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ect Distribution" sheetId="1" r:id="rId4"/>
    <sheet state="visible" name="Bug report" sheetId="2" r:id="rId5"/>
    <sheet state="visible" name="Test Summary report" sheetId="3" r:id="rId6"/>
    <sheet state="visible" name="Defect Status Summary " sheetId="4" r:id="rId7"/>
    <sheet state="visible" name="Test Execusion Status" sheetId="5" r:id="rId8"/>
    <sheet state="hidden" name="Sheet3" sheetId="6" r:id="rId9"/>
  </sheets>
  <definedNames/>
  <calcPr/>
  <extLst>
    <ext uri="GoogleSheetsCustomDataVersion2">
      <go:sheetsCustomData xmlns:go="http://customooxmlschemas.google.com/" r:id="rId10" roundtripDataChecksum="gnxFjApoq7wtD0e7hh8aNfaLvEDkVKPR86ZqgjtXarA="/>
    </ext>
  </extLst>
</workbook>
</file>

<file path=xl/sharedStrings.xml><?xml version="1.0" encoding="utf-8"?>
<sst xmlns="http://schemas.openxmlformats.org/spreadsheetml/2006/main" count="389" uniqueCount="213">
  <si>
    <t>Defect distribution report for OrangeHRM_Admin and ESS views</t>
  </si>
  <si>
    <t>Bugs distributation according status</t>
  </si>
  <si>
    <t>Status</t>
  </si>
  <si>
    <t>Total</t>
  </si>
  <si>
    <t>percentage</t>
  </si>
  <si>
    <t>To DO</t>
  </si>
  <si>
    <t>100%</t>
  </si>
  <si>
    <t>In progress</t>
  </si>
  <si>
    <t>0%</t>
  </si>
  <si>
    <t>Done</t>
  </si>
  <si>
    <t xml:space="preserve">Total </t>
  </si>
  <si>
    <t>Bug ditribution according sevirity</t>
  </si>
  <si>
    <t>Bug severity</t>
  </si>
  <si>
    <t>Highest</t>
  </si>
  <si>
    <t>High</t>
  </si>
  <si>
    <t>Medium</t>
  </si>
  <si>
    <t>Low</t>
  </si>
  <si>
    <t>Bug ditribution according priority</t>
  </si>
  <si>
    <t>Bug Priority</t>
  </si>
  <si>
    <t xml:space="preserve"> Bug Report</t>
  </si>
  <si>
    <t>Bug ID</t>
  </si>
  <si>
    <t>Module</t>
  </si>
  <si>
    <t>Title</t>
  </si>
  <si>
    <t>Environment</t>
  </si>
  <si>
    <t>Description</t>
  </si>
  <si>
    <t>Priority</t>
  </si>
  <si>
    <t>Severity</t>
  </si>
  <si>
    <t>Steps to Reproduce</t>
  </si>
  <si>
    <t>Expected Result</t>
  </si>
  <si>
    <t>Actual Result</t>
  </si>
  <si>
    <t>Evedince</t>
  </si>
  <si>
    <t>Reported By</t>
  </si>
  <si>
    <t>Date Reported</t>
  </si>
  <si>
    <t>Additional Information</t>
  </si>
  <si>
    <t>Admin_Def_002</t>
  </si>
  <si>
    <t>Admin</t>
  </si>
  <si>
    <t>Validate that the admin can 
adding an Employee name</t>
  </si>
  <si>
    <t>Desktop browser,
Google chrome, Windows 11.</t>
  </si>
  <si>
    <t xml:space="preserve">The admin must can add an employee with all valid required details:
User Role
Employee Name
 Status
Username
Password
Confirm Password
</t>
  </si>
  <si>
    <t>1. Login as admin
2.Navigate to Employee Management
3. Click Add
3. Enter employee details(e.g.
 User Role: ESS
Employee Name: Nisreen Elaian
 Status: Enable
Username: Nisreen
Password: nisreen12345
Confirm Password: nisreen12345
4. Click Save</t>
  </si>
  <si>
    <t>Employee successfully 
added and appear in the list</t>
  </si>
  <si>
    <t>Admin cannot add employee name, 
only can use existing employee name</t>
  </si>
  <si>
    <t xml:space="preserve"> </t>
  </si>
  <si>
    <t>Nisreen Elaian</t>
  </si>
  <si>
    <t>12_2_2025</t>
  </si>
  <si>
    <t>New/Open</t>
  </si>
  <si>
    <t>None</t>
  </si>
  <si>
    <t>Admin_Def_031</t>
  </si>
  <si>
    <t xml:space="preserve">Validate that the admin can't 
adding a location with invalid
 phone number </t>
  </si>
  <si>
    <t>Desktop browser,
Google chrome,
 Windows 11.</t>
  </si>
  <si>
    <t xml:space="preserve">The admin must can't add any location if the 
phone number entered is invalid </t>
  </si>
  <si>
    <t xml:space="preserve">1. Login as admin
2. Navigate to Organization &gt; Locations 
2. Click Add 
3. Enter location details 
Name: Purpose Academy
Country: Palestinian territory occupied
Phone: 000
 4. Click Save
</t>
  </si>
  <si>
    <t xml:space="preserve">An error message that the phone number is invalid </t>
  </si>
  <si>
    <t xml:space="preserve"> An error message was not appeared
, and the Location added successfully </t>
  </si>
  <si>
    <t>Assigned</t>
  </si>
  <si>
    <t>Admin_Def_036</t>
  </si>
  <si>
    <t>Validate edit an existing
 structure in the organization structure</t>
  </si>
  <si>
    <t>The admin should be able to edit an existing 
structure from organization structure tree</t>
  </si>
  <si>
    <t xml:space="preserve">1. Navigate to Organization &gt; Structure 
2. Click Edit 
3. Choose Edit for one of the structure trees
4. Change the name 
5. Click Save
</t>
  </si>
  <si>
    <t xml:space="preserve">The field updated with new name </t>
  </si>
  <si>
    <t xml:space="preserve">The field can’t be updated with new name,
 and the editing page stay loading </t>
  </si>
  <si>
    <t xml:space="preserve">None </t>
  </si>
  <si>
    <t>EMP_def_001</t>
  </si>
  <si>
    <t xml:space="preserve">EES </t>
  </si>
  <si>
    <t xml:space="preserve"> Validate that the First Name and Last Name fields accept only string values.
</t>
  </si>
  <si>
    <t>The user should be able to add the Name fields only as alphabetic characters .</t>
  </si>
  <si>
    <t>1. Login as Employee
2.Navigate to "My Info " Tab 
3. Click on personal Details 
3. Enter employee Name with special characters and /or numbers (e.g.
 Name :Dina @? Middle Name : abuqar3,etc.)
4. Click Save</t>
  </si>
  <si>
    <t xml:space="preserve">Employee should not be added , Error message should appear </t>
  </si>
  <si>
    <t>Employee was added successfully ,with invalid Name format</t>
  </si>
  <si>
    <t>Dina Abuqare</t>
  </si>
  <si>
    <t>In Progress</t>
  </si>
  <si>
    <t>Fixed</t>
  </si>
  <si>
    <t>Pending Retest</t>
  </si>
  <si>
    <t>Retested</t>
  </si>
  <si>
    <t>Verified</t>
  </si>
  <si>
    <t>Reopened</t>
  </si>
  <si>
    <t>Deferred</t>
  </si>
  <si>
    <t>Duplicate</t>
  </si>
  <si>
    <t>EMP_def_002</t>
  </si>
  <si>
    <t xml:space="preserve">Validate that the ESS user can view their reporting manager details.
</t>
  </si>
  <si>
    <t xml:space="preserve">The user should be able to see all the  reporting manager(s) </t>
  </si>
  <si>
    <t xml:space="preserve">1. Login as Employee
2.Navigate to "My Info " Tab 
3. Click on Report To 
3.View Screen </t>
  </si>
  <si>
    <t xml:space="preserve">The reporting manager(s) should be displayed.
</t>
  </si>
  <si>
    <t xml:space="preserve">Reporting Managers were not displayed as expected </t>
  </si>
  <si>
    <t>ESR_DFT_001</t>
  </si>
  <si>
    <t>ESS</t>
  </si>
  <si>
    <t xml:space="preserve">Validate if the City field at the
 ESS user can write many 
strng vale
</t>
  </si>
  <si>
    <t xml:space="preserve">The user shoul add the City fielad only
as fifferent aphabetic characters
</t>
  </si>
  <si>
    <t>1.login as Employee
2.Move to My info
3.Click on Contact Details
4.enter City "Jenin222"</t>
  </si>
  <si>
    <t xml:space="preserve">Employee should not be added , Error 
message should appear </t>
  </si>
  <si>
    <t>Employee was added successfully ,with
 invalid Name format</t>
  </si>
  <si>
    <t>Yazan omari</t>
  </si>
  <si>
    <t>Rejected/Not a Bug</t>
  </si>
  <si>
    <t>ESR_DFT_002</t>
  </si>
  <si>
    <t>Validate if the name field at the
 ESS user can write many 
strng vale</t>
  </si>
  <si>
    <t>The user shoul add the name fielad only
as fifferent aphabetic characters</t>
  </si>
  <si>
    <t>1.login as Employee
2.Move to My info
3.Click on Dependents
4.enter name field "yaz13@"</t>
  </si>
  <si>
    <t>Closed</t>
  </si>
  <si>
    <t>Test Summary Report(OrangeHRM_Functional testing for Admin and ESS view )</t>
  </si>
  <si>
    <t>EXECUTED</t>
  </si>
  <si>
    <t>Passed</t>
  </si>
  <si>
    <t>Failed</t>
  </si>
  <si>
    <t>PENDING</t>
  </si>
  <si>
    <t>IN PROGRESS</t>
  </si>
  <si>
    <t>BLOCKED</t>
  </si>
  <si>
    <t>TEST PLANNED
 (Executed-Pending-In progress-blocked)</t>
  </si>
  <si>
    <t>Functions</t>
  </si>
  <si>
    <t>% TCs Executed</t>
  </si>
  <si>
    <t>% TCs Failed</t>
  </si>
  <si>
    <t>% TCs Passed</t>
  </si>
  <si>
    <t>TCs pending</t>
  </si>
  <si>
    <t>Remarks</t>
  </si>
  <si>
    <t>Ability to login as Admin</t>
  </si>
  <si>
    <t>Verify that the admin can log in successfully with valid credentials. Check for proper authentication and error messages for invalid login attempts.</t>
  </si>
  <si>
    <t>Employee Management functionality-Admin</t>
  </si>
  <si>
    <t>Ensure that the admin can add, edit, and delete employee records. Validate search functionality and employee list visibility.</t>
  </si>
  <si>
    <t>66.67%</t>
  </si>
  <si>
    <t>8.33%</t>
  </si>
  <si>
    <t>58.33%%</t>
  </si>
  <si>
    <t>33.33%</t>
  </si>
  <si>
    <t>Ability to move to the registration form-Admin</t>
  </si>
  <si>
    <t>Test if the admin can navigate to the employee registration form without issues.</t>
  </si>
  <si>
    <t>71.42%</t>
  </si>
  <si>
    <t>28.58%</t>
  </si>
  <si>
    <t>Job Titles functionality-Admin</t>
  </si>
  <si>
    <t>Check if the admin can add, edit, and delete job titles successfully. Validate search options.</t>
  </si>
  <si>
    <t>Pay Grades functionality-Admin</t>
  </si>
  <si>
    <t>Verify that the admin can define pay grades, set salary ranges, and assign employees to pay grades.</t>
  </si>
  <si>
    <t>60%</t>
  </si>
  <si>
    <t>40%</t>
  </si>
  <si>
    <t>Employment Status functionality-Admin</t>
  </si>
  <si>
    <t>Ensure that different employment statuses (e.g., full-time, part-time, contract) can be managed effectively.</t>
  </si>
  <si>
    <t>Job Categories functionality-Admin</t>
  </si>
  <si>
    <t>Validate that the admin can create, edit, and delete job categories.</t>
  </si>
  <si>
    <t>Work Shifts functionality-Admin</t>
  </si>
  <si>
    <t>Test the ability to create, update, and delete work shifts, ensuring proper shift assignments to employees.</t>
  </si>
  <si>
    <t>50%</t>
  </si>
  <si>
    <t>10%</t>
  </si>
  <si>
    <t xml:space="preserve">Medium </t>
  </si>
  <si>
    <t>Registration form validations-Admin</t>
  </si>
  <si>
    <t>Check for required field validation, correct data format, and error messages for missing or incorrect inputs.</t>
  </si>
  <si>
    <t>Organization Structure functionality-Admin</t>
  </si>
  <si>
    <t>Verify that the admin can define the organizational structure, add departments, and assign employees accordingly.</t>
  </si>
  <si>
    <t>20%</t>
  </si>
  <si>
    <t>Qualifications - Skills functionality-Admin</t>
  </si>
  <si>
    <t>Test the ability to add, edit, and delete skills in the qualifications section.</t>
  </si>
  <si>
    <t>Qualifications - Education functionality-Admin</t>
  </si>
  <si>
    <t xml:space="preserve">Validate that the admin can add educational qualifications and assign them to employees. </t>
  </si>
  <si>
    <t>Qualifications - Licenses functionality-Admin</t>
  </si>
  <si>
    <t xml:space="preserve">Ensure that licenses can be added, edited, and deleted under employee qualifications. </t>
  </si>
  <si>
    <t>Qualifications - Languages functionality-Admin</t>
  </si>
  <si>
    <t xml:space="preserve">Test the ability to add language proficiencies and assign them to employees. </t>
  </si>
  <si>
    <t>Qualifications - Membership functionality-Admin</t>
  </si>
  <si>
    <t xml:space="preserve">Ensure that the admin can add, edit, and remove employee memberships. </t>
  </si>
  <si>
    <t>Ability to login as Employee</t>
  </si>
  <si>
    <t>Verify that employees can log in with valid credentials and receive appropriate error messages for incorrect credentials.</t>
  </si>
  <si>
    <t>Personal details Functionalities-ESS</t>
  </si>
  <si>
    <t>Check if employees can view and edit their personal details, such as contact information and addresses.</t>
  </si>
  <si>
    <t>5.555%</t>
  </si>
  <si>
    <t>94.44%</t>
  </si>
  <si>
    <t xml:space="preserve">High </t>
  </si>
  <si>
    <t>Emp_Def_001</t>
  </si>
  <si>
    <t>Salary Details Functionalities -ESS</t>
  </si>
  <si>
    <t xml:space="preserve">Ensure that employees can view their salary details but not modify them. </t>
  </si>
  <si>
    <t>Immigration Functionalities -ESS</t>
  </si>
  <si>
    <t>Verify that employees can view and update their immigration details, such as visa and work permit information.</t>
  </si>
  <si>
    <t>Job Functionalities -ESS</t>
  </si>
  <si>
    <t>Test whether employees can view their job titles, employment status, and assigned departments.</t>
  </si>
  <si>
    <t>Report Functionality -ESS</t>
  </si>
  <si>
    <t>Validate that employees can generate reports related to their employment and view them properly.</t>
  </si>
  <si>
    <t>Contact Details Functionalities -ESS</t>
  </si>
  <si>
    <t>Ensure employees can update their contact details, including phone numbers and emergency contacts.</t>
  </si>
  <si>
    <t>85.7%</t>
  </si>
  <si>
    <t>16.66%</t>
  </si>
  <si>
    <t>69.04%</t>
  </si>
  <si>
    <t>14.285%</t>
  </si>
  <si>
    <t>ESR_DEF</t>
  </si>
  <si>
    <t>Emergency Contact Functionalities-ESS</t>
  </si>
  <si>
    <t>Check that employees can add, edit, and remove emergency contact details.</t>
  </si>
  <si>
    <t>88.89%</t>
  </si>
  <si>
    <t>12.5%</t>
  </si>
  <si>
    <t>76.39%</t>
  </si>
  <si>
    <t>11.1%</t>
  </si>
  <si>
    <t>Dependents Functionalities-ESS</t>
  </si>
  <si>
    <t>Verify that employees can add, edit, and delete dependent information, ensuring correct relationships.</t>
  </si>
  <si>
    <t>Qualifications Functionalities-ESS</t>
  </si>
  <si>
    <t>Ensure employees can view and update their qualifications, such as skills, education, and certifications.</t>
  </si>
  <si>
    <t>94.11%</t>
  </si>
  <si>
    <t>5.88%</t>
  </si>
  <si>
    <t>Memberships Functionalities-ESS</t>
  </si>
  <si>
    <t>Test the ability to view and manage membership details.</t>
  </si>
  <si>
    <t>86.667%</t>
  </si>
  <si>
    <t>13.33%</t>
  </si>
  <si>
    <t>Defect Summary</t>
  </si>
  <si>
    <t xml:space="preserve">Status </t>
  </si>
  <si>
    <t>#OF BUGS</t>
  </si>
  <si>
    <t>Percentage</t>
  </si>
  <si>
    <t>Test Execusion summary</t>
  </si>
  <si>
    <t>#Of Tests</t>
  </si>
  <si>
    <t>65.46%</t>
  </si>
  <si>
    <t>3.64</t>
  </si>
  <si>
    <t>Blocked</t>
  </si>
  <si>
    <t>Not executed</t>
  </si>
  <si>
    <t>30.9</t>
  </si>
  <si>
    <t>Total Test cases</t>
  </si>
  <si>
    <t>Nisreen</t>
  </si>
  <si>
    <t>pass</t>
  </si>
  <si>
    <t>fail</t>
  </si>
  <si>
    <t>not  executed</t>
  </si>
  <si>
    <t xml:space="preserve">Dina </t>
  </si>
  <si>
    <t>yazan</t>
  </si>
  <si>
    <t>Pass</t>
  </si>
  <si>
    <t>Fail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</si>
</sst>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0000"/>
    <numFmt numFmtId="165" formatCode="dd/mm/yyyy"/>
    <numFmt numFmtId="166" formatCode="d/m/yyyy"/>
    <numFmt numFmtId="167" formatCode="[$EGP-C01]#,##0.00"/>
  </numFmts>
  <fonts count="20">
    <font>
      <sz val="11.0"/>
      <color theme="1"/>
      <name val="Calibri"/>
      <scheme val="minor"/>
    </font>
    <font>
      <b/>
      <sz val="14.0"/>
      <color rgb="FF980000"/>
      <name val="Calibri"/>
    </font>
    <font>
      <b/>
      <sz val="14.0"/>
      <color rgb="FF244061"/>
      <name val="Calibri"/>
    </font>
    <font>
      <b/>
      <sz val="11.0"/>
      <color rgb="FFFF0000"/>
      <name val="Calibri"/>
    </font>
    <font>
      <color theme="1"/>
      <name val="Calibri"/>
      <scheme val="minor"/>
    </font>
    <font>
      <b/>
      <sz val="11.0"/>
      <color theme="1"/>
      <name val="Calibri"/>
    </font>
    <font/>
    <font>
      <color rgb="FF000000"/>
      <name val="Calibri"/>
      <scheme val="minor"/>
    </font>
    <font>
      <b/>
      <sz val="14.0"/>
      <color rgb="FF000000"/>
      <name val="Calibri"/>
      <scheme val="minor"/>
    </font>
    <font>
      <b/>
      <color rgb="FFFF0000"/>
      <name val="Calibri"/>
      <scheme val="minor"/>
    </font>
    <font>
      <b/>
      <sz val="11.0"/>
      <color rgb="FF244061"/>
      <name val="Calibri"/>
    </font>
    <font>
      <b/>
      <sz val="20.0"/>
      <color rgb="FFFFFFFF"/>
      <name val="Calibri"/>
    </font>
    <font>
      <sz val="11.0"/>
      <color theme="1"/>
      <name val="Calibri"/>
    </font>
    <font>
      <sz val="12.0"/>
      <color theme="1"/>
      <name val="Calibri"/>
    </font>
    <font>
      <b/>
      <sz val="14.0"/>
      <color rgb="FFFFFFFF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b/>
      <sz val="17.0"/>
      <color theme="1"/>
      <name val="Calibri"/>
    </font>
    <font>
      <b/>
      <sz val="20.0"/>
      <color theme="1"/>
      <name val="Calibri"/>
    </font>
    <font>
      <sz val="20.0"/>
      <color theme="1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8DB3E2"/>
        <bgColor rgb="FF8DB3E2"/>
      </patternFill>
    </fill>
    <fill>
      <patternFill patternType="solid">
        <fgColor rgb="FF000000"/>
        <bgColor rgb="FF000000"/>
      </patternFill>
    </fill>
    <fill>
      <patternFill patternType="solid">
        <fgColor rgb="FF4F81BD"/>
        <bgColor rgb="FF4F81BD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DDEBF7"/>
        <bgColor rgb="FFDDEBF7"/>
      </patternFill>
    </fill>
    <fill>
      <patternFill patternType="solid">
        <fgColor rgb="FFEFEFEF"/>
        <bgColor rgb="FFEFEFEF"/>
      </patternFill>
    </fill>
    <fill>
      <patternFill patternType="solid">
        <fgColor rgb="FFFFD966"/>
        <bgColor rgb="FFFFD966"/>
      </patternFill>
    </fill>
    <fill>
      <patternFill patternType="solid">
        <fgColor rgb="FFDAEEF3"/>
        <bgColor rgb="FFDAEEF3"/>
      </patternFill>
    </fill>
    <fill>
      <patternFill patternType="solid">
        <fgColor rgb="FFFF0000"/>
        <bgColor rgb="FFFF0000"/>
      </patternFill>
    </fill>
    <fill>
      <patternFill patternType="solid">
        <fgColor rgb="FFDDD9C3"/>
        <bgColor rgb="FFDDD9C3"/>
      </patternFill>
    </fill>
    <fill>
      <patternFill patternType="solid">
        <fgColor rgb="FFFF9900"/>
        <bgColor rgb="FFFF9900"/>
      </patternFill>
    </fill>
  </fills>
  <borders count="21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horizontal="left" readingOrder="0" vertical="center"/>
    </xf>
    <xf borderId="1" fillId="0" fontId="3" numFmtId="0" xfId="0" applyAlignment="1" applyBorder="1" applyFont="1">
      <alignment horizontal="left"/>
    </xf>
    <xf borderId="2" fillId="0" fontId="4" numFmtId="0" xfId="0" applyAlignment="1" applyBorder="1" applyFont="1">
      <alignment readingOrder="0"/>
    </xf>
    <xf borderId="2" fillId="0" fontId="4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left"/>
    </xf>
    <xf borderId="3" fillId="2" fontId="5" numFmtId="0" xfId="0" applyAlignment="1" applyBorder="1" applyFill="1" applyFont="1">
      <alignment horizontal="left" readingOrder="0"/>
    </xf>
    <xf borderId="4" fillId="0" fontId="4" numFmtId="0" xfId="0" applyAlignment="1" applyBorder="1" applyFont="1">
      <alignment horizontal="center" readingOrder="0"/>
    </xf>
    <xf borderId="1" fillId="0" fontId="6" numFmtId="0" xfId="0" applyBorder="1" applyFont="1"/>
    <xf borderId="0" fillId="3" fontId="4" numFmtId="0" xfId="0" applyFill="1" applyFont="1"/>
    <xf borderId="0" fillId="3" fontId="7" numFmtId="0" xfId="0" applyFont="1"/>
    <xf borderId="0" fillId="0" fontId="7" numFmtId="0" xfId="0" applyFont="1"/>
    <xf borderId="0" fillId="0" fontId="8" numFmtId="0" xfId="0" applyAlignment="1" applyFont="1">
      <alignment readingOrder="0"/>
    </xf>
    <xf borderId="5" fillId="0" fontId="3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center" readingOrder="0"/>
    </xf>
    <xf borderId="2" fillId="0" fontId="9" numFmtId="0" xfId="0" applyAlignment="1" applyBorder="1" applyFont="1">
      <alignment readingOrder="0"/>
    </xf>
    <xf borderId="6" fillId="0" fontId="6" numFmtId="0" xfId="0" applyBorder="1" applyFont="1"/>
    <xf borderId="2" fillId="0" fontId="10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 vertical="center"/>
    </xf>
    <xf borderId="4" fillId="0" fontId="10" numFmtId="0" xfId="0" applyAlignment="1" applyBorder="1" applyFont="1">
      <alignment horizontal="center" readingOrder="0"/>
    </xf>
    <xf borderId="7" fillId="0" fontId="6" numFmtId="0" xfId="0" applyBorder="1" applyFont="1"/>
    <xf borderId="8" fillId="4" fontId="11" numFmtId="0" xfId="0" applyAlignment="1" applyBorder="1" applyFill="1" applyFont="1">
      <alignment horizontal="center" readingOrder="0"/>
    </xf>
    <xf borderId="9" fillId="0" fontId="6" numFmtId="0" xfId="0" applyBorder="1" applyFont="1"/>
    <xf borderId="10" fillId="0" fontId="6" numFmtId="0" xfId="0" applyBorder="1" applyFont="1"/>
    <xf borderId="0" fillId="0" fontId="12" numFmtId="0" xfId="0" applyAlignment="1" applyFont="1">
      <alignment vertical="bottom"/>
    </xf>
    <xf borderId="11" fillId="0" fontId="6" numFmtId="0" xfId="0" applyBorder="1" applyFont="1"/>
    <xf borderId="12" fillId="0" fontId="6" numFmtId="0" xfId="0" applyBorder="1" applyFont="1"/>
    <xf borderId="13" fillId="0" fontId="6" numFmtId="0" xfId="0" applyBorder="1" applyFont="1"/>
    <xf borderId="2" fillId="5" fontId="5" numFmtId="0" xfId="0" applyAlignment="1" applyBorder="1" applyFill="1" applyFont="1">
      <alignment horizontal="center"/>
    </xf>
    <xf borderId="2" fillId="5" fontId="5" numFmtId="164" xfId="0" applyAlignment="1" applyBorder="1" applyFont="1" applyNumberFormat="1">
      <alignment horizontal="center"/>
    </xf>
    <xf borderId="2" fillId="0" fontId="12" numFmtId="0" xfId="0" applyAlignment="1" applyBorder="1" applyFont="1">
      <alignment horizontal="center"/>
    </xf>
    <xf borderId="2" fillId="0" fontId="12" numFmtId="0" xfId="0" applyAlignment="1" applyBorder="1" applyFont="1">
      <alignment horizontal="center" shrinkToFit="0" wrapText="1"/>
    </xf>
    <xf borderId="2" fillId="0" fontId="12" numFmtId="0" xfId="0" applyAlignment="1" applyBorder="1" applyFont="1">
      <alignment shrinkToFit="0" vertical="top" wrapText="1"/>
    </xf>
    <xf borderId="2" fillId="0" fontId="12" numFmtId="0" xfId="0" applyAlignment="1" applyBorder="1" applyFont="1">
      <alignment shrinkToFit="0" wrapText="1"/>
    </xf>
    <xf borderId="2" fillId="0" fontId="5" numFmtId="0" xfId="0" applyAlignment="1" applyBorder="1" applyFont="1">
      <alignment vertical="bottom"/>
    </xf>
    <xf borderId="2" fillId="0" fontId="12" numFmtId="164" xfId="0" applyAlignment="1" applyBorder="1" applyFont="1" applyNumberFormat="1">
      <alignment horizontal="center"/>
    </xf>
    <xf borderId="0" fillId="0" fontId="12" numFmtId="0" xfId="0" applyFont="1"/>
    <xf borderId="0" fillId="0" fontId="5" numFmtId="0" xfId="0" applyAlignment="1" applyFont="1">
      <alignment vertical="bottom"/>
    </xf>
    <xf borderId="2" fillId="0" fontId="12" numFmtId="0" xfId="0" applyBorder="1" applyFont="1"/>
    <xf borderId="0" fillId="0" fontId="5" numFmtId="0" xfId="0" applyAlignment="1" applyFont="1">
      <alignment horizontal="center"/>
    </xf>
    <xf borderId="14" fillId="0" fontId="12" numFmtId="0" xfId="0" applyAlignment="1" applyBorder="1" applyFont="1">
      <alignment horizontal="center"/>
    </xf>
    <xf borderId="2" fillId="0" fontId="12" numFmtId="0" xfId="0" applyAlignment="1" applyBorder="1" applyFont="1">
      <alignment vertical="top"/>
    </xf>
    <xf borderId="15" fillId="0" fontId="13" numFmtId="0" xfId="0" applyBorder="1" applyFont="1"/>
    <xf borderId="5" fillId="0" fontId="12" numFmtId="0" xfId="0" applyBorder="1" applyFont="1"/>
    <xf borderId="5" fillId="0" fontId="12" numFmtId="0" xfId="0" applyAlignment="1" applyBorder="1" applyFont="1">
      <alignment horizontal="center" shrinkToFit="0" wrapText="1"/>
    </xf>
    <xf borderId="5" fillId="0" fontId="12" numFmtId="0" xfId="0" applyAlignment="1" applyBorder="1" applyFont="1">
      <alignment shrinkToFit="0" wrapText="1"/>
    </xf>
    <xf borderId="5" fillId="0" fontId="12" numFmtId="0" xfId="0" applyAlignment="1" applyBorder="1" applyFont="1">
      <alignment horizontal="center"/>
    </xf>
    <xf borderId="5" fillId="0" fontId="12" numFmtId="0" xfId="0" applyAlignment="1" applyBorder="1" applyFont="1">
      <alignment vertical="top"/>
    </xf>
    <xf borderId="5" fillId="0" fontId="12" numFmtId="0" xfId="0" applyAlignment="1" applyBorder="1" applyFont="1">
      <alignment vertical="bottom"/>
    </xf>
    <xf borderId="5" fillId="0" fontId="12" numFmtId="165" xfId="0" applyAlignment="1" applyBorder="1" applyFont="1" applyNumberFormat="1">
      <alignment horizontal="right"/>
    </xf>
    <xf borderId="5" fillId="0" fontId="12" numFmtId="164" xfId="0" applyBorder="1" applyFont="1" applyNumberFormat="1"/>
    <xf borderId="15" fillId="0" fontId="6" numFmtId="0" xfId="0" applyBorder="1" applyFont="1"/>
    <xf borderId="16" fillId="0" fontId="6" numFmtId="0" xfId="0" applyBorder="1" applyFont="1"/>
    <xf borderId="14" fillId="0" fontId="6" numFmtId="0" xfId="0" applyBorder="1" applyFont="1"/>
    <xf borderId="15" fillId="0" fontId="13" numFmtId="0" xfId="0" applyAlignment="1" applyBorder="1" applyFont="1">
      <alignment horizontal="center"/>
    </xf>
    <xf borderId="5" fillId="0" fontId="12" numFmtId="0" xfId="0" applyAlignment="1" applyBorder="1" applyFont="1">
      <alignment horizontal="center" shrinkToFit="0" vertical="bottom" wrapText="1"/>
    </xf>
    <xf borderId="5" fillId="0" fontId="12" numFmtId="165" xfId="0" applyAlignment="1" applyBorder="1" applyFont="1" applyNumberFormat="1">
      <alignment horizontal="center"/>
    </xf>
    <xf borderId="5" fillId="0" fontId="12" numFmtId="164" xfId="0" applyAlignment="1" applyBorder="1" applyFont="1" applyNumberFormat="1">
      <alignment horizontal="center"/>
    </xf>
    <xf borderId="2" fillId="0" fontId="12" numFmtId="0" xfId="0" applyAlignment="1" applyBorder="1" applyFont="1">
      <alignment vertical="bottom"/>
    </xf>
    <xf borderId="2" fillId="0" fontId="12" numFmtId="166" xfId="0" applyAlignment="1" applyBorder="1" applyFont="1" applyNumberFormat="1">
      <alignment horizontal="center"/>
    </xf>
    <xf borderId="2" fillId="0" fontId="12" numFmtId="167" xfId="0" applyAlignment="1" applyBorder="1" applyFont="1" applyNumberFormat="1">
      <alignment vertical="bottom"/>
    </xf>
    <xf borderId="2" fillId="0" fontId="12" numFmtId="164" xfId="0" applyAlignment="1" applyBorder="1" applyFont="1" applyNumberFormat="1">
      <alignment vertical="bottom"/>
    </xf>
    <xf borderId="0" fillId="0" fontId="12" numFmtId="164" xfId="0" applyAlignment="1" applyFont="1" applyNumberFormat="1">
      <alignment vertical="bottom"/>
    </xf>
    <xf borderId="4" fillId="4" fontId="14" numFmtId="0" xfId="0" applyAlignment="1" applyBorder="1" applyFont="1">
      <alignment horizontal="center" readingOrder="0" shrinkToFit="0" wrapText="0"/>
    </xf>
    <xf borderId="5" fillId="6" fontId="15" numFmtId="0" xfId="0" applyAlignment="1" applyBorder="1" applyFill="1" applyFont="1">
      <alignment horizontal="left" readingOrder="0" shrinkToFit="0" wrapText="0"/>
    </xf>
    <xf borderId="2" fillId="6" fontId="15" numFmtId="0" xfId="0" applyAlignment="1" applyBorder="1" applyFont="1">
      <alignment readingOrder="0" shrinkToFit="0" vertical="bottom" wrapText="0"/>
    </xf>
    <xf borderId="2" fillId="6" fontId="16" numFmtId="0" xfId="0" applyAlignment="1" applyBorder="1" applyFont="1">
      <alignment horizontal="center" readingOrder="0" shrinkToFit="0" wrapText="0"/>
    </xf>
    <xf borderId="0" fillId="6" fontId="16" numFmtId="0" xfId="0" applyAlignment="1" applyFont="1">
      <alignment horizontal="center" shrinkToFit="0" wrapText="0"/>
    </xf>
    <xf borderId="0" fillId="0" fontId="16" numFmtId="0" xfId="0" applyAlignment="1" applyFont="1">
      <alignment shrinkToFit="0" vertical="bottom" wrapText="0"/>
    </xf>
    <xf borderId="0" fillId="0" fontId="16" numFmtId="0" xfId="0" applyAlignment="1" applyFont="1">
      <alignment horizontal="center" shrinkToFit="0" vertical="bottom" wrapText="0"/>
    </xf>
    <xf borderId="0" fillId="0" fontId="16" numFmtId="0" xfId="0" applyAlignment="1" applyFont="1">
      <alignment horizontal="center" shrinkToFit="0" wrapText="0"/>
    </xf>
    <xf borderId="2" fillId="6" fontId="15" numFmtId="0" xfId="0" applyAlignment="1" applyBorder="1" applyFont="1">
      <alignment horizontal="left" readingOrder="0" shrinkToFit="0" wrapText="0"/>
    </xf>
    <xf borderId="2" fillId="6" fontId="15" numFmtId="0" xfId="0" applyAlignment="1" applyBorder="1" applyFont="1">
      <alignment horizontal="center" readingOrder="0" shrinkToFit="0" wrapText="0"/>
    </xf>
    <xf borderId="0" fillId="6" fontId="15" numFmtId="0" xfId="0" applyAlignment="1" applyFont="1">
      <alignment horizontal="center" shrinkToFit="0" wrapText="0"/>
    </xf>
    <xf borderId="2" fillId="7" fontId="15" numFmtId="0" xfId="0" applyAlignment="1" applyBorder="1" applyFill="1" applyFont="1">
      <alignment horizontal="left" readingOrder="0" shrinkToFit="0" wrapText="0"/>
    </xf>
    <xf borderId="4" fillId="7" fontId="15" numFmtId="0" xfId="0" applyAlignment="1" applyBorder="1" applyFont="1">
      <alignment horizontal="center" readingOrder="0" shrinkToFit="0" wrapText="0"/>
    </xf>
    <xf borderId="2" fillId="0" fontId="15" numFmtId="0" xfId="0" applyAlignment="1" applyBorder="1" applyFont="1">
      <alignment horizontal="left" readingOrder="0" shrinkToFit="0" vertical="bottom" wrapText="0"/>
    </xf>
    <xf borderId="4" fillId="0" fontId="16" numFmtId="0" xfId="0" applyAlignment="1" applyBorder="1" applyFont="1">
      <alignment horizontal="center" readingOrder="0" shrinkToFit="0" wrapText="0"/>
    </xf>
    <xf borderId="5" fillId="6" fontId="15" numFmtId="0" xfId="0" applyAlignment="1" applyBorder="1" applyFont="1">
      <alignment horizontal="center" readingOrder="0" vertical="top"/>
    </xf>
    <xf borderId="17" fillId="8" fontId="15" numFmtId="0" xfId="0" applyAlignment="1" applyBorder="1" applyFill="1" applyFont="1">
      <alignment horizontal="center" readingOrder="0" shrinkToFit="0" wrapText="0"/>
    </xf>
    <xf borderId="18" fillId="0" fontId="6" numFmtId="0" xfId="0" applyBorder="1" applyFont="1"/>
    <xf borderId="19" fillId="0" fontId="6" numFmtId="0" xfId="0" applyBorder="1" applyFont="1"/>
    <xf borderId="0" fillId="6" fontId="16" numFmtId="0" xfId="0" applyAlignment="1" applyFont="1">
      <alignment shrinkToFit="0" vertical="bottom" wrapText="0"/>
    </xf>
    <xf borderId="0" fillId="6" fontId="16" numFmtId="0" xfId="0" applyAlignment="1" applyFont="1">
      <alignment horizontal="center" shrinkToFit="0" vertical="bottom" wrapText="0"/>
    </xf>
    <xf borderId="20" fillId="0" fontId="6" numFmtId="0" xfId="0" applyBorder="1" applyFont="1"/>
    <xf borderId="2" fillId="9" fontId="15" numFmtId="0" xfId="0" applyAlignment="1" applyBorder="1" applyFill="1" applyFont="1">
      <alignment readingOrder="0" shrinkToFit="0" wrapText="0"/>
    </xf>
    <xf borderId="2" fillId="9" fontId="15" numFmtId="0" xfId="0" applyAlignment="1" applyBorder="1" applyFont="1">
      <alignment horizontal="center" readingOrder="0" shrinkToFit="0" wrapText="0"/>
    </xf>
    <xf borderId="2" fillId="9" fontId="15" numFmtId="0" xfId="0" applyAlignment="1" applyBorder="1" applyFont="1">
      <alignment horizontal="center" readingOrder="0" shrinkToFit="0" vertical="bottom" wrapText="0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vertical="top" wrapText="1"/>
    </xf>
    <xf borderId="2" fillId="0" fontId="16" numFmtId="0" xfId="0" applyAlignment="1" applyBorder="1" applyFont="1">
      <alignment horizontal="center" readingOrder="0" shrinkToFit="0" wrapText="0"/>
    </xf>
    <xf borderId="2" fillId="0" fontId="16" numFmtId="0" xfId="0" applyAlignment="1" applyBorder="1" applyFont="1">
      <alignment horizontal="center" readingOrder="0" shrinkToFit="0" vertical="bottom" wrapText="0"/>
    </xf>
    <xf borderId="14" fillId="0" fontId="16" numFmtId="0" xfId="0" applyAlignment="1" applyBorder="1" applyFont="1">
      <alignment horizontal="center" shrinkToFit="0" wrapText="0"/>
    </xf>
    <xf borderId="0" fillId="10" fontId="4" numFmtId="0" xfId="0" applyAlignment="1" applyFill="1" applyFont="1">
      <alignment readingOrder="0"/>
    </xf>
    <xf borderId="0" fillId="10" fontId="4" numFmtId="0" xfId="0" applyAlignment="1" applyFont="1">
      <alignment readingOrder="0" shrinkToFit="0" vertical="center" wrapText="1"/>
    </xf>
    <xf borderId="2" fillId="10" fontId="16" numFmtId="0" xfId="0" applyAlignment="1" applyBorder="1" applyFont="1">
      <alignment horizontal="center" readingOrder="0" shrinkToFit="0" wrapText="0"/>
    </xf>
    <xf borderId="2" fillId="10" fontId="16" numFmtId="0" xfId="0" applyAlignment="1" applyBorder="1" applyFont="1">
      <alignment horizontal="center" readingOrder="0" shrinkToFit="0" vertical="bottom" wrapText="0"/>
    </xf>
    <xf borderId="14" fillId="10" fontId="16" numFmtId="0" xfId="0" applyAlignment="1" applyBorder="1" applyFont="1">
      <alignment horizontal="center" readingOrder="0" shrinkToFit="0" wrapText="0"/>
    </xf>
    <xf borderId="0" fillId="0" fontId="4" numFmtId="0" xfId="0" applyAlignment="1" applyFont="1">
      <alignment readingOrder="0" shrinkToFit="0" vertical="center" wrapText="1"/>
    </xf>
    <xf borderId="0" fillId="10" fontId="4" numFmtId="0" xfId="0" applyAlignment="1" applyFont="1">
      <alignment readingOrder="0" shrinkToFit="0" vertical="top" wrapText="1"/>
    </xf>
    <xf borderId="14" fillId="10" fontId="16" numFmtId="0" xfId="0" applyAlignment="1" applyBorder="1" applyFont="1">
      <alignment horizontal="center" shrinkToFit="0" wrapText="0"/>
    </xf>
    <xf borderId="0" fillId="0" fontId="4" numFmtId="0" xfId="0" applyAlignment="1" applyFont="1">
      <alignment readingOrder="0" shrinkToFit="0" wrapText="1"/>
    </xf>
    <xf borderId="0" fillId="10" fontId="4" numFmtId="0" xfId="0" applyAlignment="1" applyFont="1">
      <alignment readingOrder="0" shrinkToFit="0" wrapText="1"/>
    </xf>
    <xf borderId="2" fillId="8" fontId="16" numFmtId="0" xfId="0" applyAlignment="1" applyBorder="1" applyFont="1">
      <alignment horizontal="center" readingOrder="0" shrinkToFit="0" wrapText="0"/>
    </xf>
    <xf borderId="14" fillId="0" fontId="16" numFmtId="0" xfId="0" applyAlignment="1" applyBorder="1" applyFont="1">
      <alignment horizontal="center" readingOrder="0" shrinkToFit="0" vertical="bottom" wrapText="0"/>
    </xf>
    <xf borderId="14" fillId="0" fontId="16" numFmtId="0" xfId="0" applyAlignment="1" applyBorder="1" applyFont="1">
      <alignment horizontal="center" readingOrder="0" shrinkToFit="0" wrapText="0"/>
    </xf>
    <xf borderId="14" fillId="0" fontId="16" numFmtId="0" xfId="0" applyAlignment="1" applyBorder="1" applyFont="1">
      <alignment readingOrder="0" vertical="bottom"/>
    </xf>
    <xf borderId="14" fillId="10" fontId="16" numFmtId="0" xfId="0" applyAlignment="1" applyBorder="1" applyFont="1">
      <alignment horizontal="center" readingOrder="0" shrinkToFit="0" vertical="bottom" wrapText="0"/>
    </xf>
    <xf borderId="14" fillId="10" fontId="16" numFmtId="0" xfId="0" applyAlignment="1" applyBorder="1" applyFont="1">
      <alignment readingOrder="0" shrinkToFit="0" vertical="bottom" wrapText="0"/>
    </xf>
    <xf borderId="14" fillId="10" fontId="16" numFmtId="0" xfId="0" applyAlignment="1" applyBorder="1" applyFont="1">
      <alignment readingOrder="0" shrinkToFit="0" vertical="bottom" wrapText="1"/>
    </xf>
    <xf borderId="14" fillId="6" fontId="16" numFmtId="0" xfId="0" applyAlignment="1" applyBorder="1" applyFont="1">
      <alignment horizontal="center" readingOrder="0" shrinkToFit="0" vertical="bottom" wrapText="0"/>
    </xf>
    <xf borderId="14" fillId="10" fontId="16" numFmtId="0" xfId="0" applyAlignment="1" applyBorder="1" applyFont="1">
      <alignment readingOrder="0" vertical="bottom"/>
    </xf>
    <xf borderId="14" fillId="6" fontId="16" numFmtId="0" xfId="0" applyAlignment="1" applyBorder="1" applyFont="1">
      <alignment horizontal="center" readingOrder="0" shrinkToFit="0" wrapText="0"/>
    </xf>
    <xf borderId="0" fillId="6" fontId="4" numFmtId="0" xfId="0" applyAlignment="1" applyFont="1">
      <alignment readingOrder="0" shrinkToFit="0" wrapText="1"/>
    </xf>
    <xf borderId="6" fillId="0" fontId="16" numFmtId="0" xfId="0" applyAlignment="1" applyBorder="1" applyFont="1">
      <alignment shrinkToFit="0" vertical="bottom" wrapText="0"/>
    </xf>
    <xf borderId="14" fillId="0" fontId="16" numFmtId="0" xfId="0" applyAlignment="1" applyBorder="1" applyFont="1">
      <alignment shrinkToFit="0" vertical="bottom" wrapText="0"/>
    </xf>
    <xf borderId="14" fillId="0" fontId="16" numFmtId="0" xfId="0" applyAlignment="1" applyBorder="1" applyFont="1">
      <alignment horizontal="center" shrinkToFit="0" vertical="bottom" wrapText="0"/>
    </xf>
    <xf borderId="0" fillId="11" fontId="17" numFmtId="0" xfId="0" applyAlignment="1" applyFill="1" applyFont="1">
      <alignment horizontal="center" readingOrder="0"/>
    </xf>
    <xf borderId="2" fillId="12" fontId="5" numFmtId="0" xfId="0" applyAlignment="1" applyBorder="1" applyFill="1" applyFont="1">
      <alignment horizontal="left"/>
    </xf>
    <xf borderId="2" fillId="12" fontId="5" numFmtId="0" xfId="0" applyAlignment="1" applyBorder="1" applyFont="1">
      <alignment horizontal="center"/>
    </xf>
    <xf borderId="2" fillId="0" fontId="5" numFmtId="0" xfId="0" applyAlignment="1" applyBorder="1" applyFont="1">
      <alignment vertical="bottom"/>
    </xf>
    <xf borderId="2" fillId="0" fontId="12" numFmtId="0" xfId="0" applyAlignment="1" applyBorder="1" applyFont="1">
      <alignment horizontal="center" readingOrder="0"/>
    </xf>
    <xf borderId="2" fillId="0" fontId="5" numFmtId="0" xfId="0" applyAlignment="1" applyBorder="1" applyFont="1">
      <alignment horizontal="center" readingOrder="0"/>
    </xf>
    <xf borderId="2" fillId="0" fontId="5" numFmtId="0" xfId="0" applyBorder="1" applyFont="1"/>
    <xf borderId="2" fillId="0" fontId="12" numFmtId="0" xfId="0" applyAlignment="1" applyBorder="1" applyFont="1">
      <alignment horizontal="center" readingOrder="0" vertical="bottom"/>
    </xf>
    <xf borderId="2" fillId="0" fontId="5" numFmtId="9" xfId="0" applyAlignment="1" applyBorder="1" applyFont="1" applyNumberFormat="1">
      <alignment horizontal="center"/>
    </xf>
    <xf borderId="2" fillId="0" fontId="5" numFmtId="0" xfId="0" applyAlignment="1" applyBorder="1" applyFont="1">
      <alignment readingOrder="0" vertical="bottom"/>
    </xf>
    <xf borderId="4" fillId="0" fontId="12" numFmtId="0" xfId="0" applyAlignment="1" applyBorder="1" applyFont="1">
      <alignment horizontal="center" readingOrder="0" vertical="bottom"/>
    </xf>
    <xf borderId="0" fillId="0" fontId="5" numFmtId="9" xfId="0" applyAlignment="1" applyFont="1" applyNumberFormat="1">
      <alignment horizontal="center"/>
    </xf>
    <xf borderId="0" fillId="11" fontId="18" numFmtId="0" xfId="0" applyAlignment="1" applyFont="1">
      <alignment horizontal="center" readingOrder="0"/>
    </xf>
    <xf borderId="2" fillId="12" fontId="18" numFmtId="0" xfId="0" applyAlignment="1" applyBorder="1" applyFont="1">
      <alignment horizontal="left"/>
    </xf>
    <xf borderId="2" fillId="12" fontId="18" numFmtId="0" xfId="0" applyAlignment="1" applyBorder="1" applyFont="1">
      <alignment horizontal="center" readingOrder="0"/>
    </xf>
    <xf borderId="2" fillId="12" fontId="18" numFmtId="0" xfId="0" applyAlignment="1" applyBorder="1" applyFont="1">
      <alignment horizontal="center"/>
    </xf>
    <xf borderId="2" fillId="0" fontId="18" numFmtId="0" xfId="0" applyAlignment="1" applyBorder="1" applyFont="1">
      <alignment readingOrder="0" vertical="bottom"/>
    </xf>
    <xf borderId="2" fillId="0" fontId="19" numFmtId="0" xfId="0" applyAlignment="1" applyBorder="1" applyFont="1">
      <alignment horizontal="center" readingOrder="0"/>
    </xf>
    <xf borderId="2" fillId="0" fontId="18" numFmtId="0" xfId="0" applyAlignment="1" applyBorder="1" applyFont="1">
      <alignment horizontal="center" readingOrder="0"/>
    </xf>
    <xf borderId="2" fillId="0" fontId="18" numFmtId="0" xfId="0" applyAlignment="1" applyBorder="1" applyFont="1">
      <alignment readingOrder="0"/>
    </xf>
    <xf borderId="2" fillId="0" fontId="19" numFmtId="0" xfId="0" applyAlignment="1" applyBorder="1" applyFont="1">
      <alignment horizontal="center" readingOrder="0" vertical="bottom"/>
    </xf>
    <xf borderId="5" fillId="0" fontId="18" numFmtId="0" xfId="0" applyAlignment="1" applyBorder="1" applyFont="1">
      <alignment readingOrder="0" vertical="bottom"/>
    </xf>
    <xf borderId="17" fillId="0" fontId="19" numFmtId="0" xfId="0" applyAlignment="1" applyBorder="1" applyFont="1">
      <alignment horizontal="center" readingOrder="0" vertical="bottom"/>
    </xf>
    <xf borderId="0" fillId="0" fontId="12" numFmtId="0" xfId="0" applyAlignment="1" applyFont="1">
      <alignment horizontal="center" readingOrder="0" vertical="bottom"/>
    </xf>
    <xf borderId="0" fillId="0" fontId="5" numFmtId="0" xfId="0" applyAlignment="1" applyFont="1">
      <alignment horizontal="center" readingOrder="0"/>
    </xf>
    <xf borderId="0" fillId="13" fontId="4" numFmtId="0" xfId="0" applyAlignment="1" applyFill="1" applyFont="1">
      <alignment readingOrder="0"/>
    </xf>
    <xf borderId="2" fillId="13" fontId="4" numFmtId="0" xfId="0" applyAlignment="1" applyBorder="1" applyFont="1">
      <alignment readingOrder="0"/>
    </xf>
    <xf borderId="0" fillId="13" fontId="4" numFmtId="0" xfId="0" applyFont="1"/>
    <xf borderId="2" fillId="13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'Defect Distribution'!$A$18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'Defect Distribution'!$B$17:$E$17</c:f>
            </c:strRef>
          </c:cat>
          <c:val>
            <c:numRef>
              <c:f>'Defect Distribution'!$B$18:$E$18</c:f>
              <c:numCache/>
            </c:numRef>
          </c:val>
        </c:ser>
        <c:axId val="727815468"/>
        <c:axId val="50034843"/>
      </c:barChart>
      <c:catAx>
        <c:axId val="7278154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Bug severity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034843"/>
      </c:catAx>
      <c:valAx>
        <c:axId val="500348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78154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Bug Priority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'Defect Distribution'!$A$32:$B$32</c:f>
            </c:strRef>
          </c:tx>
          <c:dPt>
            <c:idx val="0"/>
            <c:spPr>
              <a:solidFill>
                <a:srgbClr val="4F81B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'Defect Distribution'!$C$31:$E$31</c:f>
            </c:strRef>
          </c:cat>
          <c:val>
            <c:numRef>
              <c:f>'Defect Distribution'!$C$32:$E$32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'Defect Distribution'!$B$5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'Defect Distribution'!$A$6:$A$8</c:f>
            </c:strRef>
          </c:cat>
          <c:val>
            <c:numRef>
              <c:f>'Defect Distribution'!$B$6:$B$8</c:f>
              <c:numCache/>
            </c:numRef>
          </c:val>
        </c:ser>
        <c:ser>
          <c:idx val="1"/>
          <c:order val="1"/>
          <c:tx>
            <c:strRef>
              <c:f>'Defect Distribution'!$C$5</c:f>
            </c:strRef>
          </c:tx>
          <c:cat>
            <c:strRef>
              <c:f>'Defect Distribution'!$A$6:$A$8</c:f>
            </c:strRef>
          </c:cat>
          <c:val>
            <c:numRef>
              <c:f>'Defect Distribution'!$C$6:$C$8</c:f>
              <c:numCache/>
            </c:numRef>
          </c:val>
        </c:ser>
        <c:axId val="708479649"/>
        <c:axId val="1758994381"/>
      </c:barChart>
      <c:catAx>
        <c:axId val="7084796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8994381"/>
      </c:catAx>
      <c:valAx>
        <c:axId val="17589943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84796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'Test Summary report'!$B$2:$B$9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'Test Summary report'!$C$2:$C$9</c:f>
              <c:numCache/>
            </c:numRef>
          </c:val>
        </c:ser>
        <c:axId val="672077120"/>
        <c:axId val="8003578"/>
      </c:barChart>
      <c:catAx>
        <c:axId val="67207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03578"/>
      </c:catAx>
      <c:valAx>
        <c:axId val="8003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20771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'Defect Status Summary 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'Defect Status Summary '!$A$3:$A$14</c:f>
            </c:strRef>
          </c:cat>
          <c:val>
            <c:numRef>
              <c:f>'Defect Status Summary '!$B$3:$B$14</c:f>
              <c:numCache/>
            </c:numRef>
          </c:val>
        </c:ser>
        <c:ser>
          <c:idx val="1"/>
          <c:order val="1"/>
          <c:tx>
            <c:strRef>
              <c:f>'Defect Status Summary '!$C$2</c:f>
            </c:strRef>
          </c:tx>
          <c:cat>
            <c:strRef>
              <c:f>'Defect Status Summary '!$A$3:$A$14</c:f>
            </c:strRef>
          </c:cat>
          <c:val>
            <c:numRef>
              <c:f>'Defect Status Summary '!$C$3:$C$14</c:f>
              <c:numCache/>
            </c:numRef>
          </c:val>
        </c:ser>
        <c:axId val="1224096031"/>
        <c:axId val="451242885"/>
      </c:barChart>
      <c:catAx>
        <c:axId val="1224096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1242885"/>
      </c:catAx>
      <c:valAx>
        <c:axId val="4512428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40960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'Test Execusion Status'!$B$1:$B$2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'Test Execusion Status'!$A$3:$A$6</c:f>
            </c:strRef>
          </c:cat>
          <c:val>
            <c:numRef>
              <c:f>'Test Execusion Status'!$B$3:$B$6</c:f>
              <c:numCache/>
            </c:numRef>
          </c:val>
        </c:ser>
        <c:ser>
          <c:idx val="1"/>
          <c:order val="1"/>
          <c:tx>
            <c:strRef>
              <c:f>'Test Execusion Status'!$C$1:$C$2</c:f>
            </c:strRef>
          </c:tx>
          <c:cat>
            <c:strRef>
              <c:f>'Test Execusion Status'!$A$3:$A$6</c:f>
            </c:strRef>
          </c:cat>
          <c:val>
            <c:numRef>
              <c:f>'Test Execusion Status'!$C$3:$C$6</c:f>
              <c:numCache/>
            </c:numRef>
          </c:val>
        </c:ser>
        <c:axId val="243390648"/>
        <c:axId val="1846157030"/>
      </c:barChart>
      <c:catAx>
        <c:axId val="243390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6157030"/>
      </c:catAx>
      <c:valAx>
        <c:axId val="18461570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33906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466725</xdr:colOff>
      <xdr:row>15</xdr:row>
      <xdr:rowOff>0</xdr:rowOff>
    </xdr:from>
    <xdr:ext cx="2828925" cy="1724025"/>
    <xdr:graphicFrame>
      <xdr:nvGraphicFramePr>
        <xdr:cNvPr id="950071340" name="Chart 1" title="رسم بياني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381000</xdr:colOff>
      <xdr:row>29</xdr:row>
      <xdr:rowOff>95250</xdr:rowOff>
    </xdr:from>
    <xdr:ext cx="3581400" cy="2219325"/>
    <xdr:graphicFrame>
      <xdr:nvGraphicFramePr>
        <xdr:cNvPr id="1061383560" name="Chart 2" title="رسم بياني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381000</xdr:colOff>
      <xdr:row>2</xdr:row>
      <xdr:rowOff>38100</xdr:rowOff>
    </xdr:from>
    <xdr:ext cx="3810000" cy="2362200"/>
    <xdr:graphicFrame>
      <xdr:nvGraphicFramePr>
        <xdr:cNvPr id="1159416248" name="Chart 3" title="رسم بياني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666750</xdr:colOff>
      <xdr:row>10</xdr:row>
      <xdr:rowOff>19050</xdr:rowOff>
    </xdr:from>
    <xdr:ext cx="5715000" cy="3762375"/>
    <xdr:graphicFrame>
      <xdr:nvGraphicFramePr>
        <xdr:cNvPr id="1585695400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409575</xdr:colOff>
      <xdr:row>1</xdr:row>
      <xdr:rowOff>314325</xdr:rowOff>
    </xdr:from>
    <xdr:ext cx="3952875" cy="2447925"/>
    <xdr:graphicFrame>
      <xdr:nvGraphicFramePr>
        <xdr:cNvPr id="1223567784" name="Chart 5" title="رسم بياني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409575</xdr:colOff>
      <xdr:row>0</xdr:row>
      <xdr:rowOff>0</xdr:rowOff>
    </xdr:from>
    <xdr:ext cx="5715000" cy="3533775"/>
    <xdr:graphicFrame>
      <xdr:nvGraphicFramePr>
        <xdr:cNvPr id="652234175" name="Chart 6" title="رسم بياني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0"/>
    <col customWidth="1" min="2" max="2" width="8.71"/>
    <col customWidth="1" min="3" max="3" width="19.29"/>
    <col customWidth="1" min="4" max="4" width="21.86"/>
    <col customWidth="1" min="5" max="20" width="8.71"/>
  </cols>
  <sheetData>
    <row r="1" ht="19.5" customHeight="1">
      <c r="A1" s="1" t="s">
        <v>0</v>
      </c>
    </row>
    <row r="2" ht="19.5" customHeight="1"/>
    <row r="3" ht="19.5" customHeight="1">
      <c r="A3" s="2"/>
      <c r="B3" s="2"/>
      <c r="C3" s="2"/>
      <c r="D3" s="2"/>
    </row>
    <row r="4" ht="19.5" customHeight="1">
      <c r="A4" s="2" t="s">
        <v>1</v>
      </c>
      <c r="B4" s="2"/>
      <c r="C4" s="2"/>
      <c r="D4" s="2"/>
    </row>
    <row r="5" ht="28.5" customHeight="1">
      <c r="A5" s="3" t="s">
        <v>2</v>
      </c>
      <c r="B5" s="4" t="s">
        <v>3</v>
      </c>
      <c r="C5" s="5" t="s">
        <v>4</v>
      </c>
    </row>
    <row r="6" ht="27.0" customHeight="1">
      <c r="A6" s="6" t="s">
        <v>5</v>
      </c>
      <c r="B6" s="4">
        <v>7.0</v>
      </c>
      <c r="C6" s="5" t="s">
        <v>6</v>
      </c>
    </row>
    <row r="7" ht="26.25" customHeight="1">
      <c r="A7" s="6" t="s">
        <v>7</v>
      </c>
      <c r="B7" s="4">
        <v>0.0</v>
      </c>
      <c r="C7" s="5" t="s">
        <v>8</v>
      </c>
    </row>
    <row r="8" ht="24.75" customHeight="1">
      <c r="A8" s="6" t="s">
        <v>9</v>
      </c>
      <c r="B8" s="4">
        <v>0.0</v>
      </c>
      <c r="C8" s="5" t="s">
        <v>8</v>
      </c>
    </row>
    <row r="9" ht="24.75" customHeight="1">
      <c r="A9" s="7" t="s">
        <v>10</v>
      </c>
      <c r="B9" s="8">
        <v>7.0</v>
      </c>
      <c r="C9" s="9"/>
    </row>
    <row r="10" ht="14.25" customHeight="1"/>
    <row r="11" ht="14.25" customHeight="1"/>
    <row r="12" ht="14.25" customHeight="1"/>
    <row r="13" ht="14.2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2"/>
      <c r="R13" s="12"/>
      <c r="S13" s="12"/>
      <c r="T13" s="12"/>
    </row>
    <row r="14" ht="14.25" customHeight="1"/>
    <row r="15" ht="14.25" customHeight="1"/>
    <row r="16" ht="14.25" customHeight="1">
      <c r="A16" s="13" t="s">
        <v>11</v>
      </c>
    </row>
    <row r="17" ht="14.25" customHeight="1">
      <c r="A17" s="14" t="s">
        <v>12</v>
      </c>
      <c r="B17" s="15" t="s">
        <v>13</v>
      </c>
      <c r="C17" s="15" t="s">
        <v>14</v>
      </c>
      <c r="D17" s="16" t="s">
        <v>15</v>
      </c>
      <c r="E17" s="16" t="s">
        <v>16</v>
      </c>
    </row>
    <row r="18" ht="14.25" customHeight="1">
      <c r="A18" s="17"/>
      <c r="B18" s="18">
        <v>0.0</v>
      </c>
      <c r="C18" s="18">
        <v>3.0</v>
      </c>
      <c r="D18" s="4">
        <v>4.0</v>
      </c>
      <c r="E18" s="4">
        <v>0.0</v>
      </c>
    </row>
    <row r="19" ht="14.25" customHeight="1">
      <c r="A19" s="19"/>
      <c r="B19" s="18"/>
      <c r="C19" s="18"/>
      <c r="D19" s="18"/>
      <c r="E19" s="18"/>
    </row>
    <row r="20" ht="14.25" customHeight="1">
      <c r="A20" s="19" t="s">
        <v>3</v>
      </c>
      <c r="B20" s="20">
        <v>7.0</v>
      </c>
      <c r="C20" s="21"/>
      <c r="D20" s="21"/>
      <c r="E20" s="9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ht="14.25" customHeight="1"/>
    <row r="29" ht="14.25" customHeight="1"/>
    <row r="30" ht="14.25" customHeight="1">
      <c r="A30" s="13" t="s">
        <v>17</v>
      </c>
    </row>
    <row r="31" ht="14.25" customHeight="1">
      <c r="A31" s="14" t="s">
        <v>18</v>
      </c>
      <c r="B31" s="15"/>
      <c r="C31" s="15" t="s">
        <v>14</v>
      </c>
      <c r="D31" s="16" t="s">
        <v>15</v>
      </c>
      <c r="E31" s="16" t="s">
        <v>16</v>
      </c>
    </row>
    <row r="32" ht="14.25" customHeight="1">
      <c r="A32" s="17"/>
      <c r="B32" s="18"/>
      <c r="C32" s="18">
        <v>5.0</v>
      </c>
      <c r="D32" s="4">
        <v>1.0</v>
      </c>
      <c r="E32" s="4">
        <v>1.0</v>
      </c>
    </row>
    <row r="33" ht="14.25" customHeight="1">
      <c r="A33" s="19" t="s">
        <v>3</v>
      </c>
      <c r="B33" s="18"/>
      <c r="C33" s="20">
        <v>7.0</v>
      </c>
      <c r="D33" s="21"/>
      <c r="E33" s="9"/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</sheetData>
  <mergeCells count="6">
    <mergeCell ref="A1:D2"/>
    <mergeCell ref="A17:A18"/>
    <mergeCell ref="B20:E20"/>
    <mergeCell ref="A31:A32"/>
    <mergeCell ref="C33:E33"/>
    <mergeCell ref="B9:C9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29.86"/>
    <col customWidth="1" min="3" max="3" width="46.86"/>
    <col customWidth="1" min="4" max="4" width="35.71"/>
    <col customWidth="1" min="5" max="5" width="43.57"/>
    <col customWidth="1" min="8" max="8" width="41.14"/>
    <col customWidth="1" min="9" max="9" width="29.29"/>
    <col customWidth="1" min="10" max="10" width="42.29"/>
    <col customWidth="1" min="11" max="11" width="38.86"/>
  </cols>
  <sheetData>
    <row r="1">
      <c r="A1" s="22" t="s">
        <v>19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4"/>
      <c r="T1" s="25"/>
      <c r="U1" s="25"/>
      <c r="V1" s="25"/>
      <c r="W1" s="25"/>
      <c r="X1" s="25"/>
      <c r="Y1" s="25"/>
      <c r="Z1" s="25"/>
    </row>
    <row r="2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8"/>
      <c r="T2" s="25"/>
      <c r="U2" s="25"/>
      <c r="V2" s="25"/>
      <c r="W2" s="25"/>
      <c r="X2" s="25"/>
      <c r="Y2" s="25"/>
      <c r="Z2" s="25"/>
    </row>
    <row r="3">
      <c r="A3" s="29" t="s">
        <v>20</v>
      </c>
      <c r="B3" s="29" t="s">
        <v>21</v>
      </c>
      <c r="C3" s="29" t="s">
        <v>22</v>
      </c>
      <c r="D3" s="29" t="s">
        <v>23</v>
      </c>
      <c r="E3" s="29" t="s">
        <v>24</v>
      </c>
      <c r="F3" s="29" t="s">
        <v>25</v>
      </c>
      <c r="G3" s="29" t="s">
        <v>26</v>
      </c>
      <c r="H3" s="29" t="s">
        <v>27</v>
      </c>
      <c r="I3" s="29" t="s">
        <v>28</v>
      </c>
      <c r="J3" s="29" t="s">
        <v>29</v>
      </c>
      <c r="K3" s="29" t="s">
        <v>30</v>
      </c>
      <c r="L3" s="29" t="s">
        <v>31</v>
      </c>
      <c r="M3" s="29" t="s">
        <v>32</v>
      </c>
      <c r="N3" s="30" t="s">
        <v>2</v>
      </c>
      <c r="O3" s="29" t="s">
        <v>33</v>
      </c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A4" s="31" t="s">
        <v>34</v>
      </c>
      <c r="B4" s="31" t="s">
        <v>35</v>
      </c>
      <c r="C4" s="31" t="s">
        <v>36</v>
      </c>
      <c r="D4" s="32" t="s">
        <v>37</v>
      </c>
      <c r="E4" s="33" t="s">
        <v>38</v>
      </c>
      <c r="F4" s="31" t="s">
        <v>14</v>
      </c>
      <c r="G4" s="31" t="s">
        <v>15</v>
      </c>
      <c r="H4" s="34" t="s">
        <v>39</v>
      </c>
      <c r="I4" s="32" t="s">
        <v>40</v>
      </c>
      <c r="J4" s="32" t="s">
        <v>41</v>
      </c>
      <c r="K4" s="35" t="s">
        <v>42</v>
      </c>
      <c r="L4" s="31" t="s">
        <v>43</v>
      </c>
      <c r="M4" s="31" t="s">
        <v>44</v>
      </c>
      <c r="N4" s="36" t="s">
        <v>45</v>
      </c>
      <c r="O4" s="31" t="s">
        <v>46</v>
      </c>
      <c r="P4" s="37"/>
      <c r="Q4" s="37"/>
      <c r="R4" s="37"/>
      <c r="S4" s="37"/>
      <c r="T4" s="37"/>
      <c r="U4" s="37"/>
      <c r="V4" s="38" t="s">
        <v>45</v>
      </c>
      <c r="W4" s="37"/>
      <c r="X4" s="37"/>
      <c r="Y4" s="37"/>
      <c r="Z4" s="37"/>
    </row>
    <row r="5">
      <c r="A5" s="31" t="s">
        <v>47</v>
      </c>
      <c r="B5" s="31" t="s">
        <v>35</v>
      </c>
      <c r="C5" s="31" t="s">
        <v>48</v>
      </c>
      <c r="D5" s="31" t="s">
        <v>49</v>
      </c>
      <c r="E5" s="31" t="s">
        <v>50</v>
      </c>
      <c r="F5" s="31" t="s">
        <v>15</v>
      </c>
      <c r="G5" s="31" t="s">
        <v>14</v>
      </c>
      <c r="H5" s="39" t="s">
        <v>51</v>
      </c>
      <c r="I5" s="31" t="s">
        <v>52</v>
      </c>
      <c r="J5" s="31" t="s">
        <v>53</v>
      </c>
      <c r="K5" s="31"/>
      <c r="L5" s="31" t="s">
        <v>43</v>
      </c>
      <c r="M5" s="31" t="s">
        <v>44</v>
      </c>
      <c r="N5" s="36" t="s">
        <v>45</v>
      </c>
      <c r="O5" s="31" t="s">
        <v>46</v>
      </c>
      <c r="P5" s="37"/>
      <c r="Q5" s="37"/>
      <c r="R5" s="37"/>
      <c r="S5" s="37"/>
      <c r="T5" s="37"/>
      <c r="U5" s="37"/>
      <c r="V5" s="40" t="s">
        <v>54</v>
      </c>
      <c r="W5" s="37"/>
      <c r="X5" s="37"/>
      <c r="Y5" s="37"/>
      <c r="Z5" s="37"/>
    </row>
    <row r="6">
      <c r="A6" s="41" t="s">
        <v>55</v>
      </c>
      <c r="B6" s="31" t="s">
        <v>35</v>
      </c>
      <c r="C6" s="31" t="s">
        <v>56</v>
      </c>
      <c r="D6" s="31" t="s">
        <v>49</v>
      </c>
      <c r="E6" s="39" t="s">
        <v>57</v>
      </c>
      <c r="F6" s="31" t="s">
        <v>14</v>
      </c>
      <c r="G6" s="31" t="s">
        <v>14</v>
      </c>
      <c r="H6" s="42" t="s">
        <v>58</v>
      </c>
      <c r="I6" s="31" t="s">
        <v>59</v>
      </c>
      <c r="J6" s="31" t="s">
        <v>60</v>
      </c>
      <c r="K6" s="39"/>
      <c r="L6" s="31" t="s">
        <v>43</v>
      </c>
      <c r="M6" s="31" t="s">
        <v>44</v>
      </c>
      <c r="N6" s="36" t="s">
        <v>45</v>
      </c>
      <c r="O6" s="31" t="s">
        <v>61</v>
      </c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>
      <c r="A7" s="43" t="s">
        <v>62</v>
      </c>
      <c r="B7" s="44" t="s">
        <v>63</v>
      </c>
      <c r="C7" s="45" t="s">
        <v>64</v>
      </c>
      <c r="D7" s="44" t="s">
        <v>49</v>
      </c>
      <c r="E7" s="46" t="s">
        <v>65</v>
      </c>
      <c r="F7" s="47" t="s">
        <v>14</v>
      </c>
      <c r="G7" s="47" t="s">
        <v>14</v>
      </c>
      <c r="H7" s="48" t="s">
        <v>66</v>
      </c>
      <c r="I7" s="45" t="s">
        <v>67</v>
      </c>
      <c r="J7" s="46" t="s">
        <v>68</v>
      </c>
      <c r="K7" s="49"/>
      <c r="L7" s="47" t="s">
        <v>69</v>
      </c>
      <c r="M7" s="50">
        <v>45700.0</v>
      </c>
      <c r="N7" s="51" t="s">
        <v>45</v>
      </c>
      <c r="O7" s="47" t="s">
        <v>61</v>
      </c>
      <c r="P7" s="25"/>
      <c r="Q7" s="25"/>
      <c r="R7" s="25"/>
      <c r="S7" s="25"/>
      <c r="T7" s="25"/>
      <c r="U7" s="25"/>
      <c r="V7" s="38" t="s">
        <v>70</v>
      </c>
      <c r="W7" s="25"/>
      <c r="X7" s="25"/>
      <c r="Y7" s="25"/>
      <c r="Z7" s="25"/>
    </row>
    <row r="8">
      <c r="A8" s="52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25"/>
      <c r="Q8" s="25"/>
      <c r="R8" s="25"/>
      <c r="S8" s="25"/>
      <c r="T8" s="25"/>
      <c r="U8" s="25"/>
      <c r="V8" s="38" t="s">
        <v>71</v>
      </c>
      <c r="W8" s="25"/>
      <c r="X8" s="25"/>
      <c r="Y8" s="25"/>
      <c r="Z8" s="25"/>
    </row>
    <row r="9">
      <c r="A9" s="52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25"/>
      <c r="Q9" s="25"/>
      <c r="R9" s="25"/>
      <c r="S9" s="25"/>
      <c r="T9" s="25"/>
      <c r="U9" s="25"/>
      <c r="V9" s="38" t="s">
        <v>72</v>
      </c>
      <c r="W9" s="25"/>
      <c r="X9" s="25"/>
      <c r="Y9" s="25"/>
      <c r="Z9" s="25"/>
    </row>
    <row r="10">
      <c r="A10" s="52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25"/>
      <c r="Q10" s="25"/>
      <c r="R10" s="25"/>
      <c r="S10" s="25"/>
      <c r="T10" s="25"/>
      <c r="U10" s="25"/>
      <c r="V10" s="38" t="s">
        <v>73</v>
      </c>
      <c r="W10" s="25"/>
      <c r="X10" s="25"/>
      <c r="Y10" s="25"/>
      <c r="Z10" s="25"/>
    </row>
    <row r="11">
      <c r="A11" s="52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25"/>
      <c r="Q11" s="25"/>
      <c r="R11" s="25"/>
      <c r="S11" s="25"/>
      <c r="T11" s="25"/>
      <c r="U11" s="25"/>
      <c r="V11" s="38" t="s">
        <v>74</v>
      </c>
      <c r="W11" s="25"/>
      <c r="X11" s="25"/>
      <c r="Y11" s="25"/>
      <c r="Z11" s="25"/>
    </row>
    <row r="12">
      <c r="A12" s="52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25"/>
      <c r="Q12" s="25"/>
      <c r="R12" s="25"/>
      <c r="S12" s="25"/>
      <c r="T12" s="25"/>
      <c r="U12" s="25"/>
      <c r="V12" s="38" t="s">
        <v>75</v>
      </c>
      <c r="W12" s="25"/>
      <c r="X12" s="25"/>
      <c r="Y12" s="25"/>
      <c r="Z12" s="25"/>
    </row>
    <row r="13">
      <c r="A13" s="52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25"/>
      <c r="Q13" s="25"/>
      <c r="R13" s="25"/>
      <c r="S13" s="25"/>
      <c r="T13" s="25"/>
      <c r="U13" s="25"/>
      <c r="V13" s="38" t="s">
        <v>76</v>
      </c>
      <c r="W13" s="25"/>
      <c r="X13" s="25"/>
      <c r="Y13" s="25"/>
      <c r="Z13" s="25"/>
    </row>
    <row r="14">
      <c r="A14" s="54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5"/>
      <c r="Q14" s="25"/>
      <c r="R14" s="25"/>
      <c r="S14" s="25"/>
      <c r="T14" s="25"/>
      <c r="U14" s="25"/>
      <c r="V14" s="38" t="s">
        <v>77</v>
      </c>
      <c r="W14" s="25"/>
      <c r="X14" s="25"/>
      <c r="Y14" s="25"/>
      <c r="Z14" s="25"/>
    </row>
    <row r="15">
      <c r="A15" s="55" t="s">
        <v>78</v>
      </c>
      <c r="B15" s="44" t="s">
        <v>63</v>
      </c>
      <c r="C15" s="56" t="s">
        <v>79</v>
      </c>
      <c r="D15" s="44" t="s">
        <v>49</v>
      </c>
      <c r="E15" s="45" t="s">
        <v>80</v>
      </c>
      <c r="F15" s="47" t="s">
        <v>16</v>
      </c>
      <c r="G15" s="47" t="s">
        <v>15</v>
      </c>
      <c r="H15" s="48" t="s">
        <v>81</v>
      </c>
      <c r="I15" s="45" t="s">
        <v>82</v>
      </c>
      <c r="J15" s="45" t="s">
        <v>83</v>
      </c>
      <c r="K15" s="49"/>
      <c r="L15" s="47" t="s">
        <v>69</v>
      </c>
      <c r="M15" s="57">
        <v>45700.0</v>
      </c>
      <c r="N15" s="58" t="s">
        <v>45</v>
      </c>
      <c r="O15" s="47" t="s">
        <v>61</v>
      </c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52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A17" s="52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52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52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52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52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54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A23" s="39" t="s">
        <v>84</v>
      </c>
      <c r="B23" s="39" t="s">
        <v>85</v>
      </c>
      <c r="C23" s="31" t="s">
        <v>86</v>
      </c>
      <c r="D23" s="39" t="s">
        <v>49</v>
      </c>
      <c r="E23" s="31" t="s">
        <v>87</v>
      </c>
      <c r="F23" s="31" t="s">
        <v>14</v>
      </c>
      <c r="G23" s="31" t="s">
        <v>15</v>
      </c>
      <c r="H23" s="25" t="s">
        <v>88</v>
      </c>
      <c r="I23" s="31" t="s">
        <v>89</v>
      </c>
      <c r="J23" s="31" t="s">
        <v>90</v>
      </c>
      <c r="K23" s="59"/>
      <c r="L23" s="31" t="s">
        <v>91</v>
      </c>
      <c r="M23" s="60">
        <v>45700.0</v>
      </c>
      <c r="N23" s="36" t="s">
        <v>45</v>
      </c>
      <c r="O23" s="31" t="s">
        <v>46</v>
      </c>
      <c r="P23" s="25"/>
      <c r="Q23" s="25"/>
      <c r="R23" s="25"/>
      <c r="S23" s="25"/>
      <c r="T23" s="25"/>
      <c r="U23" s="25"/>
      <c r="V23" s="38" t="s">
        <v>92</v>
      </c>
      <c r="W23" s="25"/>
      <c r="X23" s="25"/>
      <c r="Y23" s="25"/>
      <c r="Z23" s="25"/>
    </row>
    <row r="24">
      <c r="A24" s="59" t="s">
        <v>93</v>
      </c>
      <c r="B24" s="59" t="s">
        <v>85</v>
      </c>
      <c r="C24" s="61" t="s">
        <v>94</v>
      </c>
      <c r="D24" s="59" t="s">
        <v>49</v>
      </c>
      <c r="E24" s="31" t="s">
        <v>95</v>
      </c>
      <c r="F24" s="31" t="s">
        <v>14</v>
      </c>
      <c r="G24" s="31" t="s">
        <v>15</v>
      </c>
      <c r="H24" s="59" t="s">
        <v>96</v>
      </c>
      <c r="I24" s="31" t="s">
        <v>89</v>
      </c>
      <c r="J24" s="31" t="s">
        <v>90</v>
      </c>
      <c r="K24" s="59"/>
      <c r="L24" s="31" t="s">
        <v>91</v>
      </c>
      <c r="M24" s="60">
        <v>45700.0</v>
      </c>
      <c r="N24" s="36" t="s">
        <v>45</v>
      </c>
      <c r="O24" s="31" t="s">
        <v>46</v>
      </c>
      <c r="P24" s="25"/>
      <c r="Q24" s="25"/>
      <c r="R24" s="25"/>
      <c r="S24" s="25"/>
      <c r="T24" s="25"/>
      <c r="U24" s="25"/>
      <c r="V24" s="38" t="s">
        <v>97</v>
      </c>
      <c r="W24" s="25"/>
      <c r="X24" s="25"/>
      <c r="Y24" s="25"/>
      <c r="Z24" s="25"/>
    </row>
    <row r="25">
      <c r="A25" s="59"/>
      <c r="B25" s="59"/>
      <c r="C25" s="59"/>
      <c r="D25" s="59"/>
      <c r="E25" s="59"/>
      <c r="F25" s="39"/>
      <c r="G25" s="39"/>
      <c r="H25" s="59"/>
      <c r="I25" s="59"/>
      <c r="J25" s="59"/>
      <c r="K25" s="59"/>
      <c r="L25" s="59"/>
      <c r="M25" s="59"/>
      <c r="N25" s="62"/>
      <c r="O25" s="59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62"/>
      <c r="O26" s="59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62"/>
      <c r="O27" s="59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62"/>
      <c r="O28" s="59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62"/>
      <c r="O29" s="59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>
      <c r="A30" s="59"/>
      <c r="B30" s="59"/>
      <c r="C30" s="59"/>
      <c r="D30" s="59"/>
      <c r="E30" s="59"/>
      <c r="F30" s="59"/>
      <c r="G30" s="59"/>
      <c r="H30" s="59"/>
      <c r="I30" s="25"/>
      <c r="J30" s="59"/>
      <c r="K30" s="59"/>
      <c r="L30" s="59"/>
      <c r="M30" s="59"/>
      <c r="N30" s="62"/>
      <c r="O30" s="59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62"/>
      <c r="O31" s="59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62"/>
      <c r="O32" s="59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62"/>
      <c r="O33" s="59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62"/>
      <c r="O34" s="59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62"/>
      <c r="O35" s="59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62"/>
      <c r="O36" s="59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62"/>
      <c r="O37" s="59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62"/>
      <c r="O38" s="59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62"/>
      <c r="O39" s="59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62"/>
      <c r="O40" s="59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62"/>
      <c r="O41" s="59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62"/>
      <c r="O42" s="59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62"/>
      <c r="O43" s="59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62"/>
      <c r="O44" s="59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62"/>
      <c r="O45" s="59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59"/>
      <c r="K46" s="59"/>
      <c r="L46" s="25"/>
      <c r="M46" s="25"/>
      <c r="N46" s="63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59"/>
      <c r="K47" s="59"/>
      <c r="L47" s="25"/>
      <c r="M47" s="25"/>
      <c r="N47" s="63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59"/>
      <c r="K48" s="59"/>
      <c r="L48" s="25"/>
      <c r="M48" s="25"/>
      <c r="N48" s="63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59"/>
      <c r="K49" s="59"/>
      <c r="L49" s="25"/>
      <c r="M49" s="25"/>
      <c r="N49" s="63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59"/>
      <c r="K50" s="59"/>
      <c r="L50" s="25"/>
      <c r="M50" s="25"/>
      <c r="N50" s="63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59"/>
      <c r="K51" s="59"/>
      <c r="L51" s="25"/>
      <c r="M51" s="25"/>
      <c r="N51" s="63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59"/>
      <c r="K52" s="59"/>
      <c r="L52" s="25"/>
      <c r="M52" s="25"/>
      <c r="N52" s="63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59"/>
      <c r="K53" s="59"/>
      <c r="L53" s="25"/>
      <c r="M53" s="25"/>
      <c r="N53" s="63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59"/>
      <c r="K54" s="59"/>
      <c r="L54" s="25"/>
      <c r="M54" s="25"/>
      <c r="N54" s="63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59"/>
      <c r="K55" s="59"/>
      <c r="L55" s="25"/>
      <c r="M55" s="25"/>
      <c r="N55" s="63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59"/>
      <c r="K56" s="59"/>
      <c r="L56" s="25"/>
      <c r="M56" s="25"/>
      <c r="N56" s="63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59"/>
      <c r="K57" s="59"/>
      <c r="L57" s="25"/>
      <c r="M57" s="25"/>
      <c r="N57" s="63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59"/>
      <c r="K58" s="59"/>
      <c r="L58" s="25"/>
      <c r="M58" s="25"/>
      <c r="N58" s="63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59"/>
      <c r="K59" s="59"/>
      <c r="L59" s="25"/>
      <c r="M59" s="25"/>
      <c r="N59" s="63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59"/>
      <c r="K60" s="59"/>
      <c r="L60" s="25"/>
      <c r="M60" s="25"/>
      <c r="N60" s="63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59"/>
      <c r="K61" s="59"/>
      <c r="L61" s="25"/>
      <c r="M61" s="25"/>
      <c r="N61" s="63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59"/>
      <c r="K62" s="59"/>
      <c r="L62" s="25"/>
      <c r="M62" s="25"/>
      <c r="N62" s="63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59"/>
      <c r="K63" s="59"/>
      <c r="L63" s="25"/>
      <c r="M63" s="25"/>
      <c r="N63" s="63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59"/>
      <c r="K64" s="59"/>
      <c r="L64" s="25"/>
      <c r="M64" s="25"/>
      <c r="N64" s="63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59"/>
      <c r="K65" s="59"/>
      <c r="L65" s="25"/>
      <c r="M65" s="25"/>
      <c r="N65" s="63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59"/>
      <c r="K66" s="59"/>
      <c r="L66" s="25"/>
      <c r="M66" s="25"/>
      <c r="N66" s="63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59"/>
      <c r="K67" s="59"/>
      <c r="L67" s="25"/>
      <c r="M67" s="25"/>
      <c r="N67" s="63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59"/>
      <c r="K68" s="59"/>
      <c r="L68" s="25"/>
      <c r="M68" s="25"/>
      <c r="N68" s="63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59"/>
      <c r="K69" s="59"/>
      <c r="L69" s="25"/>
      <c r="M69" s="25"/>
      <c r="N69" s="63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59"/>
      <c r="K70" s="59"/>
      <c r="L70" s="25"/>
      <c r="M70" s="25"/>
      <c r="N70" s="63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59"/>
      <c r="K71" s="59"/>
      <c r="L71" s="25"/>
      <c r="M71" s="25"/>
      <c r="N71" s="63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59"/>
      <c r="K72" s="59"/>
      <c r="L72" s="25"/>
      <c r="M72" s="25"/>
      <c r="N72" s="63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59"/>
      <c r="K73" s="59"/>
      <c r="L73" s="25"/>
      <c r="M73" s="25"/>
      <c r="N73" s="63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59"/>
      <c r="K74" s="59"/>
      <c r="L74" s="25"/>
      <c r="M74" s="25"/>
      <c r="N74" s="63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59"/>
      <c r="K75" s="59"/>
      <c r="L75" s="25"/>
      <c r="M75" s="25"/>
      <c r="N75" s="63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59"/>
      <c r="K76" s="59"/>
      <c r="L76" s="25"/>
      <c r="M76" s="25"/>
      <c r="N76" s="63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59"/>
      <c r="K77" s="59"/>
      <c r="L77" s="25"/>
      <c r="M77" s="25"/>
      <c r="N77" s="63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59"/>
      <c r="K78" s="59"/>
      <c r="L78" s="25"/>
      <c r="M78" s="25"/>
      <c r="N78" s="63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59"/>
      <c r="K79" s="59"/>
      <c r="L79" s="25"/>
      <c r="M79" s="25"/>
      <c r="N79" s="63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59"/>
      <c r="K80" s="59"/>
      <c r="L80" s="25"/>
      <c r="M80" s="25"/>
      <c r="N80" s="63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59"/>
      <c r="K81" s="59"/>
      <c r="L81" s="25"/>
      <c r="M81" s="25"/>
      <c r="N81" s="63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59"/>
      <c r="K82" s="59"/>
      <c r="L82" s="25"/>
      <c r="M82" s="25"/>
      <c r="N82" s="63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59"/>
      <c r="K83" s="59"/>
      <c r="L83" s="25"/>
      <c r="M83" s="25"/>
      <c r="N83" s="63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59"/>
      <c r="K84" s="59"/>
      <c r="L84" s="25"/>
      <c r="M84" s="25"/>
      <c r="N84" s="63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59"/>
      <c r="K85" s="59"/>
      <c r="L85" s="25"/>
      <c r="M85" s="25"/>
      <c r="N85" s="63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59"/>
      <c r="K86" s="59"/>
      <c r="L86" s="25"/>
      <c r="M86" s="25"/>
      <c r="N86" s="63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59"/>
      <c r="K87" s="59"/>
      <c r="L87" s="25"/>
      <c r="M87" s="25"/>
      <c r="N87" s="63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59"/>
      <c r="K88" s="59"/>
      <c r="L88" s="25"/>
      <c r="M88" s="25"/>
      <c r="N88" s="63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59"/>
      <c r="K89" s="59"/>
      <c r="L89" s="25"/>
      <c r="M89" s="25"/>
      <c r="N89" s="63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59"/>
      <c r="K90" s="59"/>
      <c r="L90" s="25"/>
      <c r="M90" s="25"/>
      <c r="N90" s="63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59"/>
      <c r="K91" s="59"/>
      <c r="L91" s="25"/>
      <c r="M91" s="25"/>
      <c r="N91" s="63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59"/>
      <c r="K92" s="59"/>
      <c r="L92" s="25"/>
      <c r="M92" s="25"/>
      <c r="N92" s="63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59"/>
      <c r="K93" s="59"/>
      <c r="L93" s="25"/>
      <c r="M93" s="25"/>
      <c r="N93" s="63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59"/>
      <c r="K94" s="59"/>
      <c r="L94" s="25"/>
      <c r="M94" s="25"/>
      <c r="N94" s="63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59"/>
      <c r="K95" s="59"/>
      <c r="L95" s="25"/>
      <c r="M95" s="25"/>
      <c r="N95" s="63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59"/>
      <c r="K96" s="59"/>
      <c r="L96" s="25"/>
      <c r="M96" s="25"/>
      <c r="N96" s="63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59"/>
      <c r="K97" s="59"/>
      <c r="L97" s="25"/>
      <c r="M97" s="25"/>
      <c r="N97" s="63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59"/>
      <c r="K98" s="59"/>
      <c r="L98" s="25"/>
      <c r="M98" s="25"/>
      <c r="N98" s="63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59"/>
      <c r="K99" s="59"/>
      <c r="L99" s="25"/>
      <c r="M99" s="25"/>
      <c r="N99" s="63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59"/>
      <c r="K100" s="59"/>
      <c r="L100" s="25"/>
      <c r="M100" s="25"/>
      <c r="N100" s="63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59"/>
      <c r="K101" s="59"/>
      <c r="L101" s="25"/>
      <c r="M101" s="25"/>
      <c r="N101" s="63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59"/>
      <c r="K102" s="59"/>
      <c r="L102" s="25"/>
      <c r="M102" s="25"/>
      <c r="N102" s="63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59"/>
      <c r="K103" s="59"/>
      <c r="L103" s="25"/>
      <c r="M103" s="25"/>
      <c r="N103" s="63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59"/>
      <c r="K104" s="59"/>
      <c r="L104" s="25"/>
      <c r="M104" s="25"/>
      <c r="N104" s="63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59"/>
      <c r="K105" s="59"/>
      <c r="L105" s="25"/>
      <c r="M105" s="25"/>
      <c r="N105" s="63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59"/>
      <c r="K106" s="59"/>
      <c r="L106" s="25"/>
      <c r="M106" s="25"/>
      <c r="N106" s="63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59"/>
      <c r="K107" s="59"/>
      <c r="L107" s="25"/>
      <c r="M107" s="25"/>
      <c r="N107" s="63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59"/>
      <c r="K108" s="59"/>
      <c r="L108" s="25"/>
      <c r="M108" s="25"/>
      <c r="N108" s="63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59"/>
      <c r="K109" s="59"/>
      <c r="L109" s="25"/>
      <c r="M109" s="25"/>
      <c r="N109" s="63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59"/>
      <c r="K110" s="59"/>
      <c r="L110" s="25"/>
      <c r="M110" s="25"/>
      <c r="N110" s="63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59"/>
      <c r="K111" s="59"/>
      <c r="L111" s="25"/>
      <c r="M111" s="25"/>
      <c r="N111" s="63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59"/>
      <c r="K112" s="59"/>
      <c r="L112" s="25"/>
      <c r="M112" s="25"/>
      <c r="N112" s="63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59"/>
      <c r="K113" s="59"/>
      <c r="L113" s="25"/>
      <c r="M113" s="25"/>
      <c r="N113" s="63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59"/>
      <c r="K114" s="59"/>
      <c r="L114" s="25"/>
      <c r="M114" s="25"/>
      <c r="N114" s="63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59"/>
      <c r="K115" s="59"/>
      <c r="L115" s="25"/>
      <c r="M115" s="25"/>
      <c r="N115" s="63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59"/>
      <c r="K116" s="59"/>
      <c r="L116" s="25"/>
      <c r="M116" s="25"/>
      <c r="N116" s="63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59"/>
      <c r="K117" s="59"/>
      <c r="L117" s="25"/>
      <c r="M117" s="25"/>
      <c r="N117" s="63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59"/>
      <c r="K118" s="59"/>
      <c r="L118" s="25"/>
      <c r="M118" s="25"/>
      <c r="N118" s="63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59"/>
      <c r="K119" s="59"/>
      <c r="L119" s="25"/>
      <c r="M119" s="25"/>
      <c r="N119" s="63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59"/>
      <c r="K120" s="59"/>
      <c r="L120" s="25"/>
      <c r="M120" s="25"/>
      <c r="N120" s="63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59"/>
      <c r="K121" s="59"/>
      <c r="L121" s="25"/>
      <c r="M121" s="25"/>
      <c r="N121" s="63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59"/>
      <c r="K122" s="59"/>
      <c r="L122" s="25"/>
      <c r="M122" s="25"/>
      <c r="N122" s="63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59"/>
      <c r="K123" s="59"/>
      <c r="L123" s="25"/>
      <c r="M123" s="25"/>
      <c r="N123" s="63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59"/>
      <c r="K124" s="59"/>
      <c r="L124" s="25"/>
      <c r="M124" s="25"/>
      <c r="N124" s="63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59"/>
      <c r="K125" s="59"/>
      <c r="L125" s="25"/>
      <c r="M125" s="25"/>
      <c r="N125" s="63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59"/>
      <c r="K126" s="59"/>
      <c r="L126" s="25"/>
      <c r="M126" s="25"/>
      <c r="N126" s="63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59"/>
      <c r="K127" s="59"/>
      <c r="L127" s="25"/>
      <c r="M127" s="25"/>
      <c r="N127" s="63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59"/>
      <c r="K128" s="59"/>
      <c r="L128" s="25"/>
      <c r="M128" s="25"/>
      <c r="N128" s="63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59"/>
      <c r="K129" s="59"/>
      <c r="L129" s="25"/>
      <c r="M129" s="25"/>
      <c r="N129" s="63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59"/>
      <c r="K130" s="59"/>
      <c r="L130" s="25"/>
      <c r="M130" s="25"/>
      <c r="N130" s="63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59"/>
      <c r="K131" s="59"/>
      <c r="L131" s="25"/>
      <c r="M131" s="25"/>
      <c r="N131" s="63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59"/>
      <c r="K132" s="59"/>
      <c r="L132" s="25"/>
      <c r="M132" s="25"/>
      <c r="N132" s="63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59"/>
      <c r="K133" s="59"/>
      <c r="L133" s="25"/>
      <c r="M133" s="25"/>
      <c r="N133" s="63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59"/>
      <c r="K134" s="59"/>
      <c r="L134" s="25"/>
      <c r="M134" s="25"/>
      <c r="N134" s="63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59"/>
      <c r="K135" s="59"/>
      <c r="L135" s="25"/>
      <c r="M135" s="25"/>
      <c r="N135" s="63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59"/>
      <c r="K136" s="59"/>
      <c r="L136" s="25"/>
      <c r="M136" s="25"/>
      <c r="N136" s="63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59"/>
      <c r="K137" s="59"/>
      <c r="L137" s="25"/>
      <c r="M137" s="25"/>
      <c r="N137" s="63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59"/>
      <c r="K138" s="59"/>
      <c r="L138" s="25"/>
      <c r="M138" s="25"/>
      <c r="N138" s="63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59"/>
      <c r="K139" s="59"/>
      <c r="L139" s="25"/>
      <c r="M139" s="25"/>
      <c r="N139" s="63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59"/>
      <c r="K140" s="59"/>
      <c r="L140" s="25"/>
      <c r="M140" s="25"/>
      <c r="N140" s="63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59"/>
      <c r="K141" s="59"/>
      <c r="L141" s="25"/>
      <c r="M141" s="25"/>
      <c r="N141" s="63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59"/>
      <c r="K142" s="59"/>
      <c r="L142" s="25"/>
      <c r="M142" s="25"/>
      <c r="N142" s="63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59"/>
      <c r="K143" s="59"/>
      <c r="L143" s="25"/>
      <c r="M143" s="25"/>
      <c r="N143" s="63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59"/>
      <c r="K144" s="59"/>
      <c r="L144" s="25"/>
      <c r="M144" s="25"/>
      <c r="N144" s="63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59"/>
      <c r="K145" s="59"/>
      <c r="L145" s="25"/>
      <c r="M145" s="25"/>
      <c r="N145" s="63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59"/>
      <c r="K146" s="59"/>
      <c r="L146" s="25"/>
      <c r="M146" s="25"/>
      <c r="N146" s="63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59"/>
      <c r="K147" s="59"/>
      <c r="L147" s="25"/>
      <c r="M147" s="25"/>
      <c r="N147" s="63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59"/>
      <c r="K148" s="59"/>
      <c r="L148" s="25"/>
      <c r="M148" s="25"/>
      <c r="N148" s="63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59"/>
      <c r="K149" s="59"/>
      <c r="L149" s="25"/>
      <c r="M149" s="25"/>
      <c r="N149" s="63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59"/>
      <c r="K150" s="59"/>
      <c r="L150" s="25"/>
      <c r="M150" s="25"/>
      <c r="N150" s="63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59"/>
      <c r="K151" s="59"/>
      <c r="L151" s="25"/>
      <c r="M151" s="25"/>
      <c r="N151" s="63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59"/>
      <c r="K152" s="59"/>
      <c r="L152" s="25"/>
      <c r="M152" s="25"/>
      <c r="N152" s="63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59"/>
      <c r="K153" s="59"/>
      <c r="L153" s="25"/>
      <c r="M153" s="25"/>
      <c r="N153" s="63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59"/>
      <c r="K154" s="59"/>
      <c r="L154" s="25"/>
      <c r="M154" s="25"/>
      <c r="N154" s="63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59"/>
      <c r="K155" s="59"/>
      <c r="L155" s="25"/>
      <c r="M155" s="25"/>
      <c r="N155" s="63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59"/>
      <c r="K156" s="59"/>
      <c r="L156" s="25"/>
      <c r="M156" s="25"/>
      <c r="N156" s="63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59"/>
      <c r="K157" s="59"/>
      <c r="L157" s="25"/>
      <c r="M157" s="25"/>
      <c r="N157" s="63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59"/>
      <c r="K158" s="59"/>
      <c r="L158" s="25"/>
      <c r="M158" s="25"/>
      <c r="N158" s="63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59"/>
      <c r="K159" s="59"/>
      <c r="L159" s="25"/>
      <c r="M159" s="25"/>
      <c r="N159" s="63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59"/>
      <c r="K160" s="59"/>
      <c r="L160" s="25"/>
      <c r="M160" s="25"/>
      <c r="N160" s="63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59"/>
      <c r="K161" s="59"/>
      <c r="L161" s="25"/>
      <c r="M161" s="25"/>
      <c r="N161" s="63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59"/>
      <c r="K162" s="59"/>
      <c r="L162" s="25"/>
      <c r="M162" s="25"/>
      <c r="N162" s="63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59"/>
      <c r="K163" s="59"/>
      <c r="L163" s="25"/>
      <c r="M163" s="25"/>
      <c r="N163" s="63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59"/>
      <c r="K164" s="59"/>
      <c r="L164" s="25"/>
      <c r="M164" s="25"/>
      <c r="N164" s="63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59"/>
      <c r="K165" s="59"/>
      <c r="L165" s="25"/>
      <c r="M165" s="25"/>
      <c r="N165" s="63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59"/>
      <c r="K166" s="59"/>
      <c r="L166" s="25"/>
      <c r="M166" s="25"/>
      <c r="N166" s="63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59"/>
      <c r="K167" s="59"/>
      <c r="L167" s="25"/>
      <c r="M167" s="25"/>
      <c r="N167" s="63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59"/>
      <c r="K168" s="59"/>
      <c r="L168" s="25"/>
      <c r="M168" s="25"/>
      <c r="N168" s="63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59"/>
      <c r="K169" s="59"/>
      <c r="L169" s="25"/>
      <c r="M169" s="25"/>
      <c r="N169" s="63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59"/>
      <c r="K170" s="59"/>
      <c r="L170" s="25"/>
      <c r="M170" s="25"/>
      <c r="N170" s="63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59"/>
      <c r="K171" s="59"/>
      <c r="L171" s="25"/>
      <c r="M171" s="25"/>
      <c r="N171" s="63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59"/>
      <c r="K172" s="59"/>
      <c r="L172" s="25"/>
      <c r="M172" s="25"/>
      <c r="N172" s="63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59"/>
      <c r="K173" s="59"/>
      <c r="L173" s="25"/>
      <c r="M173" s="25"/>
      <c r="N173" s="63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59"/>
      <c r="K174" s="59"/>
      <c r="L174" s="25"/>
      <c r="M174" s="25"/>
      <c r="N174" s="63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59"/>
      <c r="K175" s="59"/>
      <c r="L175" s="25"/>
      <c r="M175" s="25"/>
      <c r="N175" s="63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59"/>
      <c r="K176" s="59"/>
      <c r="L176" s="25"/>
      <c r="M176" s="25"/>
      <c r="N176" s="63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59"/>
      <c r="K177" s="59"/>
      <c r="L177" s="25"/>
      <c r="M177" s="25"/>
      <c r="N177" s="63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59"/>
      <c r="K178" s="59"/>
      <c r="L178" s="25"/>
      <c r="M178" s="25"/>
      <c r="N178" s="63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59"/>
      <c r="K179" s="59"/>
      <c r="L179" s="25"/>
      <c r="M179" s="25"/>
      <c r="N179" s="63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59"/>
      <c r="K180" s="59"/>
      <c r="L180" s="25"/>
      <c r="M180" s="25"/>
      <c r="N180" s="63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59"/>
      <c r="K181" s="59"/>
      <c r="L181" s="25"/>
      <c r="M181" s="25"/>
      <c r="N181" s="63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59"/>
      <c r="K182" s="59"/>
      <c r="L182" s="25"/>
      <c r="M182" s="25"/>
      <c r="N182" s="63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59"/>
      <c r="K183" s="59"/>
      <c r="L183" s="25"/>
      <c r="M183" s="25"/>
      <c r="N183" s="63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59"/>
      <c r="K184" s="59"/>
      <c r="L184" s="25"/>
      <c r="M184" s="25"/>
      <c r="N184" s="63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59"/>
      <c r="K185" s="59"/>
      <c r="L185" s="25"/>
      <c r="M185" s="25"/>
      <c r="N185" s="63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59"/>
      <c r="K186" s="59"/>
      <c r="L186" s="25"/>
      <c r="M186" s="25"/>
      <c r="N186" s="63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59"/>
      <c r="K187" s="59"/>
      <c r="L187" s="25"/>
      <c r="M187" s="25"/>
      <c r="N187" s="63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59"/>
      <c r="K188" s="59"/>
      <c r="L188" s="25"/>
      <c r="M188" s="25"/>
      <c r="N188" s="63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59"/>
      <c r="K189" s="59"/>
      <c r="L189" s="25"/>
      <c r="M189" s="25"/>
      <c r="N189" s="63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59"/>
      <c r="K190" s="59"/>
      <c r="L190" s="25"/>
      <c r="M190" s="25"/>
      <c r="N190" s="63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59"/>
      <c r="K191" s="59"/>
      <c r="L191" s="25"/>
      <c r="M191" s="25"/>
      <c r="N191" s="63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59"/>
      <c r="K192" s="59"/>
      <c r="L192" s="25"/>
      <c r="M192" s="25"/>
      <c r="N192" s="63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59"/>
      <c r="K193" s="59"/>
      <c r="L193" s="25"/>
      <c r="M193" s="25"/>
      <c r="N193" s="63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59"/>
      <c r="K194" s="59"/>
      <c r="L194" s="25"/>
      <c r="M194" s="25"/>
      <c r="N194" s="63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59"/>
      <c r="K195" s="59"/>
      <c r="L195" s="25"/>
      <c r="M195" s="25"/>
      <c r="N195" s="63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59"/>
      <c r="K196" s="59"/>
      <c r="L196" s="25"/>
      <c r="M196" s="25"/>
      <c r="N196" s="63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59"/>
      <c r="K197" s="59"/>
      <c r="L197" s="25"/>
      <c r="M197" s="25"/>
      <c r="N197" s="63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59"/>
      <c r="K198" s="59"/>
      <c r="L198" s="25"/>
      <c r="M198" s="25"/>
      <c r="N198" s="63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59"/>
      <c r="K199" s="59"/>
      <c r="L199" s="25"/>
      <c r="M199" s="25"/>
      <c r="N199" s="63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59"/>
      <c r="K200" s="59"/>
      <c r="L200" s="25"/>
      <c r="M200" s="25"/>
      <c r="N200" s="63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59"/>
      <c r="K201" s="59"/>
      <c r="L201" s="25"/>
      <c r="M201" s="25"/>
      <c r="N201" s="63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59"/>
      <c r="K202" s="59"/>
      <c r="L202" s="25"/>
      <c r="M202" s="25"/>
      <c r="N202" s="63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59"/>
      <c r="K203" s="59"/>
      <c r="L203" s="25"/>
      <c r="M203" s="25"/>
      <c r="N203" s="63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59"/>
      <c r="K204" s="59"/>
      <c r="L204" s="25"/>
      <c r="M204" s="25"/>
      <c r="N204" s="63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59"/>
      <c r="K205" s="59"/>
      <c r="L205" s="25"/>
      <c r="M205" s="25"/>
      <c r="N205" s="63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59"/>
      <c r="K206" s="59"/>
      <c r="L206" s="25"/>
      <c r="M206" s="25"/>
      <c r="N206" s="63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59"/>
      <c r="K207" s="59"/>
      <c r="L207" s="25"/>
      <c r="M207" s="25"/>
      <c r="N207" s="63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59"/>
      <c r="K208" s="59"/>
      <c r="L208" s="25"/>
      <c r="M208" s="25"/>
      <c r="N208" s="63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59"/>
      <c r="K209" s="59"/>
      <c r="L209" s="25"/>
      <c r="M209" s="25"/>
      <c r="N209" s="63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59"/>
      <c r="K210" s="59"/>
      <c r="L210" s="25"/>
      <c r="M210" s="25"/>
      <c r="N210" s="63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59"/>
      <c r="K211" s="59"/>
      <c r="L211" s="25"/>
      <c r="M211" s="25"/>
      <c r="N211" s="63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59"/>
      <c r="K212" s="59"/>
      <c r="L212" s="25"/>
      <c r="M212" s="25"/>
      <c r="N212" s="63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59"/>
      <c r="K213" s="59"/>
      <c r="L213" s="25"/>
      <c r="M213" s="25"/>
      <c r="N213" s="63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59"/>
      <c r="K214" s="59"/>
      <c r="L214" s="25"/>
      <c r="M214" s="25"/>
      <c r="N214" s="63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59"/>
      <c r="K215" s="59"/>
      <c r="L215" s="25"/>
      <c r="M215" s="25"/>
      <c r="N215" s="63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59"/>
      <c r="K216" s="59"/>
      <c r="L216" s="25"/>
      <c r="M216" s="25"/>
      <c r="N216" s="63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59"/>
      <c r="K217" s="59"/>
      <c r="L217" s="25"/>
      <c r="M217" s="25"/>
      <c r="N217" s="63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59"/>
      <c r="K218" s="59"/>
      <c r="L218" s="25"/>
      <c r="M218" s="25"/>
      <c r="N218" s="63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59"/>
      <c r="K219" s="59"/>
      <c r="L219" s="25"/>
      <c r="M219" s="25"/>
      <c r="N219" s="63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59"/>
      <c r="K220" s="59"/>
      <c r="L220" s="25"/>
      <c r="M220" s="25"/>
      <c r="N220" s="63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59"/>
      <c r="K221" s="59"/>
      <c r="L221" s="25"/>
      <c r="M221" s="25"/>
      <c r="N221" s="63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59"/>
      <c r="K222" s="59"/>
      <c r="L222" s="25"/>
      <c r="M222" s="25"/>
      <c r="N222" s="63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59"/>
      <c r="K223" s="59"/>
      <c r="L223" s="25"/>
      <c r="M223" s="25"/>
      <c r="N223" s="63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59"/>
      <c r="K224" s="59"/>
      <c r="L224" s="25"/>
      <c r="M224" s="25"/>
      <c r="N224" s="63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59"/>
      <c r="K225" s="59"/>
      <c r="L225" s="25"/>
      <c r="M225" s="25"/>
      <c r="N225" s="63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59"/>
      <c r="K226" s="59"/>
      <c r="L226" s="25"/>
      <c r="M226" s="25"/>
      <c r="N226" s="63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59"/>
      <c r="K227" s="59"/>
      <c r="L227" s="25"/>
      <c r="M227" s="25"/>
      <c r="N227" s="63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59"/>
      <c r="K228" s="59"/>
      <c r="L228" s="25"/>
      <c r="M228" s="25"/>
      <c r="N228" s="63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59"/>
      <c r="K229" s="59"/>
      <c r="L229" s="25"/>
      <c r="M229" s="25"/>
      <c r="N229" s="63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59"/>
      <c r="K230" s="59"/>
      <c r="L230" s="25"/>
      <c r="M230" s="25"/>
      <c r="N230" s="63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59"/>
      <c r="K231" s="59"/>
      <c r="L231" s="25"/>
      <c r="M231" s="25"/>
      <c r="N231" s="63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59"/>
      <c r="K232" s="59"/>
      <c r="L232" s="25"/>
      <c r="M232" s="25"/>
      <c r="N232" s="63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59"/>
      <c r="K233" s="59"/>
      <c r="L233" s="25"/>
      <c r="M233" s="25"/>
      <c r="N233" s="63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59"/>
      <c r="K234" s="59"/>
      <c r="L234" s="25"/>
      <c r="M234" s="25"/>
      <c r="N234" s="63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59"/>
      <c r="K235" s="59"/>
      <c r="L235" s="25"/>
      <c r="M235" s="25"/>
      <c r="N235" s="63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59"/>
      <c r="K236" s="59"/>
      <c r="L236" s="25"/>
      <c r="M236" s="25"/>
      <c r="N236" s="63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59"/>
      <c r="K237" s="59"/>
      <c r="L237" s="25"/>
      <c r="M237" s="25"/>
      <c r="N237" s="63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59"/>
      <c r="K238" s="59"/>
      <c r="L238" s="25"/>
      <c r="M238" s="25"/>
      <c r="N238" s="63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59"/>
      <c r="K239" s="59"/>
      <c r="L239" s="25"/>
      <c r="M239" s="25"/>
      <c r="N239" s="63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59"/>
      <c r="K240" s="59"/>
      <c r="L240" s="25"/>
      <c r="M240" s="25"/>
      <c r="N240" s="63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59"/>
      <c r="K241" s="59"/>
      <c r="L241" s="25"/>
      <c r="M241" s="25"/>
      <c r="N241" s="63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59"/>
      <c r="K242" s="59"/>
      <c r="L242" s="25"/>
      <c r="M242" s="25"/>
      <c r="N242" s="63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59"/>
      <c r="K243" s="59"/>
      <c r="L243" s="25"/>
      <c r="M243" s="25"/>
      <c r="N243" s="63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59"/>
      <c r="K244" s="59"/>
      <c r="L244" s="25"/>
      <c r="M244" s="25"/>
      <c r="N244" s="63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59"/>
      <c r="K245" s="59"/>
      <c r="L245" s="25"/>
      <c r="M245" s="25"/>
      <c r="N245" s="63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59"/>
      <c r="K246" s="59"/>
      <c r="L246" s="25"/>
      <c r="M246" s="25"/>
      <c r="N246" s="63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59"/>
      <c r="K247" s="59"/>
      <c r="L247" s="25"/>
      <c r="M247" s="25"/>
      <c r="N247" s="63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59"/>
      <c r="K248" s="59"/>
      <c r="L248" s="25"/>
      <c r="M248" s="25"/>
      <c r="N248" s="63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59"/>
      <c r="K249" s="59"/>
      <c r="L249" s="25"/>
      <c r="M249" s="25"/>
      <c r="N249" s="63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59"/>
      <c r="K250" s="59"/>
      <c r="L250" s="25"/>
      <c r="M250" s="25"/>
      <c r="N250" s="63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59"/>
      <c r="K251" s="59"/>
      <c r="L251" s="25"/>
      <c r="M251" s="25"/>
      <c r="N251" s="63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59"/>
      <c r="K252" s="59"/>
      <c r="L252" s="25"/>
      <c r="M252" s="25"/>
      <c r="N252" s="63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59"/>
      <c r="K253" s="59"/>
      <c r="L253" s="25"/>
      <c r="M253" s="25"/>
      <c r="N253" s="63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59"/>
      <c r="K254" s="59"/>
      <c r="L254" s="25"/>
      <c r="M254" s="25"/>
      <c r="N254" s="63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59"/>
      <c r="K255" s="59"/>
      <c r="L255" s="25"/>
      <c r="M255" s="25"/>
      <c r="N255" s="63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59"/>
      <c r="K256" s="59"/>
      <c r="L256" s="25"/>
      <c r="M256" s="25"/>
      <c r="N256" s="63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59"/>
      <c r="K257" s="59"/>
      <c r="L257" s="25"/>
      <c r="M257" s="25"/>
      <c r="N257" s="63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59"/>
      <c r="K258" s="59"/>
      <c r="L258" s="25"/>
      <c r="M258" s="25"/>
      <c r="N258" s="63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59"/>
      <c r="K259" s="59"/>
      <c r="L259" s="25"/>
      <c r="M259" s="25"/>
      <c r="N259" s="63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59"/>
      <c r="K260" s="59"/>
      <c r="L260" s="25"/>
      <c r="M260" s="25"/>
      <c r="N260" s="63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59"/>
      <c r="K261" s="59"/>
      <c r="L261" s="25"/>
      <c r="M261" s="25"/>
      <c r="N261" s="63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59"/>
      <c r="K262" s="59"/>
      <c r="L262" s="25"/>
      <c r="M262" s="25"/>
      <c r="N262" s="63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59"/>
      <c r="K263" s="59"/>
      <c r="L263" s="25"/>
      <c r="M263" s="25"/>
      <c r="N263" s="63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59"/>
      <c r="K264" s="59"/>
      <c r="L264" s="25"/>
      <c r="M264" s="25"/>
      <c r="N264" s="63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59"/>
      <c r="K265" s="59"/>
      <c r="L265" s="25"/>
      <c r="M265" s="25"/>
      <c r="N265" s="63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59"/>
      <c r="K266" s="59"/>
      <c r="L266" s="25"/>
      <c r="M266" s="25"/>
      <c r="N266" s="63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59"/>
      <c r="K267" s="59"/>
      <c r="L267" s="25"/>
      <c r="M267" s="25"/>
      <c r="N267" s="63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59"/>
      <c r="K268" s="59"/>
      <c r="L268" s="25"/>
      <c r="M268" s="25"/>
      <c r="N268" s="63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59"/>
      <c r="K269" s="59"/>
      <c r="L269" s="25"/>
      <c r="M269" s="25"/>
      <c r="N269" s="63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59"/>
      <c r="K270" s="59"/>
      <c r="L270" s="25"/>
      <c r="M270" s="25"/>
      <c r="N270" s="63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59"/>
      <c r="K271" s="59"/>
      <c r="L271" s="25"/>
      <c r="M271" s="25"/>
      <c r="N271" s="63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59"/>
      <c r="K272" s="59"/>
      <c r="L272" s="25"/>
      <c r="M272" s="25"/>
      <c r="N272" s="63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59"/>
      <c r="K273" s="59"/>
      <c r="L273" s="25"/>
      <c r="M273" s="25"/>
      <c r="N273" s="63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59"/>
      <c r="K274" s="59"/>
      <c r="L274" s="25"/>
      <c r="M274" s="25"/>
      <c r="N274" s="63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59"/>
      <c r="K275" s="59"/>
      <c r="L275" s="25"/>
      <c r="M275" s="25"/>
      <c r="N275" s="63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59"/>
      <c r="K276" s="59"/>
      <c r="L276" s="25"/>
      <c r="M276" s="25"/>
      <c r="N276" s="63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59"/>
      <c r="K277" s="59"/>
      <c r="L277" s="25"/>
      <c r="M277" s="25"/>
      <c r="N277" s="63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59"/>
      <c r="K278" s="59"/>
      <c r="L278" s="25"/>
      <c r="M278" s="25"/>
      <c r="N278" s="63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59"/>
      <c r="K279" s="59"/>
      <c r="L279" s="25"/>
      <c r="M279" s="25"/>
      <c r="N279" s="63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59"/>
      <c r="K280" s="59"/>
      <c r="L280" s="25"/>
      <c r="M280" s="25"/>
      <c r="N280" s="63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59"/>
      <c r="K281" s="59"/>
      <c r="L281" s="25"/>
      <c r="M281" s="25"/>
      <c r="N281" s="63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59"/>
      <c r="K282" s="59"/>
      <c r="L282" s="25"/>
      <c r="M282" s="25"/>
      <c r="N282" s="63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59"/>
      <c r="K283" s="59"/>
      <c r="L283" s="25"/>
      <c r="M283" s="25"/>
      <c r="N283" s="63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59"/>
      <c r="K284" s="59"/>
      <c r="L284" s="25"/>
      <c r="M284" s="25"/>
      <c r="N284" s="63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59"/>
      <c r="K285" s="59"/>
      <c r="L285" s="25"/>
      <c r="M285" s="25"/>
      <c r="N285" s="63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59"/>
      <c r="K286" s="59"/>
      <c r="L286" s="25"/>
      <c r="M286" s="25"/>
      <c r="N286" s="63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59"/>
      <c r="K287" s="59"/>
      <c r="L287" s="25"/>
      <c r="M287" s="25"/>
      <c r="N287" s="63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59"/>
      <c r="K288" s="59"/>
      <c r="L288" s="25"/>
      <c r="M288" s="25"/>
      <c r="N288" s="63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59"/>
      <c r="K289" s="59"/>
      <c r="L289" s="25"/>
      <c r="M289" s="25"/>
      <c r="N289" s="63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59"/>
      <c r="K290" s="59"/>
      <c r="L290" s="25"/>
      <c r="M290" s="25"/>
      <c r="N290" s="63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59"/>
      <c r="K291" s="59"/>
      <c r="L291" s="25"/>
      <c r="M291" s="25"/>
      <c r="N291" s="63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59"/>
      <c r="K292" s="59"/>
      <c r="L292" s="25"/>
      <c r="M292" s="25"/>
      <c r="N292" s="63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59"/>
      <c r="K293" s="59"/>
      <c r="L293" s="25"/>
      <c r="M293" s="25"/>
      <c r="N293" s="63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59"/>
      <c r="K294" s="59"/>
      <c r="L294" s="25"/>
      <c r="M294" s="25"/>
      <c r="N294" s="63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59"/>
      <c r="K295" s="59"/>
      <c r="L295" s="25"/>
      <c r="M295" s="25"/>
      <c r="N295" s="63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59"/>
      <c r="K296" s="59"/>
      <c r="L296" s="25"/>
      <c r="M296" s="25"/>
      <c r="N296" s="63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59"/>
      <c r="K297" s="59"/>
      <c r="L297" s="25"/>
      <c r="M297" s="25"/>
      <c r="N297" s="63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59"/>
      <c r="K298" s="59"/>
      <c r="L298" s="25"/>
      <c r="M298" s="25"/>
      <c r="N298" s="63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59"/>
      <c r="K299" s="59"/>
      <c r="L299" s="25"/>
      <c r="M299" s="25"/>
      <c r="N299" s="63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59"/>
      <c r="K300" s="59"/>
      <c r="L300" s="25"/>
      <c r="M300" s="25"/>
      <c r="N300" s="63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59"/>
      <c r="K301" s="59"/>
      <c r="L301" s="25"/>
      <c r="M301" s="25"/>
      <c r="N301" s="63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59"/>
      <c r="K302" s="59"/>
      <c r="L302" s="25"/>
      <c r="M302" s="25"/>
      <c r="N302" s="63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59"/>
      <c r="K303" s="59"/>
      <c r="L303" s="25"/>
      <c r="M303" s="25"/>
      <c r="N303" s="63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59"/>
      <c r="K304" s="59"/>
      <c r="L304" s="25"/>
      <c r="M304" s="25"/>
      <c r="N304" s="63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59"/>
      <c r="K305" s="59"/>
      <c r="L305" s="25"/>
      <c r="M305" s="25"/>
      <c r="N305" s="63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59"/>
      <c r="K306" s="59"/>
      <c r="L306" s="25"/>
      <c r="M306" s="25"/>
      <c r="N306" s="63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59"/>
      <c r="K307" s="59"/>
      <c r="L307" s="25"/>
      <c r="M307" s="25"/>
      <c r="N307" s="63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59"/>
      <c r="K308" s="59"/>
      <c r="L308" s="25"/>
      <c r="M308" s="25"/>
      <c r="N308" s="63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59"/>
      <c r="K309" s="59"/>
      <c r="L309" s="25"/>
      <c r="M309" s="25"/>
      <c r="N309" s="63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59"/>
      <c r="K310" s="59"/>
      <c r="L310" s="25"/>
      <c r="M310" s="25"/>
      <c r="N310" s="63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59"/>
      <c r="K311" s="59"/>
      <c r="L311" s="25"/>
      <c r="M311" s="25"/>
      <c r="N311" s="63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59"/>
      <c r="K312" s="59"/>
      <c r="L312" s="25"/>
      <c r="M312" s="25"/>
      <c r="N312" s="63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59"/>
      <c r="K313" s="59"/>
      <c r="L313" s="25"/>
      <c r="M313" s="25"/>
      <c r="N313" s="63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59"/>
      <c r="K314" s="59"/>
      <c r="L314" s="25"/>
      <c r="M314" s="25"/>
      <c r="N314" s="63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59"/>
      <c r="K315" s="59"/>
      <c r="L315" s="25"/>
      <c r="M315" s="25"/>
      <c r="N315" s="63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59"/>
      <c r="K316" s="59"/>
      <c r="L316" s="25"/>
      <c r="M316" s="25"/>
      <c r="N316" s="63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59"/>
      <c r="K317" s="59"/>
      <c r="L317" s="25"/>
      <c r="M317" s="25"/>
      <c r="N317" s="63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59"/>
      <c r="K318" s="59"/>
      <c r="L318" s="25"/>
      <c r="M318" s="25"/>
      <c r="N318" s="63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59"/>
      <c r="K319" s="59"/>
      <c r="L319" s="25"/>
      <c r="M319" s="25"/>
      <c r="N319" s="63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59"/>
      <c r="K320" s="59"/>
      <c r="L320" s="25"/>
      <c r="M320" s="25"/>
      <c r="N320" s="63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59"/>
      <c r="K321" s="59"/>
      <c r="L321" s="25"/>
      <c r="M321" s="25"/>
      <c r="N321" s="63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59"/>
      <c r="K322" s="59"/>
      <c r="L322" s="25"/>
      <c r="M322" s="25"/>
      <c r="N322" s="63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59"/>
      <c r="K323" s="59"/>
      <c r="L323" s="25"/>
      <c r="M323" s="25"/>
      <c r="N323" s="63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59"/>
      <c r="K324" s="59"/>
      <c r="L324" s="25"/>
      <c r="M324" s="25"/>
      <c r="N324" s="63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59"/>
      <c r="K325" s="59"/>
      <c r="L325" s="25"/>
      <c r="M325" s="25"/>
      <c r="N325" s="63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59"/>
      <c r="K326" s="59"/>
      <c r="L326" s="25"/>
      <c r="M326" s="25"/>
      <c r="N326" s="63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59"/>
      <c r="K327" s="59"/>
      <c r="L327" s="25"/>
      <c r="M327" s="25"/>
      <c r="N327" s="63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59"/>
      <c r="K328" s="59"/>
      <c r="L328" s="25"/>
      <c r="M328" s="25"/>
      <c r="N328" s="63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59"/>
      <c r="K329" s="59"/>
      <c r="L329" s="25"/>
      <c r="M329" s="25"/>
      <c r="N329" s="63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59"/>
      <c r="K330" s="59"/>
      <c r="L330" s="25"/>
      <c r="M330" s="25"/>
      <c r="N330" s="63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59"/>
      <c r="K331" s="59"/>
      <c r="L331" s="25"/>
      <c r="M331" s="25"/>
      <c r="N331" s="63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59"/>
      <c r="K332" s="59"/>
      <c r="L332" s="25"/>
      <c r="M332" s="25"/>
      <c r="N332" s="63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59"/>
      <c r="K333" s="59"/>
      <c r="L333" s="25"/>
      <c r="M333" s="25"/>
      <c r="N333" s="63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59"/>
      <c r="K334" s="59"/>
      <c r="L334" s="25"/>
      <c r="M334" s="25"/>
      <c r="N334" s="63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59"/>
      <c r="K335" s="59"/>
      <c r="L335" s="25"/>
      <c r="M335" s="25"/>
      <c r="N335" s="63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59"/>
      <c r="K336" s="59"/>
      <c r="L336" s="25"/>
      <c r="M336" s="25"/>
      <c r="N336" s="63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59"/>
      <c r="K337" s="59"/>
      <c r="L337" s="25"/>
      <c r="M337" s="25"/>
      <c r="N337" s="63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59"/>
      <c r="K338" s="59"/>
      <c r="L338" s="25"/>
      <c r="M338" s="25"/>
      <c r="N338" s="63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59"/>
      <c r="K339" s="59"/>
      <c r="L339" s="25"/>
      <c r="M339" s="25"/>
      <c r="N339" s="63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59"/>
      <c r="K340" s="59"/>
      <c r="L340" s="25"/>
      <c r="M340" s="25"/>
      <c r="N340" s="63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59"/>
      <c r="K341" s="59"/>
      <c r="L341" s="25"/>
      <c r="M341" s="25"/>
      <c r="N341" s="63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59"/>
      <c r="K342" s="59"/>
      <c r="L342" s="25"/>
      <c r="M342" s="25"/>
      <c r="N342" s="63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59"/>
      <c r="K343" s="59"/>
      <c r="L343" s="25"/>
      <c r="M343" s="25"/>
      <c r="N343" s="63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59"/>
      <c r="K344" s="59"/>
      <c r="L344" s="25"/>
      <c r="M344" s="25"/>
      <c r="N344" s="63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59"/>
      <c r="K345" s="59"/>
      <c r="L345" s="25"/>
      <c r="M345" s="25"/>
      <c r="N345" s="63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59"/>
      <c r="K346" s="59"/>
      <c r="L346" s="25"/>
      <c r="M346" s="25"/>
      <c r="N346" s="63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59"/>
      <c r="K347" s="59"/>
      <c r="L347" s="25"/>
      <c r="M347" s="25"/>
      <c r="N347" s="63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59"/>
      <c r="K348" s="59"/>
      <c r="L348" s="25"/>
      <c r="M348" s="25"/>
      <c r="N348" s="63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59"/>
      <c r="K349" s="59"/>
      <c r="L349" s="25"/>
      <c r="M349" s="25"/>
      <c r="N349" s="63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59"/>
      <c r="K350" s="59"/>
      <c r="L350" s="25"/>
      <c r="M350" s="25"/>
      <c r="N350" s="63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59"/>
      <c r="K351" s="59"/>
      <c r="L351" s="25"/>
      <c r="M351" s="25"/>
      <c r="N351" s="63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59"/>
      <c r="K352" s="59"/>
      <c r="L352" s="25"/>
      <c r="M352" s="25"/>
      <c r="N352" s="63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59"/>
      <c r="K353" s="59"/>
      <c r="L353" s="25"/>
      <c r="M353" s="25"/>
      <c r="N353" s="63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59"/>
      <c r="K354" s="59"/>
      <c r="L354" s="25"/>
      <c r="M354" s="25"/>
      <c r="N354" s="63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59"/>
      <c r="K355" s="59"/>
      <c r="L355" s="25"/>
      <c r="M355" s="25"/>
      <c r="N355" s="63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59"/>
      <c r="K356" s="59"/>
      <c r="L356" s="25"/>
      <c r="M356" s="25"/>
      <c r="N356" s="63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59"/>
      <c r="K357" s="59"/>
      <c r="L357" s="25"/>
      <c r="M357" s="25"/>
      <c r="N357" s="63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59"/>
      <c r="K358" s="59"/>
      <c r="L358" s="25"/>
      <c r="M358" s="25"/>
      <c r="N358" s="63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59"/>
      <c r="K359" s="59"/>
      <c r="L359" s="25"/>
      <c r="M359" s="25"/>
      <c r="N359" s="63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59"/>
      <c r="K360" s="59"/>
      <c r="L360" s="25"/>
      <c r="M360" s="25"/>
      <c r="N360" s="63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59"/>
      <c r="K361" s="59"/>
      <c r="L361" s="25"/>
      <c r="M361" s="25"/>
      <c r="N361" s="63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59"/>
      <c r="K362" s="59"/>
      <c r="L362" s="25"/>
      <c r="M362" s="25"/>
      <c r="N362" s="63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59"/>
      <c r="K363" s="59"/>
      <c r="L363" s="25"/>
      <c r="M363" s="25"/>
      <c r="N363" s="63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59"/>
      <c r="K364" s="59"/>
      <c r="L364" s="25"/>
      <c r="M364" s="25"/>
      <c r="N364" s="63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59"/>
      <c r="K365" s="59"/>
      <c r="L365" s="25"/>
      <c r="M365" s="25"/>
      <c r="N365" s="63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59"/>
      <c r="K366" s="59"/>
      <c r="L366" s="25"/>
      <c r="M366" s="25"/>
      <c r="N366" s="63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59"/>
      <c r="K367" s="59"/>
      <c r="L367" s="25"/>
      <c r="M367" s="25"/>
      <c r="N367" s="63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59"/>
      <c r="K368" s="59"/>
      <c r="L368" s="25"/>
      <c r="M368" s="25"/>
      <c r="N368" s="63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59"/>
      <c r="K369" s="59"/>
      <c r="L369" s="25"/>
      <c r="M369" s="25"/>
      <c r="N369" s="63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59"/>
      <c r="K370" s="59"/>
      <c r="L370" s="25"/>
      <c r="M370" s="25"/>
      <c r="N370" s="63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59"/>
      <c r="K371" s="59"/>
      <c r="L371" s="25"/>
      <c r="M371" s="25"/>
      <c r="N371" s="63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59"/>
      <c r="K372" s="59"/>
      <c r="L372" s="25"/>
      <c r="M372" s="25"/>
      <c r="N372" s="63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59"/>
      <c r="K373" s="59"/>
      <c r="L373" s="25"/>
      <c r="M373" s="25"/>
      <c r="N373" s="63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59"/>
      <c r="K374" s="59"/>
      <c r="L374" s="25"/>
      <c r="M374" s="25"/>
      <c r="N374" s="63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59"/>
      <c r="K375" s="59"/>
      <c r="L375" s="25"/>
      <c r="M375" s="25"/>
      <c r="N375" s="63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59"/>
      <c r="K376" s="59"/>
      <c r="L376" s="25"/>
      <c r="M376" s="25"/>
      <c r="N376" s="63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59"/>
      <c r="K377" s="59"/>
      <c r="L377" s="25"/>
      <c r="M377" s="25"/>
      <c r="N377" s="63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59"/>
      <c r="K378" s="59"/>
      <c r="L378" s="25"/>
      <c r="M378" s="25"/>
      <c r="N378" s="63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59"/>
      <c r="K379" s="59"/>
      <c r="L379" s="25"/>
      <c r="M379" s="25"/>
      <c r="N379" s="63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59"/>
      <c r="K380" s="59"/>
      <c r="L380" s="25"/>
      <c r="M380" s="25"/>
      <c r="N380" s="63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59"/>
      <c r="K381" s="59"/>
      <c r="L381" s="25"/>
      <c r="M381" s="25"/>
      <c r="N381" s="63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59"/>
      <c r="K382" s="59"/>
      <c r="L382" s="25"/>
      <c r="M382" s="25"/>
      <c r="N382" s="63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59"/>
      <c r="K383" s="59"/>
      <c r="L383" s="25"/>
      <c r="M383" s="25"/>
      <c r="N383" s="63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59"/>
      <c r="K384" s="59"/>
      <c r="L384" s="25"/>
      <c r="M384" s="25"/>
      <c r="N384" s="63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59"/>
      <c r="K385" s="59"/>
      <c r="L385" s="25"/>
      <c r="M385" s="25"/>
      <c r="N385" s="63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59"/>
      <c r="K386" s="59"/>
      <c r="L386" s="25"/>
      <c r="M386" s="25"/>
      <c r="N386" s="63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59"/>
      <c r="K387" s="59"/>
      <c r="L387" s="25"/>
      <c r="M387" s="25"/>
      <c r="N387" s="63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59"/>
      <c r="K388" s="59"/>
      <c r="L388" s="25"/>
      <c r="M388" s="25"/>
      <c r="N388" s="63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59"/>
      <c r="K389" s="59"/>
      <c r="L389" s="25"/>
      <c r="M389" s="25"/>
      <c r="N389" s="63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59"/>
      <c r="K390" s="59"/>
      <c r="L390" s="25"/>
      <c r="M390" s="25"/>
      <c r="N390" s="63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59"/>
      <c r="K391" s="59"/>
      <c r="L391" s="25"/>
      <c r="M391" s="25"/>
      <c r="N391" s="63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59"/>
      <c r="K392" s="59"/>
      <c r="L392" s="25"/>
      <c r="M392" s="25"/>
      <c r="N392" s="63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59"/>
      <c r="K393" s="59"/>
      <c r="L393" s="25"/>
      <c r="M393" s="25"/>
      <c r="N393" s="63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59"/>
      <c r="K394" s="59"/>
      <c r="L394" s="25"/>
      <c r="M394" s="25"/>
      <c r="N394" s="63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59"/>
      <c r="K395" s="59"/>
      <c r="L395" s="25"/>
      <c r="M395" s="25"/>
      <c r="N395" s="63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59"/>
      <c r="K396" s="59"/>
      <c r="L396" s="25"/>
      <c r="M396" s="25"/>
      <c r="N396" s="63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59"/>
      <c r="K397" s="59"/>
      <c r="L397" s="25"/>
      <c r="M397" s="25"/>
      <c r="N397" s="63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59"/>
      <c r="K398" s="59"/>
      <c r="L398" s="25"/>
      <c r="M398" s="25"/>
      <c r="N398" s="63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59"/>
      <c r="K399" s="59"/>
      <c r="L399" s="25"/>
      <c r="M399" s="25"/>
      <c r="N399" s="63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59"/>
      <c r="K400" s="59"/>
      <c r="L400" s="25"/>
      <c r="M400" s="25"/>
      <c r="N400" s="63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59"/>
      <c r="K401" s="59"/>
      <c r="L401" s="25"/>
      <c r="M401" s="25"/>
      <c r="N401" s="63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59"/>
      <c r="K402" s="59"/>
      <c r="L402" s="25"/>
      <c r="M402" s="25"/>
      <c r="N402" s="63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59"/>
      <c r="K403" s="59"/>
      <c r="L403" s="25"/>
      <c r="M403" s="25"/>
      <c r="N403" s="63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59"/>
      <c r="K404" s="59"/>
      <c r="L404" s="25"/>
      <c r="M404" s="25"/>
      <c r="N404" s="63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59"/>
      <c r="K405" s="59"/>
      <c r="L405" s="25"/>
      <c r="M405" s="25"/>
      <c r="N405" s="63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59"/>
      <c r="K406" s="59"/>
      <c r="L406" s="25"/>
      <c r="M406" s="25"/>
      <c r="N406" s="63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59"/>
      <c r="K407" s="59"/>
      <c r="L407" s="25"/>
      <c r="M407" s="25"/>
      <c r="N407" s="63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59"/>
      <c r="K408" s="59"/>
      <c r="L408" s="25"/>
      <c r="M408" s="25"/>
      <c r="N408" s="63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59"/>
      <c r="K409" s="59"/>
      <c r="L409" s="25"/>
      <c r="M409" s="25"/>
      <c r="N409" s="63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59"/>
      <c r="K410" s="59"/>
      <c r="L410" s="25"/>
      <c r="M410" s="25"/>
      <c r="N410" s="63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59"/>
      <c r="K411" s="59"/>
      <c r="L411" s="25"/>
      <c r="M411" s="25"/>
      <c r="N411" s="63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59"/>
      <c r="K412" s="59"/>
      <c r="L412" s="25"/>
      <c r="M412" s="25"/>
      <c r="N412" s="63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59"/>
      <c r="K413" s="59"/>
      <c r="L413" s="25"/>
      <c r="M413" s="25"/>
      <c r="N413" s="63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59"/>
      <c r="K414" s="59"/>
      <c r="L414" s="25"/>
      <c r="M414" s="25"/>
      <c r="N414" s="63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59"/>
      <c r="K415" s="59"/>
      <c r="L415" s="25"/>
      <c r="M415" s="25"/>
      <c r="N415" s="63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59"/>
      <c r="K416" s="59"/>
      <c r="L416" s="25"/>
      <c r="M416" s="25"/>
      <c r="N416" s="63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59"/>
      <c r="K417" s="59"/>
      <c r="L417" s="25"/>
      <c r="M417" s="25"/>
      <c r="N417" s="63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59"/>
      <c r="K418" s="59"/>
      <c r="L418" s="25"/>
      <c r="M418" s="25"/>
      <c r="N418" s="63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59"/>
      <c r="K419" s="59"/>
      <c r="L419" s="25"/>
      <c r="M419" s="25"/>
      <c r="N419" s="63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59"/>
      <c r="K420" s="59"/>
      <c r="L420" s="25"/>
      <c r="M420" s="25"/>
      <c r="N420" s="63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59"/>
      <c r="K421" s="59"/>
      <c r="L421" s="25"/>
      <c r="M421" s="25"/>
      <c r="N421" s="63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59"/>
      <c r="K422" s="59"/>
      <c r="L422" s="25"/>
      <c r="M422" s="25"/>
      <c r="N422" s="63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59"/>
      <c r="K423" s="59"/>
      <c r="L423" s="25"/>
      <c r="M423" s="25"/>
      <c r="N423" s="63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59"/>
      <c r="K424" s="59"/>
      <c r="L424" s="25"/>
      <c r="M424" s="25"/>
      <c r="N424" s="63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59"/>
      <c r="K425" s="59"/>
      <c r="L425" s="25"/>
      <c r="M425" s="25"/>
      <c r="N425" s="63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59"/>
      <c r="K426" s="59"/>
      <c r="L426" s="25"/>
      <c r="M426" s="25"/>
      <c r="N426" s="63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59"/>
      <c r="K427" s="59"/>
      <c r="L427" s="25"/>
      <c r="M427" s="25"/>
      <c r="N427" s="63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59"/>
      <c r="K428" s="59"/>
      <c r="L428" s="25"/>
      <c r="M428" s="25"/>
      <c r="N428" s="63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59"/>
      <c r="K429" s="59"/>
      <c r="L429" s="25"/>
      <c r="M429" s="25"/>
      <c r="N429" s="63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59"/>
      <c r="K430" s="59"/>
      <c r="L430" s="25"/>
      <c r="M430" s="25"/>
      <c r="N430" s="63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59"/>
      <c r="K431" s="59"/>
      <c r="L431" s="25"/>
      <c r="M431" s="25"/>
      <c r="N431" s="63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59"/>
      <c r="K432" s="59"/>
      <c r="L432" s="25"/>
      <c r="M432" s="25"/>
      <c r="N432" s="63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59"/>
      <c r="K433" s="59"/>
      <c r="L433" s="25"/>
      <c r="M433" s="25"/>
      <c r="N433" s="63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59"/>
      <c r="K434" s="59"/>
      <c r="L434" s="25"/>
      <c r="M434" s="25"/>
      <c r="N434" s="63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59"/>
      <c r="K435" s="59"/>
      <c r="L435" s="25"/>
      <c r="M435" s="25"/>
      <c r="N435" s="63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59"/>
      <c r="K436" s="59"/>
      <c r="L436" s="25"/>
      <c r="M436" s="25"/>
      <c r="N436" s="63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59"/>
      <c r="K437" s="59"/>
      <c r="L437" s="25"/>
      <c r="M437" s="25"/>
      <c r="N437" s="63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59"/>
      <c r="K438" s="59"/>
      <c r="L438" s="25"/>
      <c r="M438" s="25"/>
      <c r="N438" s="63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59"/>
      <c r="K439" s="59"/>
      <c r="L439" s="25"/>
      <c r="M439" s="25"/>
      <c r="N439" s="63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59"/>
      <c r="K440" s="59"/>
      <c r="L440" s="25"/>
      <c r="M440" s="25"/>
      <c r="N440" s="63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59"/>
      <c r="K441" s="59"/>
      <c r="L441" s="25"/>
      <c r="M441" s="25"/>
      <c r="N441" s="63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59"/>
      <c r="K442" s="59"/>
      <c r="L442" s="25"/>
      <c r="M442" s="25"/>
      <c r="N442" s="63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59"/>
      <c r="K443" s="59"/>
      <c r="L443" s="25"/>
      <c r="M443" s="25"/>
      <c r="N443" s="63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59"/>
      <c r="K444" s="59"/>
      <c r="L444" s="25"/>
      <c r="M444" s="25"/>
      <c r="N444" s="63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59"/>
      <c r="K445" s="59"/>
      <c r="L445" s="25"/>
      <c r="M445" s="25"/>
      <c r="N445" s="63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59"/>
      <c r="K446" s="59"/>
      <c r="L446" s="25"/>
      <c r="M446" s="25"/>
      <c r="N446" s="63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59"/>
      <c r="K447" s="59"/>
      <c r="L447" s="25"/>
      <c r="M447" s="25"/>
      <c r="N447" s="63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59"/>
      <c r="K448" s="59"/>
      <c r="L448" s="25"/>
      <c r="M448" s="25"/>
      <c r="N448" s="63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59"/>
      <c r="K449" s="59"/>
      <c r="L449" s="25"/>
      <c r="M449" s="25"/>
      <c r="N449" s="63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59"/>
      <c r="K450" s="59"/>
      <c r="L450" s="25"/>
      <c r="M450" s="25"/>
      <c r="N450" s="63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59"/>
      <c r="K451" s="59"/>
      <c r="L451" s="25"/>
      <c r="M451" s="25"/>
      <c r="N451" s="63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59"/>
      <c r="K452" s="59"/>
      <c r="L452" s="25"/>
      <c r="M452" s="25"/>
      <c r="N452" s="63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59"/>
      <c r="K453" s="59"/>
      <c r="L453" s="25"/>
      <c r="M453" s="25"/>
      <c r="N453" s="63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59"/>
      <c r="K454" s="59"/>
      <c r="L454" s="25"/>
      <c r="M454" s="25"/>
      <c r="N454" s="63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59"/>
      <c r="K455" s="59"/>
      <c r="L455" s="25"/>
      <c r="M455" s="25"/>
      <c r="N455" s="63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59"/>
      <c r="K456" s="59"/>
      <c r="L456" s="25"/>
      <c r="M456" s="25"/>
      <c r="N456" s="63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59"/>
      <c r="K457" s="59"/>
      <c r="L457" s="25"/>
      <c r="M457" s="25"/>
      <c r="N457" s="63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59"/>
      <c r="K458" s="59"/>
      <c r="L458" s="25"/>
      <c r="M458" s="25"/>
      <c r="N458" s="63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59"/>
      <c r="K459" s="59"/>
      <c r="L459" s="25"/>
      <c r="M459" s="25"/>
      <c r="N459" s="63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59"/>
      <c r="K460" s="59"/>
      <c r="L460" s="25"/>
      <c r="M460" s="25"/>
      <c r="N460" s="63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59"/>
      <c r="K461" s="59"/>
      <c r="L461" s="25"/>
      <c r="M461" s="25"/>
      <c r="N461" s="63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59"/>
      <c r="K462" s="59"/>
      <c r="L462" s="25"/>
      <c r="M462" s="25"/>
      <c r="N462" s="63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59"/>
      <c r="K463" s="59"/>
      <c r="L463" s="25"/>
      <c r="M463" s="25"/>
      <c r="N463" s="63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59"/>
      <c r="K464" s="59"/>
      <c r="L464" s="25"/>
      <c r="M464" s="25"/>
      <c r="N464" s="63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59"/>
      <c r="K465" s="59"/>
      <c r="L465" s="25"/>
      <c r="M465" s="25"/>
      <c r="N465" s="63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59"/>
      <c r="K466" s="59"/>
      <c r="L466" s="25"/>
      <c r="M466" s="25"/>
      <c r="N466" s="63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59"/>
      <c r="K467" s="59"/>
      <c r="L467" s="25"/>
      <c r="M467" s="25"/>
      <c r="N467" s="63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59"/>
      <c r="K468" s="59"/>
      <c r="L468" s="25"/>
      <c r="M468" s="25"/>
      <c r="N468" s="63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59"/>
      <c r="K469" s="59"/>
      <c r="L469" s="25"/>
      <c r="M469" s="25"/>
      <c r="N469" s="63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59"/>
      <c r="K470" s="59"/>
      <c r="L470" s="25"/>
      <c r="M470" s="25"/>
      <c r="N470" s="63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59"/>
      <c r="K471" s="59"/>
      <c r="L471" s="25"/>
      <c r="M471" s="25"/>
      <c r="N471" s="63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59"/>
      <c r="K472" s="59"/>
      <c r="L472" s="25"/>
      <c r="M472" s="25"/>
      <c r="N472" s="63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59"/>
      <c r="K473" s="59"/>
      <c r="L473" s="25"/>
      <c r="M473" s="25"/>
      <c r="N473" s="63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59"/>
      <c r="K474" s="59"/>
      <c r="L474" s="25"/>
      <c r="M474" s="25"/>
      <c r="N474" s="63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59"/>
      <c r="K475" s="59"/>
      <c r="L475" s="25"/>
      <c r="M475" s="25"/>
      <c r="N475" s="63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59"/>
      <c r="K476" s="59"/>
      <c r="L476" s="25"/>
      <c r="M476" s="25"/>
      <c r="N476" s="63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59"/>
      <c r="K477" s="59"/>
      <c r="L477" s="25"/>
      <c r="M477" s="25"/>
      <c r="N477" s="63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59"/>
      <c r="K478" s="59"/>
      <c r="L478" s="25"/>
      <c r="M478" s="25"/>
      <c r="N478" s="63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59"/>
      <c r="K479" s="59"/>
      <c r="L479" s="25"/>
      <c r="M479" s="25"/>
      <c r="N479" s="63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59"/>
      <c r="K480" s="59"/>
      <c r="L480" s="25"/>
      <c r="M480" s="25"/>
      <c r="N480" s="63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59"/>
      <c r="K481" s="59"/>
      <c r="L481" s="25"/>
      <c r="M481" s="25"/>
      <c r="N481" s="63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59"/>
      <c r="K482" s="59"/>
      <c r="L482" s="25"/>
      <c r="M482" s="25"/>
      <c r="N482" s="63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59"/>
      <c r="K483" s="59"/>
      <c r="L483" s="25"/>
      <c r="M483" s="25"/>
      <c r="N483" s="63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59"/>
      <c r="K484" s="59"/>
      <c r="L484" s="25"/>
      <c r="M484" s="25"/>
      <c r="N484" s="63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59"/>
      <c r="K485" s="59"/>
      <c r="L485" s="25"/>
      <c r="M485" s="25"/>
      <c r="N485" s="63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59"/>
      <c r="K486" s="59"/>
      <c r="L486" s="25"/>
      <c r="M486" s="25"/>
      <c r="N486" s="63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59"/>
      <c r="K487" s="59"/>
      <c r="L487" s="25"/>
      <c r="M487" s="25"/>
      <c r="N487" s="63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59"/>
      <c r="K488" s="59"/>
      <c r="L488" s="25"/>
      <c r="M488" s="25"/>
      <c r="N488" s="63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59"/>
      <c r="K489" s="59"/>
      <c r="L489" s="25"/>
      <c r="M489" s="25"/>
      <c r="N489" s="63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59"/>
      <c r="K490" s="59"/>
      <c r="L490" s="25"/>
      <c r="M490" s="25"/>
      <c r="N490" s="63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59"/>
      <c r="K491" s="59"/>
      <c r="L491" s="25"/>
      <c r="M491" s="25"/>
      <c r="N491" s="63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59"/>
      <c r="K492" s="59"/>
      <c r="L492" s="25"/>
      <c r="M492" s="25"/>
      <c r="N492" s="63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59"/>
      <c r="K493" s="59"/>
      <c r="L493" s="25"/>
      <c r="M493" s="25"/>
      <c r="N493" s="63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59"/>
      <c r="K494" s="59"/>
      <c r="L494" s="25"/>
      <c r="M494" s="25"/>
      <c r="N494" s="63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59"/>
      <c r="K495" s="59"/>
      <c r="L495" s="25"/>
      <c r="M495" s="25"/>
      <c r="N495" s="63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59"/>
      <c r="K496" s="59"/>
      <c r="L496" s="25"/>
      <c r="M496" s="25"/>
      <c r="N496" s="63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59"/>
      <c r="K497" s="59"/>
      <c r="L497" s="25"/>
      <c r="M497" s="25"/>
      <c r="N497" s="63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59"/>
      <c r="K498" s="59"/>
      <c r="L498" s="25"/>
      <c r="M498" s="25"/>
      <c r="N498" s="63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59"/>
      <c r="K499" s="59"/>
      <c r="L499" s="25"/>
      <c r="M499" s="25"/>
      <c r="N499" s="63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59"/>
      <c r="K500" s="59"/>
      <c r="L500" s="25"/>
      <c r="M500" s="25"/>
      <c r="N500" s="63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59"/>
      <c r="K501" s="59"/>
      <c r="L501" s="25"/>
      <c r="M501" s="25"/>
      <c r="N501" s="63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59"/>
      <c r="K502" s="59"/>
      <c r="L502" s="25"/>
      <c r="M502" s="25"/>
      <c r="N502" s="63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59"/>
      <c r="K503" s="59"/>
      <c r="L503" s="25"/>
      <c r="M503" s="25"/>
      <c r="N503" s="63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59"/>
      <c r="K504" s="59"/>
      <c r="L504" s="25"/>
      <c r="M504" s="25"/>
      <c r="N504" s="63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59"/>
      <c r="K505" s="59"/>
      <c r="L505" s="25"/>
      <c r="M505" s="25"/>
      <c r="N505" s="63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59"/>
      <c r="K506" s="59"/>
      <c r="L506" s="25"/>
      <c r="M506" s="25"/>
      <c r="N506" s="63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59"/>
      <c r="K507" s="59"/>
      <c r="L507" s="25"/>
      <c r="M507" s="25"/>
      <c r="N507" s="63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59"/>
      <c r="K508" s="59"/>
      <c r="L508" s="25"/>
      <c r="M508" s="25"/>
      <c r="N508" s="63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59"/>
      <c r="K509" s="59"/>
      <c r="L509" s="25"/>
      <c r="M509" s="25"/>
      <c r="N509" s="63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59"/>
      <c r="K510" s="59"/>
      <c r="L510" s="25"/>
      <c r="M510" s="25"/>
      <c r="N510" s="63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59"/>
      <c r="K511" s="59"/>
      <c r="L511" s="25"/>
      <c r="M511" s="25"/>
      <c r="N511" s="63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59"/>
      <c r="K512" s="59"/>
      <c r="L512" s="25"/>
      <c r="M512" s="25"/>
      <c r="N512" s="63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59"/>
      <c r="K513" s="59"/>
      <c r="L513" s="25"/>
      <c r="M513" s="25"/>
      <c r="N513" s="63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59"/>
      <c r="K514" s="59"/>
      <c r="L514" s="25"/>
      <c r="M514" s="25"/>
      <c r="N514" s="63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59"/>
      <c r="K515" s="59"/>
      <c r="L515" s="25"/>
      <c r="M515" s="25"/>
      <c r="N515" s="63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59"/>
      <c r="K516" s="59"/>
      <c r="L516" s="25"/>
      <c r="M516" s="25"/>
      <c r="N516" s="63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59"/>
      <c r="K517" s="59"/>
      <c r="L517" s="25"/>
      <c r="M517" s="25"/>
      <c r="N517" s="63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59"/>
      <c r="K518" s="59"/>
      <c r="L518" s="25"/>
      <c r="M518" s="25"/>
      <c r="N518" s="63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59"/>
      <c r="K519" s="59"/>
      <c r="L519" s="25"/>
      <c r="M519" s="25"/>
      <c r="N519" s="63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59"/>
      <c r="K520" s="59"/>
      <c r="L520" s="25"/>
      <c r="M520" s="25"/>
      <c r="N520" s="63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59"/>
      <c r="K521" s="59"/>
      <c r="L521" s="25"/>
      <c r="M521" s="25"/>
      <c r="N521" s="63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59"/>
      <c r="K522" s="59"/>
      <c r="L522" s="25"/>
      <c r="M522" s="25"/>
      <c r="N522" s="63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59"/>
      <c r="K523" s="59"/>
      <c r="L523" s="25"/>
      <c r="M523" s="25"/>
      <c r="N523" s="63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59"/>
      <c r="K524" s="59"/>
      <c r="L524" s="25"/>
      <c r="M524" s="25"/>
      <c r="N524" s="63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59"/>
      <c r="K525" s="59"/>
      <c r="L525" s="25"/>
      <c r="M525" s="25"/>
      <c r="N525" s="63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59"/>
      <c r="K526" s="59"/>
      <c r="L526" s="25"/>
      <c r="M526" s="25"/>
      <c r="N526" s="63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59"/>
      <c r="K527" s="59"/>
      <c r="L527" s="25"/>
      <c r="M527" s="25"/>
      <c r="N527" s="63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59"/>
      <c r="K528" s="59"/>
      <c r="L528" s="25"/>
      <c r="M528" s="25"/>
      <c r="N528" s="63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59"/>
      <c r="K529" s="59"/>
      <c r="L529" s="25"/>
      <c r="M529" s="25"/>
      <c r="N529" s="63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59"/>
      <c r="K530" s="59"/>
      <c r="L530" s="25"/>
      <c r="M530" s="25"/>
      <c r="N530" s="63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59"/>
      <c r="K531" s="59"/>
      <c r="L531" s="25"/>
      <c r="M531" s="25"/>
      <c r="N531" s="63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59"/>
      <c r="K532" s="59"/>
      <c r="L532" s="25"/>
      <c r="M532" s="25"/>
      <c r="N532" s="63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59"/>
      <c r="K533" s="59"/>
      <c r="L533" s="25"/>
      <c r="M533" s="25"/>
      <c r="N533" s="63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59"/>
      <c r="K534" s="59"/>
      <c r="L534" s="25"/>
      <c r="M534" s="25"/>
      <c r="N534" s="63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59"/>
      <c r="K535" s="59"/>
      <c r="L535" s="25"/>
      <c r="M535" s="25"/>
      <c r="N535" s="63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59"/>
      <c r="K536" s="59"/>
      <c r="L536" s="25"/>
      <c r="M536" s="25"/>
      <c r="N536" s="63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59"/>
      <c r="K537" s="59"/>
      <c r="L537" s="25"/>
      <c r="M537" s="25"/>
      <c r="N537" s="63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59"/>
      <c r="K538" s="59"/>
      <c r="L538" s="25"/>
      <c r="M538" s="25"/>
      <c r="N538" s="63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59"/>
      <c r="K539" s="59"/>
      <c r="L539" s="25"/>
      <c r="M539" s="25"/>
      <c r="N539" s="63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59"/>
      <c r="K540" s="59"/>
      <c r="L540" s="25"/>
      <c r="M540" s="25"/>
      <c r="N540" s="63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59"/>
      <c r="K541" s="59"/>
      <c r="L541" s="25"/>
      <c r="M541" s="25"/>
      <c r="N541" s="63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59"/>
      <c r="K542" s="59"/>
      <c r="L542" s="25"/>
      <c r="M542" s="25"/>
      <c r="N542" s="63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59"/>
      <c r="K543" s="59"/>
      <c r="L543" s="25"/>
      <c r="M543" s="25"/>
      <c r="N543" s="63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59"/>
      <c r="K544" s="59"/>
      <c r="L544" s="25"/>
      <c r="M544" s="25"/>
      <c r="N544" s="63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59"/>
      <c r="K545" s="59"/>
      <c r="L545" s="25"/>
      <c r="M545" s="25"/>
      <c r="N545" s="63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59"/>
      <c r="K546" s="59"/>
      <c r="L546" s="25"/>
      <c r="M546" s="25"/>
      <c r="N546" s="63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59"/>
      <c r="K547" s="59"/>
      <c r="L547" s="25"/>
      <c r="M547" s="25"/>
      <c r="N547" s="63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59"/>
      <c r="K548" s="59"/>
      <c r="L548" s="25"/>
      <c r="M548" s="25"/>
      <c r="N548" s="63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59"/>
      <c r="K549" s="59"/>
      <c r="L549" s="25"/>
      <c r="M549" s="25"/>
      <c r="N549" s="63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59"/>
      <c r="K550" s="59"/>
      <c r="L550" s="25"/>
      <c r="M550" s="25"/>
      <c r="N550" s="63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59"/>
      <c r="K551" s="59"/>
      <c r="L551" s="25"/>
      <c r="M551" s="25"/>
      <c r="N551" s="63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59"/>
      <c r="K552" s="59"/>
      <c r="L552" s="25"/>
      <c r="M552" s="25"/>
      <c r="N552" s="63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59"/>
      <c r="K553" s="59"/>
      <c r="L553" s="25"/>
      <c r="M553" s="25"/>
      <c r="N553" s="63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59"/>
      <c r="K554" s="59"/>
      <c r="L554" s="25"/>
      <c r="M554" s="25"/>
      <c r="N554" s="63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59"/>
      <c r="K555" s="59"/>
      <c r="L555" s="25"/>
      <c r="M555" s="25"/>
      <c r="N555" s="63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59"/>
      <c r="K556" s="59"/>
      <c r="L556" s="25"/>
      <c r="M556" s="25"/>
      <c r="N556" s="63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59"/>
      <c r="K557" s="59"/>
      <c r="L557" s="25"/>
      <c r="M557" s="25"/>
      <c r="N557" s="63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59"/>
      <c r="K558" s="59"/>
      <c r="L558" s="25"/>
      <c r="M558" s="25"/>
      <c r="N558" s="63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59"/>
      <c r="K559" s="59"/>
      <c r="L559" s="25"/>
      <c r="M559" s="25"/>
      <c r="N559" s="63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59"/>
      <c r="K560" s="59"/>
      <c r="L560" s="25"/>
      <c r="M560" s="25"/>
      <c r="N560" s="63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59"/>
      <c r="K561" s="59"/>
      <c r="L561" s="25"/>
      <c r="M561" s="25"/>
      <c r="N561" s="63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59"/>
      <c r="K562" s="59"/>
      <c r="L562" s="25"/>
      <c r="M562" s="25"/>
      <c r="N562" s="63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59"/>
      <c r="K563" s="59"/>
      <c r="L563" s="25"/>
      <c r="M563" s="25"/>
      <c r="N563" s="63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59"/>
      <c r="K564" s="59"/>
      <c r="L564" s="25"/>
      <c r="M564" s="25"/>
      <c r="N564" s="63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59"/>
      <c r="K565" s="59"/>
      <c r="L565" s="25"/>
      <c r="M565" s="25"/>
      <c r="N565" s="63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59"/>
      <c r="K566" s="59"/>
      <c r="L566" s="25"/>
      <c r="M566" s="25"/>
      <c r="N566" s="63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59"/>
      <c r="K567" s="59"/>
      <c r="L567" s="25"/>
      <c r="M567" s="25"/>
      <c r="N567" s="63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59"/>
      <c r="K568" s="59"/>
      <c r="L568" s="25"/>
      <c r="M568" s="25"/>
      <c r="N568" s="63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59"/>
      <c r="K569" s="59"/>
      <c r="L569" s="25"/>
      <c r="M569" s="25"/>
      <c r="N569" s="63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59"/>
      <c r="K570" s="59"/>
      <c r="L570" s="25"/>
      <c r="M570" s="25"/>
      <c r="N570" s="63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59"/>
      <c r="K571" s="59"/>
      <c r="L571" s="25"/>
      <c r="M571" s="25"/>
      <c r="N571" s="63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59"/>
      <c r="K572" s="59"/>
      <c r="L572" s="25"/>
      <c r="M572" s="25"/>
      <c r="N572" s="63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59"/>
      <c r="K573" s="59"/>
      <c r="L573" s="25"/>
      <c r="M573" s="25"/>
      <c r="N573" s="63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59"/>
      <c r="K574" s="59"/>
      <c r="L574" s="25"/>
      <c r="M574" s="25"/>
      <c r="N574" s="63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59"/>
      <c r="K575" s="59"/>
      <c r="L575" s="25"/>
      <c r="M575" s="25"/>
      <c r="N575" s="63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59"/>
      <c r="K576" s="59"/>
      <c r="L576" s="25"/>
      <c r="M576" s="25"/>
      <c r="N576" s="63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59"/>
      <c r="K577" s="59"/>
      <c r="L577" s="25"/>
      <c r="M577" s="25"/>
      <c r="N577" s="63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59"/>
      <c r="K578" s="59"/>
      <c r="L578" s="25"/>
      <c r="M578" s="25"/>
      <c r="N578" s="63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59"/>
      <c r="K579" s="59"/>
      <c r="L579" s="25"/>
      <c r="M579" s="25"/>
      <c r="N579" s="63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59"/>
      <c r="K580" s="59"/>
      <c r="L580" s="25"/>
      <c r="M580" s="25"/>
      <c r="N580" s="63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59"/>
      <c r="K581" s="59"/>
      <c r="L581" s="25"/>
      <c r="M581" s="25"/>
      <c r="N581" s="63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59"/>
      <c r="K582" s="59"/>
      <c r="L582" s="25"/>
      <c r="M582" s="25"/>
      <c r="N582" s="63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59"/>
      <c r="K583" s="59"/>
      <c r="L583" s="25"/>
      <c r="M583" s="25"/>
      <c r="N583" s="63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59"/>
      <c r="K584" s="59"/>
      <c r="L584" s="25"/>
      <c r="M584" s="25"/>
      <c r="N584" s="63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59"/>
      <c r="K585" s="59"/>
      <c r="L585" s="25"/>
      <c r="M585" s="25"/>
      <c r="N585" s="63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59"/>
      <c r="K586" s="59"/>
      <c r="L586" s="25"/>
      <c r="M586" s="25"/>
      <c r="N586" s="63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59"/>
      <c r="K587" s="59"/>
      <c r="L587" s="25"/>
      <c r="M587" s="25"/>
      <c r="N587" s="63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59"/>
      <c r="K588" s="59"/>
      <c r="L588" s="25"/>
      <c r="M588" s="25"/>
      <c r="N588" s="63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59"/>
      <c r="K589" s="59"/>
      <c r="L589" s="25"/>
      <c r="M589" s="25"/>
      <c r="N589" s="63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59"/>
      <c r="K590" s="59"/>
      <c r="L590" s="25"/>
      <c r="M590" s="25"/>
      <c r="N590" s="63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59"/>
      <c r="K591" s="59"/>
      <c r="L591" s="25"/>
      <c r="M591" s="25"/>
      <c r="N591" s="63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59"/>
      <c r="K592" s="59"/>
      <c r="L592" s="25"/>
      <c r="M592" s="25"/>
      <c r="N592" s="63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59"/>
      <c r="K593" s="59"/>
      <c r="L593" s="25"/>
      <c r="M593" s="25"/>
      <c r="N593" s="63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59"/>
      <c r="K594" s="59"/>
      <c r="L594" s="25"/>
      <c r="M594" s="25"/>
      <c r="N594" s="63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59"/>
      <c r="K595" s="59"/>
      <c r="L595" s="25"/>
      <c r="M595" s="25"/>
      <c r="N595" s="63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59"/>
      <c r="K596" s="59"/>
      <c r="L596" s="25"/>
      <c r="M596" s="25"/>
      <c r="N596" s="63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59"/>
      <c r="K597" s="59"/>
      <c r="L597" s="25"/>
      <c r="M597" s="25"/>
      <c r="N597" s="63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59"/>
      <c r="K598" s="59"/>
      <c r="L598" s="25"/>
      <c r="M598" s="25"/>
      <c r="N598" s="63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59"/>
      <c r="K599" s="59"/>
      <c r="L599" s="25"/>
      <c r="M599" s="25"/>
      <c r="N599" s="63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59"/>
      <c r="K600" s="59"/>
      <c r="L600" s="25"/>
      <c r="M600" s="25"/>
      <c r="N600" s="63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59"/>
      <c r="K601" s="59"/>
      <c r="L601" s="25"/>
      <c r="M601" s="25"/>
      <c r="N601" s="63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59"/>
      <c r="K602" s="59"/>
      <c r="L602" s="25"/>
      <c r="M602" s="25"/>
      <c r="N602" s="63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59"/>
      <c r="K603" s="59"/>
      <c r="L603" s="25"/>
      <c r="M603" s="25"/>
      <c r="N603" s="63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59"/>
      <c r="K604" s="59"/>
      <c r="L604" s="25"/>
      <c r="M604" s="25"/>
      <c r="N604" s="63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59"/>
      <c r="K605" s="59"/>
      <c r="L605" s="25"/>
      <c r="M605" s="25"/>
      <c r="N605" s="63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59"/>
      <c r="K606" s="59"/>
      <c r="L606" s="25"/>
      <c r="M606" s="25"/>
      <c r="N606" s="63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59"/>
      <c r="K607" s="59"/>
      <c r="L607" s="25"/>
      <c r="M607" s="25"/>
      <c r="N607" s="63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59"/>
      <c r="K608" s="59"/>
      <c r="L608" s="25"/>
      <c r="M608" s="25"/>
      <c r="N608" s="63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59"/>
      <c r="K609" s="59"/>
      <c r="L609" s="25"/>
      <c r="M609" s="25"/>
      <c r="N609" s="63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59"/>
      <c r="K610" s="59"/>
      <c r="L610" s="25"/>
      <c r="M610" s="25"/>
      <c r="N610" s="63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59"/>
      <c r="K611" s="59"/>
      <c r="L611" s="25"/>
      <c r="M611" s="25"/>
      <c r="N611" s="63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59"/>
      <c r="K612" s="59"/>
      <c r="L612" s="25"/>
      <c r="M612" s="25"/>
      <c r="N612" s="63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59"/>
      <c r="K613" s="59"/>
      <c r="L613" s="25"/>
      <c r="M613" s="25"/>
      <c r="N613" s="63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59"/>
      <c r="K614" s="59"/>
      <c r="L614" s="25"/>
      <c r="M614" s="25"/>
      <c r="N614" s="63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59"/>
      <c r="K615" s="59"/>
      <c r="L615" s="25"/>
      <c r="M615" s="25"/>
      <c r="N615" s="63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59"/>
      <c r="K616" s="59"/>
      <c r="L616" s="25"/>
      <c r="M616" s="25"/>
      <c r="N616" s="63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59"/>
      <c r="K617" s="59"/>
      <c r="L617" s="25"/>
      <c r="M617" s="25"/>
      <c r="N617" s="63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59"/>
      <c r="K618" s="59"/>
      <c r="L618" s="25"/>
      <c r="M618" s="25"/>
      <c r="N618" s="63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59"/>
      <c r="K619" s="59"/>
      <c r="L619" s="25"/>
      <c r="M619" s="25"/>
      <c r="N619" s="63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59"/>
      <c r="K620" s="59"/>
      <c r="L620" s="25"/>
      <c r="M620" s="25"/>
      <c r="N620" s="63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59"/>
      <c r="K621" s="59"/>
      <c r="L621" s="25"/>
      <c r="M621" s="25"/>
      <c r="N621" s="63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59"/>
      <c r="K622" s="59"/>
      <c r="L622" s="25"/>
      <c r="M622" s="25"/>
      <c r="N622" s="63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59"/>
      <c r="K623" s="59"/>
      <c r="L623" s="25"/>
      <c r="M623" s="25"/>
      <c r="N623" s="63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59"/>
      <c r="K624" s="59"/>
      <c r="L624" s="25"/>
      <c r="M624" s="25"/>
      <c r="N624" s="63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59"/>
      <c r="K625" s="59"/>
      <c r="L625" s="25"/>
      <c r="M625" s="25"/>
      <c r="N625" s="63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59"/>
      <c r="K626" s="59"/>
      <c r="L626" s="25"/>
      <c r="M626" s="25"/>
      <c r="N626" s="63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59"/>
      <c r="K627" s="59"/>
      <c r="L627" s="25"/>
      <c r="M627" s="25"/>
      <c r="N627" s="63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59"/>
      <c r="K628" s="59"/>
      <c r="L628" s="25"/>
      <c r="M628" s="25"/>
      <c r="N628" s="63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59"/>
      <c r="K629" s="59"/>
      <c r="L629" s="25"/>
      <c r="M629" s="25"/>
      <c r="N629" s="63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59"/>
      <c r="K630" s="59"/>
      <c r="L630" s="25"/>
      <c r="M630" s="25"/>
      <c r="N630" s="63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59"/>
      <c r="K631" s="59"/>
      <c r="L631" s="25"/>
      <c r="M631" s="25"/>
      <c r="N631" s="63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59"/>
      <c r="K632" s="59"/>
      <c r="L632" s="25"/>
      <c r="M632" s="25"/>
      <c r="N632" s="63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59"/>
      <c r="K633" s="59"/>
      <c r="L633" s="25"/>
      <c r="M633" s="25"/>
      <c r="N633" s="63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59"/>
      <c r="K634" s="59"/>
      <c r="L634" s="25"/>
      <c r="M634" s="25"/>
      <c r="N634" s="63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59"/>
      <c r="K635" s="59"/>
      <c r="L635" s="25"/>
      <c r="M635" s="25"/>
      <c r="N635" s="63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59"/>
      <c r="K636" s="59"/>
      <c r="L636" s="25"/>
      <c r="M636" s="25"/>
      <c r="N636" s="63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59"/>
      <c r="K637" s="59"/>
      <c r="L637" s="25"/>
      <c r="M637" s="25"/>
      <c r="N637" s="63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59"/>
      <c r="K638" s="59"/>
      <c r="L638" s="25"/>
      <c r="M638" s="25"/>
      <c r="N638" s="63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59"/>
      <c r="K639" s="59"/>
      <c r="L639" s="25"/>
      <c r="M639" s="25"/>
      <c r="N639" s="63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59"/>
      <c r="K640" s="59"/>
      <c r="L640" s="25"/>
      <c r="M640" s="25"/>
      <c r="N640" s="63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59"/>
      <c r="K641" s="59"/>
      <c r="L641" s="25"/>
      <c r="M641" s="25"/>
      <c r="N641" s="63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59"/>
      <c r="K642" s="59"/>
      <c r="L642" s="25"/>
      <c r="M642" s="25"/>
      <c r="N642" s="63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59"/>
      <c r="K643" s="59"/>
      <c r="L643" s="25"/>
      <c r="M643" s="25"/>
      <c r="N643" s="63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59"/>
      <c r="K644" s="59"/>
      <c r="L644" s="25"/>
      <c r="M644" s="25"/>
      <c r="N644" s="63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59"/>
      <c r="K645" s="59"/>
      <c r="L645" s="25"/>
      <c r="M645" s="25"/>
      <c r="N645" s="63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59"/>
      <c r="K646" s="59"/>
      <c r="L646" s="25"/>
      <c r="M646" s="25"/>
      <c r="N646" s="63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59"/>
      <c r="K647" s="59"/>
      <c r="L647" s="25"/>
      <c r="M647" s="25"/>
      <c r="N647" s="63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59"/>
      <c r="K648" s="59"/>
      <c r="L648" s="25"/>
      <c r="M648" s="25"/>
      <c r="N648" s="63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59"/>
      <c r="K649" s="59"/>
      <c r="L649" s="25"/>
      <c r="M649" s="25"/>
      <c r="N649" s="63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59"/>
      <c r="K650" s="59"/>
      <c r="L650" s="25"/>
      <c r="M650" s="25"/>
      <c r="N650" s="63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59"/>
      <c r="K651" s="59"/>
      <c r="L651" s="25"/>
      <c r="M651" s="25"/>
      <c r="N651" s="63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59"/>
      <c r="K652" s="59"/>
      <c r="L652" s="25"/>
      <c r="M652" s="25"/>
      <c r="N652" s="63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59"/>
      <c r="K653" s="59"/>
      <c r="L653" s="25"/>
      <c r="M653" s="25"/>
      <c r="N653" s="63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59"/>
      <c r="K654" s="59"/>
      <c r="L654" s="25"/>
      <c r="M654" s="25"/>
      <c r="N654" s="63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59"/>
      <c r="K655" s="59"/>
      <c r="L655" s="25"/>
      <c r="M655" s="25"/>
      <c r="N655" s="63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59"/>
      <c r="K656" s="59"/>
      <c r="L656" s="25"/>
      <c r="M656" s="25"/>
      <c r="N656" s="63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59"/>
      <c r="K657" s="59"/>
      <c r="L657" s="25"/>
      <c r="M657" s="25"/>
      <c r="N657" s="63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59"/>
      <c r="K658" s="59"/>
      <c r="L658" s="25"/>
      <c r="M658" s="25"/>
      <c r="N658" s="63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59"/>
      <c r="K659" s="59"/>
      <c r="L659" s="25"/>
      <c r="M659" s="25"/>
      <c r="N659" s="63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59"/>
      <c r="K660" s="59"/>
      <c r="L660" s="25"/>
      <c r="M660" s="25"/>
      <c r="N660" s="63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59"/>
      <c r="K661" s="59"/>
      <c r="L661" s="25"/>
      <c r="M661" s="25"/>
      <c r="N661" s="63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59"/>
      <c r="K662" s="59"/>
      <c r="L662" s="25"/>
      <c r="M662" s="25"/>
      <c r="N662" s="63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59"/>
      <c r="K663" s="59"/>
      <c r="L663" s="25"/>
      <c r="M663" s="25"/>
      <c r="N663" s="63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59"/>
      <c r="K664" s="59"/>
      <c r="L664" s="25"/>
      <c r="M664" s="25"/>
      <c r="N664" s="63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59"/>
      <c r="K665" s="59"/>
      <c r="L665" s="25"/>
      <c r="M665" s="25"/>
      <c r="N665" s="63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59"/>
      <c r="K666" s="59"/>
      <c r="L666" s="25"/>
      <c r="M666" s="25"/>
      <c r="N666" s="63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59"/>
      <c r="K667" s="59"/>
      <c r="L667" s="25"/>
      <c r="M667" s="25"/>
      <c r="N667" s="63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59"/>
      <c r="K668" s="59"/>
      <c r="L668" s="25"/>
      <c r="M668" s="25"/>
      <c r="N668" s="63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59"/>
      <c r="K669" s="59"/>
      <c r="L669" s="25"/>
      <c r="M669" s="25"/>
      <c r="N669" s="63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59"/>
      <c r="K670" s="59"/>
      <c r="L670" s="25"/>
      <c r="M670" s="25"/>
      <c r="N670" s="63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59"/>
      <c r="K671" s="59"/>
      <c r="L671" s="25"/>
      <c r="M671" s="25"/>
      <c r="N671" s="63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59"/>
      <c r="K672" s="59"/>
      <c r="L672" s="25"/>
      <c r="M672" s="25"/>
      <c r="N672" s="63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59"/>
      <c r="K673" s="59"/>
      <c r="L673" s="25"/>
      <c r="M673" s="25"/>
      <c r="N673" s="63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59"/>
      <c r="K674" s="59"/>
      <c r="L674" s="25"/>
      <c r="M674" s="25"/>
      <c r="N674" s="63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59"/>
      <c r="K675" s="59"/>
      <c r="L675" s="25"/>
      <c r="M675" s="25"/>
      <c r="N675" s="63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59"/>
      <c r="K676" s="59"/>
      <c r="L676" s="25"/>
      <c r="M676" s="25"/>
      <c r="N676" s="63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59"/>
      <c r="K677" s="59"/>
      <c r="L677" s="25"/>
      <c r="M677" s="25"/>
      <c r="N677" s="63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59"/>
      <c r="K678" s="59"/>
      <c r="L678" s="25"/>
      <c r="M678" s="25"/>
      <c r="N678" s="63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59"/>
      <c r="K679" s="59"/>
      <c r="L679" s="25"/>
      <c r="M679" s="25"/>
      <c r="N679" s="63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59"/>
      <c r="K680" s="59"/>
      <c r="L680" s="25"/>
      <c r="M680" s="25"/>
      <c r="N680" s="63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59"/>
      <c r="K681" s="59"/>
      <c r="L681" s="25"/>
      <c r="M681" s="25"/>
      <c r="N681" s="63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59"/>
      <c r="K682" s="59"/>
      <c r="L682" s="25"/>
      <c r="M682" s="25"/>
      <c r="N682" s="63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59"/>
      <c r="K683" s="59"/>
      <c r="L683" s="25"/>
      <c r="M683" s="25"/>
      <c r="N683" s="63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59"/>
      <c r="K684" s="59"/>
      <c r="L684" s="25"/>
      <c r="M684" s="25"/>
      <c r="N684" s="63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59"/>
      <c r="K685" s="59"/>
      <c r="L685" s="25"/>
      <c r="M685" s="25"/>
      <c r="N685" s="63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59"/>
      <c r="K686" s="59"/>
      <c r="L686" s="25"/>
      <c r="M686" s="25"/>
      <c r="N686" s="63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59"/>
      <c r="K687" s="59"/>
      <c r="L687" s="25"/>
      <c r="M687" s="25"/>
      <c r="N687" s="63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59"/>
      <c r="K688" s="59"/>
      <c r="L688" s="25"/>
      <c r="M688" s="25"/>
      <c r="N688" s="63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59"/>
      <c r="K689" s="59"/>
      <c r="L689" s="25"/>
      <c r="M689" s="25"/>
      <c r="N689" s="63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59"/>
      <c r="K690" s="59"/>
      <c r="L690" s="25"/>
      <c r="M690" s="25"/>
      <c r="N690" s="63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59"/>
      <c r="K691" s="59"/>
      <c r="L691" s="25"/>
      <c r="M691" s="25"/>
      <c r="N691" s="63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59"/>
      <c r="K692" s="59"/>
      <c r="L692" s="25"/>
      <c r="M692" s="25"/>
      <c r="N692" s="63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59"/>
      <c r="K693" s="59"/>
      <c r="L693" s="25"/>
      <c r="M693" s="25"/>
      <c r="N693" s="63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59"/>
      <c r="K694" s="59"/>
      <c r="L694" s="25"/>
      <c r="M694" s="25"/>
      <c r="N694" s="63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59"/>
      <c r="K695" s="59"/>
      <c r="L695" s="25"/>
      <c r="M695" s="25"/>
      <c r="N695" s="63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59"/>
      <c r="K696" s="59"/>
      <c r="L696" s="25"/>
      <c r="M696" s="25"/>
      <c r="N696" s="63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59"/>
      <c r="K697" s="59"/>
      <c r="L697" s="25"/>
      <c r="M697" s="25"/>
      <c r="N697" s="63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59"/>
      <c r="K698" s="59"/>
      <c r="L698" s="25"/>
      <c r="M698" s="25"/>
      <c r="N698" s="63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59"/>
      <c r="K699" s="59"/>
      <c r="L699" s="25"/>
      <c r="M699" s="25"/>
      <c r="N699" s="63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59"/>
      <c r="K700" s="59"/>
      <c r="L700" s="25"/>
      <c r="M700" s="25"/>
      <c r="N700" s="63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59"/>
      <c r="K701" s="59"/>
      <c r="L701" s="25"/>
      <c r="M701" s="25"/>
      <c r="N701" s="63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59"/>
      <c r="K702" s="59"/>
      <c r="L702" s="25"/>
      <c r="M702" s="25"/>
      <c r="N702" s="63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59"/>
      <c r="K703" s="59"/>
      <c r="L703" s="25"/>
      <c r="M703" s="25"/>
      <c r="N703" s="63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59"/>
      <c r="K704" s="59"/>
      <c r="L704" s="25"/>
      <c r="M704" s="25"/>
      <c r="N704" s="63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59"/>
      <c r="K705" s="59"/>
      <c r="L705" s="25"/>
      <c r="M705" s="25"/>
      <c r="N705" s="63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59"/>
      <c r="K706" s="59"/>
      <c r="L706" s="25"/>
      <c r="M706" s="25"/>
      <c r="N706" s="63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59"/>
      <c r="K707" s="59"/>
      <c r="L707" s="25"/>
      <c r="M707" s="25"/>
      <c r="N707" s="63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59"/>
      <c r="K708" s="59"/>
      <c r="L708" s="25"/>
      <c r="M708" s="25"/>
      <c r="N708" s="63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59"/>
      <c r="K709" s="59"/>
      <c r="L709" s="25"/>
      <c r="M709" s="25"/>
      <c r="N709" s="63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59"/>
      <c r="K710" s="59"/>
      <c r="L710" s="25"/>
      <c r="M710" s="25"/>
      <c r="N710" s="63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59"/>
      <c r="K711" s="59"/>
      <c r="L711" s="25"/>
      <c r="M711" s="25"/>
      <c r="N711" s="63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59"/>
      <c r="K712" s="59"/>
      <c r="L712" s="25"/>
      <c r="M712" s="25"/>
      <c r="N712" s="63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59"/>
      <c r="K713" s="59"/>
      <c r="L713" s="25"/>
      <c r="M713" s="25"/>
      <c r="N713" s="63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59"/>
      <c r="K714" s="59"/>
      <c r="L714" s="25"/>
      <c r="M714" s="25"/>
      <c r="N714" s="63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59"/>
      <c r="K715" s="59"/>
      <c r="L715" s="25"/>
      <c r="M715" s="25"/>
      <c r="N715" s="63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59"/>
      <c r="K716" s="59"/>
      <c r="L716" s="25"/>
      <c r="M716" s="25"/>
      <c r="N716" s="63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59"/>
      <c r="K717" s="59"/>
      <c r="L717" s="25"/>
      <c r="M717" s="25"/>
      <c r="N717" s="63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59"/>
      <c r="K718" s="59"/>
      <c r="L718" s="25"/>
      <c r="M718" s="25"/>
      <c r="N718" s="63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59"/>
      <c r="K719" s="59"/>
      <c r="L719" s="25"/>
      <c r="M719" s="25"/>
      <c r="N719" s="63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59"/>
      <c r="K720" s="59"/>
      <c r="L720" s="25"/>
      <c r="M720" s="25"/>
      <c r="N720" s="63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59"/>
      <c r="K721" s="59"/>
      <c r="L721" s="25"/>
      <c r="M721" s="25"/>
      <c r="N721" s="63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59"/>
      <c r="K722" s="59"/>
      <c r="L722" s="25"/>
      <c r="M722" s="25"/>
      <c r="N722" s="63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59"/>
      <c r="K723" s="59"/>
      <c r="L723" s="25"/>
      <c r="M723" s="25"/>
      <c r="N723" s="63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59"/>
      <c r="K724" s="59"/>
      <c r="L724" s="25"/>
      <c r="M724" s="25"/>
      <c r="N724" s="63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59"/>
      <c r="K725" s="59"/>
      <c r="L725" s="25"/>
      <c r="M725" s="25"/>
      <c r="N725" s="63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59"/>
      <c r="K726" s="59"/>
      <c r="L726" s="25"/>
      <c r="M726" s="25"/>
      <c r="N726" s="63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59"/>
      <c r="K727" s="59"/>
      <c r="L727" s="25"/>
      <c r="M727" s="25"/>
      <c r="N727" s="63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59"/>
      <c r="K728" s="59"/>
      <c r="L728" s="25"/>
      <c r="M728" s="25"/>
      <c r="N728" s="63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59"/>
      <c r="K729" s="59"/>
      <c r="L729" s="25"/>
      <c r="M729" s="25"/>
      <c r="N729" s="63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59"/>
      <c r="K730" s="59"/>
      <c r="L730" s="25"/>
      <c r="M730" s="25"/>
      <c r="N730" s="63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59"/>
      <c r="K731" s="59"/>
      <c r="L731" s="25"/>
      <c r="M731" s="25"/>
      <c r="N731" s="63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59"/>
      <c r="K732" s="59"/>
      <c r="L732" s="25"/>
      <c r="M732" s="25"/>
      <c r="N732" s="63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59"/>
      <c r="K733" s="59"/>
      <c r="L733" s="25"/>
      <c r="M733" s="25"/>
      <c r="N733" s="63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59"/>
      <c r="K734" s="59"/>
      <c r="L734" s="25"/>
      <c r="M734" s="25"/>
      <c r="N734" s="63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59"/>
      <c r="K735" s="59"/>
      <c r="L735" s="25"/>
      <c r="M735" s="25"/>
      <c r="N735" s="63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59"/>
      <c r="K736" s="59"/>
      <c r="L736" s="25"/>
      <c r="M736" s="25"/>
      <c r="N736" s="63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59"/>
      <c r="K737" s="59"/>
      <c r="L737" s="25"/>
      <c r="M737" s="25"/>
      <c r="N737" s="63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59"/>
      <c r="K738" s="59"/>
      <c r="L738" s="25"/>
      <c r="M738" s="25"/>
      <c r="N738" s="63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59"/>
      <c r="K739" s="59"/>
      <c r="L739" s="25"/>
      <c r="M739" s="25"/>
      <c r="N739" s="63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59"/>
      <c r="K740" s="59"/>
      <c r="L740" s="25"/>
      <c r="M740" s="25"/>
      <c r="N740" s="63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59"/>
      <c r="K741" s="59"/>
      <c r="L741" s="25"/>
      <c r="M741" s="25"/>
      <c r="N741" s="63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59"/>
      <c r="K742" s="59"/>
      <c r="L742" s="25"/>
      <c r="M742" s="25"/>
      <c r="N742" s="63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59"/>
      <c r="K743" s="59"/>
      <c r="L743" s="25"/>
      <c r="M743" s="25"/>
      <c r="N743" s="63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59"/>
      <c r="K744" s="59"/>
      <c r="L744" s="25"/>
      <c r="M744" s="25"/>
      <c r="N744" s="63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59"/>
      <c r="K745" s="59"/>
      <c r="L745" s="25"/>
      <c r="M745" s="25"/>
      <c r="N745" s="63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59"/>
      <c r="K746" s="59"/>
      <c r="L746" s="25"/>
      <c r="M746" s="25"/>
      <c r="N746" s="63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59"/>
      <c r="K747" s="59"/>
      <c r="L747" s="25"/>
      <c r="M747" s="25"/>
      <c r="N747" s="63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59"/>
      <c r="K748" s="59"/>
      <c r="L748" s="25"/>
      <c r="M748" s="25"/>
      <c r="N748" s="63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59"/>
      <c r="K749" s="59"/>
      <c r="L749" s="25"/>
      <c r="M749" s="25"/>
      <c r="N749" s="63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59"/>
      <c r="K750" s="59"/>
      <c r="L750" s="25"/>
      <c r="M750" s="25"/>
      <c r="N750" s="63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59"/>
      <c r="K751" s="59"/>
      <c r="L751" s="25"/>
      <c r="M751" s="25"/>
      <c r="N751" s="63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59"/>
      <c r="K752" s="59"/>
      <c r="L752" s="25"/>
      <c r="M752" s="25"/>
      <c r="N752" s="63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59"/>
      <c r="K753" s="59"/>
      <c r="L753" s="25"/>
      <c r="M753" s="25"/>
      <c r="N753" s="63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59"/>
      <c r="K754" s="59"/>
      <c r="L754" s="25"/>
      <c r="M754" s="25"/>
      <c r="N754" s="63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59"/>
      <c r="K755" s="59"/>
      <c r="L755" s="25"/>
      <c r="M755" s="25"/>
      <c r="N755" s="63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59"/>
      <c r="K756" s="59"/>
      <c r="L756" s="25"/>
      <c r="M756" s="25"/>
      <c r="N756" s="63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59"/>
      <c r="K757" s="59"/>
      <c r="L757" s="25"/>
      <c r="M757" s="25"/>
      <c r="N757" s="63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59"/>
      <c r="K758" s="59"/>
      <c r="L758" s="25"/>
      <c r="M758" s="25"/>
      <c r="N758" s="63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59"/>
      <c r="K759" s="59"/>
      <c r="L759" s="25"/>
      <c r="M759" s="25"/>
      <c r="N759" s="63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59"/>
      <c r="K760" s="59"/>
      <c r="L760" s="25"/>
      <c r="M760" s="25"/>
      <c r="N760" s="63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59"/>
      <c r="K761" s="59"/>
      <c r="L761" s="25"/>
      <c r="M761" s="25"/>
      <c r="N761" s="63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59"/>
      <c r="K762" s="59"/>
      <c r="L762" s="25"/>
      <c r="M762" s="25"/>
      <c r="N762" s="63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59"/>
      <c r="K763" s="59"/>
      <c r="L763" s="25"/>
      <c r="M763" s="25"/>
      <c r="N763" s="63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59"/>
      <c r="K764" s="59"/>
      <c r="L764" s="25"/>
      <c r="M764" s="25"/>
      <c r="N764" s="63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59"/>
      <c r="K765" s="59"/>
      <c r="L765" s="25"/>
      <c r="M765" s="25"/>
      <c r="N765" s="63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59"/>
      <c r="K766" s="59"/>
      <c r="L766" s="25"/>
      <c r="M766" s="25"/>
      <c r="N766" s="63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59"/>
      <c r="K767" s="59"/>
      <c r="L767" s="25"/>
      <c r="M767" s="25"/>
      <c r="N767" s="63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59"/>
      <c r="K768" s="59"/>
      <c r="L768" s="25"/>
      <c r="M768" s="25"/>
      <c r="N768" s="63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59"/>
      <c r="K769" s="59"/>
      <c r="L769" s="25"/>
      <c r="M769" s="25"/>
      <c r="N769" s="63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59"/>
      <c r="K770" s="59"/>
      <c r="L770" s="25"/>
      <c r="M770" s="25"/>
      <c r="N770" s="63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59"/>
      <c r="K771" s="59"/>
      <c r="L771" s="25"/>
      <c r="M771" s="25"/>
      <c r="N771" s="63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59"/>
      <c r="K772" s="59"/>
      <c r="L772" s="25"/>
      <c r="M772" s="25"/>
      <c r="N772" s="63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59"/>
      <c r="K773" s="59"/>
      <c r="L773" s="25"/>
      <c r="M773" s="25"/>
      <c r="N773" s="63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59"/>
      <c r="K774" s="59"/>
      <c r="L774" s="25"/>
      <c r="M774" s="25"/>
      <c r="N774" s="63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59"/>
      <c r="K775" s="59"/>
      <c r="L775" s="25"/>
      <c r="M775" s="25"/>
      <c r="N775" s="63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59"/>
      <c r="K776" s="59"/>
      <c r="L776" s="25"/>
      <c r="M776" s="25"/>
      <c r="N776" s="63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59"/>
      <c r="K777" s="59"/>
      <c r="L777" s="25"/>
      <c r="M777" s="25"/>
      <c r="N777" s="63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59"/>
      <c r="K778" s="59"/>
      <c r="L778" s="25"/>
      <c r="M778" s="25"/>
      <c r="N778" s="63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59"/>
      <c r="K779" s="59"/>
      <c r="L779" s="25"/>
      <c r="M779" s="25"/>
      <c r="N779" s="63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59"/>
      <c r="K780" s="59"/>
      <c r="L780" s="25"/>
      <c r="M780" s="25"/>
      <c r="N780" s="63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59"/>
      <c r="K781" s="59"/>
      <c r="L781" s="25"/>
      <c r="M781" s="25"/>
      <c r="N781" s="63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59"/>
      <c r="K782" s="59"/>
      <c r="L782" s="25"/>
      <c r="M782" s="25"/>
      <c r="N782" s="63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59"/>
      <c r="K783" s="59"/>
      <c r="L783" s="25"/>
      <c r="M783" s="25"/>
      <c r="N783" s="63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59"/>
      <c r="K784" s="59"/>
      <c r="L784" s="25"/>
      <c r="M784" s="25"/>
      <c r="N784" s="63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59"/>
      <c r="K785" s="59"/>
      <c r="L785" s="25"/>
      <c r="M785" s="25"/>
      <c r="N785" s="63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59"/>
      <c r="K786" s="59"/>
      <c r="L786" s="25"/>
      <c r="M786" s="25"/>
      <c r="N786" s="63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59"/>
      <c r="K787" s="59"/>
      <c r="L787" s="25"/>
      <c r="M787" s="25"/>
      <c r="N787" s="63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59"/>
      <c r="K788" s="59"/>
      <c r="L788" s="25"/>
      <c r="M788" s="25"/>
      <c r="N788" s="63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59"/>
      <c r="K789" s="59"/>
      <c r="L789" s="25"/>
      <c r="M789" s="25"/>
      <c r="N789" s="63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59"/>
      <c r="K790" s="59"/>
      <c r="L790" s="25"/>
      <c r="M790" s="25"/>
      <c r="N790" s="63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59"/>
      <c r="K791" s="59"/>
      <c r="L791" s="25"/>
      <c r="M791" s="25"/>
      <c r="N791" s="63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59"/>
      <c r="K792" s="59"/>
      <c r="L792" s="25"/>
      <c r="M792" s="25"/>
      <c r="N792" s="63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59"/>
      <c r="K793" s="59"/>
      <c r="L793" s="25"/>
      <c r="M793" s="25"/>
      <c r="N793" s="63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59"/>
      <c r="K794" s="59"/>
      <c r="L794" s="25"/>
      <c r="M794" s="25"/>
      <c r="N794" s="63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59"/>
      <c r="K795" s="59"/>
      <c r="L795" s="25"/>
      <c r="M795" s="25"/>
      <c r="N795" s="63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59"/>
      <c r="K796" s="59"/>
      <c r="L796" s="25"/>
      <c r="M796" s="25"/>
      <c r="N796" s="63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59"/>
      <c r="K797" s="59"/>
      <c r="L797" s="25"/>
      <c r="M797" s="25"/>
      <c r="N797" s="63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59"/>
      <c r="K798" s="59"/>
      <c r="L798" s="25"/>
      <c r="M798" s="25"/>
      <c r="N798" s="63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59"/>
      <c r="K799" s="59"/>
      <c r="L799" s="25"/>
      <c r="M799" s="25"/>
      <c r="N799" s="63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59"/>
      <c r="K800" s="59"/>
      <c r="L800" s="25"/>
      <c r="M800" s="25"/>
      <c r="N800" s="63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59"/>
      <c r="K801" s="59"/>
      <c r="L801" s="25"/>
      <c r="M801" s="25"/>
      <c r="N801" s="63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59"/>
      <c r="K802" s="59"/>
      <c r="L802" s="25"/>
      <c r="M802" s="25"/>
      <c r="N802" s="63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59"/>
      <c r="K803" s="59"/>
      <c r="L803" s="25"/>
      <c r="M803" s="25"/>
      <c r="N803" s="63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59"/>
      <c r="K804" s="59"/>
      <c r="L804" s="25"/>
      <c r="M804" s="25"/>
      <c r="N804" s="63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59"/>
      <c r="K805" s="59"/>
      <c r="L805" s="25"/>
      <c r="M805" s="25"/>
      <c r="N805" s="63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59"/>
      <c r="K806" s="59"/>
      <c r="L806" s="25"/>
      <c r="M806" s="25"/>
      <c r="N806" s="63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59"/>
      <c r="K807" s="59"/>
      <c r="L807" s="25"/>
      <c r="M807" s="25"/>
      <c r="N807" s="63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59"/>
      <c r="K808" s="59"/>
      <c r="L808" s="25"/>
      <c r="M808" s="25"/>
      <c r="N808" s="63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59"/>
      <c r="K809" s="59"/>
      <c r="L809" s="25"/>
      <c r="M809" s="25"/>
      <c r="N809" s="63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59"/>
      <c r="K810" s="59"/>
      <c r="L810" s="25"/>
      <c r="M810" s="25"/>
      <c r="N810" s="63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59"/>
      <c r="K811" s="59"/>
      <c r="L811" s="25"/>
      <c r="M811" s="25"/>
      <c r="N811" s="63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59"/>
      <c r="K812" s="59"/>
      <c r="L812" s="25"/>
      <c r="M812" s="25"/>
      <c r="N812" s="63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59"/>
      <c r="K813" s="59"/>
      <c r="L813" s="25"/>
      <c r="M813" s="25"/>
      <c r="N813" s="63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59"/>
      <c r="K814" s="59"/>
      <c r="L814" s="25"/>
      <c r="M814" s="25"/>
      <c r="N814" s="63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59"/>
      <c r="K815" s="59"/>
      <c r="L815" s="25"/>
      <c r="M815" s="25"/>
      <c r="N815" s="63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59"/>
      <c r="K816" s="59"/>
      <c r="L816" s="25"/>
      <c r="M816" s="25"/>
      <c r="N816" s="63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59"/>
      <c r="K817" s="59"/>
      <c r="L817" s="25"/>
      <c r="M817" s="25"/>
      <c r="N817" s="63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59"/>
      <c r="K818" s="59"/>
      <c r="L818" s="25"/>
      <c r="M818" s="25"/>
      <c r="N818" s="63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59"/>
      <c r="K819" s="59"/>
      <c r="L819" s="25"/>
      <c r="M819" s="25"/>
      <c r="N819" s="63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59"/>
      <c r="K820" s="59"/>
      <c r="L820" s="25"/>
      <c r="M820" s="25"/>
      <c r="N820" s="63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59"/>
      <c r="K821" s="59"/>
      <c r="L821" s="25"/>
      <c r="M821" s="25"/>
      <c r="N821" s="63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59"/>
      <c r="K822" s="59"/>
      <c r="L822" s="25"/>
      <c r="M822" s="25"/>
      <c r="N822" s="63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59"/>
      <c r="K823" s="59"/>
      <c r="L823" s="25"/>
      <c r="M823" s="25"/>
      <c r="N823" s="63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59"/>
      <c r="K824" s="59"/>
      <c r="L824" s="25"/>
      <c r="M824" s="25"/>
      <c r="N824" s="63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59"/>
      <c r="K825" s="59"/>
      <c r="L825" s="25"/>
      <c r="M825" s="25"/>
      <c r="N825" s="63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59"/>
      <c r="K826" s="59"/>
      <c r="L826" s="25"/>
      <c r="M826" s="25"/>
      <c r="N826" s="63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59"/>
      <c r="K827" s="59"/>
      <c r="L827" s="25"/>
      <c r="M827" s="25"/>
      <c r="N827" s="63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59"/>
      <c r="K828" s="59"/>
      <c r="L828" s="25"/>
      <c r="M828" s="25"/>
      <c r="N828" s="63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59"/>
      <c r="K829" s="59"/>
      <c r="L829" s="25"/>
      <c r="M829" s="25"/>
      <c r="N829" s="63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59"/>
      <c r="K830" s="59"/>
      <c r="L830" s="25"/>
      <c r="M830" s="25"/>
      <c r="N830" s="63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59"/>
      <c r="K831" s="59"/>
      <c r="L831" s="25"/>
      <c r="M831" s="25"/>
      <c r="N831" s="63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59"/>
      <c r="K832" s="59"/>
      <c r="L832" s="25"/>
      <c r="M832" s="25"/>
      <c r="N832" s="63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59"/>
      <c r="K833" s="59"/>
      <c r="L833" s="25"/>
      <c r="M833" s="25"/>
      <c r="N833" s="63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59"/>
      <c r="K834" s="59"/>
      <c r="L834" s="25"/>
      <c r="M834" s="25"/>
      <c r="N834" s="63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59"/>
      <c r="K835" s="59"/>
      <c r="L835" s="25"/>
      <c r="M835" s="25"/>
      <c r="N835" s="63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59"/>
      <c r="K836" s="59"/>
      <c r="L836" s="25"/>
      <c r="M836" s="25"/>
      <c r="N836" s="63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59"/>
      <c r="K837" s="59"/>
      <c r="L837" s="25"/>
      <c r="M837" s="25"/>
      <c r="N837" s="63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59"/>
      <c r="K838" s="59"/>
      <c r="L838" s="25"/>
      <c r="M838" s="25"/>
      <c r="N838" s="63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59"/>
      <c r="K839" s="59"/>
      <c r="L839" s="25"/>
      <c r="M839" s="25"/>
      <c r="N839" s="63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59"/>
      <c r="K840" s="59"/>
      <c r="L840" s="25"/>
      <c r="M840" s="25"/>
      <c r="N840" s="63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59"/>
      <c r="K841" s="59"/>
      <c r="L841" s="25"/>
      <c r="M841" s="25"/>
      <c r="N841" s="63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59"/>
      <c r="K842" s="59"/>
      <c r="L842" s="25"/>
      <c r="M842" s="25"/>
      <c r="N842" s="63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59"/>
      <c r="K843" s="59"/>
      <c r="L843" s="25"/>
      <c r="M843" s="25"/>
      <c r="N843" s="63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59"/>
      <c r="K844" s="59"/>
      <c r="L844" s="25"/>
      <c r="M844" s="25"/>
      <c r="N844" s="63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59"/>
      <c r="K845" s="59"/>
      <c r="L845" s="25"/>
      <c r="M845" s="25"/>
      <c r="N845" s="63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59"/>
      <c r="K846" s="59"/>
      <c r="L846" s="25"/>
      <c r="M846" s="25"/>
      <c r="N846" s="63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59"/>
      <c r="K847" s="59"/>
      <c r="L847" s="25"/>
      <c r="M847" s="25"/>
      <c r="N847" s="63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59"/>
      <c r="K848" s="59"/>
      <c r="L848" s="25"/>
      <c r="M848" s="25"/>
      <c r="N848" s="63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59"/>
      <c r="K849" s="59"/>
      <c r="L849" s="25"/>
      <c r="M849" s="25"/>
      <c r="N849" s="63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59"/>
      <c r="K850" s="59"/>
      <c r="L850" s="25"/>
      <c r="M850" s="25"/>
      <c r="N850" s="63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59"/>
      <c r="K851" s="59"/>
      <c r="L851" s="25"/>
      <c r="M851" s="25"/>
      <c r="N851" s="63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59"/>
      <c r="K852" s="59"/>
      <c r="L852" s="25"/>
      <c r="M852" s="25"/>
      <c r="N852" s="63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59"/>
      <c r="K853" s="59"/>
      <c r="L853" s="25"/>
      <c r="M853" s="25"/>
      <c r="N853" s="63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59"/>
      <c r="K854" s="59"/>
      <c r="L854" s="25"/>
      <c r="M854" s="25"/>
      <c r="N854" s="63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59"/>
      <c r="K855" s="59"/>
      <c r="L855" s="25"/>
      <c r="M855" s="25"/>
      <c r="N855" s="63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59"/>
      <c r="K856" s="59"/>
      <c r="L856" s="25"/>
      <c r="M856" s="25"/>
      <c r="N856" s="63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59"/>
      <c r="K857" s="59"/>
      <c r="L857" s="25"/>
      <c r="M857" s="25"/>
      <c r="N857" s="63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59"/>
      <c r="K858" s="59"/>
      <c r="L858" s="25"/>
      <c r="M858" s="25"/>
      <c r="N858" s="63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59"/>
      <c r="K859" s="59"/>
      <c r="L859" s="25"/>
      <c r="M859" s="25"/>
      <c r="N859" s="63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59"/>
      <c r="K860" s="59"/>
      <c r="L860" s="25"/>
      <c r="M860" s="25"/>
      <c r="N860" s="63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59"/>
      <c r="K861" s="59"/>
      <c r="L861" s="25"/>
      <c r="M861" s="25"/>
      <c r="N861" s="63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59"/>
      <c r="K862" s="59"/>
      <c r="L862" s="25"/>
      <c r="M862" s="25"/>
      <c r="N862" s="63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59"/>
      <c r="K863" s="59"/>
      <c r="L863" s="25"/>
      <c r="M863" s="25"/>
      <c r="N863" s="63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59"/>
      <c r="K864" s="59"/>
      <c r="L864" s="25"/>
      <c r="M864" s="25"/>
      <c r="N864" s="63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59"/>
      <c r="K865" s="59"/>
      <c r="L865" s="25"/>
      <c r="M865" s="25"/>
      <c r="N865" s="63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59"/>
      <c r="K866" s="59"/>
      <c r="L866" s="25"/>
      <c r="M866" s="25"/>
      <c r="N866" s="63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59"/>
      <c r="K867" s="59"/>
      <c r="L867" s="25"/>
      <c r="M867" s="25"/>
      <c r="N867" s="63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59"/>
      <c r="K868" s="59"/>
      <c r="L868" s="25"/>
      <c r="M868" s="25"/>
      <c r="N868" s="63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59"/>
      <c r="K869" s="59"/>
      <c r="L869" s="25"/>
      <c r="M869" s="25"/>
      <c r="N869" s="63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59"/>
      <c r="K870" s="59"/>
      <c r="L870" s="25"/>
      <c r="M870" s="25"/>
      <c r="N870" s="63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59"/>
      <c r="K871" s="59"/>
      <c r="L871" s="25"/>
      <c r="M871" s="25"/>
      <c r="N871" s="63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59"/>
      <c r="K872" s="59"/>
      <c r="L872" s="25"/>
      <c r="M872" s="25"/>
      <c r="N872" s="63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59"/>
      <c r="K873" s="59"/>
      <c r="L873" s="25"/>
      <c r="M873" s="25"/>
      <c r="N873" s="63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59"/>
      <c r="K874" s="59"/>
      <c r="L874" s="25"/>
      <c r="M874" s="25"/>
      <c r="N874" s="63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59"/>
      <c r="K875" s="59"/>
      <c r="L875" s="25"/>
      <c r="M875" s="25"/>
      <c r="N875" s="63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59"/>
      <c r="K876" s="59"/>
      <c r="L876" s="25"/>
      <c r="M876" s="25"/>
      <c r="N876" s="63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59"/>
      <c r="K877" s="59"/>
      <c r="L877" s="25"/>
      <c r="M877" s="25"/>
      <c r="N877" s="63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59"/>
      <c r="K878" s="59"/>
      <c r="L878" s="25"/>
      <c r="M878" s="25"/>
      <c r="N878" s="63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59"/>
      <c r="K879" s="59"/>
      <c r="L879" s="25"/>
      <c r="M879" s="25"/>
      <c r="N879" s="63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59"/>
      <c r="K880" s="59"/>
      <c r="L880" s="25"/>
      <c r="M880" s="25"/>
      <c r="N880" s="63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59"/>
      <c r="K881" s="59"/>
      <c r="L881" s="25"/>
      <c r="M881" s="25"/>
      <c r="N881" s="63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59"/>
      <c r="K882" s="59"/>
      <c r="L882" s="25"/>
      <c r="M882" s="25"/>
      <c r="N882" s="63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59"/>
      <c r="K883" s="59"/>
      <c r="L883" s="25"/>
      <c r="M883" s="25"/>
      <c r="N883" s="63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59"/>
      <c r="K884" s="59"/>
      <c r="L884" s="25"/>
      <c r="M884" s="25"/>
      <c r="N884" s="63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59"/>
      <c r="K885" s="59"/>
      <c r="L885" s="25"/>
      <c r="M885" s="25"/>
      <c r="N885" s="63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59"/>
      <c r="K886" s="59"/>
      <c r="L886" s="25"/>
      <c r="M886" s="25"/>
      <c r="N886" s="63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59"/>
      <c r="K887" s="59"/>
      <c r="L887" s="25"/>
      <c r="M887" s="25"/>
      <c r="N887" s="63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59"/>
      <c r="K888" s="59"/>
      <c r="L888" s="25"/>
      <c r="M888" s="25"/>
      <c r="N888" s="63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59"/>
      <c r="K889" s="59"/>
      <c r="L889" s="25"/>
      <c r="M889" s="25"/>
      <c r="N889" s="63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59"/>
      <c r="K890" s="59"/>
      <c r="L890" s="25"/>
      <c r="M890" s="25"/>
      <c r="N890" s="63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59"/>
      <c r="K891" s="59"/>
      <c r="L891" s="25"/>
      <c r="M891" s="25"/>
      <c r="N891" s="63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59"/>
      <c r="K892" s="59"/>
      <c r="L892" s="25"/>
      <c r="M892" s="25"/>
      <c r="N892" s="63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59"/>
      <c r="K893" s="59"/>
      <c r="L893" s="25"/>
      <c r="M893" s="25"/>
      <c r="N893" s="63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59"/>
      <c r="K894" s="59"/>
      <c r="L894" s="25"/>
      <c r="M894" s="25"/>
      <c r="N894" s="63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59"/>
      <c r="K895" s="59"/>
      <c r="L895" s="25"/>
      <c r="M895" s="25"/>
      <c r="N895" s="63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59"/>
      <c r="K896" s="59"/>
      <c r="L896" s="25"/>
      <c r="M896" s="25"/>
      <c r="N896" s="63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59"/>
      <c r="K897" s="59"/>
      <c r="L897" s="25"/>
      <c r="M897" s="25"/>
      <c r="N897" s="63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59"/>
      <c r="K898" s="59"/>
      <c r="L898" s="25"/>
      <c r="M898" s="25"/>
      <c r="N898" s="63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59"/>
      <c r="K899" s="59"/>
      <c r="L899" s="25"/>
      <c r="M899" s="25"/>
      <c r="N899" s="63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59"/>
      <c r="K900" s="59"/>
      <c r="L900" s="25"/>
      <c r="M900" s="25"/>
      <c r="N900" s="63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59"/>
      <c r="K901" s="59"/>
      <c r="L901" s="25"/>
      <c r="M901" s="25"/>
      <c r="N901" s="63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59"/>
      <c r="K902" s="59"/>
      <c r="L902" s="25"/>
      <c r="M902" s="25"/>
      <c r="N902" s="63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59"/>
      <c r="K903" s="59"/>
      <c r="L903" s="25"/>
      <c r="M903" s="25"/>
      <c r="N903" s="63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59"/>
      <c r="K904" s="59"/>
      <c r="L904" s="25"/>
      <c r="M904" s="25"/>
      <c r="N904" s="63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59"/>
      <c r="K905" s="59"/>
      <c r="L905" s="25"/>
      <c r="M905" s="25"/>
      <c r="N905" s="63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59"/>
      <c r="K906" s="59"/>
      <c r="L906" s="25"/>
      <c r="M906" s="25"/>
      <c r="N906" s="63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59"/>
      <c r="K907" s="59"/>
      <c r="L907" s="25"/>
      <c r="M907" s="25"/>
      <c r="N907" s="63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59"/>
      <c r="K908" s="59"/>
      <c r="L908" s="25"/>
      <c r="M908" s="25"/>
      <c r="N908" s="63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59"/>
      <c r="K909" s="59"/>
      <c r="L909" s="25"/>
      <c r="M909" s="25"/>
      <c r="N909" s="63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59"/>
      <c r="K910" s="59"/>
      <c r="L910" s="25"/>
      <c r="M910" s="25"/>
      <c r="N910" s="63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59"/>
      <c r="K911" s="59"/>
      <c r="L911" s="25"/>
      <c r="M911" s="25"/>
      <c r="N911" s="63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59"/>
      <c r="K912" s="59"/>
      <c r="L912" s="25"/>
      <c r="M912" s="25"/>
      <c r="N912" s="63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59"/>
      <c r="K913" s="59"/>
      <c r="L913" s="25"/>
      <c r="M913" s="25"/>
      <c r="N913" s="63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59"/>
      <c r="K914" s="59"/>
      <c r="L914" s="25"/>
      <c r="M914" s="25"/>
      <c r="N914" s="63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59"/>
      <c r="K915" s="59"/>
      <c r="L915" s="25"/>
      <c r="M915" s="25"/>
      <c r="N915" s="63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59"/>
      <c r="K916" s="59"/>
      <c r="L916" s="25"/>
      <c r="M916" s="25"/>
      <c r="N916" s="63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59"/>
      <c r="K917" s="59"/>
      <c r="L917" s="25"/>
      <c r="M917" s="25"/>
      <c r="N917" s="63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59"/>
      <c r="K918" s="59"/>
      <c r="L918" s="25"/>
      <c r="M918" s="25"/>
      <c r="N918" s="63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59"/>
      <c r="K919" s="59"/>
      <c r="L919" s="25"/>
      <c r="M919" s="25"/>
      <c r="N919" s="63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59"/>
      <c r="K920" s="59"/>
      <c r="L920" s="25"/>
      <c r="M920" s="25"/>
      <c r="N920" s="63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59"/>
      <c r="K921" s="59"/>
      <c r="L921" s="25"/>
      <c r="M921" s="25"/>
      <c r="N921" s="63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59"/>
      <c r="K922" s="59"/>
      <c r="L922" s="25"/>
      <c r="M922" s="25"/>
      <c r="N922" s="63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59"/>
      <c r="K923" s="59"/>
      <c r="L923" s="25"/>
      <c r="M923" s="25"/>
      <c r="N923" s="63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59"/>
      <c r="K924" s="59"/>
      <c r="L924" s="25"/>
      <c r="M924" s="25"/>
      <c r="N924" s="63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59"/>
      <c r="K925" s="59"/>
      <c r="L925" s="25"/>
      <c r="M925" s="25"/>
      <c r="N925" s="63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59"/>
      <c r="K926" s="59"/>
      <c r="L926" s="25"/>
      <c r="M926" s="25"/>
      <c r="N926" s="63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59"/>
      <c r="K927" s="59"/>
      <c r="L927" s="25"/>
      <c r="M927" s="25"/>
      <c r="N927" s="63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59"/>
      <c r="K928" s="59"/>
      <c r="L928" s="25"/>
      <c r="M928" s="25"/>
      <c r="N928" s="63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59"/>
      <c r="K929" s="59"/>
      <c r="L929" s="25"/>
      <c r="M929" s="25"/>
      <c r="N929" s="63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59"/>
      <c r="K930" s="59"/>
      <c r="L930" s="25"/>
      <c r="M930" s="25"/>
      <c r="N930" s="63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59"/>
      <c r="K931" s="59"/>
      <c r="L931" s="25"/>
      <c r="M931" s="25"/>
      <c r="N931" s="63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59"/>
      <c r="K932" s="59"/>
      <c r="L932" s="25"/>
      <c r="M932" s="25"/>
      <c r="N932" s="63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59"/>
      <c r="K933" s="59"/>
      <c r="L933" s="25"/>
      <c r="M933" s="25"/>
      <c r="N933" s="63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59"/>
      <c r="K934" s="59"/>
      <c r="L934" s="25"/>
      <c r="M934" s="25"/>
      <c r="N934" s="63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59"/>
      <c r="K935" s="59"/>
      <c r="L935" s="25"/>
      <c r="M935" s="25"/>
      <c r="N935" s="63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59"/>
      <c r="K936" s="59"/>
      <c r="L936" s="25"/>
      <c r="M936" s="25"/>
      <c r="N936" s="63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59"/>
      <c r="K937" s="59"/>
      <c r="L937" s="25"/>
      <c r="M937" s="25"/>
      <c r="N937" s="63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59"/>
      <c r="K938" s="59"/>
      <c r="L938" s="25"/>
      <c r="M938" s="25"/>
      <c r="N938" s="63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59"/>
      <c r="K939" s="59"/>
      <c r="L939" s="25"/>
      <c r="M939" s="25"/>
      <c r="N939" s="63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59"/>
      <c r="K940" s="59"/>
      <c r="L940" s="25"/>
      <c r="M940" s="25"/>
      <c r="N940" s="63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59"/>
      <c r="K941" s="59"/>
      <c r="L941" s="25"/>
      <c r="M941" s="25"/>
      <c r="N941" s="63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59"/>
      <c r="K942" s="59"/>
      <c r="L942" s="25"/>
      <c r="M942" s="25"/>
      <c r="N942" s="63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59"/>
      <c r="K943" s="59"/>
      <c r="L943" s="25"/>
      <c r="M943" s="25"/>
      <c r="N943" s="63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59"/>
      <c r="K944" s="59"/>
      <c r="L944" s="25"/>
      <c r="M944" s="25"/>
      <c r="N944" s="63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59"/>
      <c r="K945" s="59"/>
      <c r="L945" s="25"/>
      <c r="M945" s="25"/>
      <c r="N945" s="63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59"/>
      <c r="K946" s="59"/>
      <c r="L946" s="25"/>
      <c r="M946" s="25"/>
      <c r="N946" s="63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59"/>
      <c r="K947" s="59"/>
      <c r="L947" s="25"/>
      <c r="M947" s="25"/>
      <c r="N947" s="63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59"/>
      <c r="K948" s="59"/>
      <c r="L948" s="25"/>
      <c r="M948" s="25"/>
      <c r="N948" s="63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59"/>
      <c r="K949" s="59"/>
      <c r="L949" s="25"/>
      <c r="M949" s="25"/>
      <c r="N949" s="63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59"/>
      <c r="K950" s="59"/>
      <c r="L950" s="25"/>
      <c r="M950" s="25"/>
      <c r="N950" s="63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59"/>
      <c r="K951" s="59"/>
      <c r="L951" s="25"/>
      <c r="M951" s="25"/>
      <c r="N951" s="63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59"/>
      <c r="K952" s="59"/>
      <c r="L952" s="25"/>
      <c r="M952" s="25"/>
      <c r="N952" s="63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59"/>
      <c r="K953" s="59"/>
      <c r="L953" s="25"/>
      <c r="M953" s="25"/>
      <c r="N953" s="63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59"/>
      <c r="K954" s="59"/>
      <c r="L954" s="25"/>
      <c r="M954" s="25"/>
      <c r="N954" s="63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59"/>
      <c r="K955" s="59"/>
      <c r="L955" s="25"/>
      <c r="M955" s="25"/>
      <c r="N955" s="63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59"/>
      <c r="K956" s="59"/>
      <c r="L956" s="25"/>
      <c r="M956" s="25"/>
      <c r="N956" s="63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59"/>
      <c r="K957" s="59"/>
      <c r="L957" s="25"/>
      <c r="M957" s="25"/>
      <c r="N957" s="63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59"/>
      <c r="K958" s="59"/>
      <c r="L958" s="25"/>
      <c r="M958" s="25"/>
      <c r="N958" s="63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59"/>
      <c r="K959" s="59"/>
      <c r="L959" s="25"/>
      <c r="M959" s="25"/>
      <c r="N959" s="63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59"/>
      <c r="K960" s="59"/>
      <c r="L960" s="25"/>
      <c r="M960" s="25"/>
      <c r="N960" s="63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59"/>
      <c r="K961" s="59"/>
      <c r="L961" s="25"/>
      <c r="M961" s="25"/>
      <c r="N961" s="63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59"/>
      <c r="K962" s="59"/>
      <c r="L962" s="25"/>
      <c r="M962" s="25"/>
      <c r="N962" s="63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59"/>
      <c r="K963" s="59"/>
      <c r="L963" s="25"/>
      <c r="M963" s="25"/>
      <c r="N963" s="63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59"/>
      <c r="K964" s="59"/>
      <c r="L964" s="25"/>
      <c r="M964" s="25"/>
      <c r="N964" s="63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59"/>
      <c r="K965" s="59"/>
      <c r="L965" s="25"/>
      <c r="M965" s="25"/>
      <c r="N965" s="63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59"/>
      <c r="K966" s="59"/>
      <c r="L966" s="25"/>
      <c r="M966" s="25"/>
      <c r="N966" s="63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59"/>
      <c r="K967" s="59"/>
      <c r="L967" s="25"/>
      <c r="M967" s="25"/>
      <c r="N967" s="63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59"/>
      <c r="K968" s="59"/>
      <c r="L968" s="25"/>
      <c r="M968" s="25"/>
      <c r="N968" s="63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59"/>
      <c r="K969" s="59"/>
      <c r="L969" s="25"/>
      <c r="M969" s="25"/>
      <c r="N969" s="63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59"/>
      <c r="K970" s="59"/>
      <c r="L970" s="25"/>
      <c r="M970" s="25"/>
      <c r="N970" s="63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59"/>
      <c r="K971" s="59"/>
      <c r="L971" s="25"/>
      <c r="M971" s="25"/>
      <c r="N971" s="63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59"/>
      <c r="K972" s="59"/>
      <c r="L972" s="25"/>
      <c r="M972" s="25"/>
      <c r="N972" s="63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59"/>
      <c r="K973" s="59"/>
      <c r="L973" s="25"/>
      <c r="M973" s="25"/>
      <c r="N973" s="63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59"/>
      <c r="K974" s="59"/>
      <c r="L974" s="25"/>
      <c r="M974" s="25"/>
      <c r="N974" s="63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59"/>
      <c r="K975" s="59"/>
      <c r="L975" s="25"/>
      <c r="M975" s="25"/>
      <c r="N975" s="63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59"/>
      <c r="K976" s="59"/>
      <c r="L976" s="25"/>
      <c r="M976" s="25"/>
      <c r="N976" s="63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59"/>
      <c r="K977" s="59"/>
      <c r="L977" s="25"/>
      <c r="M977" s="25"/>
      <c r="N977" s="63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59"/>
      <c r="K978" s="59"/>
      <c r="L978" s="25"/>
      <c r="M978" s="25"/>
      <c r="N978" s="63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59"/>
      <c r="K979" s="59"/>
      <c r="L979" s="25"/>
      <c r="M979" s="25"/>
      <c r="N979" s="63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59"/>
      <c r="K980" s="59"/>
      <c r="L980" s="25"/>
      <c r="M980" s="25"/>
      <c r="N980" s="63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59"/>
      <c r="K981" s="59"/>
      <c r="L981" s="25"/>
      <c r="M981" s="25"/>
      <c r="N981" s="63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59"/>
      <c r="K982" s="59"/>
      <c r="L982" s="25"/>
      <c r="M982" s="25"/>
      <c r="N982" s="63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59"/>
      <c r="K983" s="59"/>
      <c r="L983" s="25"/>
      <c r="M983" s="25"/>
      <c r="N983" s="63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59"/>
      <c r="K984" s="59"/>
      <c r="L984" s="25"/>
      <c r="M984" s="25"/>
      <c r="N984" s="63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59"/>
      <c r="K985" s="59"/>
      <c r="L985" s="25"/>
      <c r="M985" s="25"/>
      <c r="N985" s="63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59"/>
      <c r="K986" s="59"/>
      <c r="L986" s="25"/>
      <c r="M986" s="25"/>
      <c r="N986" s="63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59"/>
      <c r="K987" s="59"/>
      <c r="L987" s="25"/>
      <c r="M987" s="25"/>
      <c r="N987" s="63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59"/>
      <c r="K988" s="59"/>
      <c r="L988" s="25"/>
      <c r="M988" s="25"/>
      <c r="N988" s="63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59"/>
      <c r="K989" s="59"/>
      <c r="L989" s="25"/>
      <c r="M989" s="25"/>
      <c r="N989" s="63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59"/>
      <c r="K990" s="59"/>
      <c r="L990" s="25"/>
      <c r="M990" s="25"/>
      <c r="N990" s="63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59"/>
      <c r="K991" s="59"/>
      <c r="L991" s="25"/>
      <c r="M991" s="25"/>
      <c r="N991" s="63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59"/>
      <c r="K992" s="59"/>
      <c r="L992" s="25"/>
      <c r="M992" s="25"/>
      <c r="N992" s="63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59"/>
      <c r="K993" s="59"/>
      <c r="L993" s="25"/>
      <c r="M993" s="25"/>
      <c r="N993" s="63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59"/>
      <c r="K994" s="59"/>
      <c r="L994" s="25"/>
      <c r="M994" s="25"/>
      <c r="N994" s="63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>
      <c r="A995" s="25"/>
      <c r="B995" s="25"/>
      <c r="C995" s="25"/>
      <c r="D995" s="25"/>
      <c r="E995" s="25"/>
      <c r="F995" s="25"/>
      <c r="G995" s="25"/>
      <c r="H995" s="25"/>
      <c r="I995" s="25"/>
      <c r="J995" s="59"/>
      <c r="K995" s="59"/>
      <c r="L995" s="25"/>
      <c r="M995" s="25"/>
      <c r="N995" s="63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>
      <c r="A996" s="25"/>
      <c r="B996" s="25"/>
      <c r="C996" s="25"/>
      <c r="D996" s="25"/>
      <c r="E996" s="25"/>
      <c r="F996" s="25"/>
      <c r="G996" s="25"/>
      <c r="H996" s="25"/>
      <c r="I996" s="25"/>
      <c r="J996" s="59"/>
      <c r="K996" s="59"/>
      <c r="L996" s="25"/>
      <c r="M996" s="25"/>
      <c r="N996" s="63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>
      <c r="A997" s="25"/>
      <c r="B997" s="25"/>
      <c r="C997" s="25"/>
      <c r="D997" s="25"/>
      <c r="E997" s="25"/>
      <c r="F997" s="25"/>
      <c r="G997" s="25"/>
      <c r="H997" s="25"/>
      <c r="I997" s="25"/>
      <c r="J997" s="59"/>
      <c r="K997" s="59"/>
      <c r="L997" s="25"/>
      <c r="M997" s="25"/>
      <c r="N997" s="63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>
      <c r="A998" s="25"/>
      <c r="B998" s="25"/>
      <c r="C998" s="25"/>
      <c r="D998" s="25"/>
      <c r="E998" s="25"/>
      <c r="F998" s="25"/>
      <c r="G998" s="25"/>
      <c r="H998" s="25"/>
      <c r="I998" s="25"/>
      <c r="J998" s="59"/>
      <c r="K998" s="59"/>
      <c r="L998" s="25"/>
      <c r="M998" s="25"/>
      <c r="N998" s="63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>
      <c r="A999" s="25"/>
      <c r="B999" s="25"/>
      <c r="C999" s="25"/>
      <c r="D999" s="25"/>
      <c r="E999" s="25"/>
      <c r="F999" s="25"/>
      <c r="G999" s="25"/>
      <c r="H999" s="25"/>
      <c r="I999" s="25"/>
      <c r="J999" s="59"/>
      <c r="K999" s="59"/>
      <c r="L999" s="25"/>
      <c r="M999" s="25"/>
      <c r="N999" s="63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>
      <c r="A1000" s="25"/>
      <c r="B1000" s="25"/>
      <c r="C1000" s="25"/>
      <c r="D1000" s="25"/>
      <c r="E1000" s="25"/>
      <c r="F1000" s="25"/>
      <c r="G1000" s="25"/>
      <c r="H1000" s="25"/>
      <c r="I1000" s="25"/>
      <c r="J1000" s="59"/>
      <c r="K1000" s="59"/>
      <c r="L1000" s="25"/>
      <c r="M1000" s="25"/>
      <c r="N1000" s="63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  <row r="1001">
      <c r="A1001" s="25"/>
      <c r="B1001" s="25"/>
      <c r="C1001" s="25"/>
      <c r="D1001" s="25"/>
      <c r="E1001" s="25"/>
      <c r="F1001" s="25"/>
      <c r="G1001" s="25"/>
      <c r="H1001" s="25"/>
      <c r="I1001" s="25"/>
      <c r="J1001" s="59"/>
      <c r="K1001" s="59"/>
      <c r="L1001" s="25"/>
      <c r="M1001" s="25"/>
      <c r="N1001" s="63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</row>
    <row r="1002">
      <c r="A1002" s="25"/>
      <c r="B1002" s="25"/>
      <c r="C1002" s="25"/>
      <c r="D1002" s="25"/>
      <c r="E1002" s="25"/>
      <c r="F1002" s="25"/>
      <c r="G1002" s="25"/>
      <c r="H1002" s="25"/>
      <c r="I1002" s="25"/>
      <c r="J1002" s="59"/>
      <c r="K1002" s="59"/>
      <c r="L1002" s="25"/>
      <c r="M1002" s="25"/>
      <c r="N1002" s="63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  <c r="Z1002" s="25"/>
    </row>
    <row r="1003">
      <c r="A1003" s="25"/>
      <c r="B1003" s="25"/>
      <c r="C1003" s="25"/>
      <c r="D1003" s="25"/>
      <c r="E1003" s="25"/>
      <c r="F1003" s="25"/>
      <c r="G1003" s="25"/>
      <c r="H1003" s="25"/>
      <c r="I1003" s="25"/>
      <c r="J1003" s="59"/>
      <c r="K1003" s="59"/>
      <c r="L1003" s="25"/>
      <c r="M1003" s="25"/>
      <c r="N1003" s="63"/>
      <c r="O1003" s="25"/>
      <c r="P1003" s="25"/>
      <c r="Q1003" s="25"/>
      <c r="R1003" s="25"/>
      <c r="S1003" s="25"/>
      <c r="T1003" s="25"/>
      <c r="U1003" s="25"/>
      <c r="V1003" s="25"/>
      <c r="W1003" s="25"/>
      <c r="X1003" s="25"/>
      <c r="Y1003" s="25"/>
      <c r="Z1003" s="25"/>
    </row>
    <row r="1004">
      <c r="A1004" s="25"/>
      <c r="B1004" s="25"/>
      <c r="C1004" s="25"/>
      <c r="D1004" s="25"/>
      <c r="E1004" s="25"/>
      <c r="F1004" s="25"/>
      <c r="G1004" s="25"/>
      <c r="H1004" s="25"/>
      <c r="I1004" s="25"/>
      <c r="J1004" s="59"/>
      <c r="K1004" s="59"/>
      <c r="L1004" s="25"/>
      <c r="M1004" s="25"/>
      <c r="N1004" s="63"/>
      <c r="O1004" s="25"/>
      <c r="P1004" s="25"/>
      <c r="Q1004" s="25"/>
      <c r="R1004" s="25"/>
      <c r="S1004" s="25"/>
      <c r="T1004" s="25"/>
      <c r="U1004" s="25"/>
      <c r="V1004" s="25"/>
      <c r="W1004" s="25"/>
      <c r="X1004" s="25"/>
      <c r="Y1004" s="25"/>
      <c r="Z1004" s="25"/>
    </row>
    <row r="1005">
      <c r="A1005" s="25"/>
      <c r="B1005" s="25"/>
      <c r="C1005" s="25"/>
      <c r="D1005" s="25"/>
      <c r="E1005" s="25"/>
      <c r="F1005" s="25"/>
      <c r="G1005" s="25"/>
      <c r="H1005" s="25"/>
      <c r="I1005" s="25"/>
      <c r="J1005" s="59"/>
      <c r="K1005" s="59"/>
      <c r="L1005" s="25"/>
      <c r="M1005" s="25"/>
      <c r="N1005" s="63"/>
      <c r="O1005" s="25"/>
      <c r="P1005" s="25"/>
      <c r="Q1005" s="25"/>
      <c r="R1005" s="25"/>
      <c r="S1005" s="25"/>
      <c r="T1005" s="25"/>
      <c r="U1005" s="25"/>
      <c r="V1005" s="25"/>
      <c r="W1005" s="25"/>
      <c r="X1005" s="25"/>
      <c r="Y1005" s="25"/>
      <c r="Z1005" s="25"/>
    </row>
    <row r="1006">
      <c r="A1006" s="25"/>
      <c r="B1006" s="25"/>
      <c r="C1006" s="25"/>
      <c r="D1006" s="25"/>
      <c r="E1006" s="25"/>
      <c r="F1006" s="25"/>
      <c r="G1006" s="25"/>
      <c r="H1006" s="25"/>
      <c r="I1006" s="25"/>
      <c r="J1006" s="59"/>
      <c r="K1006" s="59"/>
      <c r="L1006" s="25"/>
      <c r="M1006" s="25"/>
      <c r="N1006" s="63"/>
      <c r="O1006" s="25"/>
      <c r="P1006" s="25"/>
      <c r="Q1006" s="25"/>
      <c r="R1006" s="25"/>
      <c r="S1006" s="25"/>
      <c r="T1006" s="25"/>
      <c r="U1006" s="25"/>
      <c r="V1006" s="25"/>
      <c r="W1006" s="25"/>
      <c r="X1006" s="25"/>
      <c r="Y1006" s="25"/>
      <c r="Z1006" s="25"/>
    </row>
    <row r="1007">
      <c r="A1007" s="25"/>
      <c r="B1007" s="25"/>
      <c r="C1007" s="25"/>
      <c r="D1007" s="25"/>
      <c r="E1007" s="25"/>
      <c r="F1007" s="25"/>
      <c r="G1007" s="25"/>
      <c r="H1007" s="25"/>
      <c r="I1007" s="25"/>
      <c r="J1007" s="59"/>
      <c r="K1007" s="59"/>
      <c r="L1007" s="25"/>
      <c r="M1007" s="25"/>
      <c r="N1007" s="63"/>
      <c r="O1007" s="25"/>
      <c r="P1007" s="25"/>
      <c r="Q1007" s="25"/>
      <c r="R1007" s="25"/>
      <c r="S1007" s="25"/>
      <c r="T1007" s="25"/>
      <c r="U1007" s="25"/>
      <c r="V1007" s="25"/>
      <c r="W1007" s="25"/>
      <c r="X1007" s="25"/>
      <c r="Y1007" s="25"/>
      <c r="Z1007" s="25"/>
    </row>
    <row r="1008">
      <c r="A1008" s="25"/>
      <c r="B1008" s="25"/>
      <c r="C1008" s="25"/>
      <c r="D1008" s="25"/>
      <c r="E1008" s="25"/>
      <c r="F1008" s="25"/>
      <c r="G1008" s="25"/>
      <c r="H1008" s="25"/>
      <c r="I1008" s="25"/>
      <c r="J1008" s="59"/>
      <c r="K1008" s="59"/>
      <c r="L1008" s="25"/>
      <c r="M1008" s="25"/>
      <c r="N1008" s="63"/>
      <c r="O1008" s="25"/>
      <c r="P1008" s="25"/>
      <c r="Q1008" s="25"/>
      <c r="R1008" s="25"/>
      <c r="S1008" s="25"/>
      <c r="T1008" s="25"/>
      <c r="U1008" s="25"/>
      <c r="V1008" s="25"/>
      <c r="W1008" s="25"/>
      <c r="X1008" s="25"/>
      <c r="Y1008" s="25"/>
      <c r="Z1008" s="25"/>
    </row>
    <row r="1009">
      <c r="A1009" s="25"/>
      <c r="B1009" s="25"/>
      <c r="C1009" s="25"/>
      <c r="D1009" s="25"/>
      <c r="E1009" s="25"/>
      <c r="F1009" s="25"/>
      <c r="G1009" s="25"/>
      <c r="H1009" s="25"/>
      <c r="I1009" s="25"/>
      <c r="J1009" s="59"/>
      <c r="K1009" s="59"/>
      <c r="L1009" s="25"/>
      <c r="M1009" s="25"/>
      <c r="N1009" s="63"/>
      <c r="O1009" s="25"/>
      <c r="P1009" s="25"/>
      <c r="Q1009" s="25"/>
      <c r="R1009" s="25"/>
      <c r="S1009" s="25"/>
      <c r="T1009" s="25"/>
      <c r="U1009" s="25"/>
      <c r="V1009" s="25"/>
      <c r="W1009" s="25"/>
      <c r="X1009" s="25"/>
      <c r="Y1009" s="25"/>
      <c r="Z1009" s="25"/>
    </row>
  </sheetData>
  <mergeCells count="31">
    <mergeCell ref="I7:I14"/>
    <mergeCell ref="J7:J14"/>
    <mergeCell ref="K7:K14"/>
    <mergeCell ref="L7:L14"/>
    <mergeCell ref="M7:M14"/>
    <mergeCell ref="N7:N14"/>
    <mergeCell ref="A1:S2"/>
    <mergeCell ref="A7:A14"/>
    <mergeCell ref="B7:B14"/>
    <mergeCell ref="C7:C14"/>
    <mergeCell ref="D7:D14"/>
    <mergeCell ref="E7:E14"/>
    <mergeCell ref="F7:F14"/>
    <mergeCell ref="O7:O14"/>
    <mergeCell ref="F15:F22"/>
    <mergeCell ref="G15:G22"/>
    <mergeCell ref="H15:H22"/>
    <mergeCell ref="I15:I22"/>
    <mergeCell ref="J15:J22"/>
    <mergeCell ref="K15:K22"/>
    <mergeCell ref="L15:L22"/>
    <mergeCell ref="M15:M22"/>
    <mergeCell ref="N15:N22"/>
    <mergeCell ref="O15:O22"/>
    <mergeCell ref="G7:G14"/>
    <mergeCell ref="H7:H14"/>
    <mergeCell ref="A15:A22"/>
    <mergeCell ref="B15:B22"/>
    <mergeCell ref="C15:C22"/>
    <mergeCell ref="D15:D22"/>
    <mergeCell ref="E15:E22"/>
  </mergeCells>
  <dataValidations>
    <dataValidation type="list" allowBlank="1" showErrorMessage="1" sqref="N15">
      <formula1>$V$4:$V$16</formula1>
    </dataValidation>
    <dataValidation type="list" allowBlank="1" showErrorMessage="1" sqref="N4:N7 N23:N45">
      <formula1>$V$4:$V$24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2.71"/>
    <col customWidth="1" min="2" max="2" width="74.71"/>
    <col customWidth="1" min="8" max="8" width="29.0"/>
  </cols>
  <sheetData>
    <row r="1">
      <c r="A1" s="64" t="s">
        <v>98</v>
      </c>
      <c r="B1" s="21"/>
      <c r="C1" s="21"/>
      <c r="D1" s="21"/>
      <c r="E1" s="21"/>
      <c r="F1" s="21"/>
      <c r="G1" s="21"/>
      <c r="H1" s="9"/>
    </row>
    <row r="2">
      <c r="A2" s="65" t="s">
        <v>99</v>
      </c>
      <c r="B2" s="66" t="s">
        <v>100</v>
      </c>
      <c r="C2" s="67">
        <v>127.0</v>
      </c>
      <c r="D2" s="68"/>
      <c r="E2" s="69"/>
      <c r="F2" s="70"/>
      <c r="G2" s="71"/>
      <c r="H2" s="69"/>
    </row>
    <row r="3">
      <c r="A3" s="17"/>
      <c r="B3" s="72" t="s">
        <v>101</v>
      </c>
      <c r="C3" s="73">
        <v>7.0</v>
      </c>
      <c r="D3" s="74"/>
      <c r="E3" s="69"/>
      <c r="F3" s="70"/>
      <c r="G3" s="71"/>
      <c r="H3" s="69"/>
    </row>
    <row r="4">
      <c r="A4" s="75" t="s">
        <v>102</v>
      </c>
      <c r="B4" s="76">
        <v>60.0</v>
      </c>
      <c r="C4" s="9"/>
      <c r="D4" s="74"/>
      <c r="E4" s="69"/>
      <c r="F4" s="70"/>
      <c r="G4" s="71"/>
      <c r="H4" s="69"/>
    </row>
    <row r="5">
      <c r="A5" s="77" t="s">
        <v>103</v>
      </c>
      <c r="B5" s="78">
        <v>0.0</v>
      </c>
      <c r="C5" s="9"/>
      <c r="D5" s="71"/>
      <c r="E5" s="69"/>
      <c r="F5" s="70"/>
      <c r="G5" s="71"/>
      <c r="H5" s="69"/>
    </row>
    <row r="6">
      <c r="A6" s="75" t="s">
        <v>104</v>
      </c>
      <c r="B6" s="76">
        <v>0.0</v>
      </c>
      <c r="C6" s="9"/>
      <c r="D6" s="74"/>
      <c r="E6" s="69"/>
      <c r="F6" s="70"/>
      <c r="G6" s="71"/>
      <c r="H6" s="69"/>
    </row>
    <row r="7">
      <c r="A7" s="79" t="s">
        <v>105</v>
      </c>
      <c r="B7" s="80">
        <v>194.0</v>
      </c>
      <c r="C7" s="81"/>
      <c r="D7" s="74"/>
      <c r="E7" s="69"/>
      <c r="F7" s="70"/>
      <c r="G7" s="71"/>
      <c r="H7" s="69"/>
    </row>
    <row r="8">
      <c r="A8" s="53"/>
      <c r="B8" s="82"/>
      <c r="C8" s="52"/>
      <c r="D8" s="74"/>
      <c r="E8" s="83"/>
      <c r="F8" s="84"/>
      <c r="G8" s="68"/>
      <c r="H8" s="83"/>
    </row>
    <row r="9">
      <c r="A9" s="17"/>
      <c r="B9" s="85"/>
      <c r="C9" s="54"/>
      <c r="D9" s="74"/>
      <c r="E9" s="69"/>
      <c r="F9" s="70"/>
      <c r="G9" s="71"/>
      <c r="H9" s="69"/>
    </row>
    <row r="10">
      <c r="A10" s="69"/>
      <c r="B10" s="69"/>
      <c r="C10" s="69"/>
      <c r="D10" s="69"/>
      <c r="E10" s="69"/>
      <c r="F10" s="70"/>
      <c r="G10" s="71"/>
      <c r="H10" s="69"/>
    </row>
    <row r="11">
      <c r="A11" s="86" t="s">
        <v>106</v>
      </c>
      <c r="B11" s="87" t="s">
        <v>24</v>
      </c>
      <c r="C11" s="87" t="s">
        <v>107</v>
      </c>
      <c r="D11" s="87" t="s">
        <v>108</v>
      </c>
      <c r="E11" s="87" t="s">
        <v>109</v>
      </c>
      <c r="F11" s="88" t="s">
        <v>110</v>
      </c>
      <c r="G11" s="87" t="s">
        <v>25</v>
      </c>
      <c r="H11" s="87" t="s">
        <v>111</v>
      </c>
    </row>
    <row r="12" ht="52.5" customHeight="1">
      <c r="A12" s="89" t="s">
        <v>112</v>
      </c>
      <c r="B12" s="90" t="s">
        <v>113</v>
      </c>
      <c r="C12" s="91" t="s">
        <v>6</v>
      </c>
      <c r="D12" s="91" t="s">
        <v>8</v>
      </c>
      <c r="E12" s="91" t="s">
        <v>6</v>
      </c>
      <c r="F12" s="92" t="s">
        <v>8</v>
      </c>
      <c r="G12" s="91"/>
      <c r="H12" s="93"/>
    </row>
    <row r="13" ht="45.0" customHeight="1">
      <c r="A13" s="94" t="s">
        <v>114</v>
      </c>
      <c r="B13" s="95" t="s">
        <v>115</v>
      </c>
      <c r="C13" s="96" t="s">
        <v>116</v>
      </c>
      <c r="D13" s="96" t="s">
        <v>117</v>
      </c>
      <c r="E13" s="96" t="s">
        <v>118</v>
      </c>
      <c r="F13" s="97" t="s">
        <v>119</v>
      </c>
      <c r="G13" s="96" t="s">
        <v>14</v>
      </c>
      <c r="H13" s="98" t="s">
        <v>34</v>
      </c>
    </row>
    <row r="14" ht="45.0" customHeight="1">
      <c r="A14" s="89" t="s">
        <v>120</v>
      </c>
      <c r="B14" s="99" t="s">
        <v>121</v>
      </c>
      <c r="C14" s="91" t="s">
        <v>122</v>
      </c>
      <c r="D14" s="91" t="s">
        <v>8</v>
      </c>
      <c r="E14" s="91" t="s">
        <v>122</v>
      </c>
      <c r="F14" s="92" t="s">
        <v>123</v>
      </c>
      <c r="G14" s="91"/>
      <c r="H14" s="93"/>
    </row>
    <row r="15" ht="45.0" customHeight="1">
      <c r="A15" s="94" t="s">
        <v>124</v>
      </c>
      <c r="B15" s="100" t="s">
        <v>125</v>
      </c>
      <c r="C15" s="96" t="s">
        <v>116</v>
      </c>
      <c r="D15" s="96" t="s">
        <v>8</v>
      </c>
      <c r="E15" s="96" t="s">
        <v>116</v>
      </c>
      <c r="F15" s="97" t="s">
        <v>119</v>
      </c>
      <c r="G15" s="96"/>
      <c r="H15" s="101"/>
    </row>
    <row r="16" ht="45.0" customHeight="1">
      <c r="A16" s="89" t="s">
        <v>126</v>
      </c>
      <c r="B16" s="102" t="s">
        <v>127</v>
      </c>
      <c r="C16" s="91" t="s">
        <v>128</v>
      </c>
      <c r="D16" s="91" t="s">
        <v>8</v>
      </c>
      <c r="E16" s="91" t="s">
        <v>128</v>
      </c>
      <c r="F16" s="92" t="s">
        <v>129</v>
      </c>
      <c r="G16" s="91"/>
      <c r="H16" s="93"/>
    </row>
    <row r="17" ht="45.0" customHeight="1">
      <c r="A17" s="94" t="s">
        <v>130</v>
      </c>
      <c r="B17" s="103" t="s">
        <v>131</v>
      </c>
      <c r="C17" s="96" t="s">
        <v>128</v>
      </c>
      <c r="D17" s="96" t="s">
        <v>8</v>
      </c>
      <c r="E17" s="96" t="s">
        <v>128</v>
      </c>
      <c r="F17" s="97" t="s">
        <v>129</v>
      </c>
      <c r="G17" s="96"/>
      <c r="H17" s="101"/>
    </row>
    <row r="18" ht="45.0" customHeight="1">
      <c r="A18" s="89" t="s">
        <v>132</v>
      </c>
      <c r="B18" s="102" t="s">
        <v>133</v>
      </c>
      <c r="C18" s="91" t="s">
        <v>122</v>
      </c>
      <c r="D18" s="104" t="s">
        <v>8</v>
      </c>
      <c r="E18" s="105" t="s">
        <v>122</v>
      </c>
      <c r="F18" s="105" t="s">
        <v>123</v>
      </c>
      <c r="G18" s="106"/>
      <c r="H18" s="107"/>
    </row>
    <row r="19" ht="45.0" customHeight="1">
      <c r="A19" s="94" t="s">
        <v>134</v>
      </c>
      <c r="B19" s="103" t="s">
        <v>135</v>
      </c>
      <c r="C19" s="96" t="s">
        <v>136</v>
      </c>
      <c r="D19" s="98" t="s">
        <v>137</v>
      </c>
      <c r="E19" s="108" t="s">
        <v>129</v>
      </c>
      <c r="F19" s="108" t="s">
        <v>136</v>
      </c>
      <c r="G19" s="98" t="s">
        <v>138</v>
      </c>
      <c r="H19" s="109" t="s">
        <v>47</v>
      </c>
    </row>
    <row r="20" ht="37.5" customHeight="1">
      <c r="A20" s="89" t="s">
        <v>139</v>
      </c>
      <c r="B20" s="102" t="s">
        <v>140</v>
      </c>
      <c r="C20" s="91" t="s">
        <v>6</v>
      </c>
      <c r="D20" s="106" t="s">
        <v>8</v>
      </c>
      <c r="E20" s="106" t="s">
        <v>6</v>
      </c>
      <c r="F20" s="105" t="s">
        <v>8</v>
      </c>
      <c r="G20" s="106"/>
      <c r="H20" s="107"/>
    </row>
    <row r="21" ht="37.5" customHeight="1">
      <c r="A21" s="94" t="s">
        <v>141</v>
      </c>
      <c r="B21" s="103" t="s">
        <v>142</v>
      </c>
      <c r="C21" s="96" t="s">
        <v>128</v>
      </c>
      <c r="D21" s="98" t="s">
        <v>143</v>
      </c>
      <c r="E21" s="108" t="s">
        <v>129</v>
      </c>
      <c r="F21" s="108" t="s">
        <v>129</v>
      </c>
      <c r="G21" s="98" t="s">
        <v>14</v>
      </c>
      <c r="H21" s="110" t="s">
        <v>55</v>
      </c>
    </row>
    <row r="22" ht="37.5" customHeight="1">
      <c r="A22" s="89" t="s">
        <v>144</v>
      </c>
      <c r="B22" s="102" t="s">
        <v>145</v>
      </c>
      <c r="C22" s="91" t="s">
        <v>128</v>
      </c>
      <c r="D22" s="106" t="s">
        <v>8</v>
      </c>
      <c r="E22" s="105" t="s">
        <v>128</v>
      </c>
      <c r="F22" s="111" t="s">
        <v>129</v>
      </c>
      <c r="G22" s="106"/>
      <c r="H22" s="107"/>
    </row>
    <row r="23" ht="37.5" customHeight="1">
      <c r="A23" s="94" t="s">
        <v>146</v>
      </c>
      <c r="B23" s="103" t="s">
        <v>147</v>
      </c>
      <c r="C23" s="96" t="s">
        <v>128</v>
      </c>
      <c r="D23" s="98" t="s">
        <v>8</v>
      </c>
      <c r="E23" s="108" t="s">
        <v>128</v>
      </c>
      <c r="F23" s="108" t="s">
        <v>129</v>
      </c>
      <c r="G23" s="98"/>
      <c r="H23" s="112"/>
    </row>
    <row r="24" ht="37.5" customHeight="1">
      <c r="A24" s="89" t="s">
        <v>148</v>
      </c>
      <c r="B24" s="102" t="s">
        <v>149</v>
      </c>
      <c r="C24" s="91" t="s">
        <v>128</v>
      </c>
      <c r="D24" s="106" t="s">
        <v>8</v>
      </c>
      <c r="E24" s="111" t="s">
        <v>128</v>
      </c>
      <c r="F24" s="111" t="s">
        <v>129</v>
      </c>
      <c r="G24" s="113"/>
      <c r="H24" s="107"/>
    </row>
    <row r="25" ht="37.5" customHeight="1">
      <c r="A25" s="94" t="s">
        <v>150</v>
      </c>
      <c r="B25" s="103" t="s">
        <v>151</v>
      </c>
      <c r="C25" s="96" t="s">
        <v>128</v>
      </c>
      <c r="D25" s="98" t="s">
        <v>8</v>
      </c>
      <c r="E25" s="108" t="s">
        <v>128</v>
      </c>
      <c r="F25" s="108" t="s">
        <v>129</v>
      </c>
      <c r="G25" s="98"/>
      <c r="H25" s="112"/>
    </row>
    <row r="26" ht="37.5" customHeight="1">
      <c r="A26" s="89" t="s">
        <v>152</v>
      </c>
      <c r="B26" s="102" t="s">
        <v>153</v>
      </c>
      <c r="C26" s="91" t="s">
        <v>128</v>
      </c>
      <c r="D26" s="106" t="s">
        <v>8</v>
      </c>
      <c r="E26" s="111" t="s">
        <v>128</v>
      </c>
      <c r="F26" s="111" t="s">
        <v>129</v>
      </c>
      <c r="G26" s="113"/>
      <c r="H26" s="107"/>
    </row>
    <row r="27" ht="37.5" customHeight="1">
      <c r="A27" s="94" t="s">
        <v>154</v>
      </c>
      <c r="B27" s="103" t="s">
        <v>155</v>
      </c>
      <c r="C27" s="96" t="s">
        <v>6</v>
      </c>
      <c r="D27" s="98" t="s">
        <v>8</v>
      </c>
      <c r="E27" s="108" t="s">
        <v>6</v>
      </c>
      <c r="F27" s="108" t="s">
        <v>8</v>
      </c>
      <c r="G27" s="98"/>
      <c r="H27" s="112"/>
    </row>
    <row r="28" ht="37.5" customHeight="1">
      <c r="A28" s="89" t="s">
        <v>156</v>
      </c>
      <c r="B28" s="102" t="s">
        <v>157</v>
      </c>
      <c r="C28" s="91" t="s">
        <v>6</v>
      </c>
      <c r="D28" s="106" t="s">
        <v>158</v>
      </c>
      <c r="E28" s="111" t="s">
        <v>159</v>
      </c>
      <c r="F28" s="111" t="s">
        <v>8</v>
      </c>
      <c r="G28" s="113" t="s">
        <v>160</v>
      </c>
      <c r="H28" s="107" t="s">
        <v>161</v>
      </c>
    </row>
    <row r="29" ht="37.5" customHeight="1">
      <c r="A29" s="94" t="s">
        <v>162</v>
      </c>
      <c r="B29" s="103" t="s">
        <v>163</v>
      </c>
      <c r="C29" s="96" t="s">
        <v>6</v>
      </c>
      <c r="D29" s="98" t="s">
        <v>8</v>
      </c>
      <c r="E29" s="108" t="s">
        <v>6</v>
      </c>
      <c r="F29" s="108" t="s">
        <v>8</v>
      </c>
      <c r="G29" s="98"/>
      <c r="H29" s="112"/>
    </row>
    <row r="30" ht="37.5" customHeight="1">
      <c r="A30" s="89" t="s">
        <v>164</v>
      </c>
      <c r="B30" s="102" t="s">
        <v>165</v>
      </c>
      <c r="C30" s="67" t="s">
        <v>6</v>
      </c>
      <c r="D30" s="113" t="s">
        <v>8</v>
      </c>
      <c r="E30" s="111" t="s">
        <v>6</v>
      </c>
      <c r="F30" s="111" t="s">
        <v>8</v>
      </c>
      <c r="G30" s="113"/>
      <c r="H30" s="107"/>
    </row>
    <row r="31" ht="37.5" customHeight="1">
      <c r="A31" s="94" t="s">
        <v>166</v>
      </c>
      <c r="B31" s="103" t="s">
        <v>167</v>
      </c>
      <c r="C31" s="96" t="s">
        <v>6</v>
      </c>
      <c r="D31" s="98" t="s">
        <v>8</v>
      </c>
      <c r="E31" s="108" t="s">
        <v>6</v>
      </c>
      <c r="F31" s="108" t="s">
        <v>8</v>
      </c>
      <c r="G31" s="98"/>
      <c r="H31" s="112"/>
    </row>
    <row r="32" ht="37.5" customHeight="1">
      <c r="A32" s="89" t="s">
        <v>168</v>
      </c>
      <c r="B32" s="102" t="s">
        <v>169</v>
      </c>
      <c r="C32" s="91" t="s">
        <v>6</v>
      </c>
      <c r="D32" s="106" t="s">
        <v>136</v>
      </c>
      <c r="E32" s="111" t="s">
        <v>136</v>
      </c>
      <c r="F32" s="111" t="s">
        <v>8</v>
      </c>
      <c r="G32" s="113" t="s">
        <v>16</v>
      </c>
      <c r="H32" s="107" t="s">
        <v>78</v>
      </c>
    </row>
    <row r="33" ht="37.5" customHeight="1">
      <c r="A33" s="94" t="s">
        <v>170</v>
      </c>
      <c r="B33" s="103" t="s">
        <v>171</v>
      </c>
      <c r="C33" s="96" t="s">
        <v>172</v>
      </c>
      <c r="D33" s="98" t="s">
        <v>173</v>
      </c>
      <c r="E33" s="108" t="s">
        <v>174</v>
      </c>
      <c r="F33" s="108" t="s">
        <v>175</v>
      </c>
      <c r="G33" s="98" t="s">
        <v>160</v>
      </c>
      <c r="H33" s="112" t="s">
        <v>176</v>
      </c>
    </row>
    <row r="34" ht="37.5" customHeight="1">
      <c r="A34" s="89" t="s">
        <v>177</v>
      </c>
      <c r="B34" s="102" t="s">
        <v>178</v>
      </c>
      <c r="C34" s="91" t="s">
        <v>179</v>
      </c>
      <c r="D34" s="106" t="s">
        <v>180</v>
      </c>
      <c r="E34" s="105" t="s">
        <v>181</v>
      </c>
      <c r="F34" s="105" t="s">
        <v>182</v>
      </c>
      <c r="G34" s="106" t="s">
        <v>160</v>
      </c>
      <c r="H34" s="107" t="s">
        <v>84</v>
      </c>
    </row>
    <row r="35" ht="37.5" customHeight="1">
      <c r="A35" s="94" t="s">
        <v>183</v>
      </c>
      <c r="B35" s="103" t="s">
        <v>184</v>
      </c>
      <c r="C35" s="96" t="s">
        <v>172</v>
      </c>
      <c r="D35" s="98" t="s">
        <v>8</v>
      </c>
      <c r="E35" s="96" t="s">
        <v>172</v>
      </c>
      <c r="F35" s="108" t="s">
        <v>175</v>
      </c>
      <c r="G35" s="98"/>
      <c r="H35" s="112"/>
    </row>
    <row r="36" ht="37.5" customHeight="1">
      <c r="A36" s="89" t="s">
        <v>185</v>
      </c>
      <c r="B36" s="114" t="s">
        <v>186</v>
      </c>
      <c r="C36" s="67" t="s">
        <v>187</v>
      </c>
      <c r="D36" s="113" t="s">
        <v>8</v>
      </c>
      <c r="E36" s="67" t="s">
        <v>187</v>
      </c>
      <c r="F36" s="111" t="s">
        <v>188</v>
      </c>
      <c r="G36" s="113"/>
      <c r="H36" s="107"/>
    </row>
    <row r="37" ht="37.5" customHeight="1">
      <c r="A37" s="94" t="s">
        <v>189</v>
      </c>
      <c r="B37" s="103" t="s">
        <v>190</v>
      </c>
      <c r="C37" s="96" t="s">
        <v>191</v>
      </c>
      <c r="D37" s="98" t="s">
        <v>8</v>
      </c>
      <c r="E37" s="96" t="s">
        <v>191</v>
      </c>
      <c r="F37" s="108" t="s">
        <v>192</v>
      </c>
      <c r="G37" s="98"/>
      <c r="H37" s="112"/>
    </row>
    <row r="38">
      <c r="A38" s="115"/>
      <c r="B38" s="116"/>
      <c r="C38" s="93"/>
      <c r="D38" s="93"/>
      <c r="E38" s="116"/>
      <c r="F38" s="117"/>
      <c r="G38" s="93"/>
      <c r="H38" s="116"/>
    </row>
  </sheetData>
  <mergeCells count="7">
    <mergeCell ref="A1:H1"/>
    <mergeCell ref="A2:A3"/>
    <mergeCell ref="B4:C4"/>
    <mergeCell ref="B5:C5"/>
    <mergeCell ref="B6:C6"/>
    <mergeCell ref="A7:A9"/>
    <mergeCell ref="B7:C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57"/>
    <col customWidth="1" min="2" max="2" width="33.57"/>
    <col customWidth="1" min="3" max="3" width="22.14"/>
    <col customWidth="1" min="4" max="26" width="8.71"/>
  </cols>
  <sheetData>
    <row r="1" ht="27.0" customHeight="1">
      <c r="A1" s="118" t="s">
        <v>193</v>
      </c>
    </row>
    <row r="2" ht="27.0" customHeight="1">
      <c r="A2" s="119" t="s">
        <v>194</v>
      </c>
      <c r="B2" s="120" t="s">
        <v>195</v>
      </c>
      <c r="C2" s="119" t="s">
        <v>196</v>
      </c>
    </row>
    <row r="3" ht="25.5" customHeight="1">
      <c r="A3" s="121" t="s">
        <v>45</v>
      </c>
      <c r="B3" s="122">
        <v>7.0</v>
      </c>
      <c r="C3" s="123" t="s">
        <v>6</v>
      </c>
    </row>
    <row r="4" ht="27.0" customHeight="1">
      <c r="A4" s="124" t="s">
        <v>54</v>
      </c>
      <c r="B4" s="122">
        <v>0.0</v>
      </c>
      <c r="C4" s="123" t="s">
        <v>8</v>
      </c>
    </row>
    <row r="5" ht="18.0" customHeight="1">
      <c r="A5" s="121" t="s">
        <v>70</v>
      </c>
      <c r="B5" s="125">
        <v>0.0</v>
      </c>
      <c r="C5" s="123" t="s">
        <v>8</v>
      </c>
    </row>
    <row r="6" ht="16.5" customHeight="1">
      <c r="A6" s="121" t="s">
        <v>71</v>
      </c>
      <c r="B6" s="125">
        <v>0.0</v>
      </c>
      <c r="C6" s="126">
        <v>0.0</v>
      </c>
    </row>
    <row r="7" ht="17.25" customHeight="1">
      <c r="A7" s="121" t="s">
        <v>72</v>
      </c>
      <c r="B7" s="125">
        <v>0.0</v>
      </c>
      <c r="C7" s="126">
        <v>0.0</v>
      </c>
    </row>
    <row r="8" ht="14.25" customHeight="1">
      <c r="A8" s="35" t="s">
        <v>73</v>
      </c>
      <c r="B8" s="125">
        <v>0.0</v>
      </c>
      <c r="C8" s="123" t="s">
        <v>8</v>
      </c>
    </row>
    <row r="9" ht="14.25" customHeight="1">
      <c r="A9" s="35" t="s">
        <v>74</v>
      </c>
      <c r="B9" s="125">
        <v>0.0</v>
      </c>
      <c r="C9" s="123" t="s">
        <v>8</v>
      </c>
    </row>
    <row r="10" ht="14.25" customHeight="1">
      <c r="A10" s="35" t="s">
        <v>75</v>
      </c>
      <c r="B10" s="125">
        <v>0.0</v>
      </c>
      <c r="C10" s="126">
        <v>0.0</v>
      </c>
    </row>
    <row r="11" ht="14.25" customHeight="1">
      <c r="A11" s="35" t="s">
        <v>76</v>
      </c>
      <c r="B11" s="125">
        <v>0.0</v>
      </c>
      <c r="C11" s="126">
        <v>0.0</v>
      </c>
    </row>
    <row r="12" ht="14.25" customHeight="1">
      <c r="A12" s="35" t="s">
        <v>77</v>
      </c>
      <c r="B12" s="125">
        <v>0.0</v>
      </c>
      <c r="C12" s="123" t="s">
        <v>8</v>
      </c>
    </row>
    <row r="13" ht="14.25" customHeight="1">
      <c r="A13" s="35" t="s">
        <v>92</v>
      </c>
      <c r="B13" s="125">
        <v>0.0</v>
      </c>
      <c r="C13" s="123" t="s">
        <v>8</v>
      </c>
    </row>
    <row r="14" ht="14.25" customHeight="1">
      <c r="A14" s="35" t="s">
        <v>97</v>
      </c>
      <c r="B14" s="125">
        <v>0.0</v>
      </c>
      <c r="C14" s="126">
        <v>0.0</v>
      </c>
    </row>
    <row r="15" ht="14.25" customHeight="1">
      <c r="A15" s="127" t="s">
        <v>3</v>
      </c>
      <c r="B15" s="128">
        <v>7.0</v>
      </c>
      <c r="C15" s="9"/>
    </row>
    <row r="16" ht="14.25" customHeight="1">
      <c r="C16" s="129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mergeCells count="2">
    <mergeCell ref="A1:C1"/>
    <mergeCell ref="B15:C15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86"/>
    <col customWidth="1" min="2" max="2" width="28.71"/>
    <col customWidth="1" min="3" max="3" width="60.14"/>
  </cols>
  <sheetData>
    <row r="1">
      <c r="A1" s="130" t="s">
        <v>197</v>
      </c>
    </row>
    <row r="2">
      <c r="A2" s="131" t="s">
        <v>194</v>
      </c>
      <c r="B2" s="132" t="s">
        <v>198</v>
      </c>
      <c r="C2" s="133" t="s">
        <v>196</v>
      </c>
    </row>
    <row r="3">
      <c r="A3" s="134" t="s">
        <v>100</v>
      </c>
      <c r="B3" s="135">
        <v>127.0</v>
      </c>
      <c r="C3" s="136" t="s">
        <v>199</v>
      </c>
    </row>
    <row r="4">
      <c r="A4" s="137" t="s">
        <v>101</v>
      </c>
      <c r="B4" s="135">
        <v>7.0</v>
      </c>
      <c r="C4" s="136" t="s">
        <v>200</v>
      </c>
    </row>
    <row r="5">
      <c r="A5" s="134" t="s">
        <v>201</v>
      </c>
      <c r="B5" s="138">
        <v>0.0</v>
      </c>
      <c r="C5" s="136" t="s">
        <v>8</v>
      </c>
    </row>
    <row r="6">
      <c r="A6" s="134" t="s">
        <v>202</v>
      </c>
      <c r="B6" s="138">
        <v>60.0</v>
      </c>
      <c r="C6" s="136" t="s">
        <v>203</v>
      </c>
    </row>
    <row r="7">
      <c r="A7" s="139" t="s">
        <v>204</v>
      </c>
      <c r="B7" s="140">
        <v>194.0</v>
      </c>
      <c r="C7" s="81"/>
    </row>
    <row r="8">
      <c r="A8" s="17"/>
      <c r="B8" s="85"/>
      <c r="C8" s="54"/>
    </row>
    <row r="9">
      <c r="A9" s="38"/>
      <c r="B9" s="141"/>
      <c r="C9" s="142"/>
    </row>
    <row r="10">
      <c r="A10" s="38"/>
      <c r="B10" s="141"/>
      <c r="C10" s="129"/>
    </row>
    <row r="11">
      <c r="A11" s="38"/>
      <c r="B11" s="141"/>
      <c r="C11" s="129"/>
    </row>
    <row r="12">
      <c r="A12" s="38"/>
      <c r="B12" s="141"/>
      <c r="C12" s="142"/>
    </row>
    <row r="13">
      <c r="A13" s="38"/>
      <c r="B13" s="141"/>
      <c r="C13" s="142"/>
    </row>
    <row r="14">
      <c r="A14" s="38"/>
      <c r="B14" s="141"/>
      <c r="C14" s="129"/>
    </row>
    <row r="15">
      <c r="A15" s="89"/>
    </row>
    <row r="17">
      <c r="R17" s="89" t="s">
        <v>205</v>
      </c>
    </row>
    <row r="18">
      <c r="R18" s="143" t="s">
        <v>35</v>
      </c>
      <c r="S18" s="144" t="s">
        <v>3</v>
      </c>
      <c r="T18" s="144">
        <v>84.0</v>
      </c>
    </row>
    <row r="19">
      <c r="R19" s="145"/>
      <c r="S19" s="144" t="s">
        <v>206</v>
      </c>
      <c r="T19" s="144">
        <v>49.0</v>
      </c>
    </row>
    <row r="20">
      <c r="R20" s="145"/>
      <c r="S20" s="144" t="s">
        <v>207</v>
      </c>
      <c r="T20" s="144">
        <v>3.0</v>
      </c>
    </row>
    <row r="21">
      <c r="R21" s="145"/>
      <c r="S21" s="144" t="s">
        <v>208</v>
      </c>
      <c r="T21" s="144">
        <v>32.0</v>
      </c>
    </row>
    <row r="24">
      <c r="R24" s="89" t="s">
        <v>209</v>
      </c>
    </row>
    <row r="25">
      <c r="R25" s="143" t="s">
        <v>85</v>
      </c>
      <c r="S25" s="144" t="s">
        <v>3</v>
      </c>
      <c r="T25" s="144">
        <v>48.0</v>
      </c>
    </row>
    <row r="26">
      <c r="R26" s="145"/>
      <c r="S26" s="144" t="s">
        <v>206</v>
      </c>
      <c r="T26" s="144">
        <v>46.0</v>
      </c>
    </row>
    <row r="27">
      <c r="R27" s="145"/>
      <c r="S27" s="144" t="s">
        <v>207</v>
      </c>
      <c r="T27" s="144">
        <v>2.0</v>
      </c>
    </row>
    <row r="28">
      <c r="R28" s="145"/>
      <c r="S28" s="144" t="s">
        <v>208</v>
      </c>
      <c r="T28" s="144">
        <v>0.0</v>
      </c>
    </row>
    <row r="31">
      <c r="R31" s="89" t="s">
        <v>210</v>
      </c>
    </row>
    <row r="32">
      <c r="R32" s="144" t="s">
        <v>85</v>
      </c>
      <c r="S32" s="144" t="s">
        <v>3</v>
      </c>
      <c r="T32" s="144">
        <v>62.0</v>
      </c>
    </row>
    <row r="33">
      <c r="R33" s="146"/>
      <c r="S33" s="144" t="s">
        <v>211</v>
      </c>
      <c r="T33" s="144">
        <v>32.0</v>
      </c>
    </row>
    <row r="34">
      <c r="R34" s="146"/>
      <c r="S34" s="144" t="s">
        <v>212</v>
      </c>
      <c r="T34" s="144">
        <v>2.0</v>
      </c>
    </row>
    <row r="35">
      <c r="R35" s="146"/>
      <c r="S35" s="144" t="s">
        <v>208</v>
      </c>
      <c r="T35" s="144">
        <v>28.0</v>
      </c>
    </row>
  </sheetData>
  <mergeCells count="3">
    <mergeCell ref="A1:C1"/>
    <mergeCell ref="A7:A8"/>
    <mergeCell ref="B7:C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2025-02-04T19:37:38Z</dcterms:created>
  <dc:creator>iSystem</dc:creator>
</cp:coreProperties>
</file>