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fälle" sheetId="1" r:id="rId5"/>
    <sheet state="visible" name="Übersicht" sheetId="2" r:id="rId6"/>
    <sheet state="visible" name="KI_Übersicht" sheetId="3" r:id="rId7"/>
    <sheet state="visible" name="KI_Konten und Prüfregeln" sheetId="4" r:id="rId8"/>
  </sheets>
  <definedNames>
    <definedName hidden="1" localSheetId="0" name="Z_67824B21_6A79_4ACE_900E_5BD8D5631A4C_.wvu.FilterData">'Testfälle'!$A$1:$J$301</definedName>
  </definedNames>
  <calcPr/>
  <customWorkbookViews>
    <customWorkbookView activeSheetId="0" maximized="1" windowHeight="0" windowWidth="0" guid="{67824B21-6A79-4ACE-900E-5BD8D5631A4C}" name="Testfaelle filter view"/>
  </customWorkbookViews>
</workbook>
</file>

<file path=xl/sharedStrings.xml><?xml version="1.0" encoding="utf-8"?>
<sst xmlns="http://schemas.openxmlformats.org/spreadsheetml/2006/main" count="3193" uniqueCount="911">
  <si>
    <t>Testumfang nach Konto</t>
  </si>
  <si>
    <t>Spalte</t>
  </si>
  <si>
    <t>Beschreibung</t>
  </si>
  <si>
    <t>id</t>
  </si>
  <si>
    <t>Eindeutige Kennung des Testitems</t>
  </si>
  <si>
    <t>konto</t>
  </si>
  <si>
    <t>Name des getesteten Agentenkontos</t>
  </si>
  <si>
    <t>Konto</t>
  </si>
  <si>
    <t>text</t>
  </si>
  <si>
    <t>Testäußerung</t>
  </si>
  <si>
    <t>falltyp</t>
  </si>
  <si>
    <t>Kalender positiv</t>
  </si>
  <si>
    <t>Wissen positiv</t>
  </si>
  <si>
    <t>Positiv: Ein Ziel-Skill soll aktiviert werden. Negativ: Keiner der Ziel-Skills soll aktiviert werden.</t>
  </si>
  <si>
    <t>Weiterleitung positiv</t>
  </si>
  <si>
    <t>Negativ</t>
  </si>
  <si>
    <t>skill</t>
  </si>
  <si>
    <t>Gesamt</t>
  </si>
  <si>
    <t>Erwarteter Skill: calendar, knowledge-base, forwarding oder none</t>
  </si>
  <si>
    <t>Surfers Pottery</t>
  </si>
  <si>
    <t>tool</t>
  </si>
  <si>
    <t>Erwartetes Werkzeug gemäß der Kontokonfiguration aus dem Playground-Export (JSON)</t>
  </si>
  <si>
    <t>Bezugsgruppe</t>
  </si>
  <si>
    <t>Ursprüngliche Gruppierung von Items mit demselben Grundanliegen. Nach der manuellen Überarbeitung ist die Zuordnung teilweise nicht mehr zutreffend.</t>
  </si>
  <si>
    <t>konto-ID</t>
  </si>
  <si>
    <t>Eindeutige Agenten-ID aus dem Playground</t>
  </si>
  <si>
    <t>branche</t>
  </si>
  <si>
    <t>Branche des Unternehmens</t>
  </si>
  <si>
    <t>quellenbezug</t>
  </si>
  <si>
    <t>Grundlage des Items, z. B. FAQ-Thema, Dokumentabschnitt oder Weiterleitungsanweisung</t>
  </si>
  <si>
    <t>Amazon Business</t>
  </si>
  <si>
    <t>Kürzel</t>
  </si>
  <si>
    <t>Konto-ID</t>
  </si>
  <si>
    <t>Aktive Ziel-Skills</t>
  </si>
  <si>
    <t>Wissensquellen im Export</t>
  </si>
  <si>
    <t>Für die Testfälle verwendet</t>
  </si>
  <si>
    <t>Einschränkung / Abgrenzung</t>
  </si>
  <si>
    <t>E-Commerce</t>
  </si>
  <si>
    <t>SP</t>
  </si>
  <si>
    <t>6e973b68-abb6-4470-b341-2f2377da93dd</t>
  </si>
  <si>
    <t>knowledge-base, forwarding, calendar</t>
  </si>
  <si>
    <t>FAQ-Themen: Kursangebot, Zielgruppe, Gruppengröße, Material und Brennen, Ablauf, Öffnungszeiten, Adresse, Anfahrt und Parken, Buchung und Kontakt, Dauer der Kurse, Abholung der Werke, Gutscheine, Teambuilding und Events, Bewertungen, Altersbeschränkung, Mitbringen, Fehler und Perfektion, Corona und Hygiene, Zufriedenheitsgarantie, Social Media
Dokumente: Fiktive Produktliste: Beispielsortiment und Preise für handgefertigte Keramik im Pottery Laden; Surfers Pottery Studio Handbook: Equipment, Clay Types &amp; Glazes Overview (Spring 2026 Edition)</t>
  </si>
  <si>
    <t>Konfiguration; gelieferte Produktliste mit 52 Produkten; Studiohandbuch, Abschnitte 1.2, 3, 4.1 und 5.</t>
  </si>
  <si>
    <t>Widerspruch zwischen Unternehmensbeschreibung (Krefeld) und Handbuch (Westerland): keine Orts-/Teamfragen. Keine Kalender-Termintypen geliefert.</t>
  </si>
  <si>
    <t>SP-001</t>
  </si>
  <si>
    <t>AM</t>
  </si>
  <si>
    <t>Hausheld (Kopie)</t>
  </si>
  <si>
    <t>Fürs Töpfern hätte ich gern einen Termin.</t>
  </si>
  <si>
    <t>5df72d23-ccb8-4c0c-b89c-9a7f0c9314bb</t>
  </si>
  <si>
    <t>knowledge-base</t>
  </si>
  <si>
    <t>Positiv</t>
  </si>
  <si>
    <t>calendar</t>
  </si>
  <si>
    <t>FAQ-Themen: Genehmigungsworkflows, Kontakt, Systemintegration, Öffnungszeiten, Adresse, Dienstleistungen, Integration, Konto-Einstellungen, Training, Support, Onboarding, Compliance, Mobile App, Ressourcen, Kundengröße, Preisgestaltung, Datenschutz, Bestellungen, Berichte, Zahlungsarten
Keine Dokumente</t>
  </si>
  <si>
    <t>get_user_info ODER get_event_types ODER get_available_slots</t>
  </si>
  <si>
    <t>FAQ-Themen aus dem Konfigurationsexport; keine Prüfung von Antwortinhalten.</t>
  </si>
  <si>
    <t>SP-G001</t>
  </si>
  <si>
    <t>Callback und Outbound ausgeschlossen.</t>
  </si>
  <si>
    <t>EC</t>
  </si>
  <si>
    <t>Handwerk / Töpferei</t>
  </si>
  <si>
    <t>Pedalino Fahrradhersteller – Bestellung aufnehmen</t>
  </si>
  <si>
    <t>Kalender-Skill: neue Buchung</t>
  </si>
  <si>
    <t>323389d6-e65c-42c6-81c9-eb41524068e7</t>
  </si>
  <si>
    <t>SP-002</t>
  </si>
  <si>
    <t>Den Töpfertermin verschieben wir als Idee auf später.</t>
  </si>
  <si>
    <t>Eigenes Konto, getrennt von Amazon Business. Zusammenfassungs-SMS ausgeschlossen; keine Negativfälle mit eindeutiger Verabschiedung.</t>
  </si>
  <si>
    <t>none</t>
  </si>
  <si>
    <t>keines der Zielwerkzeuge</t>
  </si>
  <si>
    <t>HH</t>
  </si>
  <si>
    <t>b1c085b9-c6a6-4af9-8572-af63747d06f8</t>
  </si>
  <si>
    <t>ZEG – Test Agent</t>
  </si>
  <si>
    <t>knowledge-base, forwarding</t>
  </si>
  <si>
    <t>FAQ-Themen: Adresse, Dienstleistungen, Smart Meter Rollout, Datenschutz und Sicherheit, Kontaktaufnahme
Dokumente: Vorteile intelligenter Messsysteme: Transparenz, Kostenkontrolle und flexible Stromtarife; Anleitung zur Anmeldung im Portal und Zugangsdaten nach Anbieterwechsel</t>
  </si>
  <si>
    <t>Konfiguration mit 5 Weiterleitungsthemen; FAQ-Themen; Dokument Vorteile eines intelligenten Messsystems einschließlich Einbauprozess.</t>
  </si>
  <si>
    <t>SP-003</t>
  </si>
  <si>
    <t>Separates Dokument zu Portalregistrierung nach Anbieterwechsel fehlt. Einbauprozess nicht mit diesem fehlenden Dokument gleichsetzen.</t>
  </si>
  <si>
    <t>PD</t>
  </si>
  <si>
    <t>Ich würde das gern vor Ort besprechen. Können wir dafür einen Termin festlegen?</t>
  </si>
  <si>
    <t>10716ba9-cb6a-4823-976c-ba7e36eff4a0</t>
  </si>
  <si>
    <t>FAQ-Themen: Alter Laufrad, Retour, Lieferzeit, TÜV, Fahrradgröße, Öffnungszeiten, Probefahrtt, Finanzierung, Beratungstermin, Zahlungsarten, Beratung, Parkplätze
Keine Dokumente</t>
  </si>
  <si>
    <t>ZE</t>
  </si>
  <si>
    <t>4379e986-dc93-4dda-a6eb-c5b8742e9ed0</t>
  </si>
  <si>
    <t>SP-004</t>
  </si>
  <si>
    <t>Surfers Immobilien</t>
  </si>
  <si>
    <t>knowledge-base, calendar</t>
  </si>
  <si>
    <t>Morgen Nachmittag meinte ich meine private Verabredung. Bei Ihnen brauche ich nichts.</t>
  </si>
  <si>
    <t>Kalender-Termintypen fehlen. Probefahrt und Beratungstermin als FAQ-Regeln, nicht als nachgewiesene Kalender-Termintypen.</t>
  </si>
  <si>
    <t>IM</t>
  </si>
  <si>
    <t>52177bab-62c0-474a-87b4-b8a355ba0fb4</t>
  </si>
  <si>
    <t>SP-G002</t>
  </si>
  <si>
    <t>Keine FAQ-Themen
Dokumente: Surfers Immobilien eG: Interne Wissensdatenbank für Telefonservice &amp; Mitgliedschaftsinfos</t>
  </si>
  <si>
    <t>Schreinerei Surfers</t>
  </si>
  <si>
    <t>Kalender-Skill: Verfügbarkeit</t>
  </si>
  <si>
    <t>SP-005</t>
  </si>
  <si>
    <t>Nur Kalenderkonfiguration; keine Wissensfragen.</t>
  </si>
  <si>
    <t>Verknüpftes Dokument und Kalender-Termintypen nicht geliefert. Nur allgemeine neue Terminvereinbarung und Verfügbarkeit.</t>
  </si>
  <si>
    <t>Ich habe morgen nach der Arbeit Zeit und würde gern zu Ihnen kommen. Schauen Sie mal, ob zwischen vier und sechs noch etwas frei ist.</t>
  </si>
  <si>
    <t>SC</t>
  </si>
  <si>
    <t>01f5d0c6-e1f4-432f-ad89-94014562762a</t>
  </si>
  <si>
    <t>Keine FAQ-Themen
Dokumente: Interne Wissensdatenbank: Telefonservice &amp; Leistungen der Schreinerei Surfers Düsseldorf</t>
  </si>
  <si>
    <t>Surfers Medical</t>
  </si>
  <si>
    <t>ME</t>
  </si>
  <si>
    <t>SP-006</t>
  </si>
  <si>
    <t>833dfeb1-1c9a-4822-a7ea-10edf73f8732</t>
  </si>
  <si>
    <t>Ich kann morgen erst nachmittags. Würden Sie nachsehen, ob dann ein Termin zum Töpfern frei ist?</t>
  </si>
  <si>
    <t>Keine FAQ-Themen
Dokumente: Surfers Medical: Interne Wissensdatenbank für den telefonischen Praxisservice und Patienteninformation</t>
  </si>
  <si>
    <t>Schornsteinfeger – Outbound Beispiel</t>
  </si>
  <si>
    <t>CH</t>
  </si>
  <si>
    <t>SP-007</t>
  </si>
  <si>
    <t>19813ae8-1923-4a5b-aad4-2b6bf88fb464</t>
  </si>
  <si>
    <t>FAQ-Themen: Leistungen, Einsatzort, Kurzfristige Termin, Anwesenheit vor Ort, Dauer eines Besuches, Kosten, Unterlagen / Dokumentation, Emissionsmessung, Vorbereitungen, Beratung
Keine Dokumente</t>
  </si>
  <si>
    <t>Samstag oder Sonntag könnte ich kommen. Welche freien Termine finden Sie?</t>
  </si>
  <si>
    <t>Outbound ist initial geladen, wird aber nicht bewertet. „Kurzfristige Termin“ ist ein FAQ-Thema, kein Kalenderzugang.</t>
  </si>
  <si>
    <t>PI</t>
  </si>
  <si>
    <t>SP-G003</t>
  </si>
  <si>
    <t>PIABO</t>
  </si>
  <si>
    <t>903a47ec-4d5b-481a-947a-4156b23059d9</t>
  </si>
  <si>
    <t>FAQ-Themen: Leistungen, Branchenfokus, Standorte, Kunden, Nachhaltigkeit, Karriere, Arbeitskultur, Influencer Relations, Generative KI und GEO, Personal Branding, Gesundheitskommunikation, Web3-Kommunikation, Kontaktaufnahme, Podcast, Netzwerk, Büro und Arbeitsumgebung, Newsletter, Vielfalt und Inklusion, Remote Work, Adresse, Öffnungszeiten
Keine Dokumente</t>
  </si>
  <si>
    <t>SP-008</t>
  </si>
  <si>
    <t>Breites Callback-Playbook „Anliegen aufnehmen“ vorhanden; ausgeschlossen. Negativlabel bezieht sich nur auf Ziel-Skills.</t>
  </si>
  <si>
    <t>Prüfregeln</t>
  </si>
  <si>
    <t>Prüfebene</t>
  </si>
  <si>
    <t>Skill-Auswahl und Werkzeugaktivierung prüfen, nicht Antwortkorrektheit, echte Buchungen oder erfolgreiche Telefonverbindungen.</t>
  </si>
  <si>
    <t>Skill-IDs</t>
  </si>
  <si>
    <t>Wann könnte ich am Wochenende zum Töpfern vorbeilaufen? Bitte prüfen Sie freie Termine.</t>
  </si>
  <si>
    <t>Die technischen Werte calendar, knowledge-base, forwarding und none bleiben unverändert. Spalten und Erläuterungen sind deutsch.</t>
  </si>
  <si>
    <t>Wissensdatenbank</t>
  </si>
  <si>
    <t>Beim ersten Suchbedarf faq_search bzw. search_documents gemäß Erwartung. ODER bedeutet: Mindestens einer der genannten Suchwege ist akzeptabel.</t>
  </si>
  <si>
    <t>Kalender</t>
  </si>
  <si>
    <t>load_skill für calendar ist das Auswahlziel. Ein Abruf von get_user_info, get_event_types oder get_available_slots belegt den Einstieg in den Kalenderablauf.</t>
  </si>
  <si>
    <t>Kalender-Rückfragen</t>
  </si>
  <si>
    <t>Fehlende Terminart oder Zeit darf zuerst erfragt werden. Ein einzelner Nutzersatz reicht nicht immer für einen unmittelbaren Fachwerkzeugaufruf. Skill-Auswahl separat auswerten.</t>
  </si>
  <si>
    <t>Kalender-Abschluss</t>
  </si>
  <si>
    <t>transform_relative_date_to_iso darf bei relativen Daten folgen. create_booking ist erst nach vollständigen Angaben und Bestätigung zulässig und für diese Auswahltests nicht erforderlich.</t>
  </si>
  <si>
    <t>Nicht freigegebene Kalenderaktionen</t>
  </si>
  <si>
    <t>cancel_booking, reschedule_booking, get_booking, get_bookings und verify_booking_auth sind in den gelieferten Kalenderkonten keinem Skill freigegeben; keine positiven Aufruf-Erwartungen dafür.</t>
  </si>
  <si>
    <t>Weiterleitung</t>
  </si>
  <si>
    <t>load_skill für forwarding und select_playbook_topic mit dem genannten Playbook prüfen. get_phone_number_for_topic und transfer_to_phone_number sind spätere Ablaufwerkzeuge.</t>
  </si>
  <si>
    <t>Weiterleitungsbedingungen</t>
  </si>
  <si>
    <t>Bei Hausheld-Stadtwerke-Themen enthält der positive Testtext bereits Zustimmung. Bei Kundenservice notwendige Daten erfragen; Störungen laut Konfiguration ohne weitere Rückfragen weiterleiten.</t>
  </si>
  <si>
    <t>Negativfälle</t>
  </si>
  <si>
    <t>Keine Aktivierung von calendar, knowledge-base oder forwarding erwarten. Aufrufe außerhalb dieses Umfangs nicht als False Positive dieser drei Skills zählen. Kein universeller Null-Werkzeug-Test.</t>
  </si>
  <si>
    <t>Ähnlichkeit</t>
  </si>
  <si>
    <t>Je Bezugsgruppe zwei positive Äußerungen und ein thematisch verwandter Negativfall. Fallreihenfolge innerhalb der Gruppe variiert; Gruppen beim Aufteilen in Trainings-/Testdaten zusammenhalten.</t>
  </si>
  <si>
    <t>Schwierigkeit</t>
  </si>
  <si>
    <t>Redaktionelle Einschätzung: Leicht = klare kurze Absicht; Mittel = Kontext oder Rücknahme; Schwer = indirekte Absicht, Selbstkorrektur oder fremder Terminbezug. Keine gemessene Modellleistung.</t>
  </si>
  <si>
    <t>Quellen</t>
  </si>
  <si>
    <t>Konfigurationsexporte der elf Konten aus diesem Gespräch; Produktliste im Nutzertext; Surfers Pottery – Studiohandbuch.pdf; Hausheld-Dokument „Vorteile eines intelligenten Messsystems“. Quellenbezug je Testfall.</t>
  </si>
  <si>
    <t>Aktualität</t>
  </si>
  <si>
    <t>Konfigurationsstand: vom Nutzer gelieferte Exporte. Keine Live-Prüfung von Verfügbarkeit oder externen Diensten. Erstellung: 08.09.2026.</t>
  </si>
  <si>
    <t>Durchführung</t>
  </si>
  <si>
    <t>Pro Fall neuer Zustand im richtigen Konto. Nur Testäußerung als Nutzereingabe. Fehlende Parameter neutral ergänzen; erwartete Labels oder Werkzeugnamen dem Agenten nicht vorgeben.</t>
  </si>
  <si>
    <t>SP-009</t>
  </si>
  <si>
    <t>Länge der Testäußerungen</t>
  </si>
  <si>
    <t>Falltyp</t>
  </si>
  <si>
    <t>Anzahl</t>
  </si>
  <si>
    <t>Ø Wörter</t>
  </si>
  <si>
    <t>Bis 10 Wörter</t>
  </si>
  <si>
    <t>Ab 26 Wörter</t>
  </si>
  <si>
    <t>Am Wochenende wollte ich töpfern, aber inzwischen hat sich Besuch angekündigt. Deshalb möchte ich keinen Termin mehr suchen lassen. Die Planung für einen späteren Besuch übernehme ich erst einmal selbst.</t>
  </si>
  <si>
    <t>Bewertungsgrundlage</t>
  </si>
  <si>
    <t>200 positive Fälle und 100 Negativfälle. Ziel-Skills: calendar, knowledge-base und forwarding.</t>
  </si>
  <si>
    <t>Negativ bedeutet: Keiner der drei Ziel-Skills soll aktiviert werden. Erst eine falsche Aktivierung ist ein False Positive.</t>
  </si>
  <si>
    <t>Callback, Outbound, Zusammenfassungs-SMS und Gesprächsende werden nicht als Zielwerkzeuge bewertet.</t>
  </si>
  <si>
    <t>Nur die Testäußerung an den Agenten geben. Konto-ID zur Auswahl der Konfiguration nutzen; Labels und Begründungen nicht mitsenden.</t>
  </si>
  <si>
    <t>SP-010</t>
  </si>
  <si>
    <t>Jeden Fall mit frischem Gesprächszustand starten. Bezugsgruppen sind Vergleichspaare, keine aufeinanderfolgenden Gesprächsbeiträge.</t>
  </si>
  <si>
    <t>Relative Datumsangaben beziehen sich auf das Testdatum. Für Wiederholungen dasselbe Referenzdatum und Europe/Berlin verwenden.</t>
  </si>
  <si>
    <t>Satzlängen sind gemischt. Die Längenübersicht dokumentiert den Auslieferungsstand; sie ist keine Wirksamkeitsmessung.</t>
  </si>
  <si>
    <t>Die drei Konten ohne gelieferten Dokumentinhalt erhalten nur Kalenderfälle. Es werden keine Terminarten oder freien Slots behauptet.</t>
  </si>
  <si>
    <t>Meine Freundin würde mitmachen. Wir möchten gemeinsam töpfern und dafür einen Termin buchen, haben aber noch keinen bestimmten Tag im Kopf.</t>
  </si>
  <si>
    <t>SP-G004</t>
  </si>
  <si>
    <t>SP-011</t>
  </si>
  <si>
    <t>Eine gemeinsame Buchung ist noch nicht beschlossen.</t>
  </si>
  <si>
    <t>SP-012</t>
  </si>
  <si>
    <t>Meine Freundin und ich hätten voll Lust drauf. Mit dem Datum sind wir flexibel, aber es soll derselbe Termin sein. Helfen Sie uns bei der Buchung?</t>
  </si>
  <si>
    <t>SP-013</t>
  </si>
  <si>
    <t>Mittwoch ab drei ziehe ich zurück. Suchen Sie dafür bitte keinen Termin.</t>
  </si>
  <si>
    <t>SP-G005</t>
  </si>
  <si>
    <t>SP-014</t>
  </si>
  <si>
    <t>Mittwoch nach drei hätte ich Zeit zum Töpfern. Prüfen Sie bitte die freien Termine.</t>
  </si>
  <si>
    <t>SP-015</t>
  </si>
  <si>
    <t>Nächsten Mittwoch ab drei: Haben Sie da etwas frei?</t>
  </si>
  <si>
    <t>SP-016</t>
  </si>
  <si>
    <t>Danke, wie das Töpfern abläuft, habe ich schon gelesen. Mir fehlt nur noch ein fester Termin. Den würde ich gern gleich mit Ihnen vereinbaren.</t>
  </si>
  <si>
    <t>SP-G006</t>
  </si>
  <si>
    <t>SP-017</t>
  </si>
  <si>
    <t>Über das Töpfern habe ich mich schon informiert. Jetzt würde ich gern den Tag für den Kurs auswählen.</t>
  </si>
  <si>
    <t>SP-018</t>
  </si>
  <si>
    <t>Ich habe mir zwar schon alles zum Töpfern durchgelesen, bin mit meiner eigenen Planung aber noch nicht fertig. Einen Termin möchte ich heute deshalb weder suchen noch buchen lassen.</t>
  </si>
  <si>
    <t>SP-019</t>
  </si>
  <si>
    <t>Was wäre Ihr nächster freier Termin zum Töpfern?</t>
  </si>
  <si>
    <t>SP-G007</t>
  </si>
  <si>
    <t>SP-020</t>
  </si>
  <si>
    <t>Mein Urlaub entfällt. Die Terminsuche damit auch.</t>
  </si>
  <si>
    <t>SP-021</t>
  </si>
  <si>
    <t>Mein Urlaub beginnt bald, deshalb wäre mir ein früher Termin recht. Könnten Sie nach der nächsten freien Möglichkeit schauen? Die genaue Uhrzeit ist mir nicht wichtig.</t>
  </si>
  <si>
    <t>SP-022</t>
  </si>
  <si>
    <t>Einen Moment, ich lese den Preis der Espressotasse gerade selbst auf der Liste.</t>
  </si>
  <si>
    <t>SP-G008</t>
  </si>
  <si>
    <t>Produktliste, Nr. 1</t>
  </si>
  <si>
    <t>SP-023</t>
  </si>
  <si>
    <t>In Ihrer Liste habe ich eine sandfarbene, handgedrehte Espressotasse entdeckt. Bevor ich mich entscheide, würde ich gern den Stückpreis wissen. Eine Bestellung möchte ich damit noch nicht aufgeben.</t>
  </si>
  <si>
    <t>search_documents</t>
  </si>
  <si>
    <t>SP-024</t>
  </si>
  <si>
    <t>Die handgedrehte Espressotasse in Sand interessiert mich. Welchen Preis hat sie pro Stück?</t>
  </si>
  <si>
    <t>SP-025</t>
  </si>
  <si>
    <t>Wie viel kostet die große, anthrazitfarbene Teekanne mit 1,2 Litern Inhalt?</t>
  </si>
  <si>
    <t>SP-G009</t>
  </si>
  <si>
    <t>Produktliste, Nr. 45</t>
  </si>
  <si>
    <t>SP-026</t>
  </si>
  <si>
    <t>Die große Teekanne mit 1,2 Litern: Wie teuer ist die?</t>
  </si>
  <si>
    <t>SP-027</t>
  </si>
  <si>
    <t>Die große Teekanne ist mir doch zu groß. Den Preis brauche ich nicht mehr, und bestellen möchte ich auch nichts. Lassen wir die Anfrage bitte fallen.</t>
  </si>
  <si>
    <t>SP-028</t>
  </si>
  <si>
    <t>Welche Farbe hat Ihre Glasur Deep Water?</t>
  </si>
  <si>
    <t>SP-G010</t>
  </si>
  <si>
    <t>Studiohandbuch, Abschnitt 4.1</t>
  </si>
  <si>
    <t>SP-029</t>
  </si>
  <si>
    <t>Deep Water gefällt mir, weitere Angaben brauche ich nicht.</t>
  </si>
  <si>
    <t>SP-030</t>
  </si>
  <si>
    <t>Bei den Glasuren bin ich über den Namen Deep Water gestolpert. Daraus kann ich mir den Farbton nicht recht vorstellen. Beschreiben Sie mir bitte die Farbe und die Oberfläche.</t>
  </si>
  <si>
    <t>SP-031</t>
  </si>
  <si>
    <t>Das Moonlight-Porzellan-Angebot klingt interessant, aber ehrlich gesagt hab ich grad sowieso keine Zeit für sowas.</t>
  </si>
  <si>
    <t>SP-G011</t>
  </si>
  <si>
    <t>Studiohandbuch, Abschnitt 3</t>
  </si>
  <si>
    <t>SP-032</t>
  </si>
  <si>
    <t>Das Moonlight-Porzellan klingt interessant. Ich habe bisher keinen Ihrer Drehkurse absolviert. Gibt es dafür eine Voraussetzung, oder kann ich dieses Material gleich bei meinem ersten Besuch verwenden?</t>
  </si>
  <si>
    <t>SP-033</t>
  </si>
  <si>
    <t>Bei Moonlight-Porzellan: Muss ich dafür schon einen bestimmten Drehkurs bei Ihnen absolviert haben?</t>
  </si>
  <si>
    <t>SP-034</t>
  </si>
  <si>
    <t>Sind bei der Tageskarte fürs offene Studio Werkzeug und Brände schon im Preis enthalten?</t>
  </si>
  <si>
    <t>SP-G012</t>
  </si>
  <si>
    <t>Studiohandbuch, Abschnitt 5</t>
  </si>
  <si>
    <t>SP-035</t>
  </si>
  <si>
    <t>Was beinhaltet die Tageskarte fürs offene Studio?</t>
  </si>
  <si>
    <t>SP-036</t>
  </si>
  <si>
    <t>Die Tageskarte ist vorerst kein Thema mehr für mich.</t>
  </si>
  <si>
    <t>SP-037</t>
  </si>
  <si>
    <t>Wie viele Leute passen an die Big-Wave-Gruppentafel?</t>
  </si>
  <si>
    <t>SP-G013</t>
  </si>
  <si>
    <t>Studiohandbuch, Abschnitt 1.2</t>
  </si>
  <si>
    <t>SP-038</t>
  </si>
  <si>
    <t>Unsere Gruppe kommt nun doch nicht zustande. Wie viele Plätze Big Wave hat, brauche ich deshalb nicht mehr zu wissen. Eine Buchung war ohnehin noch nicht geplant.</t>
  </si>
  <si>
    <t>SP-039</t>
  </si>
  <si>
    <t>Wir überlegen, ob Ihre Gruppentafel für uns groß genug wäre. Wie viele Plätze hat Big Wave, und ab welcher Personenzahl kann man sie nutzen?</t>
  </si>
  <si>
    <t>SP-040</t>
  </si>
  <si>
    <t>Die Tür ist offen, die Weiterleitung hat sich erledigt.</t>
  </si>
  <si>
    <t>SP-G014</t>
  </si>
  <si>
    <t>Playbook: Notfallweiterleitung</t>
  </si>
  <si>
    <t>SP-041</t>
  </si>
  <si>
    <t>Wir stehen vor dem Studio, unser Kurs soll gleich anfangen, und niemand öffnet. Bitte holen Sie jemanden vor Ort ans Telefon, damit wir jetzt hineinkommen können.</t>
  </si>
  <si>
    <t>forwarding</t>
  </si>
  <si>
    <t>select_playbook_topic</t>
  </si>
  <si>
    <t>SP-042</t>
  </si>
  <si>
    <t>Wir kommen nicht rein, Kursstart jetzt. Ich will mit Andreas sprechen.</t>
  </si>
  <si>
    <t>SP-043</t>
  </si>
  <si>
    <t>Unsere Kursleitung ist mitten im Kurs ausgefallen. Wir brauchen sofort jemanden, der jetzt die Betreuung organisiert.</t>
  </si>
  <si>
    <t>SP-G015</t>
  </si>
  <si>
    <t>SP-044</t>
  </si>
  <si>
    <t>Mitten im laufenden Kurs ist unsere Dozentin kurzfristig ins Krankenhaus gemusst. Die Gruppe steht jetzt ohne Anleitung im Atelier.</t>
  </si>
  <si>
    <t>SP-045</t>
  </si>
  <si>
    <t xml:space="preserve">Die Kursleitung ist wieder da, und alle arbeiten weiter. </t>
  </si>
  <si>
    <t>SP-046</t>
  </si>
  <si>
    <t>Doppelbelegung beim Kursstart! Bitte sofort jemanden durchstellen.</t>
  </si>
  <si>
    <t>SP-G016</t>
  </si>
  <si>
    <t>SP-047</t>
  </si>
  <si>
    <t>Wegen des Raums ist alles geklärt. Wir sitzen am richtigen Tisch, eine Verbindung ist unnötig.</t>
  </si>
  <si>
    <t>SP-048</t>
  </si>
  <si>
    <t>Für unseren Gruppenbesuch ist gerade kein Platz, obwohl wir angemeldet sind. Wir brauchen eine Lösung schnell.</t>
  </si>
  <si>
    <t>SP-049</t>
  </si>
  <si>
    <t>Die Kartons wurden rechtzeitig getauscht. Alles geklärt.</t>
  </si>
  <si>
    <t>SP-G017</t>
  </si>
  <si>
    <t>SP-050</t>
  </si>
  <si>
    <t>Der Fahrer nimmt gerade die falsche Keramik mit. Wie kann ich ihn erreichen?</t>
  </si>
  <si>
    <t>SP-051</t>
  </si>
  <si>
    <t>Unser Spediteur lädt gerade die Ware für einen anderen Kunden auf den LKW. Können Sie mich sofort mit dem Versand verbinden?</t>
  </si>
  <si>
    <t>SP-052</t>
  </si>
  <si>
    <t>Mit dem Material stehe ich vor Ihrer verschlossenen Zufahrt und kann nicht länger warten. Meine nächste Lieferung ist schon überfällig.</t>
  </si>
  <si>
    <t>SP-G018</t>
  </si>
  <si>
    <t>SP-053</t>
  </si>
  <si>
    <t>Anlieferung blockiert, Zufahrt verschlossen. Bitte sofort jemanden verbinden.</t>
  </si>
  <si>
    <t>SP-054</t>
  </si>
  <si>
    <t>Die Zufahrt ist offen und das Material abgeladen. Wegen der Lieferung ist alles erledigt.</t>
  </si>
  <si>
    <t>SP-055</t>
  </si>
  <si>
    <t>Unsere Gruppe wartet, aber nichts ist vorbereitet. Der gebuchte Kurs soll jetzt starten.</t>
  </si>
  <si>
    <t>SP-G019</t>
  </si>
  <si>
    <t>SP-056</t>
  </si>
  <si>
    <t>Jetzt ist alles vorbereitet, unsere Gruppe sitzt bereits am Tisch und der Kurs beginnt.</t>
  </si>
  <si>
    <t>SP-057</t>
  </si>
  <si>
    <t>Die Gruppe ist da, niemand weiß von unserem Kurs, und am Empfang ist gerade keiner zu sehen, der sich darum kümmern könnte.</t>
  </si>
  <si>
    <t>SP-058</t>
  </si>
  <si>
    <t>Die Adresse wurde rechtzeitig korrigiert. Das Paket ist richtig beschriftet, weitere Rücksprache ist unnötig.</t>
  </si>
  <si>
    <t>SP-G020</t>
  </si>
  <si>
    <t>SP-059</t>
  </si>
  <si>
    <t>Auf dem Paket, das Ihr Team gerade dem Kurier geben will, steht meine alte Adresse. Der Kurier wartet schon. Bitte verbinden Sie mich sofort, bevor das Paket übergeben wird.</t>
  </si>
  <si>
    <t>SP-060</t>
  </si>
  <si>
    <t>Falsche Bestellung geht raus. Dringend weiterleiten</t>
  </si>
  <si>
    <t>SP-061</t>
  </si>
  <si>
    <t>Im Studio läuft Wasser aus dem Waschbecken. Wir bekommen es nicht gestoppt, kann mich jemand kontaktieren?</t>
  </si>
  <si>
    <t>SP-G021</t>
  </si>
  <si>
    <t>SP-062</t>
  </si>
  <si>
    <t>Unser Slot für den Brand nächste Woche überschneidet sich anscheinend mit einem anderen Kundentermin, das wollte der Werkstattleiter eigentlich selbst mit uns klären. Können Sie mich mit ihm verbinden?</t>
  </si>
  <si>
    <t>SP-063</t>
  </si>
  <si>
    <t>Das Wasser läuft nicht mehr aus. Ihr Team hat den Hahn bereits repariert und alles aufgewischt. Ich hatte den Anruf vorher begonnen, brauche jetzt aber keine Hilfe mehr.</t>
  </si>
  <si>
    <t>AM-001</t>
  </si>
  <si>
    <t>Unsere Teamleitung muss größere Einkäufe freigeben. Bietet Amazon Business dafür einen Genehmigungsworkflow?</t>
  </si>
  <si>
    <t>faq_search</t>
  </si>
  <si>
    <t>AM-G001</t>
  </si>
  <si>
    <t>Beschaffung / E-Commerce</t>
  </si>
  <si>
    <t>FAQ-Thema: Genehmigungsworkflows</t>
  </si>
  <si>
    <t>AM-002</t>
  </si>
  <si>
    <t>Den Genehmigungsablauf hat mir unsere Teamleitung bereits erklärt. Ich habe alles verstanden, danke.</t>
  </si>
  <si>
    <t>AM-003</t>
  </si>
  <si>
    <t>Unsere Mitarbeitenden sollen einkaufen können, aber größere Bestellungen müssten erst von der Teamleitung freigegeben werden. Unterstützt Amazon Business dafür Genehmigungsabläufe? Ich möchte nur wissen, welche Möglichkeiten es grundsätzlich gibt.</t>
  </si>
  <si>
    <t>AM-004</t>
  </si>
  <si>
    <t>Bezüglich der Systemanbindung . Unsere IT hat mir die benötigten Informationen bereits geschickt, und ich muss das erst intern lesen. Sie brauchen dafür nichts nachzuschlagen.</t>
  </si>
  <si>
    <t>AM-G002</t>
  </si>
  <si>
    <t>FAQ-Themen: Systemintegration, Integration</t>
  </si>
  <si>
    <t>AM-005</t>
  </si>
  <si>
    <t>Wir nutzen schon ein eigenes Einkaufssystem. Welche Möglichkeiten gibt es, Amazon Business daran anzubinden?</t>
  </si>
  <si>
    <t>AM-006</t>
  </si>
  <si>
    <t>Kann Amazon Business an unser Einkaufssystem angebunden werden?</t>
  </si>
  <si>
    <t>AM-007</t>
  </si>
  <si>
    <t>Bei uns gibt es feste Vorgaben für Zahlungen. Deshalb möchte ich vor der Anmeldung wissen, welche Zahlungsarten bei Amazon Business angeboten werden.</t>
  </si>
  <si>
    <t>AM-G003</t>
  </si>
  <si>
    <t>FAQ-Thema: Zahlungsarten</t>
  </si>
  <si>
    <t>AM-008</t>
  </si>
  <si>
    <t>Welche Zahlungsarten bietet ihr Geschäftskunden an?</t>
  </si>
  <si>
    <t>AM-009</t>
  </si>
  <si>
    <t>Zahlungsarten muss ich gerade nicht mehr vergleichen.</t>
  </si>
  <si>
    <t>AM-010</t>
  </si>
  <si>
    <t>Ich würde die Einkäufe unserer Firma gern auswerten. Welche Berichte stehen dafür zur Verfügung?</t>
  </si>
  <si>
    <t>AM-G004</t>
  </si>
  <si>
    <t>FAQ-Thema: Berichte</t>
  </si>
  <si>
    <t>AM-011</t>
  </si>
  <si>
    <t>Die Berichte hat mir meine Kollegin gerade gezeigt.</t>
  </si>
  <si>
    <t>AM-012</t>
  </si>
  <si>
    <t>Wir möchten unsere Unternehmenseinkäufe regelmäßig auswerten, ohne jede einzelne Bestellung manuell zusammenzutragen. Welche Berichte stellt Amazon Business dafür bereit? Mir geht es um eine allgemeine Übersicht über die Funktionen.</t>
  </si>
  <si>
    <t>EC-001</t>
  </si>
  <si>
    <t>Was lässt sich im Geschäftskonto einstellen?</t>
  </si>
  <si>
    <t>EC-G001</t>
  </si>
  <si>
    <t>FAQ-Thema: Konto-Einstellungen</t>
  </si>
  <si>
    <t>EC-002</t>
  </si>
  <si>
    <t>Zu den Kontoeinstellungen habe ich keine offene Frage mehr.</t>
  </si>
  <si>
    <t>EC-003</t>
  </si>
  <si>
    <t>Wenn mehrere Personen unser Geschäftskonto verwenden: Welche Einstellungen bietet ihr für die Kontoverwaltung an?</t>
  </si>
  <si>
    <t>EC-004</t>
  </si>
  <si>
    <t>Die App-Frage ist erledigt, ich habe die Beschreibung gelesen. Ich richte gerade noch meine eigenen Notizen und möchte anschließend über etwas anderes sprechen. Nachschlagen ist dafür nicht nötig.</t>
  </si>
  <si>
    <t>EC-G002</t>
  </si>
  <si>
    <t>FAQ-Thema: Mobile App</t>
  </si>
  <si>
    <t>EC-005</t>
  </si>
  <si>
    <t>Ich erledige vieles vom Handy aus und bin selten am Schreibtisch. Kann ich Amazon Business über eine mobile App nutzen, oder ist dafür immer die normale Website erforderlich?</t>
  </si>
  <si>
    <t>EC-006</t>
  </si>
  <si>
    <t>Gibt es für unterwegs eine mobile App?</t>
  </si>
  <si>
    <t>EC-007</t>
  </si>
  <si>
    <t>Unser Team hat noch nie mit Amazon Business gearbeitet. Gibt es für den Einstieg Schulungen oder eine Einführung, damit sich nicht jeder alles selbst zusammensuchen muss? Das würde ich gern wissen.</t>
  </si>
  <si>
    <t>EC-G003</t>
  </si>
  <si>
    <t>FAQ-Themen: Onboarding, Training</t>
  </si>
  <si>
    <t>EC-008</t>
  </si>
  <si>
    <t>Unser Team steigt neu ein. Gibt es Schulungen oder Unterstützung beim Onboarding für Amazon Business?</t>
  </si>
  <si>
    <t>EC-009</t>
  </si>
  <si>
    <t>Die Informationen zur Einführung sind bei uns angekommen. Ich lese sie erst einmal in Ruhe durch.</t>
  </si>
  <si>
    <t>EC-010</t>
  </si>
  <si>
    <t>Ist das Angebot auch für kleine Firmen gedacht?</t>
  </si>
  <si>
    <t>EC-G004</t>
  </si>
  <si>
    <t>FAQ-Thema: Kundengröße</t>
  </si>
  <si>
    <t>EC-011</t>
  </si>
  <si>
    <t>Ob die Plattform für unsere kleine Firma passt, haben wir schon geklärt</t>
  </si>
  <si>
    <t>EC-012</t>
  </si>
  <si>
    <t>Wir sind eine kleine Firma ohne Einkaufsabteilung. Passt Amazon Business grundsätzlich auch zu solchen Unternehmen?</t>
  </si>
  <si>
    <t>HH-001</t>
  </si>
  <si>
    <t>Woraus besteht ein intelligentes Messsystem?</t>
  </si>
  <si>
    <t>faq_search ODER search_documents</t>
  </si>
  <si>
    <t>HH-G001</t>
  </si>
  <si>
    <t>Smart Metering</t>
  </si>
  <si>
    <t>Dokument: Vorteile eines intelligenten Messsystems, Was ist ein intelligentes Messsystem?</t>
  </si>
  <si>
    <t>HH-002</t>
  </si>
  <si>
    <t>Die Bestandteile sind mir klar, danke.</t>
  </si>
  <si>
    <t>HH-003</t>
  </si>
  <si>
    <t>Ein digitaler Zähler und ein intelligentes Messsystem sind offenbar nicht ganz dasselbe. Welche Bestandteile gehören zum intelligenten Messsystem? Melde keinen Defekt an meinem Gerät.</t>
  </si>
  <si>
    <t>HH-004</t>
  </si>
  <si>
    <t>Ich habe das nachgelesen. Das Portal jetzt funktioniert.</t>
  </si>
  <si>
    <t>HH-G002</t>
  </si>
  <si>
    <t>Dokument: Vorteile eines intelligenten Messsystems, Transparenz und Kostenkontrolle</t>
  </si>
  <si>
    <t>HH-005</t>
  </si>
  <si>
    <t>Ich möchte verstehen, wie aktuell die angezeigten Verbrauchsdaten sind. In welchen Abständen werden sie im Portal erneuert? Bei mir liegt keine Störung vor, es geht nur um die allgemeine Funktionsweise.</t>
  </si>
  <si>
    <t>HH-006</t>
  </si>
  <si>
    <t>Ich möchte die Anzeige im Portal verstehen. In welchen Abständen werden die Verbrauchswerte aktualisiert?</t>
  </si>
  <si>
    <t>HH-007</t>
  </si>
  <si>
    <t>Bisher melde ich den Zählerstand jedes Jahr selbst. Übernimmt das intelligente Messsystem diese Übermittlung automatisch?</t>
  </si>
  <si>
    <t>HH-G003</t>
  </si>
  <si>
    <t>Dokument: Vorteile eines intelligenten Messsystems, Höchster Komfort im Alltag</t>
  </si>
  <si>
    <t>HH-008</t>
  </si>
  <si>
    <t>Muss ich den intelligenten Zähler noch selbst ablesen?</t>
  </si>
  <si>
    <t>HH-009</t>
  </si>
  <si>
    <t>Das mit dem Ablesen ist jetzt klar.</t>
  </si>
  <si>
    <t>HH-010</t>
  </si>
  <si>
    <t>Wann kommen nach dem Zählerwechsel die Portalzugangsdaten?</t>
  </si>
  <si>
    <t>HH-G004</t>
  </si>
  <si>
    <t>Dokument: Einbauprozess vom Smart-Meter</t>
  </si>
  <si>
    <t>HH-011</t>
  </si>
  <si>
    <t>Den Ablauf bis zu den Zugangsdaten habe ich verstanden. Es ist nichts überfällig.</t>
  </si>
  <si>
    <t>HH-012</t>
  </si>
  <si>
    <t>Mein Zähler soll bald ausgetauscht werden. Bekomme ich dann gleich die Zugangsdaten fürs Energiecockpit, oder muss vorher noch etwas gemacht werden?</t>
  </si>
  <si>
    <t>HH-013</t>
  </si>
  <si>
    <t>Moment, ich schaue gerade, was Sie alles anbieten.“</t>
  </si>
  <si>
    <t>HH-G005</t>
  </si>
  <si>
    <t>FAQ-Thema: Dienstleistungen</t>
  </si>
  <si>
    <t>HH-014</t>
  </si>
  <si>
    <t>Ich höre den Namen Hausheld zum ersten Mal. Können Sie mir erklären, welche Dienstleistungen Ihr Unternehmen rund um intelligente Stromzähler übernimmt? Es geht um eine allgemeine Einordnung, nicht um meine Rechnung.</t>
  </si>
  <si>
    <t>HH-015</t>
  </si>
  <si>
    <t>Welche Dienstleistungen übernimmt Hausheld rund um intelligente Zähler? Ich kenne Ihren Aufgabenbereich bisher nicht.</t>
  </si>
  <si>
    <t>HH-016</t>
  </si>
  <si>
    <t>Mich interessiert der Datenschutz: Wie werden meine Daten geschützt, wenn der Zähler sie überträgt?</t>
  </si>
  <si>
    <t>HH-G006</t>
  </si>
  <si>
    <t>FAQ-Thema: Datenschutz und Sicherheit; Dokument: Was ist ein intelligentes Messsystem?</t>
  </si>
  <si>
    <t>HH-017</t>
  </si>
  <si>
    <t>Wie werden die übertragenen Messdaten geschützt?</t>
  </si>
  <si>
    <t>HH-018</t>
  </si>
  <si>
    <t>Ah, da steht ja schon was zum Datenschutz. Das lese ich mir erst mal durch.</t>
  </si>
  <si>
    <t>HH-019</t>
  </si>
  <si>
    <t>Unter welcher Anschrift ist Hausheld zu finden?</t>
  </si>
  <si>
    <t>HH-G007</t>
  </si>
  <si>
    <t>FAQ-Thema: Adresse</t>
  </si>
  <si>
    <t>HH-020</t>
  </si>
  <si>
    <t>Die Anschrift steht schon in meinen Unterlagen.</t>
  </si>
  <si>
    <t>HH-021</t>
  </si>
  <si>
    <t>Ich ergänze gerade unsere Kontaktunterlagen. Welche Anschrift soll ich für Hausheld eintragen?</t>
  </si>
  <si>
    <t>HH-022</t>
  </si>
  <si>
    <t>Die Sache mit dem Wasseranschluss hat sich erledigt.</t>
  </si>
  <si>
    <t>HH-G008</t>
  </si>
  <si>
    <t>Playbook: Fragen zu anderen Sparten (Stadtwerke)</t>
  </si>
  <si>
    <t>HH-023</t>
  </si>
  <si>
    <t>Mit dem Stromzähler hat mein Anliegen nichts zu tun. Ich brauche jemanden wegen unseres Wasseranschlusses.</t>
  </si>
  <si>
    <t>HH-024</t>
  </si>
  <si>
    <t>Wegen meines Wasseranschlusses bitte zu den Stadtwerken verbinden.</t>
  </si>
  <si>
    <t>HH-025</t>
  </si>
  <si>
    <t>Mein Fernwärmeanschluss ist der Anlass. Verbinden Sie mich bitte mit der zuständigen Stelle bei den Stadtwerken.</t>
  </si>
  <si>
    <t>HH-G009</t>
  </si>
  <si>
    <t>HH-026</t>
  </si>
  <si>
    <t>Für meinen Fernwärmeanschluss brauche ich die Stadtwerke. Bitte durchstellen.</t>
  </si>
  <si>
    <t>HH-027</t>
  </si>
  <si>
    <t>Wegen Fernwärme wähle ich die Stadtwerkenummer selbst.</t>
  </si>
  <si>
    <t>HH-028</t>
  </si>
  <si>
    <t>Zum Gasanschluss bitte bei den Stadtwerken durchstellen.</t>
  </si>
  <si>
    <t>HH-G010</t>
  </si>
  <si>
    <t>HH-029</t>
  </si>
  <si>
    <t xml:space="preserve">Die Stadtwerke haben den Gasanschluss bereits mit mir geklärt. </t>
  </si>
  <si>
    <t>HH-030</t>
  </si>
  <si>
    <t xml:space="preserve">Ich bin mit einer Frage zum Gasanschluss hier gelandet. Sie kümmern sich wohl um Stromzähler. Könnten Sie mich stattdessen zu den Stadtwerken durchstellen? </t>
  </si>
  <si>
    <t>HH-031</t>
  </si>
  <si>
    <t>Die Nachzahlung war richtig, ich hatte mich verlesen.</t>
  </si>
  <si>
    <t>HH-G011</t>
  </si>
  <si>
    <t>Playbook: Fragen zur Rechnung (Stadtwerke)</t>
  </si>
  <si>
    <t>HH-032</t>
  </si>
  <si>
    <t>Ich verstehe nicht, warum ich so viel nachzahlen soll. Können Sie mich mit der Abrechnung der Stadtwerke verbinden?</t>
  </si>
  <si>
    <t>HH-033</t>
  </si>
  <si>
    <t>Die Nachzahlung auf meiner Stromrechnung stimmt nicht. Bitte zur zuständigen Stelle verbinden.</t>
  </si>
  <si>
    <t>HH-034</t>
  </si>
  <si>
    <t>Mein monatlicher Abschlag soll angepasst werden. Verbinden Sie mich bitte mit dem Stadtwerk.</t>
  </si>
  <si>
    <t>HH-G012</t>
  </si>
  <si>
    <t>HH-035</t>
  </si>
  <si>
    <t>Meinen Abschlag ändern, bitte zu den Stadtwerken verbinden.</t>
  </si>
  <si>
    <t>HH-036</t>
  </si>
  <si>
    <t>Am Abschlag soll nun doch nichts geändert werden.</t>
  </si>
  <si>
    <t>HH-037</t>
  </si>
  <si>
    <t>Meinen Stromvertrag möchte ich ändern. Bitte verbinden Sie mich.</t>
  </si>
  <si>
    <t>HH-G013</t>
  </si>
  <si>
    <t>HH-038</t>
  </si>
  <si>
    <t>Ah, die Bestätigung vom Stadtwerk ist gerade gekommen. Dann hat sich das mit der Vertragsänderung erledigt.</t>
  </si>
  <si>
    <t>HH-039</t>
  </si>
  <si>
    <t>Ich würde gern meinen Stromvertrag ändern. Können Sie mich zu den Stadtwerken durchstellen?</t>
  </si>
  <si>
    <t>HH-040</t>
  </si>
  <si>
    <t>Wir lassen unsere Stromzähler doch getrennt. Keine Weiterleitung nötig.</t>
  </si>
  <si>
    <t>HH-G014</t>
  </si>
  <si>
    <t>Playbook: Änderung Messkonzept (Stadtwerke)</t>
  </si>
  <si>
    <t>HH-041</t>
  </si>
  <si>
    <t>Wir haben mehrere Stromzähler im Haus und würden die gern zusammenlegen lassen. Können Sie mich dafür mit jemandem bei den Stadtwerken verbinden?</t>
  </si>
  <si>
    <t>HH-042</t>
  </si>
  <si>
    <t>Zwei Stromzähler sollen zusammengelegt werden. Bitte zum Stadtwerk durchstellen.</t>
  </si>
  <si>
    <t>HH-043</t>
  </si>
  <si>
    <t>Wir möchten das Messkonzept für unser Haus ändern. Können Sie mich mit jemandem bei den Stadtwerken verbinden, der dafür zuständig ist?</t>
  </si>
  <si>
    <t>HH-G015</t>
  </si>
  <si>
    <t>HH-044</t>
  </si>
  <si>
    <t>Ich brauche eine Änderung des Messkonzepts. Bitte verbinden.</t>
  </si>
  <si>
    <t>HH-045</t>
  </si>
  <si>
    <t>Am Messkonzept wird nichts geändert. Wir hatten das diskutiert, haben uns aber dagegen entschieden.</t>
  </si>
  <si>
    <t>HH-046</t>
  </si>
  <si>
    <t>Bei mir ist der Strom ausgefallen.</t>
  </si>
  <si>
    <t>HH-G016</t>
  </si>
  <si>
    <t>Playbook: Störung</t>
  </si>
  <si>
    <t>HH-047</t>
  </si>
  <si>
    <t>Ah, der Strom ist wieder da. Jetzt läuft alles wieder.</t>
  </si>
  <si>
    <t>HH-048</t>
  </si>
  <si>
    <t>Seit eben haben wir im ganzen Haus keinen Strom mehr. Das ist eine aktuelle Störung, die ich melden möchte. Können Sie mich dafür direkt mit dem Kundenservice verbinden?</t>
  </si>
  <si>
    <t>HH-049</t>
  </si>
  <si>
    <t>Ach, das Display ist doch an. Ich hatte nur zu schnell hingeschaut.</t>
  </si>
  <si>
    <t>HH-G017</t>
  </si>
  <si>
    <t>HH-050</t>
  </si>
  <si>
    <t>Seit heute bleibt das Display am Zähler dunkel, da tut sich gar nichts mehr. Können Sie mich mit jemandem verbinden, der mir helfen kann?</t>
  </si>
  <si>
    <t>HH-051</t>
  </si>
  <si>
    <t>Unser Zähler funktioniert nicht mehr.</t>
  </si>
  <si>
    <t>HH-052</t>
  </si>
  <si>
    <t>Ich habe mir für den Zählerwechsel extra freigenommen, und dann kam einfach keiner. Darüber würde ich gern mit Ihrem Kundenservice sprechen.</t>
  </si>
  <si>
    <t>HH-G018</t>
  </si>
  <si>
    <t>Playbook: Weiterleitung Kundenservice</t>
  </si>
  <si>
    <t>HH-053</t>
  </si>
  <si>
    <t>Zum Zählerwechsel ist niemand gekommen. Können Sie mich bitte direkt mit Ihrem Kundenservice verbinden?</t>
  </si>
  <si>
    <t>HH-054</t>
  </si>
  <si>
    <t>Meine Beschwerde zum verpassten Termin hat sich erledigt.</t>
  </si>
  <si>
    <t>HH-055</t>
  </si>
  <si>
    <t>Mit Ihrem Kundenservice möchte ich sprechen.</t>
  </si>
  <si>
    <t>HH-G019</t>
  </si>
  <si>
    <t>HH-056</t>
  </si>
  <si>
    <t>Ich wollte Ihren Kundenservice sprechen, habe es mir aber anders überlegt. Dann brauche ich den Kundenservice doch nicht mehr.</t>
  </si>
  <si>
    <t>HH-057</t>
  </si>
  <si>
    <t>Es betrifft den Ablauf meines Zählerwechsels und keine Rechnung oder andere Versorgungssparte. Ich möchte darüber mit einem Menschen aus Ihrem Kundenservice sprechen. Können Sie mich bitte verbinden?</t>
  </si>
  <si>
    <t>PD-001</t>
  </si>
  <si>
    <t>Mein Kind möchte ein Laufrad. Ab welchem Alter sind eure Laufräder grundsätzlich geeignet?</t>
  </si>
  <si>
    <t>PD-G001</t>
  </si>
  <si>
    <t>Fahrradhandel</t>
  </si>
  <si>
    <t>FAQ-Thema: Alter Laufrad</t>
  </si>
  <si>
    <t>PD-002</t>
  </si>
  <si>
    <t>Die Altersangabe zum Laufrad habe ich gefunden. Ich muss kurz überlegen, einen Augenblick bitte.</t>
  </si>
  <si>
    <t>PD-003</t>
  </si>
  <si>
    <t>Mein Kind interessiert sich schon für Laufräder. Für welches Einstiegsalter sind eure Modelle grundsätzlich gedacht? Ich möchte mich zunächst orientieren.</t>
  </si>
  <si>
    <t>PD-004</t>
  </si>
  <si>
    <t>Welche Größe wir brauchen, wissen wir jetzt. Wir überlegen noch, ob wir das Rad kaufen.</t>
  </si>
  <si>
    <t>PD-G002</t>
  </si>
  <si>
    <t>FAQ-Thema: Fahrradgröße</t>
  </si>
  <si>
    <t>PD-005</t>
  </si>
  <si>
    <t>Woran orientiere ich mich bei der Auswahl der Fahrradgröße für mein wachsendes Kind?</t>
  </si>
  <si>
    <t>PD-006</t>
  </si>
  <si>
    <t>Wie finde ich die passende Fahrradgröße?</t>
  </si>
  <si>
    <t>PD-007</t>
  </si>
  <si>
    <t>Bevor ich mich entscheide, würde ich gern wissen, wie lange eine Lieferung normalerweise dauert.</t>
  </si>
  <si>
    <t>PD-G003</t>
  </si>
  <si>
    <t>FAQ-Thema: Lieferzeit</t>
  </si>
  <si>
    <t>PD-008</t>
  </si>
  <si>
    <t>Mit welcher Lieferzeit muss man rechnen?</t>
  </si>
  <si>
    <t>PD-009</t>
  </si>
  <si>
    <t>Die Lieferzeit ist mir schon bekannt.</t>
  </si>
  <si>
    <t>PD-010</t>
  </si>
  <si>
    <t>Wie funktioniert bei euch eine Rückgabe?</t>
  </si>
  <si>
    <t>PD-G004</t>
  </si>
  <si>
    <t>FAQ-Thema: Retour</t>
  </si>
  <si>
    <t>PD-011</t>
  </si>
  <si>
    <t>Die Rückgaberegeln sind mir inzwischen klar. Eine Retoure will ich erstmal nicht anmelden.</t>
  </si>
  <si>
    <t>PD-012</t>
  </si>
  <si>
    <t xml:space="preserve">Falls ein Fahrrad doch nicht passt, wie funktioniert bei euch die Rückgabe? </t>
  </si>
  <si>
    <t>PD-013</t>
  </si>
  <si>
    <t>Wie wir bezahlen können, wissen wir schon. Wir wissen nicht, ob wir bestellen wollen.</t>
  </si>
  <si>
    <t>PD-G005</t>
  </si>
  <si>
    <t>FAQ-Themen: Zahlungsarten, Finanzierung</t>
  </si>
  <si>
    <t>PD-014</t>
  </si>
  <si>
    <t>Welche Zahlungsarten bietet ihr an, und gehört eine Finanzierung auch zu den Möglichkeiten?</t>
  </si>
  <si>
    <t>PD-015</t>
  </si>
  <si>
    <t>Welche Möglichkeiten gibt es, ein Rad zu bezahlen?</t>
  </si>
  <si>
    <t>ZE-001</t>
  </si>
  <si>
    <t>Können wir einen Termin bei Ihnen ausmachen?</t>
  </si>
  <si>
    <t>ZE-G001</t>
  </si>
  <si>
    <t>ZE-002</t>
  </si>
  <si>
    <t>Der persönliche Besuch ist vorerst nur eine Überlegung. Heute möchte ich noch nichts vereinbaren.</t>
  </si>
  <si>
    <t>ZE-003</t>
  </si>
  <si>
    <t xml:space="preserve">Ich würde lieber vorbeikommen und das persönlich besprechen. </t>
  </si>
  <si>
    <t>ZE-004</t>
  </si>
  <si>
    <t>Freitag war die Verabredung mit meiner Freundin. Da hab ich was durcheinandergebracht. Dann nichts vereinbaren</t>
  </si>
  <si>
    <t>ZE-G002</t>
  </si>
  <si>
    <t>ZE-005</t>
  </si>
  <si>
    <t>Freitag kann ich ab vier. Würden Sie bitte nach einem freien Termin bei Ihnen schauen? Falls da nichts mehr geht, wäre die Woche danach auch möglich.</t>
  </si>
  <si>
    <t>ZE-006</t>
  </si>
  <si>
    <t>Freitag habe ich am Nachmittag frei. Könnt ihr einmal schauen, ob dann ein Termin für mich möglich ist?</t>
  </si>
  <si>
    <t>ZE-007</t>
  </si>
  <si>
    <t>Dienstagvormittag passt uns beiden. Bitte vereinbart einen gemeinsamen Termin für meinen Mann und mich.</t>
  </si>
  <si>
    <t>ZE-G003</t>
  </si>
  <si>
    <t>ZE-008</t>
  </si>
  <si>
    <t>Mein Mann kommt mit. Wir möchten einen gemeinsamen Termin buchen.</t>
  </si>
  <si>
    <t>ZE-009</t>
  </si>
  <si>
    <t>Wir warten mit der Buchung auf meinen Mann.</t>
  </si>
  <si>
    <t>ZE-010</t>
  </si>
  <si>
    <t>Bei mir ist der Tag nicht so wichtig. Schaut einfach nach dem nächsten freien Termin für mich.</t>
  </si>
  <si>
    <t>ZE-G004</t>
  </si>
  <si>
    <t>ZE-011</t>
  </si>
  <si>
    <t>Meine eigenen freien Tage stehen noch nicht fest. Bitte noch keinen Termin suchen.</t>
  </si>
  <si>
    <t>ZE-012</t>
  </si>
  <si>
    <t>Es muss kein bestimmter Wochentag sein. Hauptsache, ich kann möglichst bald bei Ihnen vorbeikommen. Welche freie Möglichkeit finden Sie als Nächstes in Ihrem Kalender?</t>
  </si>
  <si>
    <t>ZE-013</t>
  </si>
  <si>
    <t>Vormittags wäre wahrscheinlich besser, aber das muss ich erst noch zu Hause abstimmen. Ich möchte jetzt weder freie Zeiten prüfen lassen noch einen Termin festlegen. Wir bleiben erst einmal dabei.</t>
  </si>
  <si>
    <t>ZE-G005</t>
  </si>
  <si>
    <t>ZE-014</t>
  </si>
  <si>
    <t>Ich meinte vormittags statt nachmittags. Sucht bitte nächste Woche etwas vor zwölf; gebucht ist noch nichts.</t>
  </si>
  <si>
    <t>ZE-015</t>
  </si>
  <si>
    <t>Lieber vormittags. Welche freien Termine gibt es nächste Woche?</t>
  </si>
  <si>
    <t>ZE-016</t>
  </si>
  <si>
    <t>Die Entscheidung steht: Ich möchte einen Termin bei Ihnen vereinbaren. Bisher habe ich weder online noch telefonisch etwas gebucht, wir würden also ganz von vorne anfangen.</t>
  </si>
  <si>
    <t>ZE-G006</t>
  </si>
  <si>
    <t>ZE-017</t>
  </si>
  <si>
    <t>Ich habe mich entschieden und würde jetzt gern einen Termin bei euch buchen. Bisher ist noch nichts vereinbart.</t>
  </si>
  <si>
    <t>ZE-018</t>
  </si>
  <si>
    <t>Mit der Buchung warte ich noch.</t>
  </si>
  <si>
    <t>ZE-019</t>
  </si>
  <si>
    <t>Geht es eher am Montag oder Donnerstag? Bitte prüfen Sie freie Termine.</t>
  </si>
  <si>
    <t>ZE-G007</t>
  </si>
  <si>
    <t>ZE-020</t>
  </si>
  <si>
    <t>Montag oder Donnerstag ging es um meinen Zahnarzt, nicht um einen Termin bei euch.</t>
  </si>
  <si>
    <t>ZE-021</t>
  </si>
  <si>
    <t>Montag oder Donnerstag könnte ich es einrichten. Mir wäre wichtig, dass Sie einmal nachsehen, an welchem der beiden Tage ein Termin frei ist. Ich bin zeitlich flexibel.</t>
  </si>
  <si>
    <t>ZE-022</t>
  </si>
  <si>
    <t>Die Bedingungen zur Probefahrt kenne ich schon.</t>
  </si>
  <si>
    <t>ZE-G008</t>
  </si>
  <si>
    <t>FAQ-Thema: Probefahrtt</t>
  </si>
  <si>
    <t>ZE-023</t>
  </si>
  <si>
    <t>Ich möchte noch keinen Termin vereinbaren. Mich interessiert zunächst, ob eine Probefahrt bei euch grundsätzlich möglich ist und was dabei zu beachten wäre. Wie sind dafür eure allgemeinen Bedingungen?</t>
  </si>
  <si>
    <t>ZE-024</t>
  </si>
  <si>
    <t>Kann man eure Fahrräder vor dem Kauf ausprobieren?</t>
  </si>
  <si>
    <t>ZE-025</t>
  </si>
  <si>
    <t>Muss man für eine Beratung bei euch vorher etwas vereinbaren, oder kann man ohne Termin kommen?</t>
  </si>
  <si>
    <t>ZE-G009</t>
  </si>
  <si>
    <t>FAQ-Thema: Beratungstermin</t>
  </si>
  <si>
    <t>ZE-026</t>
  </si>
  <si>
    <t>Kann ich für die Beratung spontan vorbeikommen oder muss ich einen Termin vereinbaren?</t>
  </si>
  <si>
    <t>ZE-027</t>
  </si>
  <si>
    <t>Alles klar, wie das mit den Beratungsterminen läuft, weiß ich jetzt.</t>
  </si>
  <si>
    <t>ZE-028</t>
  </si>
  <si>
    <t>Gibt es Parkplätze bei euch?</t>
  </si>
  <si>
    <t>ZE-G010</t>
  </si>
  <si>
    <t>FAQ-Thema: Parkplätze</t>
  </si>
  <si>
    <t>ZE-029</t>
  </si>
  <si>
    <t>Den Parkplatz habe ich gefunden, alles gut.</t>
  </si>
  <si>
    <t>ZE-030</t>
  </si>
  <si>
    <t>Für die Anfahrt mit dem Auto: Welche Parkmöglichkeiten gibt es bei euch?</t>
  </si>
  <si>
    <t>ZE-031</t>
  </si>
  <si>
    <t>Also hier stehen ja die Öffnungszeiten. Die schreibe ich mir kurz auf.</t>
  </si>
  <si>
    <t>ZE-G011</t>
  </si>
  <si>
    <t>FAQ-Thema: Öffnungszeiten</t>
  </si>
  <si>
    <t>ZE-032</t>
  </si>
  <si>
    <t xml:space="preserve">Ich möchte meine Woche planen und brauche dafür eure regulären Öffnungszeiten. </t>
  </si>
  <si>
    <t>ZE-033</t>
  </si>
  <si>
    <t>Zu welchen Zeiten habt ihr geöffnet?</t>
  </si>
  <si>
    <t>ZE-034</t>
  </si>
  <si>
    <t>Bei einem Kinderfahrrad ist mir die Prüfung wichtig. Welche Informationen habt ihr zur TÜV-Prüfung eurer Räder?</t>
  </si>
  <si>
    <t>ZE-G012</t>
  </si>
  <si>
    <t>FAQ-Thema: TÜV</t>
  </si>
  <si>
    <t>ZE-035</t>
  </si>
  <si>
    <t>Bei Kinderfahrrädern ist mir eine Prüfung wichtig. Welche Angaben habt ihr zur TÜV-Prüfung eurer Räder?</t>
  </si>
  <si>
    <t>ZE-036</t>
  </si>
  <si>
    <t>Die Angaben zur TÜV-Prüfung liegen vor mir. Gebt mir einen Moment zum Lesen.</t>
  </si>
  <si>
    <t>IM-001</t>
  </si>
  <si>
    <t>Das möchte ich persönlich besprechen. Vereinbaren wir einen Termin?</t>
  </si>
  <si>
    <t>IM-G001</t>
  </si>
  <si>
    <t>Immobilien</t>
  </si>
  <si>
    <t>IM-002</t>
  </si>
  <si>
    <t>Am Telefon ist das schwierig zu erklären, aber für einen persönlichen Besuch bin ich noch nicht bereit.</t>
  </si>
  <si>
    <t>IM-003</t>
  </si>
  <si>
    <t>Können wir einen Termin für ein persönliches Gespräch vor Ort festmachen?</t>
  </si>
  <si>
    <t>IM-004</t>
  </si>
  <si>
    <t>Das mit dem Termin nächste Woche ist hinfällig.</t>
  </si>
  <si>
    <t>IM-G002</t>
  </si>
  <si>
    <t>IM-005</t>
  </si>
  <si>
    <t>Nächste Woche habe ich Urlaub und könnte mir Zeit nehmen. Sehen Sie bitte nach einem freien Termin. Vormittags wäre schön, nachmittags geht aber auch.</t>
  </si>
  <si>
    <t>IM-006</t>
  </si>
  <si>
    <t>Nächste Woche kann ich mir Zeit nehmen. Welche freien Termine gibt es dann?</t>
  </si>
  <si>
    <t>IM-007</t>
  </si>
  <si>
    <t>Ich war bisher noch nicht bei Ihnen und würde jetzt gern einen ersten Termin vereinbaren.</t>
  </si>
  <si>
    <t>IM-G003</t>
  </si>
  <si>
    <t>IM-008</t>
  </si>
  <si>
    <t>Ich brauche erstmals einen Termin</t>
  </si>
  <si>
    <t>IM-009</t>
  </si>
  <si>
    <t xml:space="preserve">Zum ersten Besuch habe ich mich noch nicht entschieden. </t>
  </si>
  <si>
    <t>IM-010</t>
  </si>
  <si>
    <t>Vor sechzehn Uhr schaffe ich es nicht. Können Sie schauen, ob danach ein Termin frei ist?</t>
  </si>
  <si>
    <t>IM-G004</t>
  </si>
  <si>
    <t>IM-011</t>
  </si>
  <si>
    <t>Ab vier hab ich meistens Zeit. Ich muss erst mal schauen, welcher Tag passt, und melde mich dann.</t>
  </si>
  <si>
    <t>IM-012</t>
  </si>
  <si>
    <t>Vor vier komme ich nicht von der Arbeit weg. Haben Sie danach einen Termin frei? Der Tag ist mir egal.</t>
  </si>
  <si>
    <t>IM-013</t>
  </si>
  <si>
    <t>Dienstag bleibt frei. Ich möchte nichts vereinbaren.</t>
  </si>
  <si>
    <t>IM-G005</t>
  </si>
  <si>
    <t>IM-014</t>
  </si>
  <si>
    <t>Ich habe am Dienstag einen freien Vormittag und würde den gern für einen Termin bei Ihnen nutzen. Schauen Sie nach einer freien Uhrzeit? Noch ist nichts gebucht.</t>
  </si>
  <si>
    <t>IM-015</t>
  </si>
  <si>
    <t>Dienstagvormittag bin ich frei. Was hätten Sie da noch?</t>
  </si>
  <si>
    <t>IM-016</t>
  </si>
  <si>
    <t>Ich würde gern möglichst bald vorbeikommen. Was wäre denn der nächste freie Termin? Ich bin zeitlich flexibel.</t>
  </si>
  <si>
    <t>IM-G006</t>
  </si>
  <si>
    <t>IM-017</t>
  </si>
  <si>
    <t>Ich würde das lieber persönlich mit Ihnen besprechen. Können wir dafür etwas ausmachen?</t>
  </si>
  <si>
    <t>IM-018</t>
  </si>
  <si>
    <t>Ich spreche erst mal mit meiner Familie, wann es bei uns allen passt. Mein Mann möchte auch dabei sein. Sobald wir uns abgestimmt haben, sage ich Bescheid</t>
  </si>
  <si>
    <t>IM-019</t>
  </si>
  <si>
    <t>Für meine Partnerin und mich möchten wir einen Termin vereinbaren.</t>
  </si>
  <si>
    <t>IM-G007</t>
  </si>
  <si>
    <t>IM-020</t>
  </si>
  <si>
    <t>Meine Partnerin und ich haben zwar über ein gemeinsames Gespräch bei Ihnen gesprochen, aber unsere Zeitplanung steht noch nicht. Solange das offen ist, möchten wir ausdrücklich keinen Termin suchen oder vereinbaren lassen.</t>
  </si>
  <si>
    <t>IM-021</t>
  </si>
  <si>
    <t>Meine Partnerin soll beim Gespräch dabei sein. Wir haben uns beide den Freitag freigehalten und würden nun gern einen gemeinsamen Termin bei Ihnen festmachen. Helfen Sie uns dabei?</t>
  </si>
  <si>
    <t>SC-001</t>
  </si>
  <si>
    <t>Für die Mitmachwerkstatt möchte ich einen Termin vereinbaren.</t>
  </si>
  <si>
    <t>SC-G001</t>
  </si>
  <si>
    <t>Handwerk / Schreinerei</t>
  </si>
  <si>
    <t>Kalender-Skill; Unternehmensbeschreibung: Mitmachwerkstatt</t>
  </si>
  <si>
    <t>SC-002</t>
  </si>
  <si>
    <t>Die Werkstattplanung liegt bei mir vorerst auf Eis.</t>
  </si>
  <si>
    <t>SC-003</t>
  </si>
  <si>
    <t>Für die Mitmachwerkstatt steht meine Entscheidung fest. Können wir einen Termin vereinbaren?</t>
  </si>
  <si>
    <t>SC-004</t>
  </si>
  <si>
    <t>Nächste Woche klappt es doch nicht. Bitte keine freien Termine mehr heraussuchen.</t>
  </si>
  <si>
    <t>SC-G002</t>
  </si>
  <si>
    <t>SC-005</t>
  </si>
  <si>
    <t>Ich habe nächste Woche etwas Luft und könnte bei Ihnen vorbeikommen. Bitte sehen Sie nach, wann ein Termin frei wäre. Montag passt mir allerdings überhaupt nicht.</t>
  </si>
  <si>
    <t>SC-006</t>
  </si>
  <si>
    <t>Ich hätte nächste Woche etwas Zeit. Schauen Sie bitte, ob bei Ihnen noch ein Termin frei ist.</t>
  </si>
  <si>
    <t>SC-007</t>
  </si>
  <si>
    <t>Zeigen wäre einfacher als Erklären. Können wir dafür einen persönlichen Termin bei Ihnen ausmachen?</t>
  </si>
  <si>
    <t>SC-G003</t>
  </si>
  <si>
    <t>SC-008</t>
  </si>
  <si>
    <t>Lassen Sie uns das vor Ort besprechen und einen Termin ausmachen.</t>
  </si>
  <si>
    <t>SC-009</t>
  </si>
  <si>
    <t xml:space="preserve">Vielleicht komme ich später einmal persönlich vorbei, weil sich mein Anliegen so besser erklären lässt. Das ist aber noch keine feste Entscheidung. </t>
  </si>
  <si>
    <t>SC-010</t>
  </si>
  <si>
    <t>Nachmittags bin ich verplant. Gibt es für die Mitmachwerkstatt nächste Woche freie Termine am Vormittag?</t>
  </si>
  <si>
    <t>SC-G004</t>
  </si>
  <si>
    <t>SC-011</t>
  </si>
  <si>
    <t>Vormittags fällt aus, die Werkstattplanung ist vertagt.</t>
  </si>
  <si>
    <t>SC-012</t>
  </si>
  <si>
    <t xml:space="preserve">Meine Nachmittage sind verplant, morgens bin ich flexibel. Könnten Sie nach freien Terminen für die Mitmachwerkstatt am Vormittag suchen? </t>
  </si>
  <si>
    <t>SC-013</t>
  </si>
  <si>
    <t>Mein Bruder und ich überlegen noch. Eine Werkstattbuchung steht derzeit nicht an.</t>
  </si>
  <si>
    <t>SC-G005</t>
  </si>
  <si>
    <t>SC-014</t>
  </si>
  <si>
    <t>Sara und ich möchten zusammen in die Mitmachwerkstatt kommen. Einen Termin haben wir noch nicht. Würden Sie mit uns eine passende Möglichkeit für zwei Personen finden?</t>
  </si>
  <si>
    <t>SC-015</t>
  </si>
  <si>
    <t>Wir wären zu zweit. Können wir einen Werkstatttermin buchen?</t>
  </si>
  <si>
    <t>SC-016</t>
  </si>
  <si>
    <t>Donnerstag bin ich ohnehin in der Nähe und könnte zu Ihnen kommen. Können Sie prüfen, ob an diesem Tag ein Termin verfügbar ist? Die Uhrzeit kann ich anpassen.</t>
  </si>
  <si>
    <t>SC-G006</t>
  </si>
  <si>
    <t>SC-017</t>
  </si>
  <si>
    <t>Könnten Sie nach einem freien Termin am Donnerstagschauen?</t>
  </si>
  <si>
    <t>SC-018</t>
  </si>
  <si>
    <t xml:space="preserve">Am Dienstag fahre ich zwar an Ihrer Gegend vorbei, habe aber andere Dinge zu erledigen. </t>
  </si>
  <si>
    <t>SC-019</t>
  </si>
  <si>
    <t>Nicht nur informieren: Ich möchte tatsächlich einen Termin buchen.</t>
  </si>
  <si>
    <t>SC-G007</t>
  </si>
  <si>
    <t>SC-020</t>
  </si>
  <si>
    <t>Buchen war ein Versprecher.</t>
  </si>
  <si>
    <t>SC-021</t>
  </si>
  <si>
    <t>Zuerst wollte ich mich nur erkundigen. Inzwischen habe ich mich entschieden und würde gern einen Termin bei Ihnen festmachen. Was brauchen Sie von mir für die Vereinbarung?</t>
  </si>
  <si>
    <t>ME-001</t>
  </si>
  <si>
    <t>Einen Termin in Ihrer Praxis würde ich gern vereinbaren.</t>
  </si>
  <si>
    <t>ME-G001</t>
  </si>
  <si>
    <t>Arztpraxis</t>
  </si>
  <si>
    <t>ME-002</t>
  </si>
  <si>
    <t>Einen Praxisbesuch plane ich noch nicht fest. Bitte heute keinen Termin vereinbaren.</t>
  </si>
  <si>
    <t>ME-003</t>
  </si>
  <si>
    <t>Ich würde mein Anliegen gern persönlich in der Praxis besprechen. Können wir dafür einen Termin ausmachen? Ich kann mich zeitlich etwas nach Ihnen richten.</t>
  </si>
  <si>
    <t>ME-004</t>
  </si>
  <si>
    <t xml:space="preserve">Ich dachte, dass ich nächste Woche wieder in der Stadt wäre, bleibe aber doch noch unterwegs. Zum Termin komme ich nicht. </t>
  </si>
  <si>
    <t>ME-G002</t>
  </si>
  <si>
    <t>ME-005</t>
  </si>
  <si>
    <t>Nächste Woche bin ich wieder in der Stadt. Schauen Sie bitte nach einem freien Termin in Ihrer Praxis. Der Tag ist mir egal, nur mittags kann ich schlecht.</t>
  </si>
  <si>
    <t>ME-006</t>
  </si>
  <si>
    <t>Ist nächste Woche ein Praxistermin frei?</t>
  </si>
  <si>
    <t>ME-007</t>
  </si>
  <si>
    <t>Ich könnte morgen oder übermorgen in die Praxis kommen und würde gern einen Termin vereinbaren. Können Sie die freien Zeiten für diese beiden Tage nachsehen?</t>
  </si>
  <si>
    <t>ME-G003</t>
  </si>
  <si>
    <t>ME-008</t>
  </si>
  <si>
    <t>Ich habe über den Termin vergessen. Kann ich einen neuen ausmachen?</t>
  </si>
  <si>
    <t>ME-009</t>
  </si>
  <si>
    <t>Ich meinte meinen Privatbesuch, keinen Praxistermin.</t>
  </si>
  <si>
    <t>ME-010</t>
  </si>
  <si>
    <t>Bitte machen Sie einen neuen Termin mit mir aus.</t>
  </si>
  <si>
    <t>ME-G004</t>
  </si>
  <si>
    <t>ME-011</t>
  </si>
  <si>
    <t>Ich habe mich versprochen. Einen neuen Termin brauche ich gerade überhaupt nicht.</t>
  </si>
  <si>
    <t>ME-012</t>
  </si>
  <si>
    <t xml:space="preserve">Ich habe noch keinen Termin vereinbart und möchte jetzt einen buchen. </t>
  </si>
  <si>
    <t>ME-013</t>
  </si>
  <si>
    <t xml:space="preserve">Vor elf wäre für mich normalerweise günstig, aber ich habe derzeit gar keinen Terminbedarf. Das war nur eine Bemerkung zu meinem Tagesablauf. </t>
  </si>
  <si>
    <t>ME-G005</t>
  </si>
  <si>
    <t>ME-014</t>
  </si>
  <si>
    <t>Ich muss spätestens um elf wieder los. Könnten Sie nach einem freien Termin am Vormittag suchen?</t>
  </si>
  <si>
    <t>ME-015</t>
  </si>
  <si>
    <t>Welche freien Termine haben Sie vor fünfzehn Uhr?</t>
  </si>
  <si>
    <t>ME-016</t>
  </si>
  <si>
    <t>Wegen meiner Arbeit komme ich erst am späten Nachmittag in die Praxis. Bitte schauen Sie nach einem verfügbaren Termin nach sechzehn Uhr. Nächste Woche wäre für mich passend.</t>
  </si>
  <si>
    <t>ME-G006</t>
  </si>
  <si>
    <t>ME-017</t>
  </si>
  <si>
    <t>Nach vier wäre gut. Ist dann noch etwas frei?</t>
  </si>
  <si>
    <t>ME-018</t>
  </si>
  <si>
    <t>Doch kein Besuch nach vier. Terminsuche streichen.</t>
  </si>
  <si>
    <t>ME-019</t>
  </si>
  <si>
    <t>Ich komme mit Begleitung. Können wir meinen Termin festlegen?</t>
  </si>
  <si>
    <t>ME-G007</t>
  </si>
  <si>
    <t>ME-020</t>
  </si>
  <si>
    <t>Ich habe noch ein paar Fragen. Bitte noch nichts vereinbaren.</t>
  </si>
  <si>
    <t>ME-021</t>
  </si>
  <si>
    <t>Meine Schwester  begleitet mich.Wir möchten Dienstag oder Freitag buchen, wenn es möglich.</t>
  </si>
  <si>
    <t>CH-001</t>
  </si>
  <si>
    <t>Welche Arbeiten übernimmt Ihr Schornsteinfegerbetrieb?</t>
  </si>
  <si>
    <t>CH-G001</t>
  </si>
  <si>
    <t>Schornsteinfegerbetrieb</t>
  </si>
  <si>
    <t>FAQ-Thema: Leistungen</t>
  </si>
  <si>
    <t>CH-002</t>
  </si>
  <si>
    <t>Ihr Leistungsangebot kenne ich inzwischen vollständig.</t>
  </si>
  <si>
    <t>CH-003</t>
  </si>
  <si>
    <t>Außer dem klassischen Schornsteinfegen: Welche weiteren Arbeiten bietet Ihr Betrieb grundsätzlich an?</t>
  </si>
  <si>
    <t>CH-004</t>
  </si>
  <si>
    <t>meine Frau hat gerade auf Ihrer Website nachgeschaut. Unser Ort liegt wohl außerhalb Ihres Einsatzgebiets. Dann hat sich meine Frage schon geklärt, und wir schauen mal, wer bei uns in der Nähe ist.</t>
  </si>
  <si>
    <t>CH-G002</t>
  </si>
  <si>
    <t>FAQ-Thema: Einsatzort</t>
  </si>
  <si>
    <t>CH-005</t>
  </si>
  <si>
    <t>Bevor ich mich mit einem konkreten Auftrag befasse, würde ich gern Ihr Einsatzgebiet kennen. In welchen Orten oder Regionen arbeitet Ihr Betrieb?</t>
  </si>
  <si>
    <t>CH-006</t>
  </si>
  <si>
    <t>In welchem Gebiet sind Sie unterwegs?</t>
  </si>
  <si>
    <t>CH-007</t>
  </si>
  <si>
    <t>Für einen möglichen Besuch müsste ich meine Arbeitszeit planen. Ist meine persönliche Anwesenheit erforderlich, oder kann jemand anderes den Zugang ermöglichen?</t>
  </si>
  <si>
    <t>CH-G003</t>
  </si>
  <si>
    <t>FAQ-Thema: Anwesenheit vor Ort</t>
  </si>
  <si>
    <t>CH-008</t>
  </si>
  <si>
    <t>Muss ich beim Schornsteinfegerbesuch selbst da sein, oder darf jemand anderes den Zugang ermöglichen?</t>
  </si>
  <si>
    <t>CH-009</t>
  </si>
  <si>
    <t>Die Regel zur Anwesenheit habe ich verstanden und bereits mit meiner Familie besprochen.</t>
  </si>
  <si>
    <t>CH-010</t>
  </si>
  <si>
    <t>Wie lange dauert ein Besuch normalerweise?</t>
  </si>
  <si>
    <t>CH-G004</t>
  </si>
  <si>
    <t>FAQ-Thema: Dauer eines Besuches</t>
  </si>
  <si>
    <t>CH-011</t>
  </si>
  <si>
    <t>Wie lange der Besuch dauert, wurde mir schon erklärt. Mein Zeitplan steht jetzt,</t>
  </si>
  <si>
    <t>CH-012</t>
  </si>
  <si>
    <t>Damit ich später ausreichend Zeit einplane: Wie lange dauert ein gewöhnlicher Besuch bei Ihnen?</t>
  </si>
  <si>
    <t>CH-013</t>
  </si>
  <si>
    <t>Die Vorbereitung ist geklärt, ich habe die Hinweise.</t>
  </si>
  <si>
    <t>CH-G005</t>
  </si>
  <si>
    <t>FAQ-Thema: Vorbereitungen</t>
  </si>
  <si>
    <t>CH-014</t>
  </si>
  <si>
    <t>Ich möchte wissen, was man vor einem Besuch freiräumen oder bereitlegen sollte. Gibt es bestimmte Vorbereitungen, auf die Sie hinweisen? Ich möchte vermeiden, dass vor Ort erst noch alles organisiert werden muss.</t>
  </si>
  <si>
    <t>CH-015</t>
  </si>
  <si>
    <t>Was sollte vor Ihrem Besuch vorbereitet sein?</t>
  </si>
  <si>
    <t>CH-016</t>
  </si>
  <si>
    <t>Nach einem Schornsteinfegerbesuch bekommt man ja Unterlagen. Welche Dokumentation stellt Ihr Betrieb aus?</t>
  </si>
  <si>
    <t>CH-G006</t>
  </si>
  <si>
    <t>FAQ-Thema: Unterlagen / Dokumentation</t>
  </si>
  <si>
    <t>CH-017</t>
  </si>
  <si>
    <t>Welche Dokumentation bekomme ich nach einer Prüfung? Mir geht es um die üblichen Unterlagen.</t>
  </si>
  <si>
    <t>CH-018</t>
  </si>
  <si>
    <t>Die Hinweise zu den Unterlagen habe ich gefunden. Einen Moment, ich lese sie kurz durch.</t>
  </si>
  <si>
    <t>CH-019</t>
  </si>
  <si>
    <t>Sind bei Ihnen grundsätzlich kurzfristige Termine möglich?</t>
  </si>
  <si>
    <t>CH-G007</t>
  </si>
  <si>
    <t>FAQ-Thema: Kurzfristige Termin</t>
  </si>
  <si>
    <t>CH-020</t>
  </si>
  <si>
    <t>Meine Frage zu kurzfristigen Terminen wurde schon beantwortet.</t>
  </si>
  <si>
    <t>CH-021</t>
  </si>
  <si>
    <t>Wie viel Vorlauf brauchen Termine normalerweise?</t>
  </si>
  <si>
    <t>PI-001</t>
  </si>
  <si>
    <t>Welche Kommunikationsleistungen bietet PIABO an?</t>
  </si>
  <si>
    <t>PI-G001</t>
  </si>
  <si>
    <t>PR / Kommunikation</t>
  </si>
  <si>
    <t>PI-002</t>
  </si>
  <si>
    <t>Euer Leistungsangebot habe ich inzwischen verstanden.</t>
  </si>
  <si>
    <t>PI-003</t>
  </si>
  <si>
    <t>Unser Unternehmen verschafft sich gerade einen Überblick über Agenturen. Welche Leistungen deckt PIABO ab? Ich möchte zunächst das Angebot verstehen und noch kein Projektgespräch oder einen Rückruf vereinbaren.</t>
  </si>
  <si>
    <t>PI-004</t>
  </si>
  <si>
    <t>Zum Branchenfokus habe ich die Antwort gefunden. Eine Projektanfrage oder einen Rückruf brauche ich nicht.</t>
  </si>
  <si>
    <t>PI-G002</t>
  </si>
  <si>
    <t>FAQ-Thema: Branchenfokus</t>
  </si>
  <si>
    <t>PI-005</t>
  </si>
  <si>
    <t>Wir vergleichen gerade, welche Agenturen Erfahrung in unserer Branche mitbringen. Welche Branchen stehen bei PIABO im Mittelpunkt? Es geht mir erst einmal um euren allgemeinen Fokus, nicht um eine konkrete Projektanfrage.</t>
  </si>
  <si>
    <t>PI-006</t>
  </si>
  <si>
    <t>Wir vergleichen gerade Agenturen für unser Unternehmen. Auf welche Branchen konzentriert sich PIABO?</t>
  </si>
  <si>
    <t>PI-007</t>
  </si>
  <si>
    <t>Ich habe Influencer Relations bei euren Leistungen gesehen. Welche Unterstützung gehört bei PIABO dazu?</t>
  </si>
  <si>
    <t>PI-G003</t>
  </si>
  <si>
    <t>FAQ-Thema: Influencer Relations</t>
  </si>
  <si>
    <t>PI-008</t>
  </si>
  <si>
    <t>Was bietet ihr im Bereich Influencer Relations?</t>
  </si>
  <si>
    <t>PI-009</t>
  </si>
  <si>
    <t>Zum Thema Influencer Relations ist alles geklärt.</t>
  </si>
  <si>
    <t>PI-010</t>
  </si>
  <si>
    <t>Was macht PIABO im Bereich GEO?</t>
  </si>
  <si>
    <t>PI-G004</t>
  </si>
  <si>
    <t>FAQ-Thema: Generative KI und GEO</t>
  </si>
  <si>
    <t>PI-011</t>
  </si>
  <si>
    <t>Meine Erkundigung zu GEO ist nicht mehr aktuell, ich habe eure Beschreibung inzwischen gelesen und möchte sie erst mit dem Team besprechen.</t>
  </si>
  <si>
    <t>PI-012</t>
  </si>
  <si>
    <t>Wir beschäftigen uns mit Sichtbarkeit in generativen KI-Angeboten und sind dabei auf GEO gestoßen. Welche Leistungen bietet PIABO in diesem Bereich?</t>
  </si>
  <si>
    <t>PI-013</t>
  </si>
  <si>
    <t>Die Karriereinformationen habe ich gerade geöffnet. Lasst mich einen Moment lesen, bevor ich weiterfrage.</t>
  </si>
  <si>
    <t>PI-G005</t>
  </si>
  <si>
    <t>FAQ-Thema: Karriere</t>
  </si>
  <si>
    <t>PI-014</t>
  </si>
  <si>
    <t xml:space="preserve">Ich interessiere mich für eine Tätigkeit bei euch und möchte mich erst einmal informieren. Wo bekomme ich Auskunft zu Karrieremöglichkeiten und dem Bewerbungsweg? </t>
  </si>
  <si>
    <t>PI-015</t>
  </si>
  <si>
    <t>Ich interessiere mich für eine Tätigkeit bei euch. Wo finde ich Informationen zu Karrieremöglichkeiten?</t>
  </si>
  <si>
    <t>PI-016</t>
  </si>
  <si>
    <t>Vor einer möglichen Bewerbung interessiert mich, welche allgemeine Regelung PIABO zu Remote Work hat.</t>
  </si>
  <si>
    <t>PI-G006</t>
  </si>
  <si>
    <t>FAQ-Thema: Remote Work</t>
  </si>
  <si>
    <t>PI-017</t>
  </si>
  <si>
    <t>Wie ist mobiles Arbeiten bei euch geregelt?</t>
  </si>
  <si>
    <t>PI-018</t>
  </si>
  <si>
    <t xml:space="preserve">Die Regelung zu Remote Work ist mir jetzt bekannt. Ich habe dazu keine weitere Frage </t>
  </si>
  <si>
    <t>PI-019</t>
  </si>
  <si>
    <t>Hat PIABO einen eigenen Podcast?</t>
  </si>
  <si>
    <t>PI-G007</t>
  </si>
  <si>
    <t>FAQ-Thema: Podcast</t>
  </si>
  <si>
    <t>PI-020</t>
  </si>
  <si>
    <t>Podcast ist mir nicht interessant</t>
  </si>
  <si>
    <t>PI-021</t>
  </si>
  <si>
    <t>Ich höre unterwegs gern Podcasts und habe gesehen, dass PIABO dieses Thema aufführt. Welche Informationen gibt es zu eurem Podcast und seinen Inhalten?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</si>
</sst>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1.0"/>
      <color rgb="FF000000"/>
      <name val="Carlito"/>
      <scheme val="minor"/>
    </font>
    <font>
      <b/>
      <sz val="16.0"/>
      <color rgb="FF243B53"/>
      <name val="Arial"/>
    </font>
    <font>
      <b/>
      <color rgb="FF000000"/>
      <name val="Carlito"/>
      <scheme val="minor"/>
    </font>
    <font>
      <sz val="11.0"/>
      <color rgb="FF243B53"/>
      <name val="Arial"/>
    </font>
    <font>
      <color rgb="FF000000"/>
      <name val="Carlito"/>
      <scheme val="minor"/>
    </font>
    <font>
      <b/>
      <sz val="11.0"/>
      <color rgb="FFFFFFFF"/>
      <name val="Arial"/>
    </font>
    <font>
      <b/>
      <sz val="16.0"/>
      <color theme="1"/>
      <name val="Arial"/>
    </font>
    <font>
      <b/>
      <sz val="11.0"/>
      <color rgb="FF243B53"/>
      <name val="Arial"/>
    </font>
    <font>
      <sz val="10.0"/>
      <color rgb="FF52667A"/>
      <name val="Arial"/>
    </font>
  </fonts>
  <fills count="5">
    <fill>
      <patternFill patternType="none"/>
    </fill>
    <fill>
      <patternFill patternType="lightGray"/>
    </fill>
    <fill>
      <patternFill patternType="solid">
        <fgColor rgb="FF243B53"/>
        <bgColor rgb="FF243B53"/>
      </patternFill>
    </fill>
    <fill>
      <patternFill patternType="solid">
        <fgColor rgb="FFF0F4F8"/>
        <bgColor rgb="FFF0F4F8"/>
      </patternFill>
    </fill>
    <fill>
      <patternFill patternType="solid">
        <fgColor rgb="FFD9E2EC"/>
        <bgColor rgb="FFD9E2EC"/>
      </patternFill>
    </fill>
  </fills>
  <borders count="3">
    <border/>
    <border>
      <top style="thin">
        <color rgb="FFBCCCDC"/>
      </top>
    </border>
    <border>
      <top style="thin">
        <color rgb="FF829AB1"/>
      </top>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center" readingOrder="0"/>
    </xf>
    <xf borderId="0" fillId="0" fontId="3" numFmtId="0" xfId="0" applyAlignment="1" applyFont="1">
      <alignment vertical="center"/>
    </xf>
    <xf borderId="0" fillId="0" fontId="4" numFmtId="0" xfId="0" applyAlignment="1" applyFont="1">
      <alignment readingOrder="0"/>
    </xf>
    <xf borderId="0" fillId="2" fontId="5" numFmtId="0" xfId="0" applyAlignment="1" applyFill="1" applyFont="1">
      <alignment horizontal="center" shrinkToFit="0" vertical="center" wrapText="1"/>
    </xf>
    <xf borderId="0" fillId="0" fontId="3" numFmtId="0" xfId="0" applyAlignment="1" applyFont="1">
      <alignment shrinkToFit="0" vertical="center" wrapText="1"/>
    </xf>
    <xf borderId="0" fillId="0" fontId="3" numFmtId="1" xfId="0" applyAlignment="1" applyFont="1" applyNumberFormat="1">
      <alignment shrinkToFit="0" vertical="center" wrapText="1"/>
    </xf>
    <xf borderId="0" fillId="2" fontId="5" numFmtId="0" xfId="0" applyAlignment="1" applyFill="1" applyFont="1">
      <alignment horizontal="center" readingOrder="0" shrinkToFit="0" vertical="top" wrapText="1"/>
    </xf>
    <xf borderId="0" fillId="2" fontId="5" numFmtId="0" xfId="0" applyAlignment="1" applyFill="1" applyFont="1">
      <alignment horizontal="center" readingOrder="0" shrinkToFit="0" vertical="center" wrapText="1"/>
    </xf>
    <xf borderId="0" fillId="0" fontId="3" numFmtId="0" xfId="0" applyAlignment="1" applyFont="1">
      <alignment shrinkToFit="0" vertical="top" wrapText="1"/>
    </xf>
    <xf borderId="1" fillId="0" fontId="3" numFmtId="0" xfId="0" applyAlignment="1" applyBorder="1" applyFont="1">
      <alignment shrinkToFit="0" vertical="top" wrapText="1"/>
    </xf>
    <xf borderId="0" fillId="3" fontId="3" numFmtId="0" xfId="0" applyAlignment="1" applyFill="1" applyFont="1">
      <alignment shrinkToFit="0" vertical="top" wrapText="1"/>
    </xf>
    <xf borderId="1" fillId="3" fontId="3" numFmtId="0" xfId="0" applyAlignment="1" applyBorder="1" applyFill="1" applyFont="1">
      <alignment shrinkToFit="0" vertical="top" wrapText="1"/>
    </xf>
    <xf borderId="0" fillId="0" fontId="6" numFmtId="0" xfId="0" applyFont="1"/>
    <xf borderId="0" fillId="0" fontId="3" numFmtId="0" xfId="0" applyAlignment="1" applyFont="1">
      <alignment shrinkToFit="0" wrapText="1"/>
    </xf>
    <xf borderId="0" fillId="0" fontId="3" numFmtId="0" xfId="0" applyAlignment="1" applyFont="1">
      <alignment shrinkToFit="0" wrapText="0"/>
    </xf>
    <xf borderId="0" fillId="0" fontId="3" numFmtId="0" xfId="0" applyAlignment="1" applyFont="1">
      <alignment readingOrder="0" shrinkToFit="0" vertical="top" wrapText="1"/>
    </xf>
    <xf borderId="2" fillId="4" fontId="7" numFmtId="0" xfId="0" applyAlignment="1" applyBorder="1" applyFill="1" applyFont="1">
      <alignment shrinkToFit="0" vertical="center" wrapText="1"/>
    </xf>
    <xf borderId="2" fillId="4" fontId="7" numFmtId="1" xfId="0" applyAlignment="1" applyBorder="1" applyFill="1" applyFont="1" applyNumberFormat="1">
      <alignment shrinkToFit="0" vertical="center" wrapText="1"/>
    </xf>
    <xf borderId="0" fillId="0" fontId="3" numFmtId="164" xfId="0" applyAlignment="1" applyFont="1" applyNumberFormat="1">
      <alignment shrinkToFit="0" vertical="center" wrapText="1"/>
    </xf>
    <xf borderId="0" fillId="0" fontId="8" numFmtId="0" xfId="0" applyAlignment="1" applyFont="1">
      <alignment vertical="center"/>
    </xf>
    <xf borderId="1" fillId="3" fontId="3" numFmtId="0" xfId="0" applyAlignment="1" applyBorder="1" applyFill="1" applyFont="1">
      <alignment readingOrder="0" shrinkToFit="0" vertical="top" wrapText="1"/>
    </xf>
    <xf borderId="0" fillId="3" fontId="3" numFmtId="0" xfId="0" applyAlignment="1" applyFill="1" applyFont="1">
      <alignment readingOrder="0" shrinkToFit="0" vertical="top" wrapText="1"/>
    </xf>
    <xf borderId="1" fillId="0" fontId="3" numFmtId="0" xfId="0" applyAlignment="1" applyBorder="1" applyFont="1">
      <alignment readingOrder="0" shrinkToFit="0" vertical="top" wrapText="1"/>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color rgb="FF805B10"/>
      </font>
      <fill>
        <patternFill patternType="solid">
          <fgColor rgb="FFFFF1D6"/>
          <bgColor rgb="FFFFF1D6"/>
        </patternFill>
      </fill>
      <border/>
    </dxf>
  </dxfs>
  <tableStyles count="2">
    <tableStyle count="4" pivot="0" name="Testfälle-style">
      <tableStyleElement dxfId="1" type="headerRow"/>
      <tableStyleElement dxfId="2" type="firstRowStripe"/>
      <tableStyleElement dxfId="3" type="secondRowStripe"/>
      <tableStyleElement dxfId="4" size="0" type="wholeTable"/>
    </tableStyle>
    <tableStyle count="4" pivot="0" name="KI_Konten und Prüfregel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301" displayName="Testfaelle" name="Testfaelle" id="1">
  <tableColumns count="10">
    <tableColumn name="id" id="1"/>
    <tableColumn name="konto" id="2"/>
    <tableColumn name="text" id="3"/>
    <tableColumn name="falltyp" id="4"/>
    <tableColumn name="skill" id="5"/>
    <tableColumn name="tool" id="6"/>
    <tableColumn name="Bezugsgruppe" id="7"/>
    <tableColumn name="konto-ID" id="8"/>
    <tableColumn name="branche" id="9"/>
    <tableColumn name="quellenbezug" id="10"/>
  </tableColumns>
  <tableStyleInfo name="Testfälle-style" showColumnStripes="0" showFirstColumn="1" showLastColumn="1" showRowStripes="1"/>
</table>
</file>

<file path=xl/tables/table2.xml><?xml version="1.0" encoding="utf-8"?>
<table xmlns="http://schemas.openxmlformats.org/spreadsheetml/2006/main" ref="A1:G12" displayName="Konten" name="Konten" id="2">
  <tableColumns count="7">
    <tableColumn name="Kürzel" id="1"/>
    <tableColumn name="Konto" id="2"/>
    <tableColumn name="Konto-ID" id="3"/>
    <tableColumn name="Aktive Ziel-Skills" id="4"/>
    <tableColumn name="Wissensquellen im Export" id="5"/>
    <tableColumn name="Für die Testfälle verwendet" id="6"/>
    <tableColumn name="Einschränkung / Abgrenzung" id="7"/>
  </tableColumns>
  <tableStyleInfo name="KI_Konten und Prüfregel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3B53"/>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1.63"/>
    <col customWidth="1" min="2" max="2" width="22.75"/>
    <col customWidth="1" min="3" max="3" width="63.38"/>
    <col customWidth="1" min="4" max="4" width="10.5"/>
    <col customWidth="1" min="5" max="5" width="13.88"/>
    <col customWidth="1" min="6" max="6" width="30.5"/>
    <col customWidth="1" min="7" max="7" width="11.63"/>
    <col customWidth="1" min="8" max="8" width="31.63"/>
    <col customWidth="1" min="9" max="9" width="20.0"/>
    <col customWidth="1" min="10" max="10" width="46.63"/>
  </cols>
  <sheetData>
    <row r="1" ht="33.75" customHeight="1">
      <c r="A1" s="9" t="s">
        <v>3</v>
      </c>
      <c r="B1" s="9" t="s">
        <v>5</v>
      </c>
      <c r="C1" s="9" t="s">
        <v>8</v>
      </c>
      <c r="D1" s="9" t="s">
        <v>10</v>
      </c>
      <c r="E1" s="9" t="s">
        <v>16</v>
      </c>
      <c r="F1" s="9" t="s">
        <v>20</v>
      </c>
      <c r="G1" s="9" t="s">
        <v>22</v>
      </c>
      <c r="H1" s="9" t="s">
        <v>24</v>
      </c>
      <c r="I1" s="9" t="s">
        <v>26</v>
      </c>
      <c r="J1" s="9" t="s">
        <v>28</v>
      </c>
    </row>
    <row r="2" ht="54.75" customHeight="1">
      <c r="A2" s="11" t="s">
        <v>44</v>
      </c>
      <c r="B2" s="11" t="s">
        <v>19</v>
      </c>
      <c r="C2" s="11" t="s">
        <v>47</v>
      </c>
      <c r="D2" s="11" t="s">
        <v>50</v>
      </c>
      <c r="E2" s="11" t="s">
        <v>51</v>
      </c>
      <c r="F2" s="11" t="s">
        <v>53</v>
      </c>
      <c r="G2" s="11" t="s">
        <v>55</v>
      </c>
      <c r="H2" s="11" t="s">
        <v>39</v>
      </c>
      <c r="I2" s="11" t="s">
        <v>58</v>
      </c>
      <c r="J2" s="11" t="s">
        <v>60</v>
      </c>
    </row>
    <row r="3" ht="48.0" customHeight="1">
      <c r="A3" s="10" t="s">
        <v>62</v>
      </c>
      <c r="B3" s="10" t="s">
        <v>19</v>
      </c>
      <c r="C3" s="10" t="s">
        <v>63</v>
      </c>
      <c r="D3" s="10" t="s">
        <v>15</v>
      </c>
      <c r="E3" s="10" t="s">
        <v>65</v>
      </c>
      <c r="F3" s="10" t="s">
        <v>66</v>
      </c>
      <c r="G3" s="10" t="s">
        <v>55</v>
      </c>
      <c r="H3" s="10" t="s">
        <v>39</v>
      </c>
      <c r="I3" s="10" t="s">
        <v>58</v>
      </c>
      <c r="J3" s="10" t="s">
        <v>60</v>
      </c>
    </row>
    <row r="4" ht="54.75" customHeight="1">
      <c r="A4" s="10" t="s">
        <v>73</v>
      </c>
      <c r="B4" s="10" t="s">
        <v>19</v>
      </c>
      <c r="C4" s="10" t="s">
        <v>76</v>
      </c>
      <c r="D4" s="10" t="s">
        <v>50</v>
      </c>
      <c r="E4" s="10" t="s">
        <v>51</v>
      </c>
      <c r="F4" s="10" t="s">
        <v>53</v>
      </c>
      <c r="G4" s="10" t="s">
        <v>55</v>
      </c>
      <c r="H4" s="10" t="s">
        <v>39</v>
      </c>
      <c r="I4" s="10" t="s">
        <v>58</v>
      </c>
      <c r="J4" s="10" t="s">
        <v>60</v>
      </c>
    </row>
    <row r="5" ht="48.0" customHeight="1">
      <c r="A5" s="13" t="s">
        <v>81</v>
      </c>
      <c r="B5" s="13" t="s">
        <v>19</v>
      </c>
      <c r="C5" s="13" t="s">
        <v>84</v>
      </c>
      <c r="D5" s="13" t="s">
        <v>15</v>
      </c>
      <c r="E5" s="13" t="s">
        <v>65</v>
      </c>
      <c r="F5" s="13" t="s">
        <v>66</v>
      </c>
      <c r="G5" s="13" t="s">
        <v>88</v>
      </c>
      <c r="H5" s="13" t="s">
        <v>39</v>
      </c>
      <c r="I5" s="13" t="s">
        <v>58</v>
      </c>
      <c r="J5" s="13" t="s">
        <v>91</v>
      </c>
    </row>
    <row r="6" ht="54.75" customHeight="1">
      <c r="A6" s="12" t="s">
        <v>92</v>
      </c>
      <c r="B6" s="12" t="s">
        <v>19</v>
      </c>
      <c r="C6" s="12" t="s">
        <v>95</v>
      </c>
      <c r="D6" s="12" t="s">
        <v>50</v>
      </c>
      <c r="E6" s="12" t="s">
        <v>51</v>
      </c>
      <c r="F6" s="12" t="s">
        <v>53</v>
      </c>
      <c r="G6" s="12" t="s">
        <v>88</v>
      </c>
      <c r="H6" s="12" t="s">
        <v>39</v>
      </c>
      <c r="I6" s="12" t="s">
        <v>58</v>
      </c>
      <c r="J6" s="12" t="s">
        <v>91</v>
      </c>
    </row>
    <row r="7" ht="54.75" customHeight="1">
      <c r="A7" s="12" t="s">
        <v>101</v>
      </c>
      <c r="B7" s="12" t="s">
        <v>19</v>
      </c>
      <c r="C7" s="12" t="s">
        <v>103</v>
      </c>
      <c r="D7" s="12" t="s">
        <v>50</v>
      </c>
      <c r="E7" s="12" t="s">
        <v>51</v>
      </c>
      <c r="F7" s="12" t="s">
        <v>53</v>
      </c>
      <c r="G7" s="12" t="s">
        <v>88</v>
      </c>
      <c r="H7" s="12" t="s">
        <v>39</v>
      </c>
      <c r="I7" s="12" t="s">
        <v>58</v>
      </c>
      <c r="J7" s="12" t="s">
        <v>91</v>
      </c>
    </row>
    <row r="8" ht="54.75" customHeight="1">
      <c r="A8" s="11" t="s">
        <v>107</v>
      </c>
      <c r="B8" s="11" t="s">
        <v>19</v>
      </c>
      <c r="C8" s="11" t="s">
        <v>110</v>
      </c>
      <c r="D8" s="11" t="s">
        <v>50</v>
      </c>
      <c r="E8" s="11" t="s">
        <v>51</v>
      </c>
      <c r="F8" s="11" t="s">
        <v>53</v>
      </c>
      <c r="G8" s="11" t="s">
        <v>113</v>
      </c>
      <c r="H8" s="11" t="s">
        <v>39</v>
      </c>
      <c r="I8" s="11" t="s">
        <v>58</v>
      </c>
      <c r="J8" s="11" t="s">
        <v>91</v>
      </c>
    </row>
    <row r="9" ht="54.75" customHeight="1">
      <c r="A9" s="10" t="s">
        <v>117</v>
      </c>
      <c r="B9" s="10" t="s">
        <v>19</v>
      </c>
      <c r="C9" s="17" t="s">
        <v>123</v>
      </c>
      <c r="D9" s="10" t="s">
        <v>50</v>
      </c>
      <c r="E9" s="10" t="s">
        <v>51</v>
      </c>
      <c r="F9" s="10" t="s">
        <v>53</v>
      </c>
      <c r="G9" s="10" t="s">
        <v>113</v>
      </c>
      <c r="H9" s="10" t="s">
        <v>39</v>
      </c>
      <c r="I9" s="10" t="s">
        <v>58</v>
      </c>
      <c r="J9" s="10" t="s">
        <v>91</v>
      </c>
    </row>
    <row r="10" ht="54.75" customHeight="1">
      <c r="A10" s="10" t="s">
        <v>151</v>
      </c>
      <c r="B10" s="10" t="s">
        <v>19</v>
      </c>
      <c r="C10" s="17" t="s">
        <v>158</v>
      </c>
      <c r="D10" s="10" t="s">
        <v>15</v>
      </c>
      <c r="E10" s="10" t="s">
        <v>65</v>
      </c>
      <c r="F10" s="10" t="s">
        <v>66</v>
      </c>
      <c r="G10" s="10" t="s">
        <v>113</v>
      </c>
      <c r="H10" s="10" t="s">
        <v>39</v>
      </c>
      <c r="I10" s="10" t="s">
        <v>58</v>
      </c>
      <c r="J10" s="10" t="s">
        <v>91</v>
      </c>
    </row>
    <row r="11" ht="54.75" customHeight="1">
      <c r="A11" s="13" t="s">
        <v>164</v>
      </c>
      <c r="B11" s="13" t="s">
        <v>19</v>
      </c>
      <c r="C11" s="22" t="s">
        <v>169</v>
      </c>
      <c r="D11" s="13" t="s">
        <v>50</v>
      </c>
      <c r="E11" s="13" t="s">
        <v>51</v>
      </c>
      <c r="F11" s="13" t="s">
        <v>53</v>
      </c>
      <c r="G11" s="13" t="s">
        <v>170</v>
      </c>
      <c r="H11" s="13" t="s">
        <v>39</v>
      </c>
      <c r="I11" s="13" t="s">
        <v>58</v>
      </c>
      <c r="J11" s="13" t="s">
        <v>60</v>
      </c>
    </row>
    <row r="12" ht="48.0" customHeight="1">
      <c r="A12" s="12" t="s">
        <v>171</v>
      </c>
      <c r="B12" s="12" t="s">
        <v>19</v>
      </c>
      <c r="C12" s="12" t="s">
        <v>172</v>
      </c>
      <c r="D12" s="12" t="s">
        <v>15</v>
      </c>
      <c r="E12" s="12" t="s">
        <v>65</v>
      </c>
      <c r="F12" s="12" t="s">
        <v>66</v>
      </c>
      <c r="G12" s="12" t="s">
        <v>170</v>
      </c>
      <c r="H12" s="12" t="s">
        <v>39</v>
      </c>
      <c r="I12" s="12" t="s">
        <v>58</v>
      </c>
      <c r="J12" s="12" t="s">
        <v>60</v>
      </c>
    </row>
    <row r="13" ht="54.75" customHeight="1">
      <c r="A13" s="12" t="s">
        <v>173</v>
      </c>
      <c r="B13" s="12" t="s">
        <v>19</v>
      </c>
      <c r="C13" s="23" t="s">
        <v>174</v>
      </c>
      <c r="D13" s="12" t="s">
        <v>50</v>
      </c>
      <c r="E13" s="12" t="s">
        <v>51</v>
      </c>
      <c r="F13" s="12" t="s">
        <v>53</v>
      </c>
      <c r="G13" s="12" t="s">
        <v>170</v>
      </c>
      <c r="H13" s="12" t="s">
        <v>39</v>
      </c>
      <c r="I13" s="12" t="s">
        <v>58</v>
      </c>
      <c r="J13" s="12" t="s">
        <v>60</v>
      </c>
    </row>
    <row r="14" ht="48.0" customHeight="1">
      <c r="A14" s="11" t="s">
        <v>175</v>
      </c>
      <c r="B14" s="11" t="s">
        <v>19</v>
      </c>
      <c r="C14" s="11" t="s">
        <v>176</v>
      </c>
      <c r="D14" s="11" t="s">
        <v>15</v>
      </c>
      <c r="E14" s="11" t="s">
        <v>65</v>
      </c>
      <c r="F14" s="11" t="s">
        <v>66</v>
      </c>
      <c r="G14" s="11" t="s">
        <v>177</v>
      </c>
      <c r="H14" s="11" t="s">
        <v>39</v>
      </c>
      <c r="I14" s="11" t="s">
        <v>58</v>
      </c>
      <c r="J14" s="11" t="s">
        <v>91</v>
      </c>
    </row>
    <row r="15" ht="54.75" customHeight="1">
      <c r="A15" s="10" t="s">
        <v>178</v>
      </c>
      <c r="B15" s="10" t="s">
        <v>19</v>
      </c>
      <c r="C15" s="10" t="s">
        <v>179</v>
      </c>
      <c r="D15" s="10" t="s">
        <v>50</v>
      </c>
      <c r="E15" s="10" t="s">
        <v>51</v>
      </c>
      <c r="F15" s="10" t="s">
        <v>53</v>
      </c>
      <c r="G15" s="10" t="s">
        <v>177</v>
      </c>
      <c r="H15" s="10" t="s">
        <v>39</v>
      </c>
      <c r="I15" s="10" t="s">
        <v>58</v>
      </c>
      <c r="J15" s="10" t="s">
        <v>91</v>
      </c>
    </row>
    <row r="16" ht="54.75" customHeight="1">
      <c r="A16" s="10" t="s">
        <v>180</v>
      </c>
      <c r="B16" s="10" t="s">
        <v>19</v>
      </c>
      <c r="C16" s="10" t="s">
        <v>181</v>
      </c>
      <c r="D16" s="10" t="s">
        <v>50</v>
      </c>
      <c r="E16" s="10" t="s">
        <v>51</v>
      </c>
      <c r="F16" s="10" t="s">
        <v>53</v>
      </c>
      <c r="G16" s="10" t="s">
        <v>177</v>
      </c>
      <c r="H16" s="10" t="s">
        <v>39</v>
      </c>
      <c r="I16" s="10" t="s">
        <v>58</v>
      </c>
      <c r="J16" s="10" t="s">
        <v>91</v>
      </c>
    </row>
    <row r="17" ht="54.75" customHeight="1">
      <c r="A17" s="13" t="s">
        <v>182</v>
      </c>
      <c r="B17" s="13" t="s">
        <v>19</v>
      </c>
      <c r="C17" s="13" t="s">
        <v>183</v>
      </c>
      <c r="D17" s="13" t="s">
        <v>50</v>
      </c>
      <c r="E17" s="13" t="s">
        <v>51</v>
      </c>
      <c r="F17" s="13" t="s">
        <v>53</v>
      </c>
      <c r="G17" s="13" t="s">
        <v>184</v>
      </c>
      <c r="H17" s="13" t="s">
        <v>39</v>
      </c>
      <c r="I17" s="13" t="s">
        <v>58</v>
      </c>
      <c r="J17" s="13" t="s">
        <v>60</v>
      </c>
    </row>
    <row r="18" ht="54.75" customHeight="1">
      <c r="A18" s="12" t="s">
        <v>185</v>
      </c>
      <c r="B18" s="12" t="s">
        <v>19</v>
      </c>
      <c r="C18" s="23" t="s">
        <v>186</v>
      </c>
      <c r="D18" s="12" t="s">
        <v>50</v>
      </c>
      <c r="E18" s="12" t="s">
        <v>51</v>
      </c>
      <c r="F18" s="12" t="s">
        <v>53</v>
      </c>
      <c r="G18" s="12" t="s">
        <v>184</v>
      </c>
      <c r="H18" s="12" t="s">
        <v>39</v>
      </c>
      <c r="I18" s="12" t="s">
        <v>58</v>
      </c>
      <c r="J18" s="12" t="s">
        <v>60</v>
      </c>
    </row>
    <row r="19" ht="54.75" customHeight="1">
      <c r="A19" s="12" t="s">
        <v>187</v>
      </c>
      <c r="B19" s="12" t="s">
        <v>19</v>
      </c>
      <c r="C19" s="12" t="s">
        <v>188</v>
      </c>
      <c r="D19" s="12" t="s">
        <v>15</v>
      </c>
      <c r="E19" s="12" t="s">
        <v>65</v>
      </c>
      <c r="F19" s="12" t="s">
        <v>66</v>
      </c>
      <c r="G19" s="12" t="s">
        <v>184</v>
      </c>
      <c r="H19" s="12" t="s">
        <v>39</v>
      </c>
      <c r="I19" s="12" t="s">
        <v>58</v>
      </c>
      <c r="J19" s="12" t="s">
        <v>60</v>
      </c>
    </row>
    <row r="20" ht="54.75" customHeight="1">
      <c r="A20" s="11" t="s">
        <v>189</v>
      </c>
      <c r="B20" s="11" t="s">
        <v>19</v>
      </c>
      <c r="C20" s="11" t="s">
        <v>190</v>
      </c>
      <c r="D20" s="11" t="s">
        <v>50</v>
      </c>
      <c r="E20" s="11" t="s">
        <v>51</v>
      </c>
      <c r="F20" s="11" t="s">
        <v>53</v>
      </c>
      <c r="G20" s="11" t="s">
        <v>191</v>
      </c>
      <c r="H20" s="11" t="s">
        <v>39</v>
      </c>
      <c r="I20" s="11" t="s">
        <v>58</v>
      </c>
      <c r="J20" s="11" t="s">
        <v>91</v>
      </c>
    </row>
    <row r="21" ht="48.0" customHeight="1">
      <c r="A21" s="10" t="s">
        <v>192</v>
      </c>
      <c r="B21" s="10" t="s">
        <v>19</v>
      </c>
      <c r="C21" s="10" t="s">
        <v>193</v>
      </c>
      <c r="D21" s="10" t="s">
        <v>15</v>
      </c>
      <c r="E21" s="10" t="s">
        <v>65</v>
      </c>
      <c r="F21" s="10" t="s">
        <v>66</v>
      </c>
      <c r="G21" s="10" t="s">
        <v>191</v>
      </c>
      <c r="H21" s="10" t="s">
        <v>39</v>
      </c>
      <c r="I21" s="10" t="s">
        <v>58</v>
      </c>
      <c r="J21" s="10" t="s">
        <v>91</v>
      </c>
    </row>
    <row r="22" ht="54.75" customHeight="1">
      <c r="A22" s="10" t="s">
        <v>194</v>
      </c>
      <c r="B22" s="10" t="s">
        <v>19</v>
      </c>
      <c r="C22" s="10" t="s">
        <v>195</v>
      </c>
      <c r="D22" s="10" t="s">
        <v>50</v>
      </c>
      <c r="E22" s="10" t="s">
        <v>51</v>
      </c>
      <c r="F22" s="10" t="s">
        <v>53</v>
      </c>
      <c r="G22" s="10" t="s">
        <v>191</v>
      </c>
      <c r="H22" s="10" t="s">
        <v>39</v>
      </c>
      <c r="I22" s="10" t="s">
        <v>58</v>
      </c>
      <c r="J22" s="10" t="s">
        <v>91</v>
      </c>
    </row>
    <row r="23" ht="48.0" customHeight="1">
      <c r="A23" s="13" t="s">
        <v>196</v>
      </c>
      <c r="B23" s="13" t="s">
        <v>19</v>
      </c>
      <c r="C23" s="13" t="s">
        <v>197</v>
      </c>
      <c r="D23" s="13" t="s">
        <v>15</v>
      </c>
      <c r="E23" s="13" t="s">
        <v>65</v>
      </c>
      <c r="F23" s="13" t="s">
        <v>66</v>
      </c>
      <c r="G23" s="13" t="s">
        <v>198</v>
      </c>
      <c r="H23" s="13" t="s">
        <v>39</v>
      </c>
      <c r="I23" s="13" t="s">
        <v>58</v>
      </c>
      <c r="J23" s="13" t="s">
        <v>199</v>
      </c>
    </row>
    <row r="24" ht="54.75" customHeight="1">
      <c r="A24" s="12" t="s">
        <v>200</v>
      </c>
      <c r="B24" s="12" t="s">
        <v>19</v>
      </c>
      <c r="C24" s="12" t="s">
        <v>201</v>
      </c>
      <c r="D24" s="12" t="s">
        <v>50</v>
      </c>
      <c r="E24" s="12" t="s">
        <v>49</v>
      </c>
      <c r="F24" s="12" t="s">
        <v>202</v>
      </c>
      <c r="G24" s="12" t="s">
        <v>198</v>
      </c>
      <c r="H24" s="12" t="s">
        <v>39</v>
      </c>
      <c r="I24" s="12" t="s">
        <v>58</v>
      </c>
      <c r="J24" s="12" t="s">
        <v>199</v>
      </c>
    </row>
    <row r="25" ht="54.75" customHeight="1">
      <c r="A25" s="12" t="s">
        <v>203</v>
      </c>
      <c r="B25" s="12" t="s">
        <v>19</v>
      </c>
      <c r="C25" s="12" t="s">
        <v>204</v>
      </c>
      <c r="D25" s="12" t="s">
        <v>50</v>
      </c>
      <c r="E25" s="12" t="s">
        <v>49</v>
      </c>
      <c r="F25" s="12" t="s">
        <v>202</v>
      </c>
      <c r="G25" s="12" t="s">
        <v>198</v>
      </c>
      <c r="H25" s="12" t="s">
        <v>39</v>
      </c>
      <c r="I25" s="12" t="s">
        <v>58</v>
      </c>
      <c r="J25" s="12" t="s">
        <v>199</v>
      </c>
    </row>
    <row r="26" ht="54.75" customHeight="1">
      <c r="A26" s="11" t="s">
        <v>205</v>
      </c>
      <c r="B26" s="11" t="s">
        <v>19</v>
      </c>
      <c r="C26" s="11" t="s">
        <v>206</v>
      </c>
      <c r="D26" s="11" t="s">
        <v>50</v>
      </c>
      <c r="E26" s="11" t="s">
        <v>49</v>
      </c>
      <c r="F26" s="11" t="s">
        <v>202</v>
      </c>
      <c r="G26" s="11" t="s">
        <v>207</v>
      </c>
      <c r="H26" s="11" t="s">
        <v>39</v>
      </c>
      <c r="I26" s="11" t="s">
        <v>58</v>
      </c>
      <c r="J26" s="11" t="s">
        <v>208</v>
      </c>
    </row>
    <row r="27" ht="54.75" customHeight="1">
      <c r="A27" s="10" t="s">
        <v>209</v>
      </c>
      <c r="B27" s="10" t="s">
        <v>19</v>
      </c>
      <c r="C27" s="10" t="s">
        <v>210</v>
      </c>
      <c r="D27" s="10" t="s">
        <v>50</v>
      </c>
      <c r="E27" s="10" t="s">
        <v>49</v>
      </c>
      <c r="F27" s="10" t="s">
        <v>202</v>
      </c>
      <c r="G27" s="10" t="s">
        <v>207</v>
      </c>
      <c r="H27" s="10" t="s">
        <v>39</v>
      </c>
      <c r="I27" s="10" t="s">
        <v>58</v>
      </c>
      <c r="J27" s="10" t="s">
        <v>208</v>
      </c>
    </row>
    <row r="28" ht="54.75" customHeight="1">
      <c r="A28" s="10" t="s">
        <v>211</v>
      </c>
      <c r="B28" s="10" t="s">
        <v>19</v>
      </c>
      <c r="C28" s="10" t="s">
        <v>212</v>
      </c>
      <c r="D28" s="10" t="s">
        <v>15</v>
      </c>
      <c r="E28" s="10" t="s">
        <v>65</v>
      </c>
      <c r="F28" s="10" t="s">
        <v>66</v>
      </c>
      <c r="G28" s="10" t="s">
        <v>207</v>
      </c>
      <c r="H28" s="10" t="s">
        <v>39</v>
      </c>
      <c r="I28" s="10" t="s">
        <v>58</v>
      </c>
      <c r="J28" s="10" t="s">
        <v>208</v>
      </c>
    </row>
    <row r="29" ht="54.75" customHeight="1">
      <c r="A29" s="13" t="s">
        <v>213</v>
      </c>
      <c r="B29" s="13" t="s">
        <v>19</v>
      </c>
      <c r="C29" s="13" t="s">
        <v>214</v>
      </c>
      <c r="D29" s="13" t="s">
        <v>50</v>
      </c>
      <c r="E29" s="13" t="s">
        <v>49</v>
      </c>
      <c r="F29" s="13" t="s">
        <v>202</v>
      </c>
      <c r="G29" s="13" t="s">
        <v>215</v>
      </c>
      <c r="H29" s="13" t="s">
        <v>39</v>
      </c>
      <c r="I29" s="13" t="s">
        <v>58</v>
      </c>
      <c r="J29" s="13" t="s">
        <v>216</v>
      </c>
    </row>
    <row r="30" ht="48.0" customHeight="1">
      <c r="A30" s="12" t="s">
        <v>217</v>
      </c>
      <c r="B30" s="12" t="s">
        <v>19</v>
      </c>
      <c r="C30" s="12" t="s">
        <v>218</v>
      </c>
      <c r="D30" s="12" t="s">
        <v>15</v>
      </c>
      <c r="E30" s="12" t="s">
        <v>65</v>
      </c>
      <c r="F30" s="12" t="s">
        <v>66</v>
      </c>
      <c r="G30" s="12" t="s">
        <v>215</v>
      </c>
      <c r="H30" s="12" t="s">
        <v>39</v>
      </c>
      <c r="I30" s="12" t="s">
        <v>58</v>
      </c>
      <c r="J30" s="12" t="s">
        <v>216</v>
      </c>
    </row>
    <row r="31" ht="54.75" customHeight="1">
      <c r="A31" s="12" t="s">
        <v>219</v>
      </c>
      <c r="B31" s="12" t="s">
        <v>19</v>
      </c>
      <c r="C31" s="12" t="s">
        <v>220</v>
      </c>
      <c r="D31" s="12" t="s">
        <v>50</v>
      </c>
      <c r="E31" s="12" t="s">
        <v>49</v>
      </c>
      <c r="F31" s="12" t="s">
        <v>202</v>
      </c>
      <c r="G31" s="12" t="s">
        <v>215</v>
      </c>
      <c r="H31" s="12" t="s">
        <v>39</v>
      </c>
      <c r="I31" s="12" t="s">
        <v>58</v>
      </c>
      <c r="J31" s="12" t="s">
        <v>216</v>
      </c>
    </row>
    <row r="32" ht="48.0" customHeight="1">
      <c r="A32" s="11" t="s">
        <v>221</v>
      </c>
      <c r="B32" s="11" t="s">
        <v>19</v>
      </c>
      <c r="C32" s="24" t="s">
        <v>222</v>
      </c>
      <c r="D32" s="11" t="s">
        <v>15</v>
      </c>
      <c r="E32" s="11" t="s">
        <v>65</v>
      </c>
      <c r="F32" s="11" t="s">
        <v>66</v>
      </c>
      <c r="G32" s="11" t="s">
        <v>223</v>
      </c>
      <c r="H32" s="11" t="s">
        <v>39</v>
      </c>
      <c r="I32" s="11" t="s">
        <v>58</v>
      </c>
      <c r="J32" s="11" t="s">
        <v>224</v>
      </c>
    </row>
    <row r="33" ht="54.75" customHeight="1">
      <c r="A33" s="10" t="s">
        <v>225</v>
      </c>
      <c r="B33" s="10" t="s">
        <v>19</v>
      </c>
      <c r="C33" s="10" t="s">
        <v>226</v>
      </c>
      <c r="D33" s="10" t="s">
        <v>50</v>
      </c>
      <c r="E33" s="10" t="s">
        <v>49</v>
      </c>
      <c r="F33" s="10" t="s">
        <v>202</v>
      </c>
      <c r="G33" s="10" t="s">
        <v>223</v>
      </c>
      <c r="H33" s="10" t="s">
        <v>39</v>
      </c>
      <c r="I33" s="10" t="s">
        <v>58</v>
      </c>
      <c r="J33" s="10" t="s">
        <v>224</v>
      </c>
    </row>
    <row r="34" ht="54.75" customHeight="1">
      <c r="A34" s="10" t="s">
        <v>227</v>
      </c>
      <c r="B34" s="10" t="s">
        <v>19</v>
      </c>
      <c r="C34" s="10" t="s">
        <v>228</v>
      </c>
      <c r="D34" s="10" t="s">
        <v>50</v>
      </c>
      <c r="E34" s="10" t="s">
        <v>49</v>
      </c>
      <c r="F34" s="10" t="s">
        <v>202</v>
      </c>
      <c r="G34" s="10" t="s">
        <v>223</v>
      </c>
      <c r="H34" s="10" t="s">
        <v>39</v>
      </c>
      <c r="I34" s="10" t="s">
        <v>58</v>
      </c>
      <c r="J34" s="10" t="s">
        <v>224</v>
      </c>
    </row>
    <row r="35" ht="54.75" customHeight="1">
      <c r="A35" s="13" t="s">
        <v>229</v>
      </c>
      <c r="B35" s="13" t="s">
        <v>19</v>
      </c>
      <c r="C35" s="13" t="s">
        <v>230</v>
      </c>
      <c r="D35" s="13" t="s">
        <v>50</v>
      </c>
      <c r="E35" s="13" t="s">
        <v>49</v>
      </c>
      <c r="F35" s="13" t="s">
        <v>202</v>
      </c>
      <c r="G35" s="13" t="s">
        <v>231</v>
      </c>
      <c r="H35" s="13" t="s">
        <v>39</v>
      </c>
      <c r="I35" s="13" t="s">
        <v>58</v>
      </c>
      <c r="J35" s="13" t="s">
        <v>232</v>
      </c>
    </row>
    <row r="36" ht="54.75" customHeight="1">
      <c r="A36" s="12" t="s">
        <v>233</v>
      </c>
      <c r="B36" s="12" t="s">
        <v>19</v>
      </c>
      <c r="C36" s="12" t="s">
        <v>234</v>
      </c>
      <c r="D36" s="12" t="s">
        <v>50</v>
      </c>
      <c r="E36" s="12" t="s">
        <v>49</v>
      </c>
      <c r="F36" s="12" t="s">
        <v>202</v>
      </c>
      <c r="G36" s="12" t="s">
        <v>231</v>
      </c>
      <c r="H36" s="12" t="s">
        <v>39</v>
      </c>
      <c r="I36" s="12" t="s">
        <v>58</v>
      </c>
      <c r="J36" s="12" t="s">
        <v>232</v>
      </c>
    </row>
    <row r="37" ht="48.0" customHeight="1">
      <c r="A37" s="12" t="s">
        <v>235</v>
      </c>
      <c r="B37" s="12" t="s">
        <v>19</v>
      </c>
      <c r="C37" s="12" t="s">
        <v>236</v>
      </c>
      <c r="D37" s="12" t="s">
        <v>15</v>
      </c>
      <c r="E37" s="12" t="s">
        <v>65</v>
      </c>
      <c r="F37" s="12" t="s">
        <v>66</v>
      </c>
      <c r="G37" s="12" t="s">
        <v>231</v>
      </c>
      <c r="H37" s="12" t="s">
        <v>39</v>
      </c>
      <c r="I37" s="12" t="s">
        <v>58</v>
      </c>
      <c r="J37" s="12" t="s">
        <v>232</v>
      </c>
    </row>
    <row r="38" ht="54.75" customHeight="1">
      <c r="A38" s="11" t="s">
        <v>237</v>
      </c>
      <c r="B38" s="11" t="s">
        <v>19</v>
      </c>
      <c r="C38" s="11" t="s">
        <v>238</v>
      </c>
      <c r="D38" s="11" t="s">
        <v>50</v>
      </c>
      <c r="E38" s="11" t="s">
        <v>49</v>
      </c>
      <c r="F38" s="11" t="s">
        <v>202</v>
      </c>
      <c r="G38" s="11" t="s">
        <v>239</v>
      </c>
      <c r="H38" s="11" t="s">
        <v>39</v>
      </c>
      <c r="I38" s="11" t="s">
        <v>58</v>
      </c>
      <c r="J38" s="11" t="s">
        <v>240</v>
      </c>
    </row>
    <row r="39" ht="54.75" customHeight="1">
      <c r="A39" s="10" t="s">
        <v>241</v>
      </c>
      <c r="B39" s="10" t="s">
        <v>19</v>
      </c>
      <c r="C39" s="10" t="s">
        <v>242</v>
      </c>
      <c r="D39" s="10" t="s">
        <v>15</v>
      </c>
      <c r="E39" s="10" t="s">
        <v>65</v>
      </c>
      <c r="F39" s="10" t="s">
        <v>66</v>
      </c>
      <c r="G39" s="10" t="s">
        <v>239</v>
      </c>
      <c r="H39" s="10" t="s">
        <v>39</v>
      </c>
      <c r="I39" s="10" t="s">
        <v>58</v>
      </c>
      <c r="J39" s="10" t="s">
        <v>240</v>
      </c>
    </row>
    <row r="40" ht="54.75" customHeight="1">
      <c r="A40" s="10" t="s">
        <v>243</v>
      </c>
      <c r="B40" s="10" t="s">
        <v>19</v>
      </c>
      <c r="C40" s="17" t="s">
        <v>244</v>
      </c>
      <c r="D40" s="10" t="s">
        <v>50</v>
      </c>
      <c r="E40" s="10" t="s">
        <v>49</v>
      </c>
      <c r="F40" s="10" t="s">
        <v>202</v>
      </c>
      <c r="G40" s="10" t="s">
        <v>239</v>
      </c>
      <c r="H40" s="10" t="s">
        <v>39</v>
      </c>
      <c r="I40" s="10" t="s">
        <v>58</v>
      </c>
      <c r="J40" s="10" t="s">
        <v>240</v>
      </c>
    </row>
    <row r="41" ht="48.0" customHeight="1">
      <c r="A41" s="13" t="s">
        <v>245</v>
      </c>
      <c r="B41" s="13" t="s">
        <v>19</v>
      </c>
      <c r="C41" s="13" t="s">
        <v>246</v>
      </c>
      <c r="D41" s="13" t="s">
        <v>15</v>
      </c>
      <c r="E41" s="13" t="s">
        <v>65</v>
      </c>
      <c r="F41" s="13" t="s">
        <v>66</v>
      </c>
      <c r="G41" s="13" t="s">
        <v>247</v>
      </c>
      <c r="H41" s="13" t="s">
        <v>39</v>
      </c>
      <c r="I41" s="13" t="s">
        <v>58</v>
      </c>
      <c r="J41" s="13" t="s">
        <v>248</v>
      </c>
    </row>
    <row r="42" ht="54.75" customHeight="1">
      <c r="A42" s="12" t="s">
        <v>249</v>
      </c>
      <c r="B42" s="12" t="s">
        <v>19</v>
      </c>
      <c r="C42" s="12" t="s">
        <v>250</v>
      </c>
      <c r="D42" s="12" t="s">
        <v>50</v>
      </c>
      <c r="E42" s="12" t="s">
        <v>251</v>
      </c>
      <c r="F42" s="12" t="s">
        <v>252</v>
      </c>
      <c r="G42" s="12" t="s">
        <v>247</v>
      </c>
      <c r="H42" s="12" t="s">
        <v>39</v>
      </c>
      <c r="I42" s="12" t="s">
        <v>58</v>
      </c>
      <c r="J42" s="12" t="s">
        <v>248</v>
      </c>
    </row>
    <row r="43" ht="48.0" customHeight="1">
      <c r="A43" s="12" t="s">
        <v>253</v>
      </c>
      <c r="B43" s="12" t="s">
        <v>19</v>
      </c>
      <c r="C43" s="23" t="s">
        <v>254</v>
      </c>
      <c r="D43" s="12" t="s">
        <v>50</v>
      </c>
      <c r="E43" s="12" t="s">
        <v>251</v>
      </c>
      <c r="F43" s="12" t="s">
        <v>252</v>
      </c>
      <c r="G43" s="12" t="s">
        <v>247</v>
      </c>
      <c r="H43" s="12" t="s">
        <v>39</v>
      </c>
      <c r="I43" s="12" t="s">
        <v>58</v>
      </c>
      <c r="J43" s="12" t="s">
        <v>248</v>
      </c>
    </row>
    <row r="44" ht="48.0" customHeight="1">
      <c r="A44" s="11" t="s">
        <v>255</v>
      </c>
      <c r="B44" s="11" t="s">
        <v>19</v>
      </c>
      <c r="C44" s="11" t="s">
        <v>256</v>
      </c>
      <c r="D44" s="11" t="s">
        <v>50</v>
      </c>
      <c r="E44" s="11" t="s">
        <v>251</v>
      </c>
      <c r="F44" s="11" t="s">
        <v>252</v>
      </c>
      <c r="G44" s="11" t="s">
        <v>257</v>
      </c>
      <c r="H44" s="11" t="s">
        <v>39</v>
      </c>
      <c r="I44" s="11" t="s">
        <v>58</v>
      </c>
      <c r="J44" s="11" t="s">
        <v>248</v>
      </c>
    </row>
    <row r="45" ht="48.0" customHeight="1">
      <c r="A45" s="10" t="s">
        <v>258</v>
      </c>
      <c r="B45" s="10" t="s">
        <v>19</v>
      </c>
      <c r="C45" s="17" t="s">
        <v>259</v>
      </c>
      <c r="D45" s="10" t="s">
        <v>50</v>
      </c>
      <c r="E45" s="10" t="s">
        <v>251</v>
      </c>
      <c r="F45" s="10" t="s">
        <v>252</v>
      </c>
      <c r="G45" s="10" t="s">
        <v>257</v>
      </c>
      <c r="H45" s="10" t="s">
        <v>39</v>
      </c>
      <c r="I45" s="10" t="s">
        <v>58</v>
      </c>
      <c r="J45" s="10" t="s">
        <v>248</v>
      </c>
    </row>
    <row r="46" ht="48.0" customHeight="1">
      <c r="A46" s="10" t="s">
        <v>260</v>
      </c>
      <c r="B46" s="10" t="s">
        <v>19</v>
      </c>
      <c r="C46" s="17" t="s">
        <v>261</v>
      </c>
      <c r="D46" s="10" t="s">
        <v>15</v>
      </c>
      <c r="E46" s="10" t="s">
        <v>65</v>
      </c>
      <c r="F46" s="10" t="s">
        <v>66</v>
      </c>
      <c r="G46" s="10" t="s">
        <v>257</v>
      </c>
      <c r="H46" s="10" t="s">
        <v>39</v>
      </c>
      <c r="I46" s="10" t="s">
        <v>58</v>
      </c>
      <c r="J46" s="10" t="s">
        <v>248</v>
      </c>
    </row>
    <row r="47" ht="48.0" customHeight="1">
      <c r="A47" s="13" t="s">
        <v>262</v>
      </c>
      <c r="B47" s="13" t="s">
        <v>19</v>
      </c>
      <c r="C47" s="13" t="s">
        <v>263</v>
      </c>
      <c r="D47" s="13" t="s">
        <v>50</v>
      </c>
      <c r="E47" s="13" t="s">
        <v>251</v>
      </c>
      <c r="F47" s="13" t="s">
        <v>252</v>
      </c>
      <c r="G47" s="13" t="s">
        <v>264</v>
      </c>
      <c r="H47" s="13" t="s">
        <v>39</v>
      </c>
      <c r="I47" s="13" t="s">
        <v>58</v>
      </c>
      <c r="J47" s="13" t="s">
        <v>248</v>
      </c>
    </row>
    <row r="48" ht="48.0" customHeight="1">
      <c r="A48" s="12" t="s">
        <v>265</v>
      </c>
      <c r="B48" s="12" t="s">
        <v>19</v>
      </c>
      <c r="C48" s="12" t="s">
        <v>266</v>
      </c>
      <c r="D48" s="12" t="s">
        <v>15</v>
      </c>
      <c r="E48" s="12" t="s">
        <v>65</v>
      </c>
      <c r="F48" s="12" t="s">
        <v>66</v>
      </c>
      <c r="G48" s="12" t="s">
        <v>264</v>
      </c>
      <c r="H48" s="12" t="s">
        <v>39</v>
      </c>
      <c r="I48" s="12" t="s">
        <v>58</v>
      </c>
      <c r="J48" s="12" t="s">
        <v>248</v>
      </c>
    </row>
    <row r="49" ht="54.75" customHeight="1">
      <c r="A49" s="12" t="s">
        <v>267</v>
      </c>
      <c r="B49" s="12" t="s">
        <v>19</v>
      </c>
      <c r="C49" s="23" t="s">
        <v>268</v>
      </c>
      <c r="D49" s="12" t="s">
        <v>50</v>
      </c>
      <c r="E49" s="12" t="s">
        <v>251</v>
      </c>
      <c r="F49" s="12" t="s">
        <v>252</v>
      </c>
      <c r="G49" s="12" t="s">
        <v>264</v>
      </c>
      <c r="H49" s="12" t="s">
        <v>39</v>
      </c>
      <c r="I49" s="12" t="s">
        <v>58</v>
      </c>
      <c r="J49" s="12" t="s">
        <v>248</v>
      </c>
    </row>
    <row r="50" ht="48.0" customHeight="1">
      <c r="A50" s="11" t="s">
        <v>269</v>
      </c>
      <c r="B50" s="11" t="s">
        <v>19</v>
      </c>
      <c r="C50" s="11" t="s">
        <v>270</v>
      </c>
      <c r="D50" s="11" t="s">
        <v>15</v>
      </c>
      <c r="E50" s="11" t="s">
        <v>65</v>
      </c>
      <c r="F50" s="11" t="s">
        <v>66</v>
      </c>
      <c r="G50" s="11" t="s">
        <v>271</v>
      </c>
      <c r="H50" s="11" t="s">
        <v>39</v>
      </c>
      <c r="I50" s="11" t="s">
        <v>58</v>
      </c>
      <c r="J50" s="11" t="s">
        <v>248</v>
      </c>
    </row>
    <row r="51" ht="48.0" customHeight="1">
      <c r="A51" s="10" t="s">
        <v>272</v>
      </c>
      <c r="B51" s="10" t="s">
        <v>19</v>
      </c>
      <c r="C51" s="17" t="s">
        <v>273</v>
      </c>
      <c r="D51" s="10" t="s">
        <v>50</v>
      </c>
      <c r="E51" s="10" t="s">
        <v>251</v>
      </c>
      <c r="F51" s="10" t="s">
        <v>252</v>
      </c>
      <c r="G51" s="10" t="s">
        <v>271</v>
      </c>
      <c r="H51" s="10" t="s">
        <v>39</v>
      </c>
      <c r="I51" s="10" t="s">
        <v>58</v>
      </c>
      <c r="J51" s="10" t="s">
        <v>248</v>
      </c>
    </row>
    <row r="52" ht="48.0" customHeight="1">
      <c r="A52" s="10" t="s">
        <v>274</v>
      </c>
      <c r="B52" s="10" t="s">
        <v>19</v>
      </c>
      <c r="C52" s="17" t="s">
        <v>275</v>
      </c>
      <c r="D52" s="10" t="s">
        <v>50</v>
      </c>
      <c r="E52" s="10" t="s">
        <v>251</v>
      </c>
      <c r="F52" s="10" t="s">
        <v>252</v>
      </c>
      <c r="G52" s="10" t="s">
        <v>271</v>
      </c>
      <c r="H52" s="10" t="s">
        <v>39</v>
      </c>
      <c r="I52" s="10" t="s">
        <v>58</v>
      </c>
      <c r="J52" s="10" t="s">
        <v>248</v>
      </c>
    </row>
    <row r="53" ht="54.75" customHeight="1">
      <c r="A53" s="13" t="s">
        <v>276</v>
      </c>
      <c r="B53" s="13" t="s">
        <v>19</v>
      </c>
      <c r="C53" s="22" t="s">
        <v>277</v>
      </c>
      <c r="D53" s="13" t="s">
        <v>50</v>
      </c>
      <c r="E53" s="13" t="s">
        <v>251</v>
      </c>
      <c r="F53" s="13" t="s">
        <v>252</v>
      </c>
      <c r="G53" s="13" t="s">
        <v>278</v>
      </c>
      <c r="H53" s="13" t="s">
        <v>39</v>
      </c>
      <c r="I53" s="13" t="s">
        <v>58</v>
      </c>
      <c r="J53" s="13" t="s">
        <v>248</v>
      </c>
    </row>
    <row r="54" ht="48.0" customHeight="1">
      <c r="A54" s="12" t="s">
        <v>279</v>
      </c>
      <c r="B54" s="12" t="s">
        <v>19</v>
      </c>
      <c r="C54" s="12" t="s">
        <v>280</v>
      </c>
      <c r="D54" s="12" t="s">
        <v>50</v>
      </c>
      <c r="E54" s="12" t="s">
        <v>251</v>
      </c>
      <c r="F54" s="12" t="s">
        <v>252</v>
      </c>
      <c r="G54" s="12" t="s">
        <v>278</v>
      </c>
      <c r="H54" s="12" t="s">
        <v>39</v>
      </c>
      <c r="I54" s="12" t="s">
        <v>58</v>
      </c>
      <c r="J54" s="12" t="s">
        <v>248</v>
      </c>
    </row>
    <row r="55" ht="48.0" customHeight="1">
      <c r="A55" s="12" t="s">
        <v>281</v>
      </c>
      <c r="B55" s="12" t="s">
        <v>19</v>
      </c>
      <c r="C55" s="12" t="s">
        <v>282</v>
      </c>
      <c r="D55" s="12" t="s">
        <v>15</v>
      </c>
      <c r="E55" s="12" t="s">
        <v>65</v>
      </c>
      <c r="F55" s="12" t="s">
        <v>66</v>
      </c>
      <c r="G55" s="12" t="s">
        <v>278</v>
      </c>
      <c r="H55" s="12" t="s">
        <v>39</v>
      </c>
      <c r="I55" s="12" t="s">
        <v>58</v>
      </c>
      <c r="J55" s="12" t="s">
        <v>248</v>
      </c>
    </row>
    <row r="56" ht="48.0" customHeight="1">
      <c r="A56" s="11" t="s">
        <v>283</v>
      </c>
      <c r="B56" s="11" t="s">
        <v>19</v>
      </c>
      <c r="C56" s="11" t="s">
        <v>284</v>
      </c>
      <c r="D56" s="11" t="s">
        <v>50</v>
      </c>
      <c r="E56" s="11" t="s">
        <v>251</v>
      </c>
      <c r="F56" s="11" t="s">
        <v>252</v>
      </c>
      <c r="G56" s="11" t="s">
        <v>285</v>
      </c>
      <c r="H56" s="11" t="s">
        <v>39</v>
      </c>
      <c r="I56" s="11" t="s">
        <v>58</v>
      </c>
      <c r="J56" s="11" t="s">
        <v>248</v>
      </c>
    </row>
    <row r="57" ht="48.0" customHeight="1">
      <c r="A57" s="10" t="s">
        <v>286</v>
      </c>
      <c r="B57" s="10" t="s">
        <v>19</v>
      </c>
      <c r="C57" s="10" t="s">
        <v>287</v>
      </c>
      <c r="D57" s="10" t="s">
        <v>15</v>
      </c>
      <c r="E57" s="10" t="s">
        <v>65</v>
      </c>
      <c r="F57" s="10" t="s">
        <v>66</v>
      </c>
      <c r="G57" s="10" t="s">
        <v>285</v>
      </c>
      <c r="H57" s="10" t="s">
        <v>39</v>
      </c>
      <c r="I57" s="10" t="s">
        <v>58</v>
      </c>
      <c r="J57" s="10" t="s">
        <v>248</v>
      </c>
    </row>
    <row r="58" ht="48.0" customHeight="1">
      <c r="A58" s="10" t="s">
        <v>288</v>
      </c>
      <c r="B58" s="10" t="s">
        <v>19</v>
      </c>
      <c r="C58" s="17" t="s">
        <v>289</v>
      </c>
      <c r="D58" s="10" t="s">
        <v>50</v>
      </c>
      <c r="E58" s="10" t="s">
        <v>251</v>
      </c>
      <c r="F58" s="10" t="s">
        <v>252</v>
      </c>
      <c r="G58" s="10" t="s">
        <v>285</v>
      </c>
      <c r="H58" s="10" t="s">
        <v>39</v>
      </c>
      <c r="I58" s="10" t="s">
        <v>58</v>
      </c>
      <c r="J58" s="10" t="s">
        <v>248</v>
      </c>
    </row>
    <row r="59" ht="48.0" customHeight="1">
      <c r="A59" s="13" t="s">
        <v>290</v>
      </c>
      <c r="B59" s="13" t="s">
        <v>19</v>
      </c>
      <c r="C59" s="13" t="s">
        <v>291</v>
      </c>
      <c r="D59" s="13" t="s">
        <v>15</v>
      </c>
      <c r="E59" s="13" t="s">
        <v>65</v>
      </c>
      <c r="F59" s="13" t="s">
        <v>66</v>
      </c>
      <c r="G59" s="13" t="s">
        <v>292</v>
      </c>
      <c r="H59" s="13" t="s">
        <v>39</v>
      </c>
      <c r="I59" s="13" t="s">
        <v>58</v>
      </c>
      <c r="J59" s="13" t="s">
        <v>248</v>
      </c>
    </row>
    <row r="60" ht="54.75" customHeight="1">
      <c r="A60" s="12" t="s">
        <v>293</v>
      </c>
      <c r="B60" s="12" t="s">
        <v>19</v>
      </c>
      <c r="C60" s="12" t="s">
        <v>294</v>
      </c>
      <c r="D60" s="12" t="s">
        <v>50</v>
      </c>
      <c r="E60" s="12" t="s">
        <v>251</v>
      </c>
      <c r="F60" s="12" t="s">
        <v>252</v>
      </c>
      <c r="G60" s="12" t="s">
        <v>292</v>
      </c>
      <c r="H60" s="12" t="s">
        <v>39</v>
      </c>
      <c r="I60" s="12" t="s">
        <v>58</v>
      </c>
      <c r="J60" s="12" t="s">
        <v>248</v>
      </c>
    </row>
    <row r="61" ht="48.0" customHeight="1">
      <c r="A61" s="12" t="s">
        <v>295</v>
      </c>
      <c r="B61" s="12" t="s">
        <v>19</v>
      </c>
      <c r="C61" s="23" t="s">
        <v>296</v>
      </c>
      <c r="D61" s="12" t="s">
        <v>50</v>
      </c>
      <c r="E61" s="12" t="s">
        <v>251</v>
      </c>
      <c r="F61" s="12" t="s">
        <v>252</v>
      </c>
      <c r="G61" s="12" t="s">
        <v>292</v>
      </c>
      <c r="H61" s="12" t="s">
        <v>39</v>
      </c>
      <c r="I61" s="12" t="s">
        <v>58</v>
      </c>
      <c r="J61" s="12" t="s">
        <v>248</v>
      </c>
    </row>
    <row r="62" ht="48.0" customHeight="1">
      <c r="A62" s="11" t="s">
        <v>297</v>
      </c>
      <c r="B62" s="11" t="s">
        <v>19</v>
      </c>
      <c r="C62" s="24" t="s">
        <v>298</v>
      </c>
      <c r="D62" s="11" t="s">
        <v>50</v>
      </c>
      <c r="E62" s="11" t="s">
        <v>251</v>
      </c>
      <c r="F62" s="11" t="s">
        <v>252</v>
      </c>
      <c r="G62" s="11" t="s">
        <v>299</v>
      </c>
      <c r="H62" s="11" t="s">
        <v>39</v>
      </c>
      <c r="I62" s="11" t="s">
        <v>58</v>
      </c>
      <c r="J62" s="11" t="s">
        <v>248</v>
      </c>
    </row>
    <row r="63" ht="48.0" customHeight="1">
      <c r="A63" s="10" t="s">
        <v>300</v>
      </c>
      <c r="B63" s="10" t="s">
        <v>19</v>
      </c>
      <c r="C63" s="17" t="s">
        <v>301</v>
      </c>
      <c r="D63" s="10" t="s">
        <v>50</v>
      </c>
      <c r="E63" s="10" t="s">
        <v>251</v>
      </c>
      <c r="F63" s="10" t="s">
        <v>252</v>
      </c>
      <c r="G63" s="10" t="s">
        <v>299</v>
      </c>
      <c r="H63" s="10" t="s">
        <v>39</v>
      </c>
      <c r="I63" s="10" t="s">
        <v>58</v>
      </c>
      <c r="J63" s="10" t="s">
        <v>248</v>
      </c>
    </row>
    <row r="64" ht="54.75" customHeight="1">
      <c r="A64" s="10" t="s">
        <v>302</v>
      </c>
      <c r="B64" s="10" t="s">
        <v>19</v>
      </c>
      <c r="C64" s="10" t="s">
        <v>303</v>
      </c>
      <c r="D64" s="10" t="s">
        <v>15</v>
      </c>
      <c r="E64" s="10" t="s">
        <v>65</v>
      </c>
      <c r="F64" s="10" t="s">
        <v>66</v>
      </c>
      <c r="G64" s="10" t="s">
        <v>299</v>
      </c>
      <c r="H64" s="10" t="s">
        <v>39</v>
      </c>
      <c r="I64" s="10" t="s">
        <v>58</v>
      </c>
      <c r="J64" s="10" t="s">
        <v>248</v>
      </c>
    </row>
    <row r="65" ht="54.75" customHeight="1">
      <c r="A65" s="13" t="s">
        <v>304</v>
      </c>
      <c r="B65" s="13" t="s">
        <v>30</v>
      </c>
      <c r="C65" s="13" t="s">
        <v>305</v>
      </c>
      <c r="D65" s="13" t="s">
        <v>50</v>
      </c>
      <c r="E65" s="13" t="s">
        <v>49</v>
      </c>
      <c r="F65" s="13" t="s">
        <v>306</v>
      </c>
      <c r="G65" s="13" t="s">
        <v>307</v>
      </c>
      <c r="H65" s="13" t="s">
        <v>48</v>
      </c>
      <c r="I65" s="13" t="s">
        <v>308</v>
      </c>
      <c r="J65" s="13" t="s">
        <v>309</v>
      </c>
    </row>
    <row r="66" ht="48.0" customHeight="1">
      <c r="A66" s="12" t="s">
        <v>310</v>
      </c>
      <c r="B66" s="12" t="s">
        <v>30</v>
      </c>
      <c r="C66" s="12" t="s">
        <v>311</v>
      </c>
      <c r="D66" s="12" t="s">
        <v>15</v>
      </c>
      <c r="E66" s="12" t="s">
        <v>65</v>
      </c>
      <c r="F66" s="12" t="s">
        <v>66</v>
      </c>
      <c r="G66" s="12" t="s">
        <v>307</v>
      </c>
      <c r="H66" s="12" t="s">
        <v>48</v>
      </c>
      <c r="I66" s="12" t="s">
        <v>308</v>
      </c>
      <c r="J66" s="12" t="s">
        <v>309</v>
      </c>
    </row>
    <row r="67" ht="69.75" customHeight="1">
      <c r="A67" s="12" t="s">
        <v>312</v>
      </c>
      <c r="B67" s="12" t="s">
        <v>30</v>
      </c>
      <c r="C67" s="12" t="s">
        <v>313</v>
      </c>
      <c r="D67" s="12" t="s">
        <v>50</v>
      </c>
      <c r="E67" s="12" t="s">
        <v>49</v>
      </c>
      <c r="F67" s="12" t="s">
        <v>306</v>
      </c>
      <c r="G67" s="12" t="s">
        <v>307</v>
      </c>
      <c r="H67" s="12" t="s">
        <v>48</v>
      </c>
      <c r="I67" s="12" t="s">
        <v>308</v>
      </c>
      <c r="J67" s="12" t="s">
        <v>309</v>
      </c>
    </row>
    <row r="68" ht="54.75" customHeight="1">
      <c r="A68" s="11" t="s">
        <v>314</v>
      </c>
      <c r="B68" s="11" t="s">
        <v>30</v>
      </c>
      <c r="C68" s="24" t="s">
        <v>315</v>
      </c>
      <c r="D68" s="11" t="s">
        <v>15</v>
      </c>
      <c r="E68" s="11" t="s">
        <v>65</v>
      </c>
      <c r="F68" s="11" t="s">
        <v>66</v>
      </c>
      <c r="G68" s="11" t="s">
        <v>316</v>
      </c>
      <c r="H68" s="11" t="s">
        <v>48</v>
      </c>
      <c r="I68" s="11" t="s">
        <v>308</v>
      </c>
      <c r="J68" s="11" t="s">
        <v>317</v>
      </c>
    </row>
    <row r="69" ht="54.75" customHeight="1">
      <c r="A69" s="10" t="s">
        <v>318</v>
      </c>
      <c r="B69" s="10" t="s">
        <v>30</v>
      </c>
      <c r="C69" s="10" t="s">
        <v>319</v>
      </c>
      <c r="D69" s="10" t="s">
        <v>50</v>
      </c>
      <c r="E69" s="10" t="s">
        <v>49</v>
      </c>
      <c r="F69" s="10" t="s">
        <v>306</v>
      </c>
      <c r="G69" s="10" t="s">
        <v>316</v>
      </c>
      <c r="H69" s="10" t="s">
        <v>48</v>
      </c>
      <c r="I69" s="10" t="s">
        <v>308</v>
      </c>
      <c r="J69" s="10" t="s">
        <v>317</v>
      </c>
    </row>
    <row r="70" ht="54.75" customHeight="1">
      <c r="A70" s="10" t="s">
        <v>320</v>
      </c>
      <c r="B70" s="10" t="s">
        <v>30</v>
      </c>
      <c r="C70" s="10" t="s">
        <v>321</v>
      </c>
      <c r="D70" s="10" t="s">
        <v>50</v>
      </c>
      <c r="E70" s="10" t="s">
        <v>49</v>
      </c>
      <c r="F70" s="10" t="s">
        <v>306</v>
      </c>
      <c r="G70" s="10" t="s">
        <v>316</v>
      </c>
      <c r="H70" s="10" t="s">
        <v>48</v>
      </c>
      <c r="I70" s="10" t="s">
        <v>308</v>
      </c>
      <c r="J70" s="10" t="s">
        <v>317</v>
      </c>
    </row>
    <row r="71" ht="54.75" customHeight="1">
      <c r="A71" s="13" t="s">
        <v>322</v>
      </c>
      <c r="B71" s="13" t="s">
        <v>30</v>
      </c>
      <c r="C71" s="22" t="s">
        <v>323</v>
      </c>
      <c r="D71" s="13" t="s">
        <v>50</v>
      </c>
      <c r="E71" s="13" t="s">
        <v>49</v>
      </c>
      <c r="F71" s="13" t="s">
        <v>306</v>
      </c>
      <c r="G71" s="13" t="s">
        <v>324</v>
      </c>
      <c r="H71" s="13" t="s">
        <v>48</v>
      </c>
      <c r="I71" s="13" t="s">
        <v>308</v>
      </c>
      <c r="J71" s="13" t="s">
        <v>325</v>
      </c>
    </row>
    <row r="72" ht="54.75" customHeight="1">
      <c r="A72" s="12" t="s">
        <v>326</v>
      </c>
      <c r="B72" s="12" t="s">
        <v>30</v>
      </c>
      <c r="C72" s="12" t="s">
        <v>327</v>
      </c>
      <c r="D72" s="12" t="s">
        <v>50</v>
      </c>
      <c r="E72" s="12" t="s">
        <v>49</v>
      </c>
      <c r="F72" s="12" t="s">
        <v>306</v>
      </c>
      <c r="G72" s="12" t="s">
        <v>324</v>
      </c>
      <c r="H72" s="12" t="s">
        <v>48</v>
      </c>
      <c r="I72" s="12" t="s">
        <v>308</v>
      </c>
      <c r="J72" s="12" t="s">
        <v>325</v>
      </c>
    </row>
    <row r="73" ht="48.0" customHeight="1">
      <c r="A73" s="12" t="s">
        <v>328</v>
      </c>
      <c r="B73" s="12" t="s">
        <v>30</v>
      </c>
      <c r="C73" s="12" t="s">
        <v>329</v>
      </c>
      <c r="D73" s="12" t="s">
        <v>15</v>
      </c>
      <c r="E73" s="12" t="s">
        <v>65</v>
      </c>
      <c r="F73" s="12" t="s">
        <v>66</v>
      </c>
      <c r="G73" s="12" t="s">
        <v>324</v>
      </c>
      <c r="H73" s="12" t="s">
        <v>48</v>
      </c>
      <c r="I73" s="12" t="s">
        <v>308</v>
      </c>
      <c r="J73" s="12" t="s">
        <v>325</v>
      </c>
    </row>
    <row r="74" ht="54.75" customHeight="1">
      <c r="A74" s="11" t="s">
        <v>330</v>
      </c>
      <c r="B74" s="11" t="s">
        <v>30</v>
      </c>
      <c r="C74" s="11" t="s">
        <v>331</v>
      </c>
      <c r="D74" s="11" t="s">
        <v>50</v>
      </c>
      <c r="E74" s="11" t="s">
        <v>49</v>
      </c>
      <c r="F74" s="11" t="s">
        <v>306</v>
      </c>
      <c r="G74" s="11" t="s">
        <v>332</v>
      </c>
      <c r="H74" s="11" t="s">
        <v>48</v>
      </c>
      <c r="I74" s="11" t="s">
        <v>308</v>
      </c>
      <c r="J74" s="11" t="s">
        <v>333</v>
      </c>
    </row>
    <row r="75" ht="48.0" customHeight="1">
      <c r="A75" s="10" t="s">
        <v>334</v>
      </c>
      <c r="B75" s="10" t="s">
        <v>30</v>
      </c>
      <c r="C75" s="17" t="s">
        <v>335</v>
      </c>
      <c r="D75" s="10" t="s">
        <v>15</v>
      </c>
      <c r="E75" s="10" t="s">
        <v>65</v>
      </c>
      <c r="F75" s="10" t="s">
        <v>66</v>
      </c>
      <c r="G75" s="10" t="s">
        <v>332</v>
      </c>
      <c r="H75" s="10" t="s">
        <v>48</v>
      </c>
      <c r="I75" s="10" t="s">
        <v>308</v>
      </c>
      <c r="J75" s="10" t="s">
        <v>333</v>
      </c>
    </row>
    <row r="76" ht="69.75" customHeight="1">
      <c r="A76" s="10" t="s">
        <v>336</v>
      </c>
      <c r="B76" s="10" t="s">
        <v>30</v>
      </c>
      <c r="C76" s="10" t="s">
        <v>337</v>
      </c>
      <c r="D76" s="10" t="s">
        <v>50</v>
      </c>
      <c r="E76" s="10" t="s">
        <v>49</v>
      </c>
      <c r="F76" s="10" t="s">
        <v>306</v>
      </c>
      <c r="G76" s="10" t="s">
        <v>332</v>
      </c>
      <c r="H76" s="10" t="s">
        <v>48</v>
      </c>
      <c r="I76" s="10" t="s">
        <v>308</v>
      </c>
      <c r="J76" s="10" t="s">
        <v>333</v>
      </c>
    </row>
    <row r="77" ht="54.75" customHeight="1">
      <c r="A77" s="13" t="s">
        <v>338</v>
      </c>
      <c r="B77" s="13" t="s">
        <v>37</v>
      </c>
      <c r="C77" s="13" t="s">
        <v>339</v>
      </c>
      <c r="D77" s="13" t="s">
        <v>50</v>
      </c>
      <c r="E77" s="13" t="s">
        <v>49</v>
      </c>
      <c r="F77" s="13" t="s">
        <v>306</v>
      </c>
      <c r="G77" s="13" t="s">
        <v>340</v>
      </c>
      <c r="H77" s="13" t="s">
        <v>61</v>
      </c>
      <c r="I77" s="13" t="s">
        <v>308</v>
      </c>
      <c r="J77" s="13" t="s">
        <v>341</v>
      </c>
    </row>
    <row r="78" ht="48.0" customHeight="1">
      <c r="A78" s="12" t="s">
        <v>342</v>
      </c>
      <c r="B78" s="12" t="s">
        <v>37</v>
      </c>
      <c r="C78" s="12" t="s">
        <v>343</v>
      </c>
      <c r="D78" s="12" t="s">
        <v>15</v>
      </c>
      <c r="E78" s="12" t="s">
        <v>65</v>
      </c>
      <c r="F78" s="12" t="s">
        <v>66</v>
      </c>
      <c r="G78" s="12" t="s">
        <v>340</v>
      </c>
      <c r="H78" s="12" t="s">
        <v>61</v>
      </c>
      <c r="I78" s="12" t="s">
        <v>308</v>
      </c>
      <c r="J78" s="12" t="s">
        <v>341</v>
      </c>
    </row>
    <row r="79" ht="54.75" customHeight="1">
      <c r="A79" s="12" t="s">
        <v>344</v>
      </c>
      <c r="B79" s="12" t="s">
        <v>37</v>
      </c>
      <c r="C79" s="12" t="s">
        <v>345</v>
      </c>
      <c r="D79" s="12" t="s">
        <v>50</v>
      </c>
      <c r="E79" s="12" t="s">
        <v>49</v>
      </c>
      <c r="F79" s="12" t="s">
        <v>306</v>
      </c>
      <c r="G79" s="12" t="s">
        <v>340</v>
      </c>
      <c r="H79" s="12" t="s">
        <v>61</v>
      </c>
      <c r="I79" s="12" t="s">
        <v>308</v>
      </c>
      <c r="J79" s="12" t="s">
        <v>341</v>
      </c>
    </row>
    <row r="80" ht="54.75" customHeight="1">
      <c r="A80" s="11" t="s">
        <v>346</v>
      </c>
      <c r="B80" s="11" t="s">
        <v>37</v>
      </c>
      <c r="C80" s="11" t="s">
        <v>347</v>
      </c>
      <c r="D80" s="11" t="s">
        <v>15</v>
      </c>
      <c r="E80" s="11" t="s">
        <v>65</v>
      </c>
      <c r="F80" s="11" t="s">
        <v>66</v>
      </c>
      <c r="G80" s="11" t="s">
        <v>348</v>
      </c>
      <c r="H80" s="11" t="s">
        <v>61</v>
      </c>
      <c r="I80" s="11" t="s">
        <v>308</v>
      </c>
      <c r="J80" s="11" t="s">
        <v>349</v>
      </c>
    </row>
    <row r="81" ht="54.75" customHeight="1">
      <c r="A81" s="10" t="s">
        <v>350</v>
      </c>
      <c r="B81" s="10" t="s">
        <v>37</v>
      </c>
      <c r="C81" s="10" t="s">
        <v>351</v>
      </c>
      <c r="D81" s="10" t="s">
        <v>50</v>
      </c>
      <c r="E81" s="10" t="s">
        <v>49</v>
      </c>
      <c r="F81" s="10" t="s">
        <v>306</v>
      </c>
      <c r="G81" s="10" t="s">
        <v>348</v>
      </c>
      <c r="H81" s="10" t="s">
        <v>61</v>
      </c>
      <c r="I81" s="10" t="s">
        <v>308</v>
      </c>
      <c r="J81" s="10" t="s">
        <v>349</v>
      </c>
    </row>
    <row r="82" ht="54.75" customHeight="1">
      <c r="A82" s="10" t="s">
        <v>352</v>
      </c>
      <c r="B82" s="10" t="s">
        <v>37</v>
      </c>
      <c r="C82" s="10" t="s">
        <v>353</v>
      </c>
      <c r="D82" s="10" t="s">
        <v>50</v>
      </c>
      <c r="E82" s="10" t="s">
        <v>49</v>
      </c>
      <c r="F82" s="10" t="s">
        <v>306</v>
      </c>
      <c r="G82" s="10" t="s">
        <v>348</v>
      </c>
      <c r="H82" s="10" t="s">
        <v>61</v>
      </c>
      <c r="I82" s="10" t="s">
        <v>308</v>
      </c>
      <c r="J82" s="10" t="s">
        <v>349</v>
      </c>
    </row>
    <row r="83" ht="54.75" customHeight="1">
      <c r="A83" s="13" t="s">
        <v>354</v>
      </c>
      <c r="B83" s="13" t="s">
        <v>37</v>
      </c>
      <c r="C83" s="13" t="s">
        <v>355</v>
      </c>
      <c r="D83" s="13" t="s">
        <v>50</v>
      </c>
      <c r="E83" s="13" t="s">
        <v>49</v>
      </c>
      <c r="F83" s="13" t="s">
        <v>306</v>
      </c>
      <c r="G83" s="13" t="s">
        <v>356</v>
      </c>
      <c r="H83" s="13" t="s">
        <v>61</v>
      </c>
      <c r="I83" s="13" t="s">
        <v>308</v>
      </c>
      <c r="J83" s="13" t="s">
        <v>357</v>
      </c>
    </row>
    <row r="84" ht="54.75" customHeight="1">
      <c r="A84" s="12" t="s">
        <v>358</v>
      </c>
      <c r="B84" s="12" t="s">
        <v>37</v>
      </c>
      <c r="C84" s="12" t="s">
        <v>359</v>
      </c>
      <c r="D84" s="12" t="s">
        <v>50</v>
      </c>
      <c r="E84" s="12" t="s">
        <v>49</v>
      </c>
      <c r="F84" s="12" t="s">
        <v>306</v>
      </c>
      <c r="G84" s="12" t="s">
        <v>356</v>
      </c>
      <c r="H84" s="12" t="s">
        <v>61</v>
      </c>
      <c r="I84" s="12" t="s">
        <v>308</v>
      </c>
      <c r="J84" s="12" t="s">
        <v>357</v>
      </c>
    </row>
    <row r="85" ht="48.0" customHeight="1">
      <c r="A85" s="12" t="s">
        <v>360</v>
      </c>
      <c r="B85" s="12" t="s">
        <v>37</v>
      </c>
      <c r="C85" s="12" t="s">
        <v>361</v>
      </c>
      <c r="D85" s="12" t="s">
        <v>15</v>
      </c>
      <c r="E85" s="12" t="s">
        <v>65</v>
      </c>
      <c r="F85" s="12" t="s">
        <v>66</v>
      </c>
      <c r="G85" s="12" t="s">
        <v>356</v>
      </c>
      <c r="H85" s="12" t="s">
        <v>61</v>
      </c>
      <c r="I85" s="12" t="s">
        <v>308</v>
      </c>
      <c r="J85" s="12" t="s">
        <v>357</v>
      </c>
    </row>
    <row r="86" ht="54.75" customHeight="1">
      <c r="A86" s="11" t="s">
        <v>362</v>
      </c>
      <c r="B86" s="11" t="s">
        <v>37</v>
      </c>
      <c r="C86" s="11" t="s">
        <v>363</v>
      </c>
      <c r="D86" s="11" t="s">
        <v>50</v>
      </c>
      <c r="E86" s="11" t="s">
        <v>49</v>
      </c>
      <c r="F86" s="11" t="s">
        <v>306</v>
      </c>
      <c r="G86" s="11" t="s">
        <v>364</v>
      </c>
      <c r="H86" s="11" t="s">
        <v>61</v>
      </c>
      <c r="I86" s="11" t="s">
        <v>308</v>
      </c>
      <c r="J86" s="11" t="s">
        <v>365</v>
      </c>
    </row>
    <row r="87" ht="54.75" customHeight="1">
      <c r="A87" s="10" t="s">
        <v>366</v>
      </c>
      <c r="B87" s="10" t="s">
        <v>37</v>
      </c>
      <c r="C87" s="17" t="s">
        <v>367</v>
      </c>
      <c r="D87" s="10" t="s">
        <v>15</v>
      </c>
      <c r="E87" s="10" t="s">
        <v>65</v>
      </c>
      <c r="F87" s="10" t="s">
        <v>66</v>
      </c>
      <c r="G87" s="10" t="s">
        <v>364</v>
      </c>
      <c r="H87" s="10" t="s">
        <v>61</v>
      </c>
      <c r="I87" s="10" t="s">
        <v>308</v>
      </c>
      <c r="J87" s="10" t="s">
        <v>365</v>
      </c>
    </row>
    <row r="88" ht="54.75" customHeight="1">
      <c r="A88" s="10" t="s">
        <v>368</v>
      </c>
      <c r="B88" s="10" t="s">
        <v>37</v>
      </c>
      <c r="C88" s="10" t="s">
        <v>369</v>
      </c>
      <c r="D88" s="10" t="s">
        <v>50</v>
      </c>
      <c r="E88" s="10" t="s">
        <v>49</v>
      </c>
      <c r="F88" s="10" t="s">
        <v>306</v>
      </c>
      <c r="G88" s="10" t="s">
        <v>364</v>
      </c>
      <c r="H88" s="10" t="s">
        <v>61</v>
      </c>
      <c r="I88" s="10" t="s">
        <v>308</v>
      </c>
      <c r="J88" s="10" t="s">
        <v>365</v>
      </c>
    </row>
    <row r="89" ht="54.75" customHeight="1">
      <c r="A89" s="13" t="s">
        <v>370</v>
      </c>
      <c r="B89" s="13" t="s">
        <v>46</v>
      </c>
      <c r="C89" s="13" t="s">
        <v>371</v>
      </c>
      <c r="D89" s="13" t="s">
        <v>50</v>
      </c>
      <c r="E89" s="13" t="s">
        <v>49</v>
      </c>
      <c r="F89" s="13" t="s">
        <v>372</v>
      </c>
      <c r="G89" s="13" t="s">
        <v>373</v>
      </c>
      <c r="H89" s="13" t="s">
        <v>68</v>
      </c>
      <c r="I89" s="13" t="s">
        <v>374</v>
      </c>
      <c r="J89" s="13" t="s">
        <v>375</v>
      </c>
    </row>
    <row r="90" ht="48.0" customHeight="1">
      <c r="A90" s="12" t="s">
        <v>376</v>
      </c>
      <c r="B90" s="12" t="s">
        <v>46</v>
      </c>
      <c r="C90" s="12" t="s">
        <v>377</v>
      </c>
      <c r="D90" s="12" t="s">
        <v>15</v>
      </c>
      <c r="E90" s="12" t="s">
        <v>65</v>
      </c>
      <c r="F90" s="12" t="s">
        <v>66</v>
      </c>
      <c r="G90" s="12" t="s">
        <v>373</v>
      </c>
      <c r="H90" s="12" t="s">
        <v>68</v>
      </c>
      <c r="I90" s="12" t="s">
        <v>374</v>
      </c>
      <c r="J90" s="12" t="s">
        <v>375</v>
      </c>
    </row>
    <row r="91" ht="54.75" customHeight="1">
      <c r="A91" s="12" t="s">
        <v>378</v>
      </c>
      <c r="B91" s="12" t="s">
        <v>46</v>
      </c>
      <c r="C91" s="23" t="s">
        <v>379</v>
      </c>
      <c r="D91" s="12" t="s">
        <v>50</v>
      </c>
      <c r="E91" s="12" t="s">
        <v>49</v>
      </c>
      <c r="F91" s="12" t="s">
        <v>372</v>
      </c>
      <c r="G91" s="12" t="s">
        <v>373</v>
      </c>
      <c r="H91" s="12" t="s">
        <v>68</v>
      </c>
      <c r="I91" s="12" t="s">
        <v>374</v>
      </c>
      <c r="J91" s="12" t="s">
        <v>375</v>
      </c>
    </row>
    <row r="92" ht="48.0" customHeight="1">
      <c r="A92" s="11" t="s">
        <v>380</v>
      </c>
      <c r="B92" s="11" t="s">
        <v>46</v>
      </c>
      <c r="C92" s="24" t="s">
        <v>381</v>
      </c>
      <c r="D92" s="11" t="s">
        <v>15</v>
      </c>
      <c r="E92" s="11" t="s">
        <v>65</v>
      </c>
      <c r="F92" s="11" t="s">
        <v>66</v>
      </c>
      <c r="G92" s="11" t="s">
        <v>382</v>
      </c>
      <c r="H92" s="11" t="s">
        <v>68</v>
      </c>
      <c r="I92" s="11" t="s">
        <v>374</v>
      </c>
      <c r="J92" s="11" t="s">
        <v>383</v>
      </c>
    </row>
    <row r="93" ht="54.75" customHeight="1">
      <c r="A93" s="10" t="s">
        <v>384</v>
      </c>
      <c r="B93" s="10" t="s">
        <v>46</v>
      </c>
      <c r="C93" s="10" t="s">
        <v>385</v>
      </c>
      <c r="D93" s="10" t="s">
        <v>50</v>
      </c>
      <c r="E93" s="10" t="s">
        <v>49</v>
      </c>
      <c r="F93" s="10" t="s">
        <v>372</v>
      </c>
      <c r="G93" s="10" t="s">
        <v>382</v>
      </c>
      <c r="H93" s="10" t="s">
        <v>68</v>
      </c>
      <c r="I93" s="10" t="s">
        <v>374</v>
      </c>
      <c r="J93" s="10" t="s">
        <v>383</v>
      </c>
    </row>
    <row r="94" ht="54.75" customHeight="1">
      <c r="A94" s="10" t="s">
        <v>386</v>
      </c>
      <c r="B94" s="10" t="s">
        <v>46</v>
      </c>
      <c r="C94" s="10" t="s">
        <v>387</v>
      </c>
      <c r="D94" s="10" t="s">
        <v>50</v>
      </c>
      <c r="E94" s="10" t="s">
        <v>49</v>
      </c>
      <c r="F94" s="10" t="s">
        <v>372</v>
      </c>
      <c r="G94" s="10" t="s">
        <v>382</v>
      </c>
      <c r="H94" s="10" t="s">
        <v>68</v>
      </c>
      <c r="I94" s="10" t="s">
        <v>374</v>
      </c>
      <c r="J94" s="10" t="s">
        <v>383</v>
      </c>
    </row>
    <row r="95" ht="54.75" customHeight="1">
      <c r="A95" s="13" t="s">
        <v>388</v>
      </c>
      <c r="B95" s="13" t="s">
        <v>46</v>
      </c>
      <c r="C95" s="13" t="s">
        <v>389</v>
      </c>
      <c r="D95" s="13" t="s">
        <v>50</v>
      </c>
      <c r="E95" s="13" t="s">
        <v>49</v>
      </c>
      <c r="F95" s="13" t="s">
        <v>372</v>
      </c>
      <c r="G95" s="13" t="s">
        <v>390</v>
      </c>
      <c r="H95" s="13" t="s">
        <v>68</v>
      </c>
      <c r="I95" s="13" t="s">
        <v>374</v>
      </c>
      <c r="J95" s="13" t="s">
        <v>391</v>
      </c>
    </row>
    <row r="96" ht="54.75" customHeight="1">
      <c r="A96" s="12" t="s">
        <v>392</v>
      </c>
      <c r="B96" s="12" t="s">
        <v>46</v>
      </c>
      <c r="C96" s="12" t="s">
        <v>393</v>
      </c>
      <c r="D96" s="12" t="s">
        <v>50</v>
      </c>
      <c r="E96" s="12" t="s">
        <v>49</v>
      </c>
      <c r="F96" s="12" t="s">
        <v>372</v>
      </c>
      <c r="G96" s="12" t="s">
        <v>390</v>
      </c>
      <c r="H96" s="12" t="s">
        <v>68</v>
      </c>
      <c r="I96" s="12" t="s">
        <v>374</v>
      </c>
      <c r="J96" s="12" t="s">
        <v>391</v>
      </c>
    </row>
    <row r="97" ht="48.0" customHeight="1">
      <c r="A97" s="12" t="s">
        <v>394</v>
      </c>
      <c r="B97" s="12" t="s">
        <v>46</v>
      </c>
      <c r="C97" s="12" t="s">
        <v>395</v>
      </c>
      <c r="D97" s="12" t="s">
        <v>15</v>
      </c>
      <c r="E97" s="12" t="s">
        <v>65</v>
      </c>
      <c r="F97" s="12" t="s">
        <v>66</v>
      </c>
      <c r="G97" s="12" t="s">
        <v>390</v>
      </c>
      <c r="H97" s="12" t="s">
        <v>68</v>
      </c>
      <c r="I97" s="12" t="s">
        <v>374</v>
      </c>
      <c r="J97" s="12" t="s">
        <v>391</v>
      </c>
    </row>
    <row r="98" ht="54.75" customHeight="1">
      <c r="A98" s="11" t="s">
        <v>396</v>
      </c>
      <c r="B98" s="11" t="s">
        <v>46</v>
      </c>
      <c r="C98" s="11" t="s">
        <v>397</v>
      </c>
      <c r="D98" s="11" t="s">
        <v>50</v>
      </c>
      <c r="E98" s="11" t="s">
        <v>49</v>
      </c>
      <c r="F98" s="11" t="s">
        <v>372</v>
      </c>
      <c r="G98" s="11" t="s">
        <v>398</v>
      </c>
      <c r="H98" s="11" t="s">
        <v>68</v>
      </c>
      <c r="I98" s="11" t="s">
        <v>374</v>
      </c>
      <c r="J98" s="11" t="s">
        <v>399</v>
      </c>
    </row>
    <row r="99" ht="54.75" customHeight="1">
      <c r="A99" s="10" t="s">
        <v>400</v>
      </c>
      <c r="B99" s="10" t="s">
        <v>46</v>
      </c>
      <c r="C99" s="17" t="s">
        <v>401</v>
      </c>
      <c r="D99" s="10" t="s">
        <v>15</v>
      </c>
      <c r="E99" s="10" t="s">
        <v>65</v>
      </c>
      <c r="F99" s="10" t="s">
        <v>66</v>
      </c>
      <c r="G99" s="10" t="s">
        <v>398</v>
      </c>
      <c r="H99" s="10" t="s">
        <v>68</v>
      </c>
      <c r="I99" s="10" t="s">
        <v>374</v>
      </c>
      <c r="J99" s="10" t="s">
        <v>399</v>
      </c>
    </row>
    <row r="100" ht="54.75" customHeight="1">
      <c r="A100" s="10" t="s">
        <v>402</v>
      </c>
      <c r="B100" s="10" t="s">
        <v>46</v>
      </c>
      <c r="C100" s="17" t="s">
        <v>403</v>
      </c>
      <c r="D100" s="10" t="s">
        <v>50</v>
      </c>
      <c r="E100" s="10" t="s">
        <v>49</v>
      </c>
      <c r="F100" s="10" t="s">
        <v>372</v>
      </c>
      <c r="G100" s="10" t="s">
        <v>398</v>
      </c>
      <c r="H100" s="10" t="s">
        <v>68</v>
      </c>
      <c r="I100" s="10" t="s">
        <v>374</v>
      </c>
      <c r="J100" s="10" t="s">
        <v>399</v>
      </c>
    </row>
    <row r="101" ht="48.0" customHeight="1">
      <c r="A101" s="13" t="s">
        <v>404</v>
      </c>
      <c r="B101" s="13" t="s">
        <v>46</v>
      </c>
      <c r="C101" s="22" t="s">
        <v>405</v>
      </c>
      <c r="D101" s="13" t="s">
        <v>15</v>
      </c>
      <c r="E101" s="13" t="s">
        <v>65</v>
      </c>
      <c r="F101" s="13" t="s">
        <v>66</v>
      </c>
      <c r="G101" s="13" t="s">
        <v>406</v>
      </c>
      <c r="H101" s="13" t="s">
        <v>68</v>
      </c>
      <c r="I101" s="13" t="s">
        <v>374</v>
      </c>
      <c r="J101" s="13" t="s">
        <v>407</v>
      </c>
    </row>
    <row r="102" ht="54.75" customHeight="1">
      <c r="A102" s="12" t="s">
        <v>408</v>
      </c>
      <c r="B102" s="12" t="s">
        <v>46</v>
      </c>
      <c r="C102" s="12" t="s">
        <v>409</v>
      </c>
      <c r="D102" s="12" t="s">
        <v>50</v>
      </c>
      <c r="E102" s="12" t="s">
        <v>49</v>
      </c>
      <c r="F102" s="12" t="s">
        <v>306</v>
      </c>
      <c r="G102" s="12" t="s">
        <v>406</v>
      </c>
      <c r="H102" s="12" t="s">
        <v>68</v>
      </c>
      <c r="I102" s="12" t="s">
        <v>374</v>
      </c>
      <c r="J102" s="12" t="s">
        <v>407</v>
      </c>
    </row>
    <row r="103" ht="54.75" customHeight="1">
      <c r="A103" s="12" t="s">
        <v>410</v>
      </c>
      <c r="B103" s="12" t="s">
        <v>46</v>
      </c>
      <c r="C103" s="12" t="s">
        <v>411</v>
      </c>
      <c r="D103" s="12" t="s">
        <v>50</v>
      </c>
      <c r="E103" s="12" t="s">
        <v>49</v>
      </c>
      <c r="F103" s="12" t="s">
        <v>306</v>
      </c>
      <c r="G103" s="12" t="s">
        <v>406</v>
      </c>
      <c r="H103" s="12" t="s">
        <v>68</v>
      </c>
      <c r="I103" s="12" t="s">
        <v>374</v>
      </c>
      <c r="J103" s="12" t="s">
        <v>407</v>
      </c>
    </row>
    <row r="104" ht="54.75" customHeight="1">
      <c r="A104" s="11" t="s">
        <v>412</v>
      </c>
      <c r="B104" s="11" t="s">
        <v>46</v>
      </c>
      <c r="C104" s="24" t="s">
        <v>413</v>
      </c>
      <c r="D104" s="11" t="s">
        <v>50</v>
      </c>
      <c r="E104" s="11" t="s">
        <v>49</v>
      </c>
      <c r="F104" s="11" t="s">
        <v>372</v>
      </c>
      <c r="G104" s="11" t="s">
        <v>414</v>
      </c>
      <c r="H104" s="11" t="s">
        <v>68</v>
      </c>
      <c r="I104" s="11" t="s">
        <v>374</v>
      </c>
      <c r="J104" s="11" t="s">
        <v>415</v>
      </c>
    </row>
    <row r="105" ht="54.75" customHeight="1">
      <c r="A105" s="10" t="s">
        <v>416</v>
      </c>
      <c r="B105" s="10" t="s">
        <v>46</v>
      </c>
      <c r="C105" s="10" t="s">
        <v>417</v>
      </c>
      <c r="D105" s="10" t="s">
        <v>50</v>
      </c>
      <c r="E105" s="10" t="s">
        <v>49</v>
      </c>
      <c r="F105" s="10" t="s">
        <v>372</v>
      </c>
      <c r="G105" s="10" t="s">
        <v>414</v>
      </c>
      <c r="H105" s="10" t="s">
        <v>68</v>
      </c>
      <c r="I105" s="10" t="s">
        <v>374</v>
      </c>
      <c r="J105" s="10" t="s">
        <v>415</v>
      </c>
    </row>
    <row r="106" ht="54.75" customHeight="1">
      <c r="A106" s="10" t="s">
        <v>418</v>
      </c>
      <c r="B106" s="10" t="s">
        <v>46</v>
      </c>
      <c r="C106" s="17" t="s">
        <v>419</v>
      </c>
      <c r="D106" s="10" t="s">
        <v>15</v>
      </c>
      <c r="E106" s="10" t="s">
        <v>65</v>
      </c>
      <c r="F106" s="10" t="s">
        <v>66</v>
      </c>
      <c r="G106" s="10" t="s">
        <v>414</v>
      </c>
      <c r="H106" s="10" t="s">
        <v>68</v>
      </c>
      <c r="I106" s="10" t="s">
        <v>374</v>
      </c>
      <c r="J106" s="10" t="s">
        <v>415</v>
      </c>
    </row>
    <row r="107" ht="54.75" customHeight="1">
      <c r="A107" s="13" t="s">
        <v>420</v>
      </c>
      <c r="B107" s="13" t="s">
        <v>46</v>
      </c>
      <c r="C107" s="13" t="s">
        <v>421</v>
      </c>
      <c r="D107" s="13" t="s">
        <v>50</v>
      </c>
      <c r="E107" s="13" t="s">
        <v>49</v>
      </c>
      <c r="F107" s="13" t="s">
        <v>306</v>
      </c>
      <c r="G107" s="13" t="s">
        <v>422</v>
      </c>
      <c r="H107" s="13" t="s">
        <v>68</v>
      </c>
      <c r="I107" s="13" t="s">
        <v>374</v>
      </c>
      <c r="J107" s="13" t="s">
        <v>423</v>
      </c>
    </row>
    <row r="108" ht="48.0" customHeight="1">
      <c r="A108" s="12" t="s">
        <v>424</v>
      </c>
      <c r="B108" s="12" t="s">
        <v>46</v>
      </c>
      <c r="C108" s="12" t="s">
        <v>425</v>
      </c>
      <c r="D108" s="12" t="s">
        <v>15</v>
      </c>
      <c r="E108" s="12" t="s">
        <v>65</v>
      </c>
      <c r="F108" s="12" t="s">
        <v>66</v>
      </c>
      <c r="G108" s="12" t="s">
        <v>422</v>
      </c>
      <c r="H108" s="12" t="s">
        <v>68</v>
      </c>
      <c r="I108" s="12" t="s">
        <v>374</v>
      </c>
      <c r="J108" s="12" t="s">
        <v>423</v>
      </c>
    </row>
    <row r="109" ht="54.75" customHeight="1">
      <c r="A109" s="12" t="s">
        <v>426</v>
      </c>
      <c r="B109" s="12" t="s">
        <v>46</v>
      </c>
      <c r="C109" s="23" t="s">
        <v>427</v>
      </c>
      <c r="D109" s="12" t="s">
        <v>50</v>
      </c>
      <c r="E109" s="12" t="s">
        <v>49</v>
      </c>
      <c r="F109" s="12" t="s">
        <v>306</v>
      </c>
      <c r="G109" s="12" t="s">
        <v>422</v>
      </c>
      <c r="H109" s="12" t="s">
        <v>68</v>
      </c>
      <c r="I109" s="12" t="s">
        <v>374</v>
      </c>
      <c r="J109" s="12" t="s">
        <v>423</v>
      </c>
    </row>
    <row r="110" ht="48.0" customHeight="1">
      <c r="A110" s="11" t="s">
        <v>428</v>
      </c>
      <c r="B110" s="11" t="s">
        <v>46</v>
      </c>
      <c r="C110" s="11" t="s">
        <v>429</v>
      </c>
      <c r="D110" s="11" t="s">
        <v>15</v>
      </c>
      <c r="E110" s="11" t="s">
        <v>65</v>
      </c>
      <c r="F110" s="11" t="s">
        <v>66</v>
      </c>
      <c r="G110" s="11" t="s">
        <v>430</v>
      </c>
      <c r="H110" s="11" t="s">
        <v>68</v>
      </c>
      <c r="I110" s="11" t="s">
        <v>374</v>
      </c>
      <c r="J110" s="11" t="s">
        <v>431</v>
      </c>
    </row>
    <row r="111" ht="54.75" customHeight="1">
      <c r="A111" s="10" t="s">
        <v>432</v>
      </c>
      <c r="B111" s="10" t="s">
        <v>46</v>
      </c>
      <c r="C111" s="17" t="s">
        <v>433</v>
      </c>
      <c r="D111" s="10" t="s">
        <v>50</v>
      </c>
      <c r="E111" s="10" t="s">
        <v>251</v>
      </c>
      <c r="F111" s="10" t="s">
        <v>252</v>
      </c>
      <c r="G111" s="10" t="s">
        <v>430</v>
      </c>
      <c r="H111" s="10" t="s">
        <v>68</v>
      </c>
      <c r="I111" s="10" t="s">
        <v>374</v>
      </c>
      <c r="J111" s="10" t="s">
        <v>431</v>
      </c>
    </row>
    <row r="112" ht="54.75" customHeight="1">
      <c r="A112" s="10" t="s">
        <v>434</v>
      </c>
      <c r="B112" s="10" t="s">
        <v>46</v>
      </c>
      <c r="C112" s="10" t="s">
        <v>435</v>
      </c>
      <c r="D112" s="10" t="s">
        <v>50</v>
      </c>
      <c r="E112" s="10" t="s">
        <v>251</v>
      </c>
      <c r="F112" s="10" t="s">
        <v>252</v>
      </c>
      <c r="G112" s="10" t="s">
        <v>430</v>
      </c>
      <c r="H112" s="10" t="s">
        <v>68</v>
      </c>
      <c r="I112" s="10" t="s">
        <v>374</v>
      </c>
      <c r="J112" s="10" t="s">
        <v>431</v>
      </c>
    </row>
    <row r="113" ht="54.75" customHeight="1">
      <c r="A113" s="13" t="s">
        <v>436</v>
      </c>
      <c r="B113" s="13" t="s">
        <v>46</v>
      </c>
      <c r="C113" s="13" t="s">
        <v>437</v>
      </c>
      <c r="D113" s="13" t="s">
        <v>50</v>
      </c>
      <c r="E113" s="13" t="s">
        <v>251</v>
      </c>
      <c r="F113" s="13" t="s">
        <v>252</v>
      </c>
      <c r="G113" s="13" t="s">
        <v>438</v>
      </c>
      <c r="H113" s="13" t="s">
        <v>68</v>
      </c>
      <c r="I113" s="13" t="s">
        <v>374</v>
      </c>
      <c r="J113" s="13" t="s">
        <v>431</v>
      </c>
    </row>
    <row r="114" ht="54.75" customHeight="1">
      <c r="A114" s="12" t="s">
        <v>439</v>
      </c>
      <c r="B114" s="12" t="s">
        <v>46</v>
      </c>
      <c r="C114" s="12" t="s">
        <v>440</v>
      </c>
      <c r="D114" s="12" t="s">
        <v>50</v>
      </c>
      <c r="E114" s="12" t="s">
        <v>251</v>
      </c>
      <c r="F114" s="12" t="s">
        <v>252</v>
      </c>
      <c r="G114" s="12" t="s">
        <v>438</v>
      </c>
      <c r="H114" s="12" t="s">
        <v>68</v>
      </c>
      <c r="I114" s="12" t="s">
        <v>374</v>
      </c>
      <c r="J114" s="12" t="s">
        <v>431</v>
      </c>
    </row>
    <row r="115" ht="48.0" customHeight="1">
      <c r="A115" s="12" t="s">
        <v>441</v>
      </c>
      <c r="B115" s="12" t="s">
        <v>46</v>
      </c>
      <c r="C115" s="23" t="s">
        <v>442</v>
      </c>
      <c r="D115" s="12" t="s">
        <v>15</v>
      </c>
      <c r="E115" s="12" t="s">
        <v>65</v>
      </c>
      <c r="F115" s="12" t="s">
        <v>66</v>
      </c>
      <c r="G115" s="12" t="s">
        <v>438</v>
      </c>
      <c r="H115" s="12" t="s">
        <v>68</v>
      </c>
      <c r="I115" s="12" t="s">
        <v>374</v>
      </c>
      <c r="J115" s="12" t="s">
        <v>431</v>
      </c>
    </row>
    <row r="116" ht="54.75" customHeight="1">
      <c r="A116" s="11" t="s">
        <v>443</v>
      </c>
      <c r="B116" s="11" t="s">
        <v>46</v>
      </c>
      <c r="C116" s="11" t="s">
        <v>444</v>
      </c>
      <c r="D116" s="11" t="s">
        <v>50</v>
      </c>
      <c r="E116" s="11" t="s">
        <v>251</v>
      </c>
      <c r="F116" s="11" t="s">
        <v>252</v>
      </c>
      <c r="G116" s="11" t="s">
        <v>445</v>
      </c>
      <c r="H116" s="11" t="s">
        <v>68</v>
      </c>
      <c r="I116" s="11" t="s">
        <v>374</v>
      </c>
      <c r="J116" s="11" t="s">
        <v>431</v>
      </c>
    </row>
    <row r="117" ht="48.0" customHeight="1">
      <c r="A117" s="10" t="s">
        <v>446</v>
      </c>
      <c r="B117" s="10" t="s">
        <v>46</v>
      </c>
      <c r="C117" s="17" t="s">
        <v>447</v>
      </c>
      <c r="D117" s="10" t="s">
        <v>15</v>
      </c>
      <c r="E117" s="10" t="s">
        <v>65</v>
      </c>
      <c r="F117" s="10" t="s">
        <v>66</v>
      </c>
      <c r="G117" s="10" t="s">
        <v>445</v>
      </c>
      <c r="H117" s="10" t="s">
        <v>68</v>
      </c>
      <c r="I117" s="10" t="s">
        <v>374</v>
      </c>
      <c r="J117" s="10" t="s">
        <v>431</v>
      </c>
    </row>
    <row r="118" ht="54.75" customHeight="1">
      <c r="A118" s="10" t="s">
        <v>448</v>
      </c>
      <c r="B118" s="10" t="s">
        <v>46</v>
      </c>
      <c r="C118" s="17" t="s">
        <v>449</v>
      </c>
      <c r="D118" s="10" t="s">
        <v>50</v>
      </c>
      <c r="E118" s="10" t="s">
        <v>251</v>
      </c>
      <c r="F118" s="10" t="s">
        <v>252</v>
      </c>
      <c r="G118" s="10" t="s">
        <v>445</v>
      </c>
      <c r="H118" s="10" t="s">
        <v>68</v>
      </c>
      <c r="I118" s="10" t="s">
        <v>374</v>
      </c>
      <c r="J118" s="10" t="s">
        <v>431</v>
      </c>
    </row>
    <row r="119" ht="54.75" customHeight="1">
      <c r="A119" s="13" t="s">
        <v>450</v>
      </c>
      <c r="B119" s="13" t="s">
        <v>46</v>
      </c>
      <c r="C119" s="22" t="s">
        <v>451</v>
      </c>
      <c r="D119" s="13" t="s">
        <v>15</v>
      </c>
      <c r="E119" s="13" t="s">
        <v>65</v>
      </c>
      <c r="F119" s="13" t="s">
        <v>66</v>
      </c>
      <c r="G119" s="13" t="s">
        <v>452</v>
      </c>
      <c r="H119" s="13" t="s">
        <v>68</v>
      </c>
      <c r="I119" s="13" t="s">
        <v>374</v>
      </c>
      <c r="J119" s="13" t="s">
        <v>453</v>
      </c>
    </row>
    <row r="120" ht="54.75" customHeight="1">
      <c r="A120" s="12" t="s">
        <v>454</v>
      </c>
      <c r="B120" s="12" t="s">
        <v>46</v>
      </c>
      <c r="C120" s="23" t="s">
        <v>455</v>
      </c>
      <c r="D120" s="12" t="s">
        <v>50</v>
      </c>
      <c r="E120" s="12" t="s">
        <v>251</v>
      </c>
      <c r="F120" s="12" t="s">
        <v>252</v>
      </c>
      <c r="G120" s="12" t="s">
        <v>452</v>
      </c>
      <c r="H120" s="12" t="s">
        <v>68</v>
      </c>
      <c r="I120" s="12" t="s">
        <v>374</v>
      </c>
      <c r="J120" s="12" t="s">
        <v>453</v>
      </c>
    </row>
    <row r="121" ht="54.75" customHeight="1">
      <c r="A121" s="12" t="s">
        <v>456</v>
      </c>
      <c r="B121" s="12" t="s">
        <v>46</v>
      </c>
      <c r="C121" s="12" t="s">
        <v>457</v>
      </c>
      <c r="D121" s="12" t="s">
        <v>50</v>
      </c>
      <c r="E121" s="12" t="s">
        <v>251</v>
      </c>
      <c r="F121" s="12" t="s">
        <v>252</v>
      </c>
      <c r="G121" s="12" t="s">
        <v>452</v>
      </c>
      <c r="H121" s="12" t="s">
        <v>68</v>
      </c>
      <c r="I121" s="12" t="s">
        <v>374</v>
      </c>
      <c r="J121" s="12" t="s">
        <v>453</v>
      </c>
    </row>
    <row r="122" ht="54.75" customHeight="1">
      <c r="A122" s="11" t="s">
        <v>458</v>
      </c>
      <c r="B122" s="11" t="s">
        <v>46</v>
      </c>
      <c r="C122" s="24" t="s">
        <v>459</v>
      </c>
      <c r="D122" s="11" t="s">
        <v>50</v>
      </c>
      <c r="E122" s="11" t="s">
        <v>251</v>
      </c>
      <c r="F122" s="11" t="s">
        <v>252</v>
      </c>
      <c r="G122" s="11" t="s">
        <v>460</v>
      </c>
      <c r="H122" s="11" t="s">
        <v>68</v>
      </c>
      <c r="I122" s="11" t="s">
        <v>374</v>
      </c>
      <c r="J122" s="11" t="s">
        <v>453</v>
      </c>
    </row>
    <row r="123" ht="54.75" customHeight="1">
      <c r="A123" s="10" t="s">
        <v>461</v>
      </c>
      <c r="B123" s="10" t="s">
        <v>46</v>
      </c>
      <c r="C123" s="10" t="s">
        <v>462</v>
      </c>
      <c r="D123" s="10" t="s">
        <v>50</v>
      </c>
      <c r="E123" s="10" t="s">
        <v>251</v>
      </c>
      <c r="F123" s="10" t="s">
        <v>252</v>
      </c>
      <c r="G123" s="10" t="s">
        <v>460</v>
      </c>
      <c r="H123" s="10" t="s">
        <v>68</v>
      </c>
      <c r="I123" s="10" t="s">
        <v>374</v>
      </c>
      <c r="J123" s="10" t="s">
        <v>453</v>
      </c>
    </row>
    <row r="124" ht="48.0" customHeight="1">
      <c r="A124" s="10" t="s">
        <v>463</v>
      </c>
      <c r="B124" s="10" t="s">
        <v>46</v>
      </c>
      <c r="C124" s="10" t="s">
        <v>464</v>
      </c>
      <c r="D124" s="10" t="s">
        <v>15</v>
      </c>
      <c r="E124" s="10" t="s">
        <v>65</v>
      </c>
      <c r="F124" s="10" t="s">
        <v>66</v>
      </c>
      <c r="G124" s="10" t="s">
        <v>460</v>
      </c>
      <c r="H124" s="10" t="s">
        <v>68</v>
      </c>
      <c r="I124" s="10" t="s">
        <v>374</v>
      </c>
      <c r="J124" s="10" t="s">
        <v>453</v>
      </c>
    </row>
    <row r="125" ht="54.75" customHeight="1">
      <c r="A125" s="13" t="s">
        <v>465</v>
      </c>
      <c r="B125" s="13" t="s">
        <v>46</v>
      </c>
      <c r="C125" s="13" t="s">
        <v>466</v>
      </c>
      <c r="D125" s="13" t="s">
        <v>50</v>
      </c>
      <c r="E125" s="13" t="s">
        <v>251</v>
      </c>
      <c r="F125" s="13" t="s">
        <v>252</v>
      </c>
      <c r="G125" s="13" t="s">
        <v>467</v>
      </c>
      <c r="H125" s="13" t="s">
        <v>68</v>
      </c>
      <c r="I125" s="13" t="s">
        <v>374</v>
      </c>
      <c r="J125" s="13" t="s">
        <v>453</v>
      </c>
    </row>
    <row r="126" ht="54.75" customHeight="1">
      <c r="A126" s="12" t="s">
        <v>468</v>
      </c>
      <c r="B126" s="12" t="s">
        <v>46</v>
      </c>
      <c r="C126" s="23" t="s">
        <v>469</v>
      </c>
      <c r="D126" s="12" t="s">
        <v>15</v>
      </c>
      <c r="E126" s="12" t="s">
        <v>65</v>
      </c>
      <c r="F126" s="12" t="s">
        <v>66</v>
      </c>
      <c r="G126" s="12" t="s">
        <v>467</v>
      </c>
      <c r="H126" s="12" t="s">
        <v>68</v>
      </c>
      <c r="I126" s="12" t="s">
        <v>374</v>
      </c>
      <c r="J126" s="12" t="s">
        <v>453</v>
      </c>
    </row>
    <row r="127" ht="54.75" customHeight="1">
      <c r="A127" s="12" t="s">
        <v>470</v>
      </c>
      <c r="B127" s="12" t="s">
        <v>46</v>
      </c>
      <c r="C127" s="23" t="s">
        <v>471</v>
      </c>
      <c r="D127" s="12" t="s">
        <v>50</v>
      </c>
      <c r="E127" s="12" t="s">
        <v>251</v>
      </c>
      <c r="F127" s="12" t="s">
        <v>252</v>
      </c>
      <c r="G127" s="12" t="s">
        <v>467</v>
      </c>
      <c r="H127" s="12" t="s">
        <v>68</v>
      </c>
      <c r="I127" s="12" t="s">
        <v>374</v>
      </c>
      <c r="J127" s="12" t="s">
        <v>453</v>
      </c>
    </row>
    <row r="128" ht="48.0" customHeight="1">
      <c r="A128" s="11" t="s">
        <v>472</v>
      </c>
      <c r="B128" s="11" t="s">
        <v>46</v>
      </c>
      <c r="C128" s="11" t="s">
        <v>473</v>
      </c>
      <c r="D128" s="11" t="s">
        <v>15</v>
      </c>
      <c r="E128" s="11" t="s">
        <v>65</v>
      </c>
      <c r="F128" s="11" t="s">
        <v>66</v>
      </c>
      <c r="G128" s="11" t="s">
        <v>474</v>
      </c>
      <c r="H128" s="11" t="s">
        <v>68</v>
      </c>
      <c r="I128" s="11" t="s">
        <v>374</v>
      </c>
      <c r="J128" s="11" t="s">
        <v>475</v>
      </c>
    </row>
    <row r="129" ht="54.75" customHeight="1">
      <c r="A129" s="10" t="s">
        <v>476</v>
      </c>
      <c r="B129" s="10" t="s">
        <v>46</v>
      </c>
      <c r="C129" s="17" t="s">
        <v>477</v>
      </c>
      <c r="D129" s="10" t="s">
        <v>50</v>
      </c>
      <c r="E129" s="10" t="s">
        <v>251</v>
      </c>
      <c r="F129" s="10" t="s">
        <v>252</v>
      </c>
      <c r="G129" s="10" t="s">
        <v>474</v>
      </c>
      <c r="H129" s="10" t="s">
        <v>68</v>
      </c>
      <c r="I129" s="10" t="s">
        <v>374</v>
      </c>
      <c r="J129" s="10" t="s">
        <v>475</v>
      </c>
    </row>
    <row r="130" ht="54.75" customHeight="1">
      <c r="A130" s="10" t="s">
        <v>478</v>
      </c>
      <c r="B130" s="10" t="s">
        <v>46</v>
      </c>
      <c r="C130" s="10" t="s">
        <v>479</v>
      </c>
      <c r="D130" s="10" t="s">
        <v>50</v>
      </c>
      <c r="E130" s="10" t="s">
        <v>251</v>
      </c>
      <c r="F130" s="10" t="s">
        <v>252</v>
      </c>
      <c r="G130" s="10" t="s">
        <v>474</v>
      </c>
      <c r="H130" s="10" t="s">
        <v>68</v>
      </c>
      <c r="I130" s="10" t="s">
        <v>374</v>
      </c>
      <c r="J130" s="10" t="s">
        <v>475</v>
      </c>
    </row>
    <row r="131" ht="54.75" customHeight="1">
      <c r="A131" s="13" t="s">
        <v>480</v>
      </c>
      <c r="B131" s="13" t="s">
        <v>46</v>
      </c>
      <c r="C131" s="22" t="s">
        <v>481</v>
      </c>
      <c r="D131" s="13" t="s">
        <v>50</v>
      </c>
      <c r="E131" s="13" t="s">
        <v>251</v>
      </c>
      <c r="F131" s="13" t="s">
        <v>252</v>
      </c>
      <c r="G131" s="13" t="s">
        <v>482</v>
      </c>
      <c r="H131" s="13" t="s">
        <v>68</v>
      </c>
      <c r="I131" s="13" t="s">
        <v>374</v>
      </c>
      <c r="J131" s="13" t="s">
        <v>475</v>
      </c>
    </row>
    <row r="132" ht="54.75" customHeight="1">
      <c r="A132" s="12" t="s">
        <v>483</v>
      </c>
      <c r="B132" s="12" t="s">
        <v>46</v>
      </c>
      <c r="C132" s="12" t="s">
        <v>484</v>
      </c>
      <c r="D132" s="12" t="s">
        <v>50</v>
      </c>
      <c r="E132" s="12" t="s">
        <v>251</v>
      </c>
      <c r="F132" s="12" t="s">
        <v>252</v>
      </c>
      <c r="G132" s="12" t="s">
        <v>482</v>
      </c>
      <c r="H132" s="12" t="s">
        <v>68</v>
      </c>
      <c r="I132" s="12" t="s">
        <v>374</v>
      </c>
      <c r="J132" s="12" t="s">
        <v>475</v>
      </c>
    </row>
    <row r="133" ht="54.75" customHeight="1">
      <c r="A133" s="12" t="s">
        <v>485</v>
      </c>
      <c r="B133" s="12" t="s">
        <v>46</v>
      </c>
      <c r="C133" s="23" t="s">
        <v>486</v>
      </c>
      <c r="D133" s="12" t="s">
        <v>15</v>
      </c>
      <c r="E133" s="12" t="s">
        <v>65</v>
      </c>
      <c r="F133" s="12" t="s">
        <v>66</v>
      </c>
      <c r="G133" s="12" t="s">
        <v>482</v>
      </c>
      <c r="H133" s="12" t="s">
        <v>68</v>
      </c>
      <c r="I133" s="12" t="s">
        <v>374</v>
      </c>
      <c r="J133" s="12" t="s">
        <v>475</v>
      </c>
    </row>
    <row r="134" ht="48.0" customHeight="1">
      <c r="A134" s="11" t="s">
        <v>487</v>
      </c>
      <c r="B134" s="11" t="s">
        <v>46</v>
      </c>
      <c r="C134" s="11" t="s">
        <v>488</v>
      </c>
      <c r="D134" s="11" t="s">
        <v>50</v>
      </c>
      <c r="E134" s="11" t="s">
        <v>251</v>
      </c>
      <c r="F134" s="11" t="s">
        <v>252</v>
      </c>
      <c r="G134" s="11" t="s">
        <v>489</v>
      </c>
      <c r="H134" s="11" t="s">
        <v>68</v>
      </c>
      <c r="I134" s="11" t="s">
        <v>374</v>
      </c>
      <c r="J134" s="11" t="s">
        <v>490</v>
      </c>
    </row>
    <row r="135" ht="48.0" customHeight="1">
      <c r="A135" s="10" t="s">
        <v>491</v>
      </c>
      <c r="B135" s="10" t="s">
        <v>46</v>
      </c>
      <c r="C135" s="17" t="s">
        <v>492</v>
      </c>
      <c r="D135" s="10" t="s">
        <v>15</v>
      </c>
      <c r="E135" s="10" t="s">
        <v>65</v>
      </c>
      <c r="F135" s="10" t="s">
        <v>66</v>
      </c>
      <c r="G135" s="10" t="s">
        <v>489</v>
      </c>
      <c r="H135" s="10" t="s">
        <v>68</v>
      </c>
      <c r="I135" s="10" t="s">
        <v>374</v>
      </c>
      <c r="J135" s="10" t="s">
        <v>490</v>
      </c>
    </row>
    <row r="136" ht="54.75" customHeight="1">
      <c r="A136" s="10" t="s">
        <v>493</v>
      </c>
      <c r="B136" s="10" t="s">
        <v>46</v>
      </c>
      <c r="C136" s="10" t="s">
        <v>494</v>
      </c>
      <c r="D136" s="10" t="s">
        <v>50</v>
      </c>
      <c r="E136" s="10" t="s">
        <v>251</v>
      </c>
      <c r="F136" s="10" t="s">
        <v>252</v>
      </c>
      <c r="G136" s="10" t="s">
        <v>489</v>
      </c>
      <c r="H136" s="10" t="s">
        <v>68</v>
      </c>
      <c r="I136" s="10" t="s">
        <v>374</v>
      </c>
      <c r="J136" s="10" t="s">
        <v>490</v>
      </c>
    </row>
    <row r="137" ht="54.75" customHeight="1">
      <c r="A137" s="13" t="s">
        <v>495</v>
      </c>
      <c r="B137" s="13" t="s">
        <v>46</v>
      </c>
      <c r="C137" s="22" t="s">
        <v>496</v>
      </c>
      <c r="D137" s="13" t="s">
        <v>15</v>
      </c>
      <c r="E137" s="13" t="s">
        <v>65</v>
      </c>
      <c r="F137" s="13" t="s">
        <v>66</v>
      </c>
      <c r="G137" s="13" t="s">
        <v>497</v>
      </c>
      <c r="H137" s="13" t="s">
        <v>68</v>
      </c>
      <c r="I137" s="13" t="s">
        <v>374</v>
      </c>
      <c r="J137" s="13" t="s">
        <v>490</v>
      </c>
    </row>
    <row r="138" ht="54.75" customHeight="1">
      <c r="A138" s="12" t="s">
        <v>498</v>
      </c>
      <c r="B138" s="12" t="s">
        <v>46</v>
      </c>
      <c r="C138" s="23" t="s">
        <v>499</v>
      </c>
      <c r="D138" s="12" t="s">
        <v>50</v>
      </c>
      <c r="E138" s="12" t="s">
        <v>251</v>
      </c>
      <c r="F138" s="12" t="s">
        <v>252</v>
      </c>
      <c r="G138" s="12" t="s">
        <v>497</v>
      </c>
      <c r="H138" s="12" t="s">
        <v>68</v>
      </c>
      <c r="I138" s="12" t="s">
        <v>374</v>
      </c>
      <c r="J138" s="12" t="s">
        <v>490</v>
      </c>
    </row>
    <row r="139" ht="48.0" customHeight="1">
      <c r="A139" s="12" t="s">
        <v>500</v>
      </c>
      <c r="B139" s="12" t="s">
        <v>46</v>
      </c>
      <c r="C139" s="12" t="s">
        <v>501</v>
      </c>
      <c r="D139" s="12" t="s">
        <v>50</v>
      </c>
      <c r="E139" s="12" t="s">
        <v>251</v>
      </c>
      <c r="F139" s="12" t="s">
        <v>252</v>
      </c>
      <c r="G139" s="12" t="s">
        <v>497</v>
      </c>
      <c r="H139" s="12" t="s">
        <v>68</v>
      </c>
      <c r="I139" s="12" t="s">
        <v>374</v>
      </c>
      <c r="J139" s="12" t="s">
        <v>490</v>
      </c>
    </row>
    <row r="140" ht="54.75" customHeight="1">
      <c r="A140" s="11" t="s">
        <v>502</v>
      </c>
      <c r="B140" s="11" t="s">
        <v>46</v>
      </c>
      <c r="C140" s="24" t="s">
        <v>503</v>
      </c>
      <c r="D140" s="11" t="s">
        <v>50</v>
      </c>
      <c r="E140" s="11" t="s">
        <v>251</v>
      </c>
      <c r="F140" s="11" t="s">
        <v>252</v>
      </c>
      <c r="G140" s="11" t="s">
        <v>504</v>
      </c>
      <c r="H140" s="11" t="s">
        <v>68</v>
      </c>
      <c r="I140" s="11" t="s">
        <v>374</v>
      </c>
      <c r="J140" s="11" t="s">
        <v>505</v>
      </c>
    </row>
    <row r="141" ht="48.0" customHeight="1">
      <c r="A141" s="10" t="s">
        <v>506</v>
      </c>
      <c r="B141" s="10" t="s">
        <v>46</v>
      </c>
      <c r="C141" s="17" t="s">
        <v>507</v>
      </c>
      <c r="D141" s="10" t="s">
        <v>50</v>
      </c>
      <c r="E141" s="10" t="s">
        <v>251</v>
      </c>
      <c r="F141" s="10" t="s">
        <v>252</v>
      </c>
      <c r="G141" s="10" t="s">
        <v>504</v>
      </c>
      <c r="H141" s="10" t="s">
        <v>68</v>
      </c>
      <c r="I141" s="10" t="s">
        <v>374</v>
      </c>
      <c r="J141" s="10" t="s">
        <v>505</v>
      </c>
    </row>
    <row r="142" ht="48.0" customHeight="1">
      <c r="A142" s="10" t="s">
        <v>508</v>
      </c>
      <c r="B142" s="10" t="s">
        <v>46</v>
      </c>
      <c r="C142" s="10" t="s">
        <v>509</v>
      </c>
      <c r="D142" s="10" t="s">
        <v>15</v>
      </c>
      <c r="E142" s="10" t="s">
        <v>65</v>
      </c>
      <c r="F142" s="10" t="s">
        <v>66</v>
      </c>
      <c r="G142" s="10" t="s">
        <v>504</v>
      </c>
      <c r="H142" s="10" t="s">
        <v>68</v>
      </c>
      <c r="I142" s="10" t="s">
        <v>374</v>
      </c>
      <c r="J142" s="10" t="s">
        <v>505</v>
      </c>
    </row>
    <row r="143" ht="48.0" customHeight="1">
      <c r="A143" s="13" t="s">
        <v>510</v>
      </c>
      <c r="B143" s="13" t="s">
        <v>46</v>
      </c>
      <c r="C143" s="13" t="s">
        <v>511</v>
      </c>
      <c r="D143" s="13" t="s">
        <v>50</v>
      </c>
      <c r="E143" s="13" t="s">
        <v>251</v>
      </c>
      <c r="F143" s="13" t="s">
        <v>252</v>
      </c>
      <c r="G143" s="13" t="s">
        <v>512</v>
      </c>
      <c r="H143" s="13" t="s">
        <v>68</v>
      </c>
      <c r="I143" s="13" t="s">
        <v>374</v>
      </c>
      <c r="J143" s="13" t="s">
        <v>505</v>
      </c>
    </row>
    <row r="144" ht="54.75" customHeight="1">
      <c r="A144" s="12" t="s">
        <v>513</v>
      </c>
      <c r="B144" s="12" t="s">
        <v>46</v>
      </c>
      <c r="C144" s="23" t="s">
        <v>514</v>
      </c>
      <c r="D144" s="12" t="s">
        <v>15</v>
      </c>
      <c r="E144" s="12" t="s">
        <v>65</v>
      </c>
      <c r="F144" s="12" t="s">
        <v>66</v>
      </c>
      <c r="G144" s="12" t="s">
        <v>512</v>
      </c>
      <c r="H144" s="12" t="s">
        <v>68</v>
      </c>
      <c r="I144" s="12" t="s">
        <v>374</v>
      </c>
      <c r="J144" s="12" t="s">
        <v>505</v>
      </c>
    </row>
    <row r="145" ht="54.75" customHeight="1">
      <c r="A145" s="12" t="s">
        <v>515</v>
      </c>
      <c r="B145" s="12" t="s">
        <v>46</v>
      </c>
      <c r="C145" s="12" t="s">
        <v>516</v>
      </c>
      <c r="D145" s="12" t="s">
        <v>50</v>
      </c>
      <c r="E145" s="12" t="s">
        <v>251</v>
      </c>
      <c r="F145" s="12" t="s">
        <v>252</v>
      </c>
      <c r="G145" s="12" t="s">
        <v>512</v>
      </c>
      <c r="H145" s="12" t="s">
        <v>68</v>
      </c>
      <c r="I145" s="12" t="s">
        <v>374</v>
      </c>
      <c r="J145" s="12" t="s">
        <v>505</v>
      </c>
    </row>
    <row r="146" ht="54.75" customHeight="1">
      <c r="A146" s="11" t="s">
        <v>517</v>
      </c>
      <c r="B146" s="11" t="s">
        <v>59</v>
      </c>
      <c r="C146" s="11" t="s">
        <v>518</v>
      </c>
      <c r="D146" s="11" t="s">
        <v>50</v>
      </c>
      <c r="E146" s="11" t="s">
        <v>49</v>
      </c>
      <c r="F146" s="11" t="s">
        <v>306</v>
      </c>
      <c r="G146" s="11" t="s">
        <v>519</v>
      </c>
      <c r="H146" s="11" t="s">
        <v>77</v>
      </c>
      <c r="I146" s="11" t="s">
        <v>520</v>
      </c>
      <c r="J146" s="11" t="s">
        <v>521</v>
      </c>
    </row>
    <row r="147" ht="48.0" customHeight="1">
      <c r="A147" s="10" t="s">
        <v>522</v>
      </c>
      <c r="B147" s="10" t="s">
        <v>59</v>
      </c>
      <c r="C147" s="10" t="s">
        <v>523</v>
      </c>
      <c r="D147" s="10" t="s">
        <v>15</v>
      </c>
      <c r="E147" s="10" t="s">
        <v>65</v>
      </c>
      <c r="F147" s="10" t="s">
        <v>66</v>
      </c>
      <c r="G147" s="10" t="s">
        <v>519</v>
      </c>
      <c r="H147" s="10" t="s">
        <v>77</v>
      </c>
      <c r="I147" s="10" t="s">
        <v>520</v>
      </c>
      <c r="J147" s="10" t="s">
        <v>521</v>
      </c>
    </row>
    <row r="148" ht="54.75" customHeight="1">
      <c r="A148" s="10" t="s">
        <v>524</v>
      </c>
      <c r="B148" s="10" t="s">
        <v>59</v>
      </c>
      <c r="C148" s="17" t="s">
        <v>525</v>
      </c>
      <c r="D148" s="10" t="s">
        <v>50</v>
      </c>
      <c r="E148" s="10" t="s">
        <v>49</v>
      </c>
      <c r="F148" s="10" t="s">
        <v>306</v>
      </c>
      <c r="G148" s="10" t="s">
        <v>519</v>
      </c>
      <c r="H148" s="10" t="s">
        <v>77</v>
      </c>
      <c r="I148" s="10" t="s">
        <v>520</v>
      </c>
      <c r="J148" s="10" t="s">
        <v>521</v>
      </c>
    </row>
    <row r="149" ht="54.75" customHeight="1">
      <c r="A149" s="13" t="s">
        <v>526</v>
      </c>
      <c r="B149" s="13" t="s">
        <v>59</v>
      </c>
      <c r="C149" s="22" t="s">
        <v>527</v>
      </c>
      <c r="D149" s="13" t="s">
        <v>15</v>
      </c>
      <c r="E149" s="13" t="s">
        <v>65</v>
      </c>
      <c r="F149" s="13" t="s">
        <v>66</v>
      </c>
      <c r="G149" s="13" t="s">
        <v>528</v>
      </c>
      <c r="H149" s="13" t="s">
        <v>77</v>
      </c>
      <c r="I149" s="13" t="s">
        <v>520</v>
      </c>
      <c r="J149" s="13" t="s">
        <v>529</v>
      </c>
    </row>
    <row r="150" ht="54.75" customHeight="1">
      <c r="A150" s="12" t="s">
        <v>530</v>
      </c>
      <c r="B150" s="12" t="s">
        <v>59</v>
      </c>
      <c r="C150" s="12" t="s">
        <v>531</v>
      </c>
      <c r="D150" s="12" t="s">
        <v>50</v>
      </c>
      <c r="E150" s="12" t="s">
        <v>49</v>
      </c>
      <c r="F150" s="12" t="s">
        <v>306</v>
      </c>
      <c r="G150" s="12" t="s">
        <v>528</v>
      </c>
      <c r="H150" s="12" t="s">
        <v>77</v>
      </c>
      <c r="I150" s="12" t="s">
        <v>520</v>
      </c>
      <c r="J150" s="12" t="s">
        <v>529</v>
      </c>
    </row>
    <row r="151" ht="54.75" customHeight="1">
      <c r="A151" s="12" t="s">
        <v>532</v>
      </c>
      <c r="B151" s="12" t="s">
        <v>59</v>
      </c>
      <c r="C151" s="12" t="s">
        <v>533</v>
      </c>
      <c r="D151" s="12" t="s">
        <v>50</v>
      </c>
      <c r="E151" s="12" t="s">
        <v>49</v>
      </c>
      <c r="F151" s="12" t="s">
        <v>306</v>
      </c>
      <c r="G151" s="12" t="s">
        <v>528</v>
      </c>
      <c r="H151" s="12" t="s">
        <v>77</v>
      </c>
      <c r="I151" s="12" t="s">
        <v>520</v>
      </c>
      <c r="J151" s="12" t="s">
        <v>529</v>
      </c>
    </row>
    <row r="152" ht="54.75" customHeight="1">
      <c r="A152" s="11" t="s">
        <v>534</v>
      </c>
      <c r="B152" s="11" t="s">
        <v>59</v>
      </c>
      <c r="C152" s="24" t="s">
        <v>535</v>
      </c>
      <c r="D152" s="11" t="s">
        <v>50</v>
      </c>
      <c r="E152" s="11" t="s">
        <v>49</v>
      </c>
      <c r="F152" s="11" t="s">
        <v>306</v>
      </c>
      <c r="G152" s="11" t="s">
        <v>536</v>
      </c>
      <c r="H152" s="11" t="s">
        <v>77</v>
      </c>
      <c r="I152" s="11" t="s">
        <v>520</v>
      </c>
      <c r="J152" s="11" t="s">
        <v>537</v>
      </c>
    </row>
    <row r="153" ht="54.75" customHeight="1">
      <c r="A153" s="10" t="s">
        <v>538</v>
      </c>
      <c r="B153" s="10" t="s">
        <v>59</v>
      </c>
      <c r="C153" s="10" t="s">
        <v>539</v>
      </c>
      <c r="D153" s="10" t="s">
        <v>50</v>
      </c>
      <c r="E153" s="10" t="s">
        <v>49</v>
      </c>
      <c r="F153" s="10" t="s">
        <v>306</v>
      </c>
      <c r="G153" s="10" t="s">
        <v>536</v>
      </c>
      <c r="H153" s="10" t="s">
        <v>77</v>
      </c>
      <c r="I153" s="10" t="s">
        <v>520</v>
      </c>
      <c r="J153" s="10" t="s">
        <v>537</v>
      </c>
    </row>
    <row r="154" ht="48.0" customHeight="1">
      <c r="A154" s="10" t="s">
        <v>540</v>
      </c>
      <c r="B154" s="10" t="s">
        <v>59</v>
      </c>
      <c r="C154" s="10" t="s">
        <v>541</v>
      </c>
      <c r="D154" s="10" t="s">
        <v>15</v>
      </c>
      <c r="E154" s="10" t="s">
        <v>65</v>
      </c>
      <c r="F154" s="10" t="s">
        <v>66</v>
      </c>
      <c r="G154" s="10" t="s">
        <v>536</v>
      </c>
      <c r="H154" s="10" t="s">
        <v>77</v>
      </c>
      <c r="I154" s="10" t="s">
        <v>520</v>
      </c>
      <c r="J154" s="10" t="s">
        <v>537</v>
      </c>
    </row>
    <row r="155" ht="54.75" customHeight="1">
      <c r="A155" s="13" t="s">
        <v>542</v>
      </c>
      <c r="B155" s="13" t="s">
        <v>59</v>
      </c>
      <c r="C155" s="22" t="s">
        <v>543</v>
      </c>
      <c r="D155" s="13" t="s">
        <v>50</v>
      </c>
      <c r="E155" s="13" t="s">
        <v>49</v>
      </c>
      <c r="F155" s="13" t="s">
        <v>306</v>
      </c>
      <c r="G155" s="13" t="s">
        <v>544</v>
      </c>
      <c r="H155" s="13" t="s">
        <v>77</v>
      </c>
      <c r="I155" s="13" t="s">
        <v>520</v>
      </c>
      <c r="J155" s="13" t="s">
        <v>545</v>
      </c>
    </row>
    <row r="156" ht="48.0" customHeight="1">
      <c r="A156" s="12" t="s">
        <v>546</v>
      </c>
      <c r="B156" s="12" t="s">
        <v>59</v>
      </c>
      <c r="C156" s="23" t="s">
        <v>547</v>
      </c>
      <c r="D156" s="12" t="s">
        <v>15</v>
      </c>
      <c r="E156" s="12" t="s">
        <v>65</v>
      </c>
      <c r="F156" s="12" t="s">
        <v>66</v>
      </c>
      <c r="G156" s="12" t="s">
        <v>544</v>
      </c>
      <c r="H156" s="12" t="s">
        <v>77</v>
      </c>
      <c r="I156" s="12" t="s">
        <v>520</v>
      </c>
      <c r="J156" s="12" t="s">
        <v>545</v>
      </c>
    </row>
    <row r="157" ht="54.75" customHeight="1">
      <c r="A157" s="12" t="s">
        <v>548</v>
      </c>
      <c r="B157" s="12" t="s">
        <v>59</v>
      </c>
      <c r="C157" s="23" t="s">
        <v>549</v>
      </c>
      <c r="D157" s="12" t="s">
        <v>50</v>
      </c>
      <c r="E157" s="12" t="s">
        <v>49</v>
      </c>
      <c r="F157" s="12" t="s">
        <v>306</v>
      </c>
      <c r="G157" s="12" t="s">
        <v>544</v>
      </c>
      <c r="H157" s="12" t="s">
        <v>77</v>
      </c>
      <c r="I157" s="12" t="s">
        <v>520</v>
      </c>
      <c r="J157" s="12" t="s">
        <v>545</v>
      </c>
    </row>
    <row r="158" ht="48.0" customHeight="1">
      <c r="A158" s="11" t="s">
        <v>550</v>
      </c>
      <c r="B158" s="11" t="s">
        <v>59</v>
      </c>
      <c r="C158" s="24" t="s">
        <v>551</v>
      </c>
      <c r="D158" s="11" t="s">
        <v>15</v>
      </c>
      <c r="E158" s="11" t="s">
        <v>65</v>
      </c>
      <c r="F158" s="11" t="s">
        <v>66</v>
      </c>
      <c r="G158" s="11" t="s">
        <v>552</v>
      </c>
      <c r="H158" s="11" t="s">
        <v>77</v>
      </c>
      <c r="I158" s="11" t="s">
        <v>520</v>
      </c>
      <c r="J158" s="11" t="s">
        <v>553</v>
      </c>
    </row>
    <row r="159" ht="54.75" customHeight="1">
      <c r="A159" s="10" t="s">
        <v>554</v>
      </c>
      <c r="B159" s="10" t="s">
        <v>59</v>
      </c>
      <c r="C159" s="10" t="s">
        <v>555</v>
      </c>
      <c r="D159" s="10" t="s">
        <v>50</v>
      </c>
      <c r="E159" s="10" t="s">
        <v>49</v>
      </c>
      <c r="F159" s="10" t="s">
        <v>306</v>
      </c>
      <c r="G159" s="10" t="s">
        <v>552</v>
      </c>
      <c r="H159" s="10" t="s">
        <v>77</v>
      </c>
      <c r="I159" s="10" t="s">
        <v>520</v>
      </c>
      <c r="J159" s="10" t="s">
        <v>553</v>
      </c>
    </row>
    <row r="160" ht="54.75" customHeight="1">
      <c r="A160" s="10" t="s">
        <v>556</v>
      </c>
      <c r="B160" s="10" t="s">
        <v>59</v>
      </c>
      <c r="C160" s="10" t="s">
        <v>557</v>
      </c>
      <c r="D160" s="10" t="s">
        <v>50</v>
      </c>
      <c r="E160" s="10" t="s">
        <v>49</v>
      </c>
      <c r="F160" s="10" t="s">
        <v>306</v>
      </c>
      <c r="G160" s="10" t="s">
        <v>552</v>
      </c>
      <c r="H160" s="10" t="s">
        <v>77</v>
      </c>
      <c r="I160" s="10" t="s">
        <v>520</v>
      </c>
      <c r="J160" s="10" t="s">
        <v>553</v>
      </c>
    </row>
    <row r="161" ht="54.75" customHeight="1">
      <c r="A161" s="13" t="s">
        <v>558</v>
      </c>
      <c r="B161" s="13" t="s">
        <v>69</v>
      </c>
      <c r="C161" s="13" t="s">
        <v>559</v>
      </c>
      <c r="D161" s="13" t="s">
        <v>50</v>
      </c>
      <c r="E161" s="13" t="s">
        <v>51</v>
      </c>
      <c r="F161" s="13" t="s">
        <v>53</v>
      </c>
      <c r="G161" s="13" t="s">
        <v>560</v>
      </c>
      <c r="H161" s="13" t="s">
        <v>80</v>
      </c>
      <c r="I161" s="13" t="s">
        <v>520</v>
      </c>
      <c r="J161" s="13" t="s">
        <v>60</v>
      </c>
    </row>
    <row r="162" ht="48.0" customHeight="1">
      <c r="A162" s="12" t="s">
        <v>561</v>
      </c>
      <c r="B162" s="12" t="s">
        <v>69</v>
      </c>
      <c r="C162" s="12" t="s">
        <v>562</v>
      </c>
      <c r="D162" s="12" t="s">
        <v>15</v>
      </c>
      <c r="E162" s="12" t="s">
        <v>65</v>
      </c>
      <c r="F162" s="12" t="s">
        <v>66</v>
      </c>
      <c r="G162" s="12" t="s">
        <v>560</v>
      </c>
      <c r="H162" s="12" t="s">
        <v>80</v>
      </c>
      <c r="I162" s="12" t="s">
        <v>520</v>
      </c>
      <c r="J162" s="12" t="s">
        <v>60</v>
      </c>
    </row>
    <row r="163" ht="54.75" customHeight="1">
      <c r="A163" s="12" t="s">
        <v>563</v>
      </c>
      <c r="B163" s="12" t="s">
        <v>69</v>
      </c>
      <c r="C163" s="23" t="s">
        <v>564</v>
      </c>
      <c r="D163" s="12" t="s">
        <v>50</v>
      </c>
      <c r="E163" s="12" t="s">
        <v>51</v>
      </c>
      <c r="F163" s="12" t="s">
        <v>53</v>
      </c>
      <c r="G163" s="12" t="s">
        <v>560</v>
      </c>
      <c r="H163" s="12" t="s">
        <v>80</v>
      </c>
      <c r="I163" s="12" t="s">
        <v>520</v>
      </c>
      <c r="J163" s="12" t="s">
        <v>60</v>
      </c>
    </row>
    <row r="164" ht="54.75" customHeight="1">
      <c r="A164" s="11" t="s">
        <v>565</v>
      </c>
      <c r="B164" s="11" t="s">
        <v>69</v>
      </c>
      <c r="C164" s="24" t="s">
        <v>566</v>
      </c>
      <c r="D164" s="11" t="s">
        <v>15</v>
      </c>
      <c r="E164" s="11" t="s">
        <v>65</v>
      </c>
      <c r="F164" s="11" t="s">
        <v>66</v>
      </c>
      <c r="G164" s="11" t="s">
        <v>567</v>
      </c>
      <c r="H164" s="11" t="s">
        <v>80</v>
      </c>
      <c r="I164" s="11" t="s">
        <v>520</v>
      </c>
      <c r="J164" s="11" t="s">
        <v>91</v>
      </c>
    </row>
    <row r="165" ht="54.75" customHeight="1">
      <c r="A165" s="10" t="s">
        <v>568</v>
      </c>
      <c r="B165" s="10" t="s">
        <v>69</v>
      </c>
      <c r="C165" s="10" t="s">
        <v>569</v>
      </c>
      <c r="D165" s="10" t="s">
        <v>50</v>
      </c>
      <c r="E165" s="10" t="s">
        <v>51</v>
      </c>
      <c r="F165" s="10" t="s">
        <v>53</v>
      </c>
      <c r="G165" s="10" t="s">
        <v>567</v>
      </c>
      <c r="H165" s="10" t="s">
        <v>80</v>
      </c>
      <c r="I165" s="10" t="s">
        <v>520</v>
      </c>
      <c r="J165" s="10" t="s">
        <v>91</v>
      </c>
    </row>
    <row r="166" ht="54.75" customHeight="1">
      <c r="A166" s="10" t="s">
        <v>570</v>
      </c>
      <c r="B166" s="10" t="s">
        <v>69</v>
      </c>
      <c r="C166" s="10" t="s">
        <v>571</v>
      </c>
      <c r="D166" s="10" t="s">
        <v>50</v>
      </c>
      <c r="E166" s="10" t="s">
        <v>51</v>
      </c>
      <c r="F166" s="10" t="s">
        <v>53</v>
      </c>
      <c r="G166" s="10" t="s">
        <v>567</v>
      </c>
      <c r="H166" s="10" t="s">
        <v>80</v>
      </c>
      <c r="I166" s="10" t="s">
        <v>520</v>
      </c>
      <c r="J166" s="10" t="s">
        <v>91</v>
      </c>
    </row>
    <row r="167" ht="54.75" customHeight="1">
      <c r="A167" s="13" t="s">
        <v>572</v>
      </c>
      <c r="B167" s="13" t="s">
        <v>69</v>
      </c>
      <c r="C167" s="13" t="s">
        <v>573</v>
      </c>
      <c r="D167" s="13" t="s">
        <v>50</v>
      </c>
      <c r="E167" s="13" t="s">
        <v>51</v>
      </c>
      <c r="F167" s="13" t="s">
        <v>53</v>
      </c>
      <c r="G167" s="13" t="s">
        <v>574</v>
      </c>
      <c r="H167" s="13" t="s">
        <v>80</v>
      </c>
      <c r="I167" s="13" t="s">
        <v>520</v>
      </c>
      <c r="J167" s="13" t="s">
        <v>60</v>
      </c>
    </row>
    <row r="168" ht="54.75" customHeight="1">
      <c r="A168" s="12" t="s">
        <v>575</v>
      </c>
      <c r="B168" s="12" t="s">
        <v>69</v>
      </c>
      <c r="C168" s="12" t="s">
        <v>576</v>
      </c>
      <c r="D168" s="12" t="s">
        <v>50</v>
      </c>
      <c r="E168" s="12" t="s">
        <v>51</v>
      </c>
      <c r="F168" s="12" t="s">
        <v>53</v>
      </c>
      <c r="G168" s="12" t="s">
        <v>574</v>
      </c>
      <c r="H168" s="12" t="s">
        <v>80</v>
      </c>
      <c r="I168" s="12" t="s">
        <v>520</v>
      </c>
      <c r="J168" s="12" t="s">
        <v>60</v>
      </c>
    </row>
    <row r="169" ht="48.0" customHeight="1">
      <c r="A169" s="12" t="s">
        <v>577</v>
      </c>
      <c r="B169" s="12" t="s">
        <v>69</v>
      </c>
      <c r="C169" s="12" t="s">
        <v>578</v>
      </c>
      <c r="D169" s="12" t="s">
        <v>15</v>
      </c>
      <c r="E169" s="12" t="s">
        <v>65</v>
      </c>
      <c r="F169" s="12" t="s">
        <v>66</v>
      </c>
      <c r="G169" s="12" t="s">
        <v>574</v>
      </c>
      <c r="H169" s="12" t="s">
        <v>80</v>
      </c>
      <c r="I169" s="12" t="s">
        <v>520</v>
      </c>
      <c r="J169" s="12" t="s">
        <v>60</v>
      </c>
    </row>
    <row r="170" ht="54.75" customHeight="1">
      <c r="A170" s="11" t="s">
        <v>579</v>
      </c>
      <c r="B170" s="11" t="s">
        <v>69</v>
      </c>
      <c r="C170" s="11" t="s">
        <v>580</v>
      </c>
      <c r="D170" s="11" t="s">
        <v>50</v>
      </c>
      <c r="E170" s="11" t="s">
        <v>51</v>
      </c>
      <c r="F170" s="11" t="s">
        <v>53</v>
      </c>
      <c r="G170" s="11" t="s">
        <v>581</v>
      </c>
      <c r="H170" s="11" t="s">
        <v>80</v>
      </c>
      <c r="I170" s="11" t="s">
        <v>520</v>
      </c>
      <c r="J170" s="11" t="s">
        <v>91</v>
      </c>
    </row>
    <row r="171" ht="48.0" customHeight="1">
      <c r="A171" s="10" t="s">
        <v>582</v>
      </c>
      <c r="B171" s="10" t="s">
        <v>69</v>
      </c>
      <c r="C171" s="10" t="s">
        <v>583</v>
      </c>
      <c r="D171" s="10" t="s">
        <v>15</v>
      </c>
      <c r="E171" s="10" t="s">
        <v>65</v>
      </c>
      <c r="F171" s="10" t="s">
        <v>66</v>
      </c>
      <c r="G171" s="10" t="s">
        <v>581</v>
      </c>
      <c r="H171" s="10" t="s">
        <v>80</v>
      </c>
      <c r="I171" s="10" t="s">
        <v>520</v>
      </c>
      <c r="J171" s="10" t="s">
        <v>91</v>
      </c>
    </row>
    <row r="172" ht="54.75" customHeight="1">
      <c r="A172" s="10" t="s">
        <v>584</v>
      </c>
      <c r="B172" s="10" t="s">
        <v>69</v>
      </c>
      <c r="C172" s="10" t="s">
        <v>585</v>
      </c>
      <c r="D172" s="10" t="s">
        <v>50</v>
      </c>
      <c r="E172" s="10" t="s">
        <v>51</v>
      </c>
      <c r="F172" s="10" t="s">
        <v>53</v>
      </c>
      <c r="G172" s="10" t="s">
        <v>581</v>
      </c>
      <c r="H172" s="10" t="s">
        <v>80</v>
      </c>
      <c r="I172" s="10" t="s">
        <v>520</v>
      </c>
      <c r="J172" s="10" t="s">
        <v>91</v>
      </c>
    </row>
    <row r="173" ht="54.75" customHeight="1">
      <c r="A173" s="13" t="s">
        <v>586</v>
      </c>
      <c r="B173" s="13" t="s">
        <v>69</v>
      </c>
      <c r="C173" s="13" t="s">
        <v>587</v>
      </c>
      <c r="D173" s="13" t="s">
        <v>15</v>
      </c>
      <c r="E173" s="13" t="s">
        <v>65</v>
      </c>
      <c r="F173" s="13" t="s">
        <v>66</v>
      </c>
      <c r="G173" s="13" t="s">
        <v>588</v>
      </c>
      <c r="H173" s="13" t="s">
        <v>80</v>
      </c>
      <c r="I173" s="13" t="s">
        <v>520</v>
      </c>
      <c r="J173" s="13" t="s">
        <v>91</v>
      </c>
    </row>
    <row r="174" ht="54.75" customHeight="1">
      <c r="A174" s="12" t="s">
        <v>589</v>
      </c>
      <c r="B174" s="12" t="s">
        <v>69</v>
      </c>
      <c r="C174" s="12" t="s">
        <v>590</v>
      </c>
      <c r="D174" s="12" t="s">
        <v>50</v>
      </c>
      <c r="E174" s="12" t="s">
        <v>51</v>
      </c>
      <c r="F174" s="12" t="s">
        <v>53</v>
      </c>
      <c r="G174" s="12" t="s">
        <v>588</v>
      </c>
      <c r="H174" s="12" t="s">
        <v>80</v>
      </c>
      <c r="I174" s="12" t="s">
        <v>520</v>
      </c>
      <c r="J174" s="12" t="s">
        <v>91</v>
      </c>
    </row>
    <row r="175" ht="54.75" customHeight="1">
      <c r="A175" s="12" t="s">
        <v>591</v>
      </c>
      <c r="B175" s="12" t="s">
        <v>69</v>
      </c>
      <c r="C175" s="12" t="s">
        <v>592</v>
      </c>
      <c r="D175" s="12" t="s">
        <v>50</v>
      </c>
      <c r="E175" s="12" t="s">
        <v>51</v>
      </c>
      <c r="F175" s="12" t="s">
        <v>53</v>
      </c>
      <c r="G175" s="12" t="s">
        <v>588</v>
      </c>
      <c r="H175" s="12" t="s">
        <v>80</v>
      </c>
      <c r="I175" s="12" t="s">
        <v>520</v>
      </c>
      <c r="J175" s="12" t="s">
        <v>91</v>
      </c>
    </row>
    <row r="176" ht="54.75" customHeight="1">
      <c r="A176" s="11" t="s">
        <v>593</v>
      </c>
      <c r="B176" s="11" t="s">
        <v>69</v>
      </c>
      <c r="C176" s="11" t="s">
        <v>594</v>
      </c>
      <c r="D176" s="11" t="s">
        <v>50</v>
      </c>
      <c r="E176" s="11" t="s">
        <v>51</v>
      </c>
      <c r="F176" s="11" t="s">
        <v>53</v>
      </c>
      <c r="G176" s="11" t="s">
        <v>595</v>
      </c>
      <c r="H176" s="11" t="s">
        <v>80</v>
      </c>
      <c r="I176" s="11" t="s">
        <v>520</v>
      </c>
      <c r="J176" s="11" t="s">
        <v>60</v>
      </c>
    </row>
    <row r="177" ht="54.75" customHeight="1">
      <c r="A177" s="10" t="s">
        <v>596</v>
      </c>
      <c r="B177" s="10" t="s">
        <v>69</v>
      </c>
      <c r="C177" s="10" t="s">
        <v>597</v>
      </c>
      <c r="D177" s="10" t="s">
        <v>50</v>
      </c>
      <c r="E177" s="10" t="s">
        <v>51</v>
      </c>
      <c r="F177" s="10" t="s">
        <v>53</v>
      </c>
      <c r="G177" s="10" t="s">
        <v>595</v>
      </c>
      <c r="H177" s="10" t="s">
        <v>80</v>
      </c>
      <c r="I177" s="10" t="s">
        <v>520</v>
      </c>
      <c r="J177" s="10" t="s">
        <v>60</v>
      </c>
    </row>
    <row r="178" ht="48.0" customHeight="1">
      <c r="A178" s="10" t="s">
        <v>598</v>
      </c>
      <c r="B178" s="10" t="s">
        <v>69</v>
      </c>
      <c r="C178" s="10" t="s">
        <v>599</v>
      </c>
      <c r="D178" s="10" t="s">
        <v>15</v>
      </c>
      <c r="E178" s="10" t="s">
        <v>65</v>
      </c>
      <c r="F178" s="10" t="s">
        <v>66</v>
      </c>
      <c r="G178" s="10" t="s">
        <v>595</v>
      </c>
      <c r="H178" s="10" t="s">
        <v>80</v>
      </c>
      <c r="I178" s="10" t="s">
        <v>520</v>
      </c>
      <c r="J178" s="10" t="s">
        <v>60</v>
      </c>
    </row>
    <row r="179" ht="54.75" customHeight="1">
      <c r="A179" s="13" t="s">
        <v>600</v>
      </c>
      <c r="B179" s="13" t="s">
        <v>69</v>
      </c>
      <c r="C179" s="13" t="s">
        <v>601</v>
      </c>
      <c r="D179" s="13" t="s">
        <v>50</v>
      </c>
      <c r="E179" s="13" t="s">
        <v>51</v>
      </c>
      <c r="F179" s="13" t="s">
        <v>53</v>
      </c>
      <c r="G179" s="13" t="s">
        <v>602</v>
      </c>
      <c r="H179" s="13" t="s">
        <v>80</v>
      </c>
      <c r="I179" s="13" t="s">
        <v>520</v>
      </c>
      <c r="J179" s="13" t="s">
        <v>91</v>
      </c>
    </row>
    <row r="180" ht="48.0" customHeight="1">
      <c r="A180" s="12" t="s">
        <v>603</v>
      </c>
      <c r="B180" s="12" t="s">
        <v>69</v>
      </c>
      <c r="C180" s="12" t="s">
        <v>604</v>
      </c>
      <c r="D180" s="12" t="s">
        <v>15</v>
      </c>
      <c r="E180" s="12" t="s">
        <v>65</v>
      </c>
      <c r="F180" s="12" t="s">
        <v>66</v>
      </c>
      <c r="G180" s="12" t="s">
        <v>602</v>
      </c>
      <c r="H180" s="12" t="s">
        <v>80</v>
      </c>
      <c r="I180" s="12" t="s">
        <v>520</v>
      </c>
      <c r="J180" s="12" t="s">
        <v>91</v>
      </c>
    </row>
    <row r="181" ht="54.75" customHeight="1">
      <c r="A181" s="12" t="s">
        <v>605</v>
      </c>
      <c r="B181" s="12" t="s">
        <v>69</v>
      </c>
      <c r="C181" s="12" t="s">
        <v>606</v>
      </c>
      <c r="D181" s="12" t="s">
        <v>50</v>
      </c>
      <c r="E181" s="12" t="s">
        <v>51</v>
      </c>
      <c r="F181" s="12" t="s">
        <v>53</v>
      </c>
      <c r="G181" s="12" t="s">
        <v>602</v>
      </c>
      <c r="H181" s="12" t="s">
        <v>80</v>
      </c>
      <c r="I181" s="12" t="s">
        <v>520</v>
      </c>
      <c r="J181" s="12" t="s">
        <v>91</v>
      </c>
    </row>
    <row r="182" ht="48.0" customHeight="1">
      <c r="A182" s="11" t="s">
        <v>607</v>
      </c>
      <c r="B182" s="11" t="s">
        <v>69</v>
      </c>
      <c r="C182" s="11" t="s">
        <v>608</v>
      </c>
      <c r="D182" s="11" t="s">
        <v>15</v>
      </c>
      <c r="E182" s="11" t="s">
        <v>65</v>
      </c>
      <c r="F182" s="11" t="s">
        <v>66</v>
      </c>
      <c r="G182" s="11" t="s">
        <v>609</v>
      </c>
      <c r="H182" s="11" t="s">
        <v>80</v>
      </c>
      <c r="I182" s="11" t="s">
        <v>520</v>
      </c>
      <c r="J182" s="11" t="s">
        <v>610</v>
      </c>
    </row>
    <row r="183" ht="54.75" customHeight="1">
      <c r="A183" s="10" t="s">
        <v>611</v>
      </c>
      <c r="B183" s="10" t="s">
        <v>69</v>
      </c>
      <c r="C183" s="10" t="s">
        <v>612</v>
      </c>
      <c r="D183" s="10" t="s">
        <v>50</v>
      </c>
      <c r="E183" s="10" t="s">
        <v>49</v>
      </c>
      <c r="F183" s="10" t="s">
        <v>306</v>
      </c>
      <c r="G183" s="10" t="s">
        <v>609</v>
      </c>
      <c r="H183" s="10" t="s">
        <v>80</v>
      </c>
      <c r="I183" s="10" t="s">
        <v>520</v>
      </c>
      <c r="J183" s="10" t="s">
        <v>610</v>
      </c>
    </row>
    <row r="184" ht="54.75" customHeight="1">
      <c r="A184" s="10" t="s">
        <v>613</v>
      </c>
      <c r="B184" s="10" t="s">
        <v>69</v>
      </c>
      <c r="C184" s="10" t="s">
        <v>614</v>
      </c>
      <c r="D184" s="10" t="s">
        <v>50</v>
      </c>
      <c r="E184" s="10" t="s">
        <v>49</v>
      </c>
      <c r="F184" s="10" t="s">
        <v>306</v>
      </c>
      <c r="G184" s="10" t="s">
        <v>609</v>
      </c>
      <c r="H184" s="10" t="s">
        <v>80</v>
      </c>
      <c r="I184" s="10" t="s">
        <v>520</v>
      </c>
      <c r="J184" s="10" t="s">
        <v>610</v>
      </c>
    </row>
    <row r="185" ht="54.75" customHeight="1">
      <c r="A185" s="13" t="s">
        <v>615</v>
      </c>
      <c r="B185" s="13" t="s">
        <v>69</v>
      </c>
      <c r="C185" s="22" t="s">
        <v>616</v>
      </c>
      <c r="D185" s="13" t="s">
        <v>50</v>
      </c>
      <c r="E185" s="13" t="s">
        <v>49</v>
      </c>
      <c r="F185" s="13" t="s">
        <v>306</v>
      </c>
      <c r="G185" s="13" t="s">
        <v>617</v>
      </c>
      <c r="H185" s="13" t="s">
        <v>80</v>
      </c>
      <c r="I185" s="13" t="s">
        <v>520</v>
      </c>
      <c r="J185" s="13" t="s">
        <v>618</v>
      </c>
    </row>
    <row r="186" ht="54.75" customHeight="1">
      <c r="A186" s="12" t="s">
        <v>619</v>
      </c>
      <c r="B186" s="12" t="s">
        <v>69</v>
      </c>
      <c r="C186" s="23" t="s">
        <v>620</v>
      </c>
      <c r="D186" s="12" t="s">
        <v>50</v>
      </c>
      <c r="E186" s="12" t="s">
        <v>49</v>
      </c>
      <c r="F186" s="12" t="s">
        <v>306</v>
      </c>
      <c r="G186" s="12" t="s">
        <v>617</v>
      </c>
      <c r="H186" s="12" t="s">
        <v>80</v>
      </c>
      <c r="I186" s="12" t="s">
        <v>520</v>
      </c>
      <c r="J186" s="12" t="s">
        <v>618</v>
      </c>
    </row>
    <row r="187" ht="48.0" customHeight="1">
      <c r="A187" s="12" t="s">
        <v>621</v>
      </c>
      <c r="B187" s="12" t="s">
        <v>69</v>
      </c>
      <c r="C187" s="23" t="s">
        <v>622</v>
      </c>
      <c r="D187" s="12" t="s">
        <v>15</v>
      </c>
      <c r="E187" s="12" t="s">
        <v>65</v>
      </c>
      <c r="F187" s="12" t="s">
        <v>66</v>
      </c>
      <c r="G187" s="12" t="s">
        <v>617</v>
      </c>
      <c r="H187" s="12" t="s">
        <v>80</v>
      </c>
      <c r="I187" s="12" t="s">
        <v>520</v>
      </c>
      <c r="J187" s="12" t="s">
        <v>618</v>
      </c>
    </row>
    <row r="188" ht="54.75" customHeight="1">
      <c r="A188" s="11" t="s">
        <v>623</v>
      </c>
      <c r="B188" s="11" t="s">
        <v>69</v>
      </c>
      <c r="C188" s="11" t="s">
        <v>624</v>
      </c>
      <c r="D188" s="11" t="s">
        <v>50</v>
      </c>
      <c r="E188" s="11" t="s">
        <v>49</v>
      </c>
      <c r="F188" s="11" t="s">
        <v>306</v>
      </c>
      <c r="G188" s="11" t="s">
        <v>625</v>
      </c>
      <c r="H188" s="11" t="s">
        <v>80</v>
      </c>
      <c r="I188" s="11" t="s">
        <v>520</v>
      </c>
      <c r="J188" s="11" t="s">
        <v>626</v>
      </c>
    </row>
    <row r="189" ht="48.0" customHeight="1">
      <c r="A189" s="10" t="s">
        <v>627</v>
      </c>
      <c r="B189" s="10" t="s">
        <v>69</v>
      </c>
      <c r="C189" s="10" t="s">
        <v>628</v>
      </c>
      <c r="D189" s="10" t="s">
        <v>15</v>
      </c>
      <c r="E189" s="10" t="s">
        <v>65</v>
      </c>
      <c r="F189" s="10" t="s">
        <v>66</v>
      </c>
      <c r="G189" s="10" t="s">
        <v>625</v>
      </c>
      <c r="H189" s="10" t="s">
        <v>80</v>
      </c>
      <c r="I189" s="10" t="s">
        <v>520</v>
      </c>
      <c r="J189" s="10" t="s">
        <v>626</v>
      </c>
    </row>
    <row r="190" ht="54.75" customHeight="1">
      <c r="A190" s="10" t="s">
        <v>629</v>
      </c>
      <c r="B190" s="10" t="s">
        <v>69</v>
      </c>
      <c r="C190" s="10" t="s">
        <v>630</v>
      </c>
      <c r="D190" s="10" t="s">
        <v>50</v>
      </c>
      <c r="E190" s="10" t="s">
        <v>49</v>
      </c>
      <c r="F190" s="10" t="s">
        <v>306</v>
      </c>
      <c r="G190" s="10" t="s">
        <v>625</v>
      </c>
      <c r="H190" s="10" t="s">
        <v>80</v>
      </c>
      <c r="I190" s="10" t="s">
        <v>520</v>
      </c>
      <c r="J190" s="10" t="s">
        <v>626</v>
      </c>
    </row>
    <row r="191" ht="54.75" customHeight="1">
      <c r="A191" s="13" t="s">
        <v>631</v>
      </c>
      <c r="B191" s="13" t="s">
        <v>69</v>
      </c>
      <c r="C191" s="22" t="s">
        <v>632</v>
      </c>
      <c r="D191" s="13" t="s">
        <v>15</v>
      </c>
      <c r="E191" s="13" t="s">
        <v>65</v>
      </c>
      <c r="F191" s="13" t="s">
        <v>66</v>
      </c>
      <c r="G191" s="13" t="s">
        <v>633</v>
      </c>
      <c r="H191" s="13" t="s">
        <v>80</v>
      </c>
      <c r="I191" s="13" t="s">
        <v>520</v>
      </c>
      <c r="J191" s="13" t="s">
        <v>634</v>
      </c>
    </row>
    <row r="192" ht="54.75" customHeight="1">
      <c r="A192" s="12" t="s">
        <v>635</v>
      </c>
      <c r="B192" s="12" t="s">
        <v>69</v>
      </c>
      <c r="C192" s="23" t="s">
        <v>636</v>
      </c>
      <c r="D192" s="12" t="s">
        <v>50</v>
      </c>
      <c r="E192" s="12" t="s">
        <v>49</v>
      </c>
      <c r="F192" s="12" t="s">
        <v>306</v>
      </c>
      <c r="G192" s="12" t="s">
        <v>633</v>
      </c>
      <c r="H192" s="12" t="s">
        <v>80</v>
      </c>
      <c r="I192" s="12" t="s">
        <v>520</v>
      </c>
      <c r="J192" s="12" t="s">
        <v>634</v>
      </c>
    </row>
    <row r="193" ht="54.75" customHeight="1">
      <c r="A193" s="12" t="s">
        <v>637</v>
      </c>
      <c r="B193" s="12" t="s">
        <v>69</v>
      </c>
      <c r="C193" s="12" t="s">
        <v>638</v>
      </c>
      <c r="D193" s="12" t="s">
        <v>50</v>
      </c>
      <c r="E193" s="12" t="s">
        <v>49</v>
      </c>
      <c r="F193" s="12" t="s">
        <v>306</v>
      </c>
      <c r="G193" s="12" t="s">
        <v>633</v>
      </c>
      <c r="H193" s="12" t="s">
        <v>80</v>
      </c>
      <c r="I193" s="12" t="s">
        <v>520</v>
      </c>
      <c r="J193" s="12" t="s">
        <v>634</v>
      </c>
    </row>
    <row r="194" ht="54.75" customHeight="1">
      <c r="A194" s="11" t="s">
        <v>639</v>
      </c>
      <c r="B194" s="11" t="s">
        <v>69</v>
      </c>
      <c r="C194" s="24" t="s">
        <v>640</v>
      </c>
      <c r="D194" s="11" t="s">
        <v>50</v>
      </c>
      <c r="E194" s="11" t="s">
        <v>49</v>
      </c>
      <c r="F194" s="11" t="s">
        <v>306</v>
      </c>
      <c r="G194" s="11" t="s">
        <v>641</v>
      </c>
      <c r="H194" s="11" t="s">
        <v>80</v>
      </c>
      <c r="I194" s="11" t="s">
        <v>520</v>
      </c>
      <c r="J194" s="11" t="s">
        <v>642</v>
      </c>
    </row>
    <row r="195" ht="54.75" customHeight="1">
      <c r="A195" s="10" t="s">
        <v>643</v>
      </c>
      <c r="B195" s="10" t="s">
        <v>69</v>
      </c>
      <c r="C195" s="10" t="s">
        <v>644</v>
      </c>
      <c r="D195" s="10" t="s">
        <v>50</v>
      </c>
      <c r="E195" s="10" t="s">
        <v>49</v>
      </c>
      <c r="F195" s="10" t="s">
        <v>306</v>
      </c>
      <c r="G195" s="10" t="s">
        <v>641</v>
      </c>
      <c r="H195" s="10" t="s">
        <v>80</v>
      </c>
      <c r="I195" s="10" t="s">
        <v>520</v>
      </c>
      <c r="J195" s="10" t="s">
        <v>642</v>
      </c>
    </row>
    <row r="196" ht="48.0" customHeight="1">
      <c r="A196" s="10" t="s">
        <v>645</v>
      </c>
      <c r="B196" s="10" t="s">
        <v>69</v>
      </c>
      <c r="C196" s="10" t="s">
        <v>646</v>
      </c>
      <c r="D196" s="10" t="s">
        <v>15</v>
      </c>
      <c r="E196" s="10" t="s">
        <v>65</v>
      </c>
      <c r="F196" s="10" t="s">
        <v>66</v>
      </c>
      <c r="G196" s="10" t="s">
        <v>641</v>
      </c>
      <c r="H196" s="10" t="s">
        <v>80</v>
      </c>
      <c r="I196" s="10" t="s">
        <v>520</v>
      </c>
      <c r="J196" s="10" t="s">
        <v>642</v>
      </c>
    </row>
    <row r="197" ht="54.75" customHeight="1">
      <c r="A197" s="13" t="s">
        <v>647</v>
      </c>
      <c r="B197" s="13" t="s">
        <v>82</v>
      </c>
      <c r="C197" s="13" t="s">
        <v>648</v>
      </c>
      <c r="D197" s="13" t="s">
        <v>50</v>
      </c>
      <c r="E197" s="13" t="s">
        <v>51</v>
      </c>
      <c r="F197" s="13" t="s">
        <v>53</v>
      </c>
      <c r="G197" s="13" t="s">
        <v>649</v>
      </c>
      <c r="H197" s="13" t="s">
        <v>87</v>
      </c>
      <c r="I197" s="13" t="s">
        <v>650</v>
      </c>
      <c r="J197" s="13" t="s">
        <v>60</v>
      </c>
    </row>
    <row r="198" ht="54.75" customHeight="1">
      <c r="A198" s="12" t="s">
        <v>651</v>
      </c>
      <c r="B198" s="12" t="s">
        <v>82</v>
      </c>
      <c r="C198" s="23" t="s">
        <v>652</v>
      </c>
      <c r="D198" s="12" t="s">
        <v>15</v>
      </c>
      <c r="E198" s="12" t="s">
        <v>65</v>
      </c>
      <c r="F198" s="12" t="s">
        <v>66</v>
      </c>
      <c r="G198" s="12" t="s">
        <v>649</v>
      </c>
      <c r="H198" s="12" t="s">
        <v>87</v>
      </c>
      <c r="I198" s="12" t="s">
        <v>650</v>
      </c>
      <c r="J198" s="12" t="s">
        <v>60</v>
      </c>
    </row>
    <row r="199" ht="54.75" customHeight="1">
      <c r="A199" s="12" t="s">
        <v>653</v>
      </c>
      <c r="B199" s="12" t="s">
        <v>82</v>
      </c>
      <c r="C199" s="12" t="s">
        <v>654</v>
      </c>
      <c r="D199" s="12" t="s">
        <v>50</v>
      </c>
      <c r="E199" s="12" t="s">
        <v>51</v>
      </c>
      <c r="F199" s="12" t="s">
        <v>53</v>
      </c>
      <c r="G199" s="12" t="s">
        <v>649</v>
      </c>
      <c r="H199" s="12" t="s">
        <v>87</v>
      </c>
      <c r="I199" s="12" t="s">
        <v>650</v>
      </c>
      <c r="J199" s="12" t="s">
        <v>60</v>
      </c>
    </row>
    <row r="200" ht="48.0" customHeight="1">
      <c r="A200" s="11" t="s">
        <v>655</v>
      </c>
      <c r="B200" s="11" t="s">
        <v>82</v>
      </c>
      <c r="C200" s="24" t="s">
        <v>656</v>
      </c>
      <c r="D200" s="11" t="s">
        <v>15</v>
      </c>
      <c r="E200" s="11" t="s">
        <v>65</v>
      </c>
      <c r="F200" s="11" t="s">
        <v>66</v>
      </c>
      <c r="G200" s="11" t="s">
        <v>657</v>
      </c>
      <c r="H200" s="11" t="s">
        <v>87</v>
      </c>
      <c r="I200" s="11" t="s">
        <v>650</v>
      </c>
      <c r="J200" s="11" t="s">
        <v>91</v>
      </c>
    </row>
    <row r="201" ht="54.75" customHeight="1">
      <c r="A201" s="10" t="s">
        <v>658</v>
      </c>
      <c r="B201" s="10" t="s">
        <v>82</v>
      </c>
      <c r="C201" s="17" t="s">
        <v>659</v>
      </c>
      <c r="D201" s="10" t="s">
        <v>50</v>
      </c>
      <c r="E201" s="10" t="s">
        <v>51</v>
      </c>
      <c r="F201" s="10" t="s">
        <v>53</v>
      </c>
      <c r="G201" s="10" t="s">
        <v>657</v>
      </c>
      <c r="H201" s="10" t="s">
        <v>87</v>
      </c>
      <c r="I201" s="10" t="s">
        <v>650</v>
      </c>
      <c r="J201" s="10" t="s">
        <v>91</v>
      </c>
    </row>
    <row r="202" ht="54.75" customHeight="1">
      <c r="A202" s="10" t="s">
        <v>660</v>
      </c>
      <c r="B202" s="10" t="s">
        <v>82</v>
      </c>
      <c r="C202" s="17" t="s">
        <v>661</v>
      </c>
      <c r="D202" s="10" t="s">
        <v>50</v>
      </c>
      <c r="E202" s="10" t="s">
        <v>51</v>
      </c>
      <c r="F202" s="10" t="s">
        <v>53</v>
      </c>
      <c r="G202" s="10" t="s">
        <v>657</v>
      </c>
      <c r="H202" s="10" t="s">
        <v>87</v>
      </c>
      <c r="I202" s="10" t="s">
        <v>650</v>
      </c>
      <c r="J202" s="10" t="s">
        <v>91</v>
      </c>
    </row>
    <row r="203" ht="54.75" customHeight="1">
      <c r="A203" s="13" t="s">
        <v>662</v>
      </c>
      <c r="B203" s="13" t="s">
        <v>82</v>
      </c>
      <c r="C203" s="13" t="s">
        <v>663</v>
      </c>
      <c r="D203" s="13" t="s">
        <v>50</v>
      </c>
      <c r="E203" s="13" t="s">
        <v>51</v>
      </c>
      <c r="F203" s="13" t="s">
        <v>53</v>
      </c>
      <c r="G203" s="13" t="s">
        <v>664</v>
      </c>
      <c r="H203" s="13" t="s">
        <v>87</v>
      </c>
      <c r="I203" s="13" t="s">
        <v>650</v>
      </c>
      <c r="J203" s="13" t="s">
        <v>60</v>
      </c>
    </row>
    <row r="204" ht="54.75" customHeight="1">
      <c r="A204" s="12" t="s">
        <v>665</v>
      </c>
      <c r="B204" s="12" t="s">
        <v>82</v>
      </c>
      <c r="C204" s="23" t="s">
        <v>666</v>
      </c>
      <c r="D204" s="12" t="s">
        <v>50</v>
      </c>
      <c r="E204" s="12" t="s">
        <v>51</v>
      </c>
      <c r="F204" s="12" t="s">
        <v>53</v>
      </c>
      <c r="G204" s="12" t="s">
        <v>664</v>
      </c>
      <c r="H204" s="12" t="s">
        <v>87</v>
      </c>
      <c r="I204" s="12" t="s">
        <v>650</v>
      </c>
      <c r="J204" s="12" t="s">
        <v>60</v>
      </c>
    </row>
    <row r="205" ht="48.0" customHeight="1">
      <c r="A205" s="12" t="s">
        <v>667</v>
      </c>
      <c r="B205" s="12" t="s">
        <v>82</v>
      </c>
      <c r="C205" s="23" t="s">
        <v>668</v>
      </c>
      <c r="D205" s="12" t="s">
        <v>15</v>
      </c>
      <c r="E205" s="12" t="s">
        <v>65</v>
      </c>
      <c r="F205" s="12" t="s">
        <v>66</v>
      </c>
      <c r="G205" s="12" t="s">
        <v>664</v>
      </c>
      <c r="H205" s="12" t="s">
        <v>87</v>
      </c>
      <c r="I205" s="12" t="s">
        <v>650</v>
      </c>
      <c r="J205" s="12" t="s">
        <v>60</v>
      </c>
    </row>
    <row r="206" ht="54.75" customHeight="1">
      <c r="A206" s="11" t="s">
        <v>669</v>
      </c>
      <c r="B206" s="11" t="s">
        <v>82</v>
      </c>
      <c r="C206" s="11" t="s">
        <v>670</v>
      </c>
      <c r="D206" s="11" t="s">
        <v>50</v>
      </c>
      <c r="E206" s="11" t="s">
        <v>51</v>
      </c>
      <c r="F206" s="11" t="s">
        <v>53</v>
      </c>
      <c r="G206" s="11" t="s">
        <v>671</v>
      </c>
      <c r="H206" s="11" t="s">
        <v>87</v>
      </c>
      <c r="I206" s="11" t="s">
        <v>650</v>
      </c>
      <c r="J206" s="11" t="s">
        <v>91</v>
      </c>
    </row>
    <row r="207" ht="54.75" customHeight="1">
      <c r="A207" s="10" t="s">
        <v>672</v>
      </c>
      <c r="B207" s="10" t="s">
        <v>82</v>
      </c>
      <c r="C207" s="17" t="s">
        <v>673</v>
      </c>
      <c r="D207" s="10" t="s">
        <v>15</v>
      </c>
      <c r="E207" s="10" t="s">
        <v>65</v>
      </c>
      <c r="F207" s="10" t="s">
        <v>66</v>
      </c>
      <c r="G207" s="10" t="s">
        <v>671</v>
      </c>
      <c r="H207" s="10" t="s">
        <v>87</v>
      </c>
      <c r="I207" s="10" t="s">
        <v>650</v>
      </c>
      <c r="J207" s="10" t="s">
        <v>91</v>
      </c>
    </row>
    <row r="208" ht="54.75" customHeight="1">
      <c r="A208" s="10" t="s">
        <v>674</v>
      </c>
      <c r="B208" s="10" t="s">
        <v>82</v>
      </c>
      <c r="C208" s="17" t="s">
        <v>675</v>
      </c>
      <c r="D208" s="10" t="s">
        <v>50</v>
      </c>
      <c r="E208" s="10" t="s">
        <v>51</v>
      </c>
      <c r="F208" s="10" t="s">
        <v>53</v>
      </c>
      <c r="G208" s="10" t="s">
        <v>671</v>
      </c>
      <c r="H208" s="10" t="s">
        <v>87</v>
      </c>
      <c r="I208" s="10" t="s">
        <v>650</v>
      </c>
      <c r="J208" s="10" t="s">
        <v>91</v>
      </c>
    </row>
    <row r="209" ht="48.0" customHeight="1">
      <c r="A209" s="13" t="s">
        <v>676</v>
      </c>
      <c r="B209" s="13" t="s">
        <v>82</v>
      </c>
      <c r="C209" s="13" t="s">
        <v>677</v>
      </c>
      <c r="D209" s="13" t="s">
        <v>15</v>
      </c>
      <c r="E209" s="13" t="s">
        <v>65</v>
      </c>
      <c r="F209" s="13" t="s">
        <v>66</v>
      </c>
      <c r="G209" s="13" t="s">
        <v>678</v>
      </c>
      <c r="H209" s="13" t="s">
        <v>87</v>
      </c>
      <c r="I209" s="13" t="s">
        <v>650</v>
      </c>
      <c r="J209" s="13" t="s">
        <v>91</v>
      </c>
    </row>
    <row r="210" ht="54.75" customHeight="1">
      <c r="A210" s="12" t="s">
        <v>679</v>
      </c>
      <c r="B210" s="12" t="s">
        <v>82</v>
      </c>
      <c r="C210" s="12" t="s">
        <v>680</v>
      </c>
      <c r="D210" s="12" t="s">
        <v>50</v>
      </c>
      <c r="E210" s="12" t="s">
        <v>51</v>
      </c>
      <c r="F210" s="12" t="s">
        <v>53</v>
      </c>
      <c r="G210" s="12" t="s">
        <v>678</v>
      </c>
      <c r="H210" s="12" t="s">
        <v>87</v>
      </c>
      <c r="I210" s="12" t="s">
        <v>650</v>
      </c>
      <c r="J210" s="12" t="s">
        <v>91</v>
      </c>
    </row>
    <row r="211" ht="54.75" customHeight="1">
      <c r="A211" s="12" t="s">
        <v>681</v>
      </c>
      <c r="B211" s="12" t="s">
        <v>82</v>
      </c>
      <c r="C211" s="12" t="s">
        <v>682</v>
      </c>
      <c r="D211" s="12" t="s">
        <v>50</v>
      </c>
      <c r="E211" s="12" t="s">
        <v>51</v>
      </c>
      <c r="F211" s="12" t="s">
        <v>53</v>
      </c>
      <c r="G211" s="12" t="s">
        <v>678</v>
      </c>
      <c r="H211" s="12" t="s">
        <v>87</v>
      </c>
      <c r="I211" s="12" t="s">
        <v>650</v>
      </c>
      <c r="J211" s="12" t="s">
        <v>91</v>
      </c>
    </row>
    <row r="212" ht="54.75" customHeight="1">
      <c r="A212" s="11" t="s">
        <v>683</v>
      </c>
      <c r="B212" s="11" t="s">
        <v>82</v>
      </c>
      <c r="C212" s="24" t="s">
        <v>684</v>
      </c>
      <c r="D212" s="11" t="s">
        <v>50</v>
      </c>
      <c r="E212" s="11" t="s">
        <v>51</v>
      </c>
      <c r="F212" s="11" t="s">
        <v>53</v>
      </c>
      <c r="G212" s="11" t="s">
        <v>685</v>
      </c>
      <c r="H212" s="11" t="s">
        <v>87</v>
      </c>
      <c r="I212" s="11" t="s">
        <v>650</v>
      </c>
      <c r="J212" s="11" t="s">
        <v>91</v>
      </c>
    </row>
    <row r="213" ht="54.75" customHeight="1">
      <c r="A213" s="10" t="s">
        <v>686</v>
      </c>
      <c r="B213" s="10" t="s">
        <v>82</v>
      </c>
      <c r="C213" s="17" t="s">
        <v>687</v>
      </c>
      <c r="D213" s="10" t="s">
        <v>50</v>
      </c>
      <c r="E213" s="10" t="s">
        <v>51</v>
      </c>
      <c r="F213" s="10" t="s">
        <v>53</v>
      </c>
      <c r="G213" s="10" t="s">
        <v>685</v>
      </c>
      <c r="H213" s="10" t="s">
        <v>87</v>
      </c>
      <c r="I213" s="10" t="s">
        <v>650</v>
      </c>
      <c r="J213" s="10" t="s">
        <v>91</v>
      </c>
    </row>
    <row r="214" ht="48.0" customHeight="1">
      <c r="A214" s="10" t="s">
        <v>688</v>
      </c>
      <c r="B214" s="10" t="s">
        <v>82</v>
      </c>
      <c r="C214" s="17" t="s">
        <v>689</v>
      </c>
      <c r="D214" s="10" t="s">
        <v>15</v>
      </c>
      <c r="E214" s="10" t="s">
        <v>65</v>
      </c>
      <c r="F214" s="10" t="s">
        <v>66</v>
      </c>
      <c r="G214" s="10" t="s">
        <v>685</v>
      </c>
      <c r="H214" s="10" t="s">
        <v>87</v>
      </c>
      <c r="I214" s="10" t="s">
        <v>650</v>
      </c>
      <c r="J214" s="10" t="s">
        <v>91</v>
      </c>
    </row>
    <row r="215" ht="54.75" customHeight="1">
      <c r="A215" s="13" t="s">
        <v>690</v>
      </c>
      <c r="B215" s="13" t="s">
        <v>82</v>
      </c>
      <c r="C215" s="13" t="s">
        <v>691</v>
      </c>
      <c r="D215" s="13" t="s">
        <v>50</v>
      </c>
      <c r="E215" s="13" t="s">
        <v>51</v>
      </c>
      <c r="F215" s="13" t="s">
        <v>53</v>
      </c>
      <c r="G215" s="13" t="s">
        <v>692</v>
      </c>
      <c r="H215" s="13" t="s">
        <v>87</v>
      </c>
      <c r="I215" s="13" t="s">
        <v>650</v>
      </c>
      <c r="J215" s="13" t="s">
        <v>60</v>
      </c>
    </row>
    <row r="216" ht="54.75" customHeight="1">
      <c r="A216" s="12" t="s">
        <v>693</v>
      </c>
      <c r="B216" s="12" t="s">
        <v>82</v>
      </c>
      <c r="C216" s="12" t="s">
        <v>694</v>
      </c>
      <c r="D216" s="12" t="s">
        <v>15</v>
      </c>
      <c r="E216" s="12" t="s">
        <v>65</v>
      </c>
      <c r="F216" s="12" t="s">
        <v>66</v>
      </c>
      <c r="G216" s="12" t="s">
        <v>692</v>
      </c>
      <c r="H216" s="12" t="s">
        <v>87</v>
      </c>
      <c r="I216" s="12" t="s">
        <v>650</v>
      </c>
      <c r="J216" s="12" t="s">
        <v>60</v>
      </c>
    </row>
    <row r="217" ht="54.75" customHeight="1">
      <c r="A217" s="12" t="s">
        <v>695</v>
      </c>
      <c r="B217" s="12" t="s">
        <v>82</v>
      </c>
      <c r="C217" s="12" t="s">
        <v>696</v>
      </c>
      <c r="D217" s="12" t="s">
        <v>50</v>
      </c>
      <c r="E217" s="12" t="s">
        <v>51</v>
      </c>
      <c r="F217" s="12" t="s">
        <v>53</v>
      </c>
      <c r="G217" s="12" t="s">
        <v>692</v>
      </c>
      <c r="H217" s="12" t="s">
        <v>87</v>
      </c>
      <c r="I217" s="12" t="s">
        <v>650</v>
      </c>
      <c r="J217" s="12" t="s">
        <v>60</v>
      </c>
    </row>
    <row r="218" ht="54.75" customHeight="1">
      <c r="A218" s="11" t="s">
        <v>697</v>
      </c>
      <c r="B218" s="11" t="s">
        <v>90</v>
      </c>
      <c r="C218" s="11" t="s">
        <v>698</v>
      </c>
      <c r="D218" s="11" t="s">
        <v>50</v>
      </c>
      <c r="E218" s="11" t="s">
        <v>51</v>
      </c>
      <c r="F218" s="11" t="s">
        <v>53</v>
      </c>
      <c r="G218" s="11" t="s">
        <v>699</v>
      </c>
      <c r="H218" s="11" t="s">
        <v>97</v>
      </c>
      <c r="I218" s="11" t="s">
        <v>700</v>
      </c>
      <c r="J218" s="11" t="s">
        <v>701</v>
      </c>
    </row>
    <row r="219" ht="48.0" customHeight="1">
      <c r="A219" s="10" t="s">
        <v>702</v>
      </c>
      <c r="B219" s="10" t="s">
        <v>90</v>
      </c>
      <c r="C219" s="10" t="s">
        <v>703</v>
      </c>
      <c r="D219" s="10" t="s">
        <v>15</v>
      </c>
      <c r="E219" s="10" t="s">
        <v>65</v>
      </c>
      <c r="F219" s="10" t="s">
        <v>66</v>
      </c>
      <c r="G219" s="10" t="s">
        <v>699</v>
      </c>
      <c r="H219" s="10" t="s">
        <v>97</v>
      </c>
      <c r="I219" s="10" t="s">
        <v>700</v>
      </c>
      <c r="J219" s="10" t="s">
        <v>701</v>
      </c>
    </row>
    <row r="220" ht="54.75" customHeight="1">
      <c r="A220" s="10" t="s">
        <v>704</v>
      </c>
      <c r="B220" s="10" t="s">
        <v>90</v>
      </c>
      <c r="C220" s="10" t="s">
        <v>705</v>
      </c>
      <c r="D220" s="10" t="s">
        <v>50</v>
      </c>
      <c r="E220" s="10" t="s">
        <v>51</v>
      </c>
      <c r="F220" s="10" t="s">
        <v>53</v>
      </c>
      <c r="G220" s="10" t="s">
        <v>699</v>
      </c>
      <c r="H220" s="10" t="s">
        <v>97</v>
      </c>
      <c r="I220" s="10" t="s">
        <v>700</v>
      </c>
      <c r="J220" s="10" t="s">
        <v>701</v>
      </c>
    </row>
    <row r="221" ht="48.0" customHeight="1">
      <c r="A221" s="13" t="s">
        <v>706</v>
      </c>
      <c r="B221" s="13" t="s">
        <v>90</v>
      </c>
      <c r="C221" s="13" t="s">
        <v>707</v>
      </c>
      <c r="D221" s="13" t="s">
        <v>15</v>
      </c>
      <c r="E221" s="13" t="s">
        <v>65</v>
      </c>
      <c r="F221" s="13" t="s">
        <v>66</v>
      </c>
      <c r="G221" s="13" t="s">
        <v>708</v>
      </c>
      <c r="H221" s="13" t="s">
        <v>97</v>
      </c>
      <c r="I221" s="13" t="s">
        <v>700</v>
      </c>
      <c r="J221" s="13" t="s">
        <v>91</v>
      </c>
    </row>
    <row r="222" ht="54.75" customHeight="1">
      <c r="A222" s="12" t="s">
        <v>709</v>
      </c>
      <c r="B222" s="12" t="s">
        <v>90</v>
      </c>
      <c r="C222" s="12" t="s">
        <v>710</v>
      </c>
      <c r="D222" s="12" t="s">
        <v>50</v>
      </c>
      <c r="E222" s="12" t="s">
        <v>51</v>
      </c>
      <c r="F222" s="12" t="s">
        <v>53</v>
      </c>
      <c r="G222" s="12" t="s">
        <v>708</v>
      </c>
      <c r="H222" s="12" t="s">
        <v>97</v>
      </c>
      <c r="I222" s="12" t="s">
        <v>700</v>
      </c>
      <c r="J222" s="12" t="s">
        <v>91</v>
      </c>
    </row>
    <row r="223" ht="54.75" customHeight="1">
      <c r="A223" s="12" t="s">
        <v>711</v>
      </c>
      <c r="B223" s="12" t="s">
        <v>90</v>
      </c>
      <c r="C223" s="12" t="s">
        <v>712</v>
      </c>
      <c r="D223" s="12" t="s">
        <v>50</v>
      </c>
      <c r="E223" s="12" t="s">
        <v>51</v>
      </c>
      <c r="F223" s="12" t="s">
        <v>53</v>
      </c>
      <c r="G223" s="12" t="s">
        <v>708</v>
      </c>
      <c r="H223" s="12" t="s">
        <v>97</v>
      </c>
      <c r="I223" s="12" t="s">
        <v>700</v>
      </c>
      <c r="J223" s="12" t="s">
        <v>91</v>
      </c>
    </row>
    <row r="224" ht="54.75" customHeight="1">
      <c r="A224" s="11" t="s">
        <v>713</v>
      </c>
      <c r="B224" s="11" t="s">
        <v>90</v>
      </c>
      <c r="C224" s="11" t="s">
        <v>714</v>
      </c>
      <c r="D224" s="11" t="s">
        <v>50</v>
      </c>
      <c r="E224" s="11" t="s">
        <v>51</v>
      </c>
      <c r="F224" s="11" t="s">
        <v>53</v>
      </c>
      <c r="G224" s="11" t="s">
        <v>715</v>
      </c>
      <c r="H224" s="11" t="s">
        <v>97</v>
      </c>
      <c r="I224" s="11" t="s">
        <v>700</v>
      </c>
      <c r="J224" s="11" t="s">
        <v>60</v>
      </c>
    </row>
    <row r="225" ht="54.75" customHeight="1">
      <c r="A225" s="10" t="s">
        <v>716</v>
      </c>
      <c r="B225" s="10" t="s">
        <v>90</v>
      </c>
      <c r="C225" s="10" t="s">
        <v>717</v>
      </c>
      <c r="D225" s="10" t="s">
        <v>50</v>
      </c>
      <c r="E225" s="10" t="s">
        <v>51</v>
      </c>
      <c r="F225" s="10" t="s">
        <v>53</v>
      </c>
      <c r="G225" s="10" t="s">
        <v>715</v>
      </c>
      <c r="H225" s="10" t="s">
        <v>97</v>
      </c>
      <c r="I225" s="10" t="s">
        <v>700</v>
      </c>
      <c r="J225" s="10" t="s">
        <v>60</v>
      </c>
    </row>
    <row r="226" ht="54.75" customHeight="1">
      <c r="A226" s="10" t="s">
        <v>718</v>
      </c>
      <c r="B226" s="10" t="s">
        <v>90</v>
      </c>
      <c r="C226" s="17" t="s">
        <v>719</v>
      </c>
      <c r="D226" s="10" t="s">
        <v>15</v>
      </c>
      <c r="E226" s="10" t="s">
        <v>65</v>
      </c>
      <c r="F226" s="10" t="s">
        <v>66</v>
      </c>
      <c r="G226" s="10" t="s">
        <v>715</v>
      </c>
      <c r="H226" s="10" t="s">
        <v>97</v>
      </c>
      <c r="I226" s="10" t="s">
        <v>700</v>
      </c>
      <c r="J226" s="10" t="s">
        <v>60</v>
      </c>
    </row>
    <row r="227" ht="54.75" customHeight="1">
      <c r="A227" s="13" t="s">
        <v>720</v>
      </c>
      <c r="B227" s="13" t="s">
        <v>90</v>
      </c>
      <c r="C227" s="13" t="s">
        <v>721</v>
      </c>
      <c r="D227" s="13" t="s">
        <v>50</v>
      </c>
      <c r="E227" s="13" t="s">
        <v>51</v>
      </c>
      <c r="F227" s="13" t="s">
        <v>53</v>
      </c>
      <c r="G227" s="13" t="s">
        <v>722</v>
      </c>
      <c r="H227" s="13" t="s">
        <v>97</v>
      </c>
      <c r="I227" s="13" t="s">
        <v>700</v>
      </c>
      <c r="J227" s="13" t="s">
        <v>701</v>
      </c>
    </row>
    <row r="228" ht="48.0" customHeight="1">
      <c r="A228" s="12" t="s">
        <v>723</v>
      </c>
      <c r="B228" s="12" t="s">
        <v>90</v>
      </c>
      <c r="C228" s="12" t="s">
        <v>724</v>
      </c>
      <c r="D228" s="12" t="s">
        <v>15</v>
      </c>
      <c r="E228" s="12" t="s">
        <v>65</v>
      </c>
      <c r="F228" s="12" t="s">
        <v>66</v>
      </c>
      <c r="G228" s="12" t="s">
        <v>722</v>
      </c>
      <c r="H228" s="12" t="s">
        <v>97</v>
      </c>
      <c r="I228" s="12" t="s">
        <v>700</v>
      </c>
      <c r="J228" s="12" t="s">
        <v>701</v>
      </c>
    </row>
    <row r="229" ht="54.75" customHeight="1">
      <c r="A229" s="12" t="s">
        <v>725</v>
      </c>
      <c r="B229" s="12" t="s">
        <v>90</v>
      </c>
      <c r="C229" s="23" t="s">
        <v>726</v>
      </c>
      <c r="D229" s="12" t="s">
        <v>50</v>
      </c>
      <c r="E229" s="12" t="s">
        <v>51</v>
      </c>
      <c r="F229" s="12" t="s">
        <v>53</v>
      </c>
      <c r="G229" s="12" t="s">
        <v>722</v>
      </c>
      <c r="H229" s="12" t="s">
        <v>97</v>
      </c>
      <c r="I229" s="12" t="s">
        <v>700</v>
      </c>
      <c r="J229" s="12" t="s">
        <v>701</v>
      </c>
    </row>
    <row r="230" ht="48.0" customHeight="1">
      <c r="A230" s="11" t="s">
        <v>727</v>
      </c>
      <c r="B230" s="11" t="s">
        <v>90</v>
      </c>
      <c r="C230" s="11" t="s">
        <v>728</v>
      </c>
      <c r="D230" s="11" t="s">
        <v>15</v>
      </c>
      <c r="E230" s="11" t="s">
        <v>65</v>
      </c>
      <c r="F230" s="11" t="s">
        <v>66</v>
      </c>
      <c r="G230" s="11" t="s">
        <v>729</v>
      </c>
      <c r="H230" s="11" t="s">
        <v>97</v>
      </c>
      <c r="I230" s="11" t="s">
        <v>700</v>
      </c>
      <c r="J230" s="11" t="s">
        <v>701</v>
      </c>
    </row>
    <row r="231" ht="54.75" customHeight="1">
      <c r="A231" s="10" t="s">
        <v>730</v>
      </c>
      <c r="B231" s="10" t="s">
        <v>90</v>
      </c>
      <c r="C231" s="17" t="s">
        <v>731</v>
      </c>
      <c r="D231" s="10" t="s">
        <v>50</v>
      </c>
      <c r="E231" s="10" t="s">
        <v>51</v>
      </c>
      <c r="F231" s="10" t="s">
        <v>53</v>
      </c>
      <c r="G231" s="10" t="s">
        <v>729</v>
      </c>
      <c r="H231" s="10" t="s">
        <v>97</v>
      </c>
      <c r="I231" s="10" t="s">
        <v>700</v>
      </c>
      <c r="J231" s="10" t="s">
        <v>701</v>
      </c>
    </row>
    <row r="232" ht="54.75" customHeight="1">
      <c r="A232" s="10" t="s">
        <v>732</v>
      </c>
      <c r="B232" s="10" t="s">
        <v>90</v>
      </c>
      <c r="C232" s="10" t="s">
        <v>733</v>
      </c>
      <c r="D232" s="10" t="s">
        <v>50</v>
      </c>
      <c r="E232" s="10" t="s">
        <v>51</v>
      </c>
      <c r="F232" s="10" t="s">
        <v>53</v>
      </c>
      <c r="G232" s="10" t="s">
        <v>729</v>
      </c>
      <c r="H232" s="10" t="s">
        <v>97</v>
      </c>
      <c r="I232" s="10" t="s">
        <v>700</v>
      </c>
      <c r="J232" s="10" t="s">
        <v>701</v>
      </c>
    </row>
    <row r="233" ht="54.75" customHeight="1">
      <c r="A233" s="13" t="s">
        <v>734</v>
      </c>
      <c r="B233" s="13" t="s">
        <v>90</v>
      </c>
      <c r="C233" s="13" t="s">
        <v>735</v>
      </c>
      <c r="D233" s="13" t="s">
        <v>50</v>
      </c>
      <c r="E233" s="13" t="s">
        <v>51</v>
      </c>
      <c r="F233" s="13" t="s">
        <v>53</v>
      </c>
      <c r="G233" s="13" t="s">
        <v>736</v>
      </c>
      <c r="H233" s="13" t="s">
        <v>97</v>
      </c>
      <c r="I233" s="13" t="s">
        <v>700</v>
      </c>
      <c r="J233" s="13" t="s">
        <v>91</v>
      </c>
    </row>
    <row r="234" ht="54.75" customHeight="1">
      <c r="A234" s="12" t="s">
        <v>737</v>
      </c>
      <c r="B234" s="12" t="s">
        <v>90</v>
      </c>
      <c r="C234" s="23" t="s">
        <v>738</v>
      </c>
      <c r="D234" s="12" t="s">
        <v>50</v>
      </c>
      <c r="E234" s="12" t="s">
        <v>51</v>
      </c>
      <c r="F234" s="12" t="s">
        <v>53</v>
      </c>
      <c r="G234" s="12" t="s">
        <v>736</v>
      </c>
      <c r="H234" s="12" t="s">
        <v>97</v>
      </c>
      <c r="I234" s="12" t="s">
        <v>700</v>
      </c>
      <c r="J234" s="12" t="s">
        <v>91</v>
      </c>
    </row>
    <row r="235" ht="54.75" customHeight="1">
      <c r="A235" s="12" t="s">
        <v>739</v>
      </c>
      <c r="B235" s="12" t="s">
        <v>90</v>
      </c>
      <c r="C235" s="23" t="s">
        <v>740</v>
      </c>
      <c r="D235" s="12" t="s">
        <v>15</v>
      </c>
      <c r="E235" s="12" t="s">
        <v>65</v>
      </c>
      <c r="F235" s="12" t="s">
        <v>66</v>
      </c>
      <c r="G235" s="12" t="s">
        <v>736</v>
      </c>
      <c r="H235" s="12" t="s">
        <v>97</v>
      </c>
      <c r="I235" s="12" t="s">
        <v>700</v>
      </c>
      <c r="J235" s="12" t="s">
        <v>91</v>
      </c>
    </row>
    <row r="236" ht="54.75" customHeight="1">
      <c r="A236" s="11" t="s">
        <v>741</v>
      </c>
      <c r="B236" s="11" t="s">
        <v>90</v>
      </c>
      <c r="C236" s="11" t="s">
        <v>742</v>
      </c>
      <c r="D236" s="11" t="s">
        <v>50</v>
      </c>
      <c r="E236" s="11" t="s">
        <v>51</v>
      </c>
      <c r="F236" s="11" t="s">
        <v>53</v>
      </c>
      <c r="G236" s="11" t="s">
        <v>743</v>
      </c>
      <c r="H236" s="11" t="s">
        <v>97</v>
      </c>
      <c r="I236" s="11" t="s">
        <v>700</v>
      </c>
      <c r="J236" s="11" t="s">
        <v>60</v>
      </c>
    </row>
    <row r="237" ht="48.0" customHeight="1">
      <c r="A237" s="10" t="s">
        <v>744</v>
      </c>
      <c r="B237" s="10" t="s">
        <v>90</v>
      </c>
      <c r="C237" s="17" t="s">
        <v>745</v>
      </c>
      <c r="D237" s="10" t="s">
        <v>15</v>
      </c>
      <c r="E237" s="10" t="s">
        <v>65</v>
      </c>
      <c r="F237" s="10" t="s">
        <v>66</v>
      </c>
      <c r="G237" s="10" t="s">
        <v>743</v>
      </c>
      <c r="H237" s="10" t="s">
        <v>97</v>
      </c>
      <c r="I237" s="10" t="s">
        <v>700</v>
      </c>
      <c r="J237" s="10" t="s">
        <v>60</v>
      </c>
    </row>
    <row r="238" ht="54.75" customHeight="1">
      <c r="A238" s="10" t="s">
        <v>746</v>
      </c>
      <c r="B238" s="10" t="s">
        <v>90</v>
      </c>
      <c r="C238" s="10" t="s">
        <v>747</v>
      </c>
      <c r="D238" s="10" t="s">
        <v>50</v>
      </c>
      <c r="E238" s="10" t="s">
        <v>51</v>
      </c>
      <c r="F238" s="10" t="s">
        <v>53</v>
      </c>
      <c r="G238" s="10" t="s">
        <v>743</v>
      </c>
      <c r="H238" s="10" t="s">
        <v>97</v>
      </c>
      <c r="I238" s="10" t="s">
        <v>700</v>
      </c>
      <c r="J238" s="10" t="s">
        <v>60</v>
      </c>
    </row>
    <row r="239" ht="54.75" customHeight="1">
      <c r="A239" s="13" t="s">
        <v>748</v>
      </c>
      <c r="B239" s="13" t="s">
        <v>99</v>
      </c>
      <c r="C239" s="13" t="s">
        <v>749</v>
      </c>
      <c r="D239" s="13" t="s">
        <v>50</v>
      </c>
      <c r="E239" s="13" t="s">
        <v>51</v>
      </c>
      <c r="F239" s="13" t="s">
        <v>53</v>
      </c>
      <c r="G239" s="13" t="s">
        <v>750</v>
      </c>
      <c r="H239" s="13" t="s">
        <v>102</v>
      </c>
      <c r="I239" s="13" t="s">
        <v>751</v>
      </c>
      <c r="J239" s="13" t="s">
        <v>60</v>
      </c>
    </row>
    <row r="240" ht="48.0" customHeight="1">
      <c r="A240" s="12" t="s">
        <v>752</v>
      </c>
      <c r="B240" s="12" t="s">
        <v>99</v>
      </c>
      <c r="C240" s="12" t="s">
        <v>753</v>
      </c>
      <c r="D240" s="12" t="s">
        <v>15</v>
      </c>
      <c r="E240" s="12" t="s">
        <v>65</v>
      </c>
      <c r="F240" s="12" t="s">
        <v>66</v>
      </c>
      <c r="G240" s="12" t="s">
        <v>750</v>
      </c>
      <c r="H240" s="12" t="s">
        <v>102</v>
      </c>
      <c r="I240" s="12" t="s">
        <v>751</v>
      </c>
      <c r="J240" s="12" t="s">
        <v>60</v>
      </c>
    </row>
    <row r="241" ht="54.75" customHeight="1">
      <c r="A241" s="12" t="s">
        <v>754</v>
      </c>
      <c r="B241" s="12" t="s">
        <v>99</v>
      </c>
      <c r="C241" s="23" t="s">
        <v>755</v>
      </c>
      <c r="D241" s="12" t="s">
        <v>50</v>
      </c>
      <c r="E241" s="12" t="s">
        <v>51</v>
      </c>
      <c r="F241" s="12" t="s">
        <v>53</v>
      </c>
      <c r="G241" s="12" t="s">
        <v>750</v>
      </c>
      <c r="H241" s="12" t="s">
        <v>102</v>
      </c>
      <c r="I241" s="12" t="s">
        <v>751</v>
      </c>
      <c r="J241" s="12" t="s">
        <v>60</v>
      </c>
    </row>
    <row r="242" ht="54.75" customHeight="1">
      <c r="A242" s="11" t="s">
        <v>756</v>
      </c>
      <c r="B242" s="11" t="s">
        <v>99</v>
      </c>
      <c r="C242" s="24" t="s">
        <v>757</v>
      </c>
      <c r="D242" s="11" t="s">
        <v>15</v>
      </c>
      <c r="E242" s="11" t="s">
        <v>65</v>
      </c>
      <c r="F242" s="11" t="s">
        <v>66</v>
      </c>
      <c r="G242" s="11" t="s">
        <v>758</v>
      </c>
      <c r="H242" s="11" t="s">
        <v>102</v>
      </c>
      <c r="I242" s="11" t="s">
        <v>751</v>
      </c>
      <c r="J242" s="11" t="s">
        <v>91</v>
      </c>
    </row>
    <row r="243" ht="54.75" customHeight="1">
      <c r="A243" s="10" t="s">
        <v>759</v>
      </c>
      <c r="B243" s="10" t="s">
        <v>99</v>
      </c>
      <c r="C243" s="10" t="s">
        <v>760</v>
      </c>
      <c r="D243" s="10" t="s">
        <v>50</v>
      </c>
      <c r="E243" s="10" t="s">
        <v>51</v>
      </c>
      <c r="F243" s="10" t="s">
        <v>53</v>
      </c>
      <c r="G243" s="10" t="s">
        <v>758</v>
      </c>
      <c r="H243" s="10" t="s">
        <v>102</v>
      </c>
      <c r="I243" s="10" t="s">
        <v>751</v>
      </c>
      <c r="J243" s="10" t="s">
        <v>91</v>
      </c>
    </row>
    <row r="244" ht="54.75" customHeight="1">
      <c r="A244" s="10" t="s">
        <v>761</v>
      </c>
      <c r="B244" s="10" t="s">
        <v>99</v>
      </c>
      <c r="C244" s="10" t="s">
        <v>762</v>
      </c>
      <c r="D244" s="10" t="s">
        <v>50</v>
      </c>
      <c r="E244" s="10" t="s">
        <v>51</v>
      </c>
      <c r="F244" s="10" t="s">
        <v>53</v>
      </c>
      <c r="G244" s="10" t="s">
        <v>758</v>
      </c>
      <c r="H244" s="10" t="s">
        <v>102</v>
      </c>
      <c r="I244" s="10" t="s">
        <v>751</v>
      </c>
      <c r="J244" s="10" t="s">
        <v>91</v>
      </c>
    </row>
    <row r="245" ht="54.75" customHeight="1">
      <c r="A245" s="13" t="s">
        <v>763</v>
      </c>
      <c r="B245" s="13" t="s">
        <v>99</v>
      </c>
      <c r="C245" s="22" t="s">
        <v>764</v>
      </c>
      <c r="D245" s="13" t="s">
        <v>50</v>
      </c>
      <c r="E245" s="13" t="s">
        <v>51</v>
      </c>
      <c r="F245" s="13" t="s">
        <v>53</v>
      </c>
      <c r="G245" s="13" t="s">
        <v>765</v>
      </c>
      <c r="H245" s="13" t="s">
        <v>102</v>
      </c>
      <c r="I245" s="13" t="s">
        <v>751</v>
      </c>
      <c r="J245" s="13" t="s">
        <v>91</v>
      </c>
    </row>
    <row r="246" ht="54.75" customHeight="1">
      <c r="A246" s="12" t="s">
        <v>766</v>
      </c>
      <c r="B246" s="12" t="s">
        <v>99</v>
      </c>
      <c r="C246" s="23" t="s">
        <v>767</v>
      </c>
      <c r="D246" s="12" t="s">
        <v>50</v>
      </c>
      <c r="E246" s="12" t="s">
        <v>51</v>
      </c>
      <c r="F246" s="12" t="s">
        <v>53</v>
      </c>
      <c r="G246" s="12" t="s">
        <v>765</v>
      </c>
      <c r="H246" s="12" t="s">
        <v>102</v>
      </c>
      <c r="I246" s="12" t="s">
        <v>751</v>
      </c>
      <c r="J246" s="12" t="s">
        <v>91</v>
      </c>
    </row>
    <row r="247" ht="48.0" customHeight="1">
      <c r="A247" s="12" t="s">
        <v>768</v>
      </c>
      <c r="B247" s="12" t="s">
        <v>99</v>
      </c>
      <c r="C247" s="12" t="s">
        <v>769</v>
      </c>
      <c r="D247" s="12" t="s">
        <v>15</v>
      </c>
      <c r="E247" s="12" t="s">
        <v>65</v>
      </c>
      <c r="F247" s="12" t="s">
        <v>66</v>
      </c>
      <c r="G247" s="12" t="s">
        <v>765</v>
      </c>
      <c r="H247" s="12" t="s">
        <v>102</v>
      </c>
      <c r="I247" s="12" t="s">
        <v>751</v>
      </c>
      <c r="J247" s="12" t="s">
        <v>91</v>
      </c>
    </row>
    <row r="248" ht="54.75" customHeight="1">
      <c r="A248" s="11" t="s">
        <v>770</v>
      </c>
      <c r="B248" s="11" t="s">
        <v>99</v>
      </c>
      <c r="C248" s="11" t="s">
        <v>771</v>
      </c>
      <c r="D248" s="11" t="s">
        <v>50</v>
      </c>
      <c r="E248" s="11" t="s">
        <v>51</v>
      </c>
      <c r="F248" s="11" t="s">
        <v>53</v>
      </c>
      <c r="G248" s="11" t="s">
        <v>772</v>
      </c>
      <c r="H248" s="11" t="s">
        <v>102</v>
      </c>
      <c r="I248" s="11" t="s">
        <v>751</v>
      </c>
      <c r="J248" s="11" t="s">
        <v>60</v>
      </c>
    </row>
    <row r="249" ht="48.0" customHeight="1">
      <c r="A249" s="10" t="s">
        <v>773</v>
      </c>
      <c r="B249" s="10" t="s">
        <v>99</v>
      </c>
      <c r="C249" s="10" t="s">
        <v>774</v>
      </c>
      <c r="D249" s="10" t="s">
        <v>15</v>
      </c>
      <c r="E249" s="10" t="s">
        <v>65</v>
      </c>
      <c r="F249" s="10" t="s">
        <v>66</v>
      </c>
      <c r="G249" s="10" t="s">
        <v>772</v>
      </c>
      <c r="H249" s="10" t="s">
        <v>102</v>
      </c>
      <c r="I249" s="10" t="s">
        <v>751</v>
      </c>
      <c r="J249" s="10" t="s">
        <v>60</v>
      </c>
    </row>
    <row r="250" ht="54.75" customHeight="1">
      <c r="A250" s="10" t="s">
        <v>775</v>
      </c>
      <c r="B250" s="10" t="s">
        <v>99</v>
      </c>
      <c r="C250" s="17" t="s">
        <v>776</v>
      </c>
      <c r="D250" s="10" t="s">
        <v>50</v>
      </c>
      <c r="E250" s="10" t="s">
        <v>51</v>
      </c>
      <c r="F250" s="10" t="s">
        <v>53</v>
      </c>
      <c r="G250" s="10" t="s">
        <v>772</v>
      </c>
      <c r="H250" s="10" t="s">
        <v>102</v>
      </c>
      <c r="I250" s="10" t="s">
        <v>751</v>
      </c>
      <c r="J250" s="10" t="s">
        <v>60</v>
      </c>
    </row>
    <row r="251" ht="54.75" customHeight="1">
      <c r="A251" s="13" t="s">
        <v>777</v>
      </c>
      <c r="B251" s="13" t="s">
        <v>99</v>
      </c>
      <c r="C251" s="22" t="s">
        <v>778</v>
      </c>
      <c r="D251" s="13" t="s">
        <v>15</v>
      </c>
      <c r="E251" s="13" t="s">
        <v>65</v>
      </c>
      <c r="F251" s="13" t="s">
        <v>66</v>
      </c>
      <c r="G251" s="13" t="s">
        <v>779</v>
      </c>
      <c r="H251" s="13" t="s">
        <v>102</v>
      </c>
      <c r="I251" s="13" t="s">
        <v>751</v>
      </c>
      <c r="J251" s="13" t="s">
        <v>91</v>
      </c>
    </row>
    <row r="252" ht="54.75" customHeight="1">
      <c r="A252" s="12" t="s">
        <v>780</v>
      </c>
      <c r="B252" s="12" t="s">
        <v>99</v>
      </c>
      <c r="C252" s="23" t="s">
        <v>781</v>
      </c>
      <c r="D252" s="12" t="s">
        <v>50</v>
      </c>
      <c r="E252" s="12" t="s">
        <v>51</v>
      </c>
      <c r="F252" s="12" t="s">
        <v>53</v>
      </c>
      <c r="G252" s="12" t="s">
        <v>779</v>
      </c>
      <c r="H252" s="12" t="s">
        <v>102</v>
      </c>
      <c r="I252" s="12" t="s">
        <v>751</v>
      </c>
      <c r="J252" s="12" t="s">
        <v>91</v>
      </c>
    </row>
    <row r="253" ht="54.75" customHeight="1">
      <c r="A253" s="12" t="s">
        <v>782</v>
      </c>
      <c r="B253" s="12" t="s">
        <v>99</v>
      </c>
      <c r="C253" s="23" t="s">
        <v>783</v>
      </c>
      <c r="D253" s="12" t="s">
        <v>50</v>
      </c>
      <c r="E253" s="12" t="s">
        <v>51</v>
      </c>
      <c r="F253" s="12" t="s">
        <v>53</v>
      </c>
      <c r="G253" s="12" t="s">
        <v>779</v>
      </c>
      <c r="H253" s="12" t="s">
        <v>102</v>
      </c>
      <c r="I253" s="12" t="s">
        <v>751</v>
      </c>
      <c r="J253" s="12" t="s">
        <v>91</v>
      </c>
    </row>
    <row r="254" ht="54.75" customHeight="1">
      <c r="A254" s="11" t="s">
        <v>784</v>
      </c>
      <c r="B254" s="11" t="s">
        <v>99</v>
      </c>
      <c r="C254" s="11" t="s">
        <v>785</v>
      </c>
      <c r="D254" s="11" t="s">
        <v>50</v>
      </c>
      <c r="E254" s="11" t="s">
        <v>51</v>
      </c>
      <c r="F254" s="11" t="s">
        <v>53</v>
      </c>
      <c r="G254" s="11" t="s">
        <v>786</v>
      </c>
      <c r="H254" s="11" t="s">
        <v>102</v>
      </c>
      <c r="I254" s="11" t="s">
        <v>751</v>
      </c>
      <c r="J254" s="11" t="s">
        <v>91</v>
      </c>
    </row>
    <row r="255" ht="54.75" customHeight="1">
      <c r="A255" s="10" t="s">
        <v>787</v>
      </c>
      <c r="B255" s="10" t="s">
        <v>99</v>
      </c>
      <c r="C255" s="10" t="s">
        <v>788</v>
      </c>
      <c r="D255" s="10" t="s">
        <v>50</v>
      </c>
      <c r="E255" s="10" t="s">
        <v>51</v>
      </c>
      <c r="F255" s="10" t="s">
        <v>53</v>
      </c>
      <c r="G255" s="10" t="s">
        <v>786</v>
      </c>
      <c r="H255" s="10" t="s">
        <v>102</v>
      </c>
      <c r="I255" s="10" t="s">
        <v>751</v>
      </c>
      <c r="J255" s="10" t="s">
        <v>91</v>
      </c>
    </row>
    <row r="256" ht="48.0" customHeight="1">
      <c r="A256" s="10" t="s">
        <v>789</v>
      </c>
      <c r="B256" s="10" t="s">
        <v>99</v>
      </c>
      <c r="C256" s="10" t="s">
        <v>790</v>
      </c>
      <c r="D256" s="10" t="s">
        <v>15</v>
      </c>
      <c r="E256" s="10" t="s">
        <v>65</v>
      </c>
      <c r="F256" s="10" t="s">
        <v>66</v>
      </c>
      <c r="G256" s="10" t="s">
        <v>786</v>
      </c>
      <c r="H256" s="10" t="s">
        <v>102</v>
      </c>
      <c r="I256" s="10" t="s">
        <v>751</v>
      </c>
      <c r="J256" s="10" t="s">
        <v>91</v>
      </c>
    </row>
    <row r="257" ht="54.75" customHeight="1">
      <c r="A257" s="13" t="s">
        <v>791</v>
      </c>
      <c r="B257" s="13" t="s">
        <v>99</v>
      </c>
      <c r="C257" s="13" t="s">
        <v>792</v>
      </c>
      <c r="D257" s="13" t="s">
        <v>50</v>
      </c>
      <c r="E257" s="13" t="s">
        <v>51</v>
      </c>
      <c r="F257" s="13" t="s">
        <v>53</v>
      </c>
      <c r="G257" s="13" t="s">
        <v>793</v>
      </c>
      <c r="H257" s="13" t="s">
        <v>102</v>
      </c>
      <c r="I257" s="13" t="s">
        <v>751</v>
      </c>
      <c r="J257" s="13" t="s">
        <v>60</v>
      </c>
    </row>
    <row r="258" ht="48.0" customHeight="1">
      <c r="A258" s="12" t="s">
        <v>794</v>
      </c>
      <c r="B258" s="12" t="s">
        <v>99</v>
      </c>
      <c r="C258" s="23" t="s">
        <v>795</v>
      </c>
      <c r="D258" s="12" t="s">
        <v>15</v>
      </c>
      <c r="E258" s="12" t="s">
        <v>65</v>
      </c>
      <c r="F258" s="12" t="s">
        <v>66</v>
      </c>
      <c r="G258" s="12" t="s">
        <v>793</v>
      </c>
      <c r="H258" s="12" t="s">
        <v>102</v>
      </c>
      <c r="I258" s="12" t="s">
        <v>751</v>
      </c>
      <c r="J258" s="12" t="s">
        <v>60</v>
      </c>
    </row>
    <row r="259" ht="54.75" customHeight="1">
      <c r="A259" s="12" t="s">
        <v>796</v>
      </c>
      <c r="B259" s="12" t="s">
        <v>99</v>
      </c>
      <c r="C259" s="23" t="s">
        <v>797</v>
      </c>
      <c r="D259" s="12" t="s">
        <v>50</v>
      </c>
      <c r="E259" s="12" t="s">
        <v>51</v>
      </c>
      <c r="F259" s="12" t="s">
        <v>53</v>
      </c>
      <c r="G259" s="12" t="s">
        <v>793</v>
      </c>
      <c r="H259" s="12" t="s">
        <v>102</v>
      </c>
      <c r="I259" s="12" t="s">
        <v>751</v>
      </c>
      <c r="J259" s="12" t="s">
        <v>60</v>
      </c>
    </row>
    <row r="260" ht="54.75" customHeight="1">
      <c r="A260" s="11" t="s">
        <v>798</v>
      </c>
      <c r="B260" s="11" t="s">
        <v>105</v>
      </c>
      <c r="C260" s="11" t="s">
        <v>799</v>
      </c>
      <c r="D260" s="11" t="s">
        <v>50</v>
      </c>
      <c r="E260" s="11" t="s">
        <v>49</v>
      </c>
      <c r="F260" s="11" t="s">
        <v>306</v>
      </c>
      <c r="G260" s="11" t="s">
        <v>800</v>
      </c>
      <c r="H260" s="11" t="s">
        <v>108</v>
      </c>
      <c r="I260" s="11" t="s">
        <v>801</v>
      </c>
      <c r="J260" s="11" t="s">
        <v>802</v>
      </c>
    </row>
    <row r="261" ht="48.0" customHeight="1">
      <c r="A261" s="10" t="s">
        <v>803</v>
      </c>
      <c r="B261" s="10" t="s">
        <v>105</v>
      </c>
      <c r="C261" s="10" t="s">
        <v>804</v>
      </c>
      <c r="D261" s="10" t="s">
        <v>15</v>
      </c>
      <c r="E261" s="10" t="s">
        <v>65</v>
      </c>
      <c r="F261" s="10" t="s">
        <v>66</v>
      </c>
      <c r="G261" s="10" t="s">
        <v>800</v>
      </c>
      <c r="H261" s="10" t="s">
        <v>108</v>
      </c>
      <c r="I261" s="10" t="s">
        <v>801</v>
      </c>
      <c r="J261" s="10" t="s">
        <v>802</v>
      </c>
    </row>
    <row r="262" ht="54.75" customHeight="1">
      <c r="A262" s="10" t="s">
        <v>805</v>
      </c>
      <c r="B262" s="10" t="s">
        <v>105</v>
      </c>
      <c r="C262" s="10" t="s">
        <v>806</v>
      </c>
      <c r="D262" s="10" t="s">
        <v>50</v>
      </c>
      <c r="E262" s="10" t="s">
        <v>49</v>
      </c>
      <c r="F262" s="10" t="s">
        <v>306</v>
      </c>
      <c r="G262" s="10" t="s">
        <v>800</v>
      </c>
      <c r="H262" s="10" t="s">
        <v>108</v>
      </c>
      <c r="I262" s="10" t="s">
        <v>801</v>
      </c>
      <c r="J262" s="10" t="s">
        <v>802</v>
      </c>
    </row>
    <row r="263" ht="54.75" customHeight="1">
      <c r="A263" s="13" t="s">
        <v>807</v>
      </c>
      <c r="B263" s="13" t="s">
        <v>105</v>
      </c>
      <c r="C263" s="22" t="s">
        <v>808</v>
      </c>
      <c r="D263" s="13" t="s">
        <v>15</v>
      </c>
      <c r="E263" s="13" t="s">
        <v>65</v>
      </c>
      <c r="F263" s="13" t="s">
        <v>66</v>
      </c>
      <c r="G263" s="13" t="s">
        <v>809</v>
      </c>
      <c r="H263" s="13" t="s">
        <v>108</v>
      </c>
      <c r="I263" s="13" t="s">
        <v>801</v>
      </c>
      <c r="J263" s="13" t="s">
        <v>810</v>
      </c>
    </row>
    <row r="264" ht="54.75" customHeight="1">
      <c r="A264" s="12" t="s">
        <v>811</v>
      </c>
      <c r="B264" s="12" t="s">
        <v>105</v>
      </c>
      <c r="C264" s="23" t="s">
        <v>812</v>
      </c>
      <c r="D264" s="12" t="s">
        <v>50</v>
      </c>
      <c r="E264" s="12" t="s">
        <v>49</v>
      </c>
      <c r="F264" s="12" t="s">
        <v>306</v>
      </c>
      <c r="G264" s="12" t="s">
        <v>809</v>
      </c>
      <c r="H264" s="12" t="s">
        <v>108</v>
      </c>
      <c r="I264" s="12" t="s">
        <v>801</v>
      </c>
      <c r="J264" s="12" t="s">
        <v>810</v>
      </c>
    </row>
    <row r="265" ht="54.75" customHeight="1">
      <c r="A265" s="12" t="s">
        <v>813</v>
      </c>
      <c r="B265" s="12" t="s">
        <v>105</v>
      </c>
      <c r="C265" s="12" t="s">
        <v>814</v>
      </c>
      <c r="D265" s="12" t="s">
        <v>50</v>
      </c>
      <c r="E265" s="12" t="s">
        <v>49</v>
      </c>
      <c r="F265" s="12" t="s">
        <v>306</v>
      </c>
      <c r="G265" s="12" t="s">
        <v>809</v>
      </c>
      <c r="H265" s="12" t="s">
        <v>108</v>
      </c>
      <c r="I265" s="12" t="s">
        <v>801</v>
      </c>
      <c r="J265" s="12" t="s">
        <v>810</v>
      </c>
    </row>
    <row r="266" ht="69.75" customHeight="1">
      <c r="A266" s="11" t="s">
        <v>815</v>
      </c>
      <c r="B266" s="11" t="s">
        <v>105</v>
      </c>
      <c r="C266" s="24" t="s">
        <v>816</v>
      </c>
      <c r="D266" s="11" t="s">
        <v>50</v>
      </c>
      <c r="E266" s="11" t="s">
        <v>49</v>
      </c>
      <c r="F266" s="11" t="s">
        <v>306</v>
      </c>
      <c r="G266" s="11" t="s">
        <v>817</v>
      </c>
      <c r="H266" s="11" t="s">
        <v>108</v>
      </c>
      <c r="I266" s="11" t="s">
        <v>801</v>
      </c>
      <c r="J266" s="11" t="s">
        <v>818</v>
      </c>
    </row>
    <row r="267" ht="54.75" customHeight="1">
      <c r="A267" s="10" t="s">
        <v>819</v>
      </c>
      <c r="B267" s="10" t="s">
        <v>105</v>
      </c>
      <c r="C267" s="10" t="s">
        <v>820</v>
      </c>
      <c r="D267" s="10" t="s">
        <v>50</v>
      </c>
      <c r="E267" s="10" t="s">
        <v>49</v>
      </c>
      <c r="F267" s="10" t="s">
        <v>306</v>
      </c>
      <c r="G267" s="10" t="s">
        <v>817</v>
      </c>
      <c r="H267" s="10" t="s">
        <v>108</v>
      </c>
      <c r="I267" s="10" t="s">
        <v>801</v>
      </c>
      <c r="J267" s="10" t="s">
        <v>818</v>
      </c>
    </row>
    <row r="268" ht="48.0" customHeight="1">
      <c r="A268" s="10" t="s">
        <v>821</v>
      </c>
      <c r="B268" s="10" t="s">
        <v>105</v>
      </c>
      <c r="C268" s="10" t="s">
        <v>822</v>
      </c>
      <c r="D268" s="10" t="s">
        <v>15</v>
      </c>
      <c r="E268" s="10" t="s">
        <v>65</v>
      </c>
      <c r="F268" s="10" t="s">
        <v>66</v>
      </c>
      <c r="G268" s="10" t="s">
        <v>817</v>
      </c>
      <c r="H268" s="10" t="s">
        <v>108</v>
      </c>
      <c r="I268" s="10" t="s">
        <v>801</v>
      </c>
      <c r="J268" s="10" t="s">
        <v>818</v>
      </c>
    </row>
    <row r="269" ht="54.75" customHeight="1">
      <c r="A269" s="13" t="s">
        <v>823</v>
      </c>
      <c r="B269" s="13" t="s">
        <v>105</v>
      </c>
      <c r="C269" s="13" t="s">
        <v>824</v>
      </c>
      <c r="D269" s="13" t="s">
        <v>50</v>
      </c>
      <c r="E269" s="13" t="s">
        <v>49</v>
      </c>
      <c r="F269" s="13" t="s">
        <v>306</v>
      </c>
      <c r="G269" s="13" t="s">
        <v>825</v>
      </c>
      <c r="H269" s="13" t="s">
        <v>108</v>
      </c>
      <c r="I269" s="13" t="s">
        <v>801</v>
      </c>
      <c r="J269" s="13" t="s">
        <v>826</v>
      </c>
    </row>
    <row r="270" ht="54.75" customHeight="1">
      <c r="A270" s="12" t="s">
        <v>827</v>
      </c>
      <c r="B270" s="12" t="s">
        <v>105</v>
      </c>
      <c r="C270" s="23" t="s">
        <v>828</v>
      </c>
      <c r="D270" s="12" t="s">
        <v>15</v>
      </c>
      <c r="E270" s="12" t="s">
        <v>65</v>
      </c>
      <c r="F270" s="12" t="s">
        <v>66</v>
      </c>
      <c r="G270" s="12" t="s">
        <v>825</v>
      </c>
      <c r="H270" s="12" t="s">
        <v>108</v>
      </c>
      <c r="I270" s="12" t="s">
        <v>801</v>
      </c>
      <c r="J270" s="12" t="s">
        <v>826</v>
      </c>
    </row>
    <row r="271" ht="54.75" customHeight="1">
      <c r="A271" s="12" t="s">
        <v>829</v>
      </c>
      <c r="B271" s="12" t="s">
        <v>105</v>
      </c>
      <c r="C271" s="12" t="s">
        <v>830</v>
      </c>
      <c r="D271" s="12" t="s">
        <v>50</v>
      </c>
      <c r="E271" s="12" t="s">
        <v>49</v>
      </c>
      <c r="F271" s="12" t="s">
        <v>306</v>
      </c>
      <c r="G271" s="12" t="s">
        <v>825</v>
      </c>
      <c r="H271" s="12" t="s">
        <v>108</v>
      </c>
      <c r="I271" s="12" t="s">
        <v>801</v>
      </c>
      <c r="J271" s="12" t="s">
        <v>826</v>
      </c>
    </row>
    <row r="272" ht="48.0" customHeight="1">
      <c r="A272" s="11" t="s">
        <v>831</v>
      </c>
      <c r="B272" s="11" t="s">
        <v>105</v>
      </c>
      <c r="C272" s="11" t="s">
        <v>832</v>
      </c>
      <c r="D272" s="11" t="s">
        <v>15</v>
      </c>
      <c r="E272" s="11" t="s">
        <v>65</v>
      </c>
      <c r="F272" s="11" t="s">
        <v>66</v>
      </c>
      <c r="G272" s="11" t="s">
        <v>833</v>
      </c>
      <c r="H272" s="11" t="s">
        <v>108</v>
      </c>
      <c r="I272" s="11" t="s">
        <v>801</v>
      </c>
      <c r="J272" s="11" t="s">
        <v>834</v>
      </c>
    </row>
    <row r="273" ht="54.75" customHeight="1">
      <c r="A273" s="10" t="s">
        <v>835</v>
      </c>
      <c r="B273" s="10" t="s">
        <v>105</v>
      </c>
      <c r="C273" s="10" t="s">
        <v>836</v>
      </c>
      <c r="D273" s="10" t="s">
        <v>50</v>
      </c>
      <c r="E273" s="10" t="s">
        <v>49</v>
      </c>
      <c r="F273" s="10" t="s">
        <v>306</v>
      </c>
      <c r="G273" s="10" t="s">
        <v>833</v>
      </c>
      <c r="H273" s="10" t="s">
        <v>108</v>
      </c>
      <c r="I273" s="10" t="s">
        <v>801</v>
      </c>
      <c r="J273" s="10" t="s">
        <v>834</v>
      </c>
    </row>
    <row r="274" ht="54.75" customHeight="1">
      <c r="A274" s="10" t="s">
        <v>837</v>
      </c>
      <c r="B274" s="10" t="s">
        <v>105</v>
      </c>
      <c r="C274" s="10" t="s">
        <v>838</v>
      </c>
      <c r="D274" s="10" t="s">
        <v>50</v>
      </c>
      <c r="E274" s="10" t="s">
        <v>49</v>
      </c>
      <c r="F274" s="10" t="s">
        <v>306</v>
      </c>
      <c r="G274" s="10" t="s">
        <v>833</v>
      </c>
      <c r="H274" s="10" t="s">
        <v>108</v>
      </c>
      <c r="I274" s="10" t="s">
        <v>801</v>
      </c>
      <c r="J274" s="10" t="s">
        <v>834</v>
      </c>
    </row>
    <row r="275" ht="69.75" customHeight="1">
      <c r="A275" s="13" t="s">
        <v>839</v>
      </c>
      <c r="B275" s="13" t="s">
        <v>105</v>
      </c>
      <c r="C275" s="22" t="s">
        <v>840</v>
      </c>
      <c r="D275" s="13" t="s">
        <v>50</v>
      </c>
      <c r="E275" s="13" t="s">
        <v>49</v>
      </c>
      <c r="F275" s="13" t="s">
        <v>306</v>
      </c>
      <c r="G275" s="13" t="s">
        <v>841</v>
      </c>
      <c r="H275" s="13" t="s">
        <v>108</v>
      </c>
      <c r="I275" s="13" t="s">
        <v>801</v>
      </c>
      <c r="J275" s="13" t="s">
        <v>842</v>
      </c>
    </row>
    <row r="276" ht="54.75" customHeight="1">
      <c r="A276" s="12" t="s">
        <v>843</v>
      </c>
      <c r="B276" s="12" t="s">
        <v>105</v>
      </c>
      <c r="C276" s="12" t="s">
        <v>844</v>
      </c>
      <c r="D276" s="12" t="s">
        <v>50</v>
      </c>
      <c r="E276" s="12" t="s">
        <v>49</v>
      </c>
      <c r="F276" s="12" t="s">
        <v>306</v>
      </c>
      <c r="G276" s="12" t="s">
        <v>841</v>
      </c>
      <c r="H276" s="12" t="s">
        <v>108</v>
      </c>
      <c r="I276" s="12" t="s">
        <v>801</v>
      </c>
      <c r="J276" s="12" t="s">
        <v>842</v>
      </c>
    </row>
    <row r="277" ht="48.0" customHeight="1">
      <c r="A277" s="12" t="s">
        <v>845</v>
      </c>
      <c r="B277" s="12" t="s">
        <v>105</v>
      </c>
      <c r="C277" s="12" t="s">
        <v>846</v>
      </c>
      <c r="D277" s="12" t="s">
        <v>15</v>
      </c>
      <c r="E277" s="12" t="s">
        <v>65</v>
      </c>
      <c r="F277" s="12" t="s">
        <v>66</v>
      </c>
      <c r="G277" s="12" t="s">
        <v>841</v>
      </c>
      <c r="H277" s="12" t="s">
        <v>108</v>
      </c>
      <c r="I277" s="12" t="s">
        <v>801</v>
      </c>
      <c r="J277" s="12" t="s">
        <v>842</v>
      </c>
    </row>
    <row r="278" ht="54.75" customHeight="1">
      <c r="A278" s="11" t="s">
        <v>847</v>
      </c>
      <c r="B278" s="11" t="s">
        <v>105</v>
      </c>
      <c r="C278" s="11" t="s">
        <v>848</v>
      </c>
      <c r="D278" s="11" t="s">
        <v>50</v>
      </c>
      <c r="E278" s="11" t="s">
        <v>49</v>
      </c>
      <c r="F278" s="11" t="s">
        <v>306</v>
      </c>
      <c r="G278" s="11" t="s">
        <v>849</v>
      </c>
      <c r="H278" s="11" t="s">
        <v>108</v>
      </c>
      <c r="I278" s="11" t="s">
        <v>801</v>
      </c>
      <c r="J278" s="11" t="s">
        <v>850</v>
      </c>
    </row>
    <row r="279" ht="48.0" customHeight="1">
      <c r="A279" s="10" t="s">
        <v>851</v>
      </c>
      <c r="B279" s="10" t="s">
        <v>105</v>
      </c>
      <c r="C279" s="17" t="s">
        <v>852</v>
      </c>
      <c r="D279" s="10" t="s">
        <v>15</v>
      </c>
      <c r="E279" s="10" t="s">
        <v>65</v>
      </c>
      <c r="F279" s="10" t="s">
        <v>66</v>
      </c>
      <c r="G279" s="10" t="s">
        <v>849</v>
      </c>
      <c r="H279" s="10" t="s">
        <v>108</v>
      </c>
      <c r="I279" s="10" t="s">
        <v>801</v>
      </c>
      <c r="J279" s="10" t="s">
        <v>850</v>
      </c>
    </row>
    <row r="280" ht="54.75" customHeight="1">
      <c r="A280" s="10" t="s">
        <v>853</v>
      </c>
      <c r="B280" s="10" t="s">
        <v>105</v>
      </c>
      <c r="C280" s="17" t="s">
        <v>854</v>
      </c>
      <c r="D280" s="10" t="s">
        <v>50</v>
      </c>
      <c r="E280" s="10" t="s">
        <v>49</v>
      </c>
      <c r="F280" s="10" t="s">
        <v>306</v>
      </c>
      <c r="G280" s="10" t="s">
        <v>849</v>
      </c>
      <c r="H280" s="10" t="s">
        <v>108</v>
      </c>
      <c r="I280" s="10" t="s">
        <v>801</v>
      </c>
      <c r="J280" s="10" t="s">
        <v>850</v>
      </c>
    </row>
    <row r="281" ht="54.75" customHeight="1">
      <c r="A281" s="13" t="s">
        <v>855</v>
      </c>
      <c r="B281" s="13" t="s">
        <v>114</v>
      </c>
      <c r="C281" s="13" t="s">
        <v>856</v>
      </c>
      <c r="D281" s="13" t="s">
        <v>50</v>
      </c>
      <c r="E281" s="13" t="s">
        <v>49</v>
      </c>
      <c r="F281" s="13" t="s">
        <v>306</v>
      </c>
      <c r="G281" s="13" t="s">
        <v>857</v>
      </c>
      <c r="H281" s="13" t="s">
        <v>115</v>
      </c>
      <c r="I281" s="13" t="s">
        <v>858</v>
      </c>
      <c r="J281" s="13" t="s">
        <v>802</v>
      </c>
    </row>
    <row r="282" ht="48.0" customHeight="1">
      <c r="A282" s="12" t="s">
        <v>859</v>
      </c>
      <c r="B282" s="12" t="s">
        <v>114</v>
      </c>
      <c r="C282" s="12" t="s">
        <v>860</v>
      </c>
      <c r="D282" s="12" t="s">
        <v>15</v>
      </c>
      <c r="E282" s="12" t="s">
        <v>65</v>
      </c>
      <c r="F282" s="12" t="s">
        <v>66</v>
      </c>
      <c r="G282" s="12" t="s">
        <v>857</v>
      </c>
      <c r="H282" s="12" t="s">
        <v>115</v>
      </c>
      <c r="I282" s="12" t="s">
        <v>858</v>
      </c>
      <c r="J282" s="12" t="s">
        <v>802</v>
      </c>
    </row>
    <row r="283" ht="54.75" customHeight="1">
      <c r="A283" s="12" t="s">
        <v>861</v>
      </c>
      <c r="B283" s="12" t="s">
        <v>114</v>
      </c>
      <c r="C283" s="12" t="s">
        <v>862</v>
      </c>
      <c r="D283" s="12" t="s">
        <v>50</v>
      </c>
      <c r="E283" s="12" t="s">
        <v>49</v>
      </c>
      <c r="F283" s="12" t="s">
        <v>306</v>
      </c>
      <c r="G283" s="12" t="s">
        <v>857</v>
      </c>
      <c r="H283" s="12" t="s">
        <v>115</v>
      </c>
      <c r="I283" s="12" t="s">
        <v>858</v>
      </c>
      <c r="J283" s="12" t="s">
        <v>802</v>
      </c>
    </row>
    <row r="284" ht="48.0" customHeight="1">
      <c r="A284" s="11" t="s">
        <v>863</v>
      </c>
      <c r="B284" s="11" t="s">
        <v>114</v>
      </c>
      <c r="C284" s="11" t="s">
        <v>864</v>
      </c>
      <c r="D284" s="11" t="s">
        <v>15</v>
      </c>
      <c r="E284" s="11" t="s">
        <v>65</v>
      </c>
      <c r="F284" s="11" t="s">
        <v>66</v>
      </c>
      <c r="G284" s="11" t="s">
        <v>865</v>
      </c>
      <c r="H284" s="11" t="s">
        <v>115</v>
      </c>
      <c r="I284" s="11" t="s">
        <v>858</v>
      </c>
      <c r="J284" s="11" t="s">
        <v>866</v>
      </c>
    </row>
    <row r="285" ht="54.75" customHeight="1">
      <c r="A285" s="10" t="s">
        <v>867</v>
      </c>
      <c r="B285" s="10" t="s">
        <v>114</v>
      </c>
      <c r="C285" s="10" t="s">
        <v>868</v>
      </c>
      <c r="D285" s="10" t="s">
        <v>50</v>
      </c>
      <c r="E285" s="10" t="s">
        <v>49</v>
      </c>
      <c r="F285" s="10" t="s">
        <v>306</v>
      </c>
      <c r="G285" s="10" t="s">
        <v>865</v>
      </c>
      <c r="H285" s="10" t="s">
        <v>115</v>
      </c>
      <c r="I285" s="10" t="s">
        <v>858</v>
      </c>
      <c r="J285" s="10" t="s">
        <v>866</v>
      </c>
    </row>
    <row r="286" ht="54.75" customHeight="1">
      <c r="A286" s="10" t="s">
        <v>869</v>
      </c>
      <c r="B286" s="10" t="s">
        <v>114</v>
      </c>
      <c r="C286" s="10" t="s">
        <v>870</v>
      </c>
      <c r="D286" s="10" t="s">
        <v>50</v>
      </c>
      <c r="E286" s="10" t="s">
        <v>49</v>
      </c>
      <c r="F286" s="10" t="s">
        <v>306</v>
      </c>
      <c r="G286" s="10" t="s">
        <v>865</v>
      </c>
      <c r="H286" s="10" t="s">
        <v>115</v>
      </c>
      <c r="I286" s="10" t="s">
        <v>858</v>
      </c>
      <c r="J286" s="10" t="s">
        <v>866</v>
      </c>
    </row>
    <row r="287" ht="54.75" customHeight="1">
      <c r="A287" s="13" t="s">
        <v>871</v>
      </c>
      <c r="B287" s="13" t="s">
        <v>114</v>
      </c>
      <c r="C287" s="13" t="s">
        <v>872</v>
      </c>
      <c r="D287" s="13" t="s">
        <v>50</v>
      </c>
      <c r="E287" s="13" t="s">
        <v>49</v>
      </c>
      <c r="F287" s="13" t="s">
        <v>306</v>
      </c>
      <c r="G287" s="13" t="s">
        <v>873</v>
      </c>
      <c r="H287" s="13" t="s">
        <v>115</v>
      </c>
      <c r="I287" s="13" t="s">
        <v>858</v>
      </c>
      <c r="J287" s="13" t="s">
        <v>874</v>
      </c>
    </row>
    <row r="288" ht="54.75" customHeight="1">
      <c r="A288" s="12" t="s">
        <v>875</v>
      </c>
      <c r="B288" s="12" t="s">
        <v>114</v>
      </c>
      <c r="C288" s="12" t="s">
        <v>876</v>
      </c>
      <c r="D288" s="12" t="s">
        <v>50</v>
      </c>
      <c r="E288" s="12" t="s">
        <v>49</v>
      </c>
      <c r="F288" s="12" t="s">
        <v>306</v>
      </c>
      <c r="G288" s="12" t="s">
        <v>873</v>
      </c>
      <c r="H288" s="12" t="s">
        <v>115</v>
      </c>
      <c r="I288" s="12" t="s">
        <v>858</v>
      </c>
      <c r="J288" s="12" t="s">
        <v>874</v>
      </c>
    </row>
    <row r="289" ht="48.0" customHeight="1">
      <c r="A289" s="12" t="s">
        <v>877</v>
      </c>
      <c r="B289" s="12" t="s">
        <v>114</v>
      </c>
      <c r="C289" s="12" t="s">
        <v>878</v>
      </c>
      <c r="D289" s="12" t="s">
        <v>15</v>
      </c>
      <c r="E289" s="12" t="s">
        <v>65</v>
      </c>
      <c r="F289" s="12" t="s">
        <v>66</v>
      </c>
      <c r="G289" s="12" t="s">
        <v>873</v>
      </c>
      <c r="H289" s="12" t="s">
        <v>115</v>
      </c>
      <c r="I289" s="12" t="s">
        <v>858</v>
      </c>
      <c r="J289" s="12" t="s">
        <v>874</v>
      </c>
    </row>
    <row r="290" ht="54.75" customHeight="1">
      <c r="A290" s="11" t="s">
        <v>879</v>
      </c>
      <c r="B290" s="11" t="s">
        <v>114</v>
      </c>
      <c r="C290" s="11" t="s">
        <v>880</v>
      </c>
      <c r="D290" s="11" t="s">
        <v>50</v>
      </c>
      <c r="E290" s="11" t="s">
        <v>49</v>
      </c>
      <c r="F290" s="11" t="s">
        <v>306</v>
      </c>
      <c r="G290" s="11" t="s">
        <v>881</v>
      </c>
      <c r="H290" s="11" t="s">
        <v>115</v>
      </c>
      <c r="I290" s="11" t="s">
        <v>858</v>
      </c>
      <c r="J290" s="11" t="s">
        <v>882</v>
      </c>
    </row>
    <row r="291" ht="54.75" customHeight="1">
      <c r="A291" s="10" t="s">
        <v>883</v>
      </c>
      <c r="B291" s="10" t="s">
        <v>114</v>
      </c>
      <c r="C291" s="17" t="s">
        <v>884</v>
      </c>
      <c r="D291" s="10" t="s">
        <v>15</v>
      </c>
      <c r="E291" s="10" t="s">
        <v>65</v>
      </c>
      <c r="F291" s="10" t="s">
        <v>66</v>
      </c>
      <c r="G291" s="10" t="s">
        <v>881</v>
      </c>
      <c r="H291" s="10" t="s">
        <v>115</v>
      </c>
      <c r="I291" s="10" t="s">
        <v>858</v>
      </c>
      <c r="J291" s="10" t="s">
        <v>882</v>
      </c>
    </row>
    <row r="292" ht="69.75" customHeight="1">
      <c r="A292" s="10" t="s">
        <v>885</v>
      </c>
      <c r="B292" s="10" t="s">
        <v>114</v>
      </c>
      <c r="C292" s="17" t="s">
        <v>886</v>
      </c>
      <c r="D292" s="10" t="s">
        <v>50</v>
      </c>
      <c r="E292" s="10" t="s">
        <v>49</v>
      </c>
      <c r="F292" s="10" t="s">
        <v>306</v>
      </c>
      <c r="G292" s="10" t="s">
        <v>881</v>
      </c>
      <c r="H292" s="10" t="s">
        <v>115</v>
      </c>
      <c r="I292" s="10" t="s">
        <v>858</v>
      </c>
      <c r="J292" s="10" t="s">
        <v>882</v>
      </c>
    </row>
    <row r="293" ht="48.0" customHeight="1">
      <c r="A293" s="13" t="s">
        <v>887</v>
      </c>
      <c r="B293" s="13" t="s">
        <v>114</v>
      </c>
      <c r="C293" s="13" t="s">
        <v>888</v>
      </c>
      <c r="D293" s="13" t="s">
        <v>15</v>
      </c>
      <c r="E293" s="13" t="s">
        <v>65</v>
      </c>
      <c r="F293" s="13" t="s">
        <v>66</v>
      </c>
      <c r="G293" s="13" t="s">
        <v>889</v>
      </c>
      <c r="H293" s="13" t="s">
        <v>115</v>
      </c>
      <c r="I293" s="13" t="s">
        <v>858</v>
      </c>
      <c r="J293" s="13" t="s">
        <v>890</v>
      </c>
    </row>
    <row r="294" ht="69.75" customHeight="1">
      <c r="A294" s="12" t="s">
        <v>891</v>
      </c>
      <c r="B294" s="12" t="s">
        <v>114</v>
      </c>
      <c r="C294" s="23" t="s">
        <v>892</v>
      </c>
      <c r="D294" s="12" t="s">
        <v>50</v>
      </c>
      <c r="E294" s="12" t="s">
        <v>49</v>
      </c>
      <c r="F294" s="12" t="s">
        <v>306</v>
      </c>
      <c r="G294" s="12" t="s">
        <v>889</v>
      </c>
      <c r="H294" s="12" t="s">
        <v>115</v>
      </c>
      <c r="I294" s="12" t="s">
        <v>858</v>
      </c>
      <c r="J294" s="12" t="s">
        <v>890</v>
      </c>
    </row>
    <row r="295" ht="54.75" customHeight="1">
      <c r="A295" s="12" t="s">
        <v>893</v>
      </c>
      <c r="B295" s="12" t="s">
        <v>114</v>
      </c>
      <c r="C295" s="12" t="s">
        <v>894</v>
      </c>
      <c r="D295" s="12" t="s">
        <v>50</v>
      </c>
      <c r="E295" s="12" t="s">
        <v>49</v>
      </c>
      <c r="F295" s="12" t="s">
        <v>306</v>
      </c>
      <c r="G295" s="12" t="s">
        <v>889</v>
      </c>
      <c r="H295" s="12" t="s">
        <v>115</v>
      </c>
      <c r="I295" s="12" t="s">
        <v>858</v>
      </c>
      <c r="J295" s="12" t="s">
        <v>890</v>
      </c>
    </row>
    <row r="296" ht="54.75" customHeight="1">
      <c r="A296" s="11" t="s">
        <v>895</v>
      </c>
      <c r="B296" s="11" t="s">
        <v>114</v>
      </c>
      <c r="C296" s="11" t="s">
        <v>896</v>
      </c>
      <c r="D296" s="11" t="s">
        <v>50</v>
      </c>
      <c r="E296" s="11" t="s">
        <v>49</v>
      </c>
      <c r="F296" s="11" t="s">
        <v>306</v>
      </c>
      <c r="G296" s="11" t="s">
        <v>897</v>
      </c>
      <c r="H296" s="11" t="s">
        <v>115</v>
      </c>
      <c r="I296" s="11" t="s">
        <v>858</v>
      </c>
      <c r="J296" s="11" t="s">
        <v>898</v>
      </c>
    </row>
    <row r="297" ht="54.75" customHeight="1">
      <c r="A297" s="10" t="s">
        <v>899</v>
      </c>
      <c r="B297" s="10" t="s">
        <v>114</v>
      </c>
      <c r="C297" s="10" t="s">
        <v>900</v>
      </c>
      <c r="D297" s="10" t="s">
        <v>50</v>
      </c>
      <c r="E297" s="10" t="s">
        <v>49</v>
      </c>
      <c r="F297" s="10" t="s">
        <v>306</v>
      </c>
      <c r="G297" s="10" t="s">
        <v>897</v>
      </c>
      <c r="H297" s="10" t="s">
        <v>115</v>
      </c>
      <c r="I297" s="10" t="s">
        <v>858</v>
      </c>
      <c r="J297" s="10" t="s">
        <v>898</v>
      </c>
    </row>
    <row r="298" ht="54.75" customHeight="1">
      <c r="A298" s="10" t="s">
        <v>901</v>
      </c>
      <c r="B298" s="10" t="s">
        <v>114</v>
      </c>
      <c r="C298" s="17" t="s">
        <v>902</v>
      </c>
      <c r="D298" s="10" t="s">
        <v>15</v>
      </c>
      <c r="E298" s="10" t="s">
        <v>65</v>
      </c>
      <c r="F298" s="10" t="s">
        <v>66</v>
      </c>
      <c r="G298" s="10" t="s">
        <v>897</v>
      </c>
      <c r="H298" s="10" t="s">
        <v>115</v>
      </c>
      <c r="I298" s="10" t="s">
        <v>858</v>
      </c>
      <c r="J298" s="10" t="s">
        <v>898</v>
      </c>
    </row>
    <row r="299" ht="54.75" customHeight="1">
      <c r="A299" s="13" t="s">
        <v>903</v>
      </c>
      <c r="B299" s="13" t="s">
        <v>114</v>
      </c>
      <c r="C299" s="13" t="s">
        <v>904</v>
      </c>
      <c r="D299" s="13" t="s">
        <v>50</v>
      </c>
      <c r="E299" s="13" t="s">
        <v>49</v>
      </c>
      <c r="F299" s="13" t="s">
        <v>306</v>
      </c>
      <c r="G299" s="13" t="s">
        <v>905</v>
      </c>
      <c r="H299" s="13" t="s">
        <v>115</v>
      </c>
      <c r="I299" s="13" t="s">
        <v>858</v>
      </c>
      <c r="J299" s="13" t="s">
        <v>906</v>
      </c>
    </row>
    <row r="300" ht="48.0" customHeight="1">
      <c r="A300" s="12" t="s">
        <v>907</v>
      </c>
      <c r="B300" s="12" t="s">
        <v>114</v>
      </c>
      <c r="C300" s="23" t="s">
        <v>908</v>
      </c>
      <c r="D300" s="12" t="s">
        <v>15</v>
      </c>
      <c r="E300" s="12" t="s">
        <v>65</v>
      </c>
      <c r="F300" s="12" t="s">
        <v>66</v>
      </c>
      <c r="G300" s="12" t="s">
        <v>905</v>
      </c>
      <c r="H300" s="12" t="s">
        <v>115</v>
      </c>
      <c r="I300" s="12" t="s">
        <v>858</v>
      </c>
      <c r="J300" s="12" t="s">
        <v>906</v>
      </c>
    </row>
    <row r="301" ht="54.75" customHeight="1">
      <c r="A301" s="12" t="s">
        <v>909</v>
      </c>
      <c r="B301" s="12" t="s">
        <v>114</v>
      </c>
      <c r="C301" s="23" t="s">
        <v>910</v>
      </c>
      <c r="D301" s="12" t="s">
        <v>50</v>
      </c>
      <c r="E301" s="12" t="s">
        <v>49</v>
      </c>
      <c r="F301" s="12" t="s">
        <v>306</v>
      </c>
      <c r="G301" s="12" t="s">
        <v>905</v>
      </c>
      <c r="H301" s="12" t="s">
        <v>115</v>
      </c>
      <c r="I301" s="12" t="s">
        <v>858</v>
      </c>
      <c r="J301" s="12" t="s">
        <v>906</v>
      </c>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67824B21-6A79-4ACE-900E-5BD8D5631A4C}" filter="1" showAutoFilter="1">
      <autoFilter ref="$A$1:$J$301"/>
    </customSheetView>
  </customSheetViews>
  <conditionalFormatting sqref="D2:D301">
    <cfRule type="containsText" dxfId="5" priority="1" operator="containsText" text="Negativ">
      <formula>NOT(ISERROR(SEARCH(("Negativ"),(D2))))</formula>
    </cfRule>
  </conditionalFormatting>
  <dataValidations>
    <dataValidation type="list" allowBlank="1" sqref="D2:D301">
      <formula1>"Positiv,Negativ"</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 t="s">
        <v>1</v>
      </c>
      <c r="B1" s="2" t="s">
        <v>2</v>
      </c>
    </row>
    <row r="2">
      <c r="A2" s="4" t="s">
        <v>3</v>
      </c>
      <c r="B2" s="4" t="s">
        <v>4</v>
      </c>
    </row>
    <row r="3">
      <c r="A3" s="4" t="s">
        <v>5</v>
      </c>
      <c r="B3" s="4" t="s">
        <v>6</v>
      </c>
    </row>
    <row r="4">
      <c r="A4" s="4" t="s">
        <v>8</v>
      </c>
      <c r="B4" s="4" t="s">
        <v>9</v>
      </c>
    </row>
    <row r="5">
      <c r="A5" s="4" t="s">
        <v>10</v>
      </c>
      <c r="B5" s="4" t="s">
        <v>13</v>
      </c>
    </row>
    <row r="6">
      <c r="A6" s="4" t="s">
        <v>16</v>
      </c>
      <c r="B6" s="4" t="s">
        <v>18</v>
      </c>
    </row>
    <row r="7">
      <c r="A7" s="4" t="s">
        <v>20</v>
      </c>
      <c r="B7" s="4" t="s">
        <v>21</v>
      </c>
    </row>
    <row r="8">
      <c r="A8" s="4" t="s">
        <v>22</v>
      </c>
      <c r="B8" s="4" t="s">
        <v>23</v>
      </c>
    </row>
    <row r="9">
      <c r="A9" s="4" t="s">
        <v>24</v>
      </c>
      <c r="B9" s="4" t="s">
        <v>25</v>
      </c>
    </row>
    <row r="10">
      <c r="A10" s="4" t="s">
        <v>26</v>
      </c>
      <c r="B10" s="4" t="s">
        <v>27</v>
      </c>
    </row>
    <row r="11">
      <c r="A11" s="4" t="s">
        <v>28</v>
      </c>
      <c r="B11" s="4" t="s">
        <v>29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7F92"/>
    <pageSetUpPr/>
  </sheetPr>
  <sheetViews>
    <sheetView showGridLines="0" workbookViewId="0"/>
  </sheetViews>
  <sheetFormatPr customHeight="1" defaultColWidth="12.63" defaultRowHeight="15.0"/>
  <cols>
    <col customWidth="1" min="1" max="1" width="43.38"/>
    <col customWidth="1" min="2" max="6" width="15.0"/>
  </cols>
  <sheetData>
    <row r="2">
      <c r="A2" s="1" t="s">
        <v>0</v>
      </c>
      <c r="B2" s="3"/>
      <c r="C2" s="3"/>
      <c r="D2" s="3"/>
      <c r="E2" s="3"/>
      <c r="F2" s="3"/>
    </row>
    <row r="3">
      <c r="A3" s="3"/>
      <c r="B3" s="3"/>
      <c r="C3" s="3"/>
      <c r="D3" s="3"/>
      <c r="E3" s="3"/>
      <c r="F3" s="3"/>
    </row>
    <row r="4" ht="37.5" customHeight="1">
      <c r="A4" s="5" t="s">
        <v>7</v>
      </c>
      <c r="B4" s="5" t="s">
        <v>11</v>
      </c>
      <c r="C4" s="5" t="s">
        <v>12</v>
      </c>
      <c r="D4" s="5" t="s">
        <v>14</v>
      </c>
      <c r="E4" s="5" t="s">
        <v>15</v>
      </c>
      <c r="F4" s="5" t="s">
        <v>17</v>
      </c>
    </row>
    <row r="5" ht="33.75" customHeight="1">
      <c r="A5" s="6" t="s">
        <v>19</v>
      </c>
      <c r="B5" s="7">
        <f>COUNTIFS('Testfälle'!$B$2:$B$301,A5,'Testfälle'!$E$2:$E$301,"calendar")</f>
        <v>14</v>
      </c>
      <c r="C5" s="7">
        <f>COUNTIFS('Testfälle'!$B$2:$B$301,A5,'Testfälle'!$E$2:$E$301,"knowledge-base")</f>
        <v>12</v>
      </c>
      <c r="D5" s="7">
        <f>COUNTIFS('Testfälle'!$B$2:$B$301,A5,'Testfälle'!$E$2:$E$301,"forwarding")</f>
        <v>16</v>
      </c>
      <c r="E5" s="7">
        <f>COUNTIFS('Testfälle'!$B$2:$B$301,A5,'Testfälle'!$D$2:$D$301,"Negativ")</f>
        <v>21</v>
      </c>
      <c r="F5" s="7">
        <f t="shared" ref="F5:F15" si="1">SUM(B5:E5)</f>
        <v>63</v>
      </c>
    </row>
    <row r="6" ht="33.75" customHeight="1">
      <c r="A6" s="6" t="s">
        <v>30</v>
      </c>
      <c r="B6" s="7">
        <f>COUNTIFS('Testfälle'!$B$2:$B$301,A6,'Testfälle'!$E$2:$E$301,"calendar")</f>
        <v>0</v>
      </c>
      <c r="C6" s="7">
        <f>COUNTIFS('Testfälle'!$B$2:$B$301,A6,'Testfälle'!$E$2:$E$301,"knowledge-base")</f>
        <v>8</v>
      </c>
      <c r="D6" s="7">
        <f>COUNTIFS('Testfälle'!$B$2:$B$301,A6,'Testfälle'!$E$2:$E$301,"forwarding")</f>
        <v>0</v>
      </c>
      <c r="E6" s="7">
        <f>COUNTIFS('Testfälle'!$B$2:$B$301,A6,'Testfälle'!$D$2:$D$301,"Negativ")</f>
        <v>4</v>
      </c>
      <c r="F6" s="7">
        <f t="shared" si="1"/>
        <v>12</v>
      </c>
    </row>
    <row r="7" ht="33.75" customHeight="1">
      <c r="A7" s="6" t="s">
        <v>37</v>
      </c>
      <c r="B7" s="7">
        <f>COUNTIFS('Testfälle'!$B$2:$B$301,A7,'Testfälle'!$E$2:$E$301,"calendar")</f>
        <v>0</v>
      </c>
      <c r="C7" s="7">
        <f>COUNTIFS('Testfälle'!$B$2:$B$301,A7,'Testfälle'!$E$2:$E$301,"knowledge-base")</f>
        <v>8</v>
      </c>
      <c r="D7" s="7">
        <f>COUNTIFS('Testfälle'!$B$2:$B$301,A7,'Testfälle'!$E$2:$E$301,"forwarding")</f>
        <v>0</v>
      </c>
      <c r="E7" s="7">
        <f>COUNTIFS('Testfälle'!$B$2:$B$301,A7,'Testfälle'!$D$2:$D$301,"Negativ")</f>
        <v>4</v>
      </c>
      <c r="F7" s="7">
        <f t="shared" si="1"/>
        <v>12</v>
      </c>
    </row>
    <row r="8" ht="33.75" customHeight="1">
      <c r="A8" s="6" t="s">
        <v>46</v>
      </c>
      <c r="B8" s="7">
        <f>COUNTIFS('Testfälle'!$B$2:$B$301,A8,'Testfälle'!$E$2:$E$301,"calendar")</f>
        <v>0</v>
      </c>
      <c r="C8" s="7">
        <f>COUNTIFS('Testfälle'!$B$2:$B$301,A8,'Testfälle'!$E$2:$E$301,"knowledge-base")</f>
        <v>14</v>
      </c>
      <c r="D8" s="7">
        <f>COUNTIFS('Testfälle'!$B$2:$B$301,A8,'Testfälle'!$E$2:$E$301,"forwarding")</f>
        <v>24</v>
      </c>
      <c r="E8" s="7">
        <f>COUNTIFS('Testfälle'!$B$2:$B$301,A8,'Testfälle'!$D$2:$D$301,"Negativ")</f>
        <v>19</v>
      </c>
      <c r="F8" s="7">
        <f t="shared" si="1"/>
        <v>57</v>
      </c>
    </row>
    <row r="9" ht="33.75" customHeight="1">
      <c r="A9" s="6" t="s">
        <v>59</v>
      </c>
      <c r="B9" s="7">
        <f>COUNTIFS('Testfälle'!$B$2:$B$301,A9,'Testfälle'!$E$2:$E$301,"calendar")</f>
        <v>0</v>
      </c>
      <c r="C9" s="7">
        <f>COUNTIFS('Testfälle'!$B$2:$B$301,A9,'Testfälle'!$E$2:$E$301,"knowledge-base")</f>
        <v>10</v>
      </c>
      <c r="D9" s="7">
        <f>COUNTIFS('Testfälle'!$B$2:$B$301,A9,'Testfälle'!$E$2:$E$301,"forwarding")</f>
        <v>0</v>
      </c>
      <c r="E9" s="7">
        <f>COUNTIFS('Testfälle'!$B$2:$B$301,A9,'Testfälle'!$D$2:$D$301,"Negativ")</f>
        <v>5</v>
      </c>
      <c r="F9" s="7">
        <f t="shared" si="1"/>
        <v>15</v>
      </c>
    </row>
    <row r="10" ht="33.75" customHeight="1">
      <c r="A10" s="6" t="s">
        <v>69</v>
      </c>
      <c r="B10" s="7">
        <f>COUNTIFS('Testfälle'!$B$2:$B$301,A10,'Testfälle'!$E$2:$E$301,"calendar")</f>
        <v>14</v>
      </c>
      <c r="C10" s="7">
        <f>COUNTIFS('Testfälle'!$B$2:$B$301,A10,'Testfälle'!$E$2:$E$301,"knowledge-base")</f>
        <v>10</v>
      </c>
      <c r="D10" s="7">
        <f>COUNTIFS('Testfälle'!$B$2:$B$301,A10,'Testfälle'!$E$2:$E$301,"forwarding")</f>
        <v>0</v>
      </c>
      <c r="E10" s="7">
        <f>COUNTIFS('Testfälle'!$B$2:$B$301,A10,'Testfälle'!$D$2:$D$301,"Negativ")</f>
        <v>12</v>
      </c>
      <c r="F10" s="7">
        <f t="shared" si="1"/>
        <v>36</v>
      </c>
    </row>
    <row r="11" ht="33.75" customHeight="1">
      <c r="A11" s="6" t="s">
        <v>82</v>
      </c>
      <c r="B11" s="7">
        <f>COUNTIFS('Testfälle'!$B$2:$B$301,A11,'Testfälle'!$E$2:$E$301,"calendar")</f>
        <v>14</v>
      </c>
      <c r="C11" s="7">
        <f>COUNTIFS('Testfälle'!$B$2:$B$301,A11,'Testfälle'!$E$2:$E$301,"knowledge-base")</f>
        <v>0</v>
      </c>
      <c r="D11" s="7">
        <f>COUNTIFS('Testfälle'!$B$2:$B$301,A11,'Testfälle'!$E$2:$E$301,"forwarding")</f>
        <v>0</v>
      </c>
      <c r="E11" s="7">
        <f>COUNTIFS('Testfälle'!$B$2:$B$301,A11,'Testfälle'!$D$2:$D$301,"Negativ")</f>
        <v>7</v>
      </c>
      <c r="F11" s="7">
        <f t="shared" si="1"/>
        <v>21</v>
      </c>
    </row>
    <row r="12" ht="33.75" customHeight="1">
      <c r="A12" s="6" t="s">
        <v>90</v>
      </c>
      <c r="B12" s="7">
        <f>COUNTIFS('Testfälle'!$B$2:$B$301,A12,'Testfälle'!$E$2:$E$301,"calendar")</f>
        <v>14</v>
      </c>
      <c r="C12" s="7">
        <f>COUNTIFS('Testfälle'!$B$2:$B$301,A12,'Testfälle'!$E$2:$E$301,"knowledge-base")</f>
        <v>0</v>
      </c>
      <c r="D12" s="7">
        <f>COUNTIFS('Testfälle'!$B$2:$B$301,A12,'Testfälle'!$E$2:$E$301,"forwarding")</f>
        <v>0</v>
      </c>
      <c r="E12" s="7">
        <f>COUNTIFS('Testfälle'!$B$2:$B$301,A12,'Testfälle'!$D$2:$D$301,"Negativ")</f>
        <v>7</v>
      </c>
      <c r="F12" s="7">
        <f t="shared" si="1"/>
        <v>21</v>
      </c>
    </row>
    <row r="13" ht="33.75" customHeight="1">
      <c r="A13" s="6" t="s">
        <v>99</v>
      </c>
      <c r="B13" s="7">
        <f>COUNTIFS('Testfälle'!$B$2:$B$301,A13,'Testfälle'!$E$2:$E$301,"calendar")</f>
        <v>14</v>
      </c>
      <c r="C13" s="7">
        <f>COUNTIFS('Testfälle'!$B$2:$B$301,A13,'Testfälle'!$E$2:$E$301,"knowledge-base")</f>
        <v>0</v>
      </c>
      <c r="D13" s="7">
        <f>COUNTIFS('Testfälle'!$B$2:$B$301,A13,'Testfälle'!$E$2:$E$301,"forwarding")</f>
        <v>0</v>
      </c>
      <c r="E13" s="7">
        <f>COUNTIFS('Testfälle'!$B$2:$B$301,A13,'Testfälle'!$D$2:$D$301,"Negativ")</f>
        <v>7</v>
      </c>
      <c r="F13" s="7">
        <f t="shared" si="1"/>
        <v>21</v>
      </c>
    </row>
    <row r="14" ht="33.75" customHeight="1">
      <c r="A14" s="6" t="s">
        <v>105</v>
      </c>
      <c r="B14" s="7">
        <f>COUNTIFS('Testfälle'!$B$2:$B$301,A14,'Testfälle'!$E$2:$E$301,"calendar")</f>
        <v>0</v>
      </c>
      <c r="C14" s="7">
        <f>COUNTIFS('Testfälle'!$B$2:$B$301,A14,'Testfälle'!$E$2:$E$301,"knowledge-base")</f>
        <v>14</v>
      </c>
      <c r="D14" s="7">
        <f>COUNTIFS('Testfälle'!$B$2:$B$301,A14,'Testfälle'!$E$2:$E$301,"forwarding")</f>
        <v>0</v>
      </c>
      <c r="E14" s="7">
        <f>COUNTIFS('Testfälle'!$B$2:$B$301,A14,'Testfälle'!$D$2:$D$301,"Negativ")</f>
        <v>7</v>
      </c>
      <c r="F14" s="7">
        <f t="shared" si="1"/>
        <v>21</v>
      </c>
    </row>
    <row r="15" ht="33.75" customHeight="1">
      <c r="A15" s="6" t="s">
        <v>114</v>
      </c>
      <c r="B15" s="7">
        <f>COUNTIFS('Testfälle'!$B$2:$B$301,A15,'Testfälle'!$E$2:$E$301,"calendar")</f>
        <v>0</v>
      </c>
      <c r="C15" s="7">
        <f>COUNTIFS('Testfälle'!$B$2:$B$301,A15,'Testfälle'!$E$2:$E$301,"knowledge-base")</f>
        <v>14</v>
      </c>
      <c r="D15" s="7">
        <f>COUNTIFS('Testfälle'!$B$2:$B$301,A15,'Testfälle'!$E$2:$E$301,"forwarding")</f>
        <v>0</v>
      </c>
      <c r="E15" s="7">
        <f>COUNTIFS('Testfälle'!$B$2:$B$301,A15,'Testfälle'!$D$2:$D$301,"Negativ")</f>
        <v>7</v>
      </c>
      <c r="F15" s="7">
        <f t="shared" si="1"/>
        <v>21</v>
      </c>
    </row>
    <row r="16" ht="33.75" customHeight="1">
      <c r="A16" s="18" t="s">
        <v>17</v>
      </c>
      <c r="B16" s="19">
        <f t="shared" ref="B16:F16" si="2">SUM(B5:B15)</f>
        <v>70</v>
      </c>
      <c r="C16" s="19">
        <f t="shared" si="2"/>
        <v>90</v>
      </c>
      <c r="D16" s="19">
        <f t="shared" si="2"/>
        <v>40</v>
      </c>
      <c r="E16" s="19">
        <f t="shared" si="2"/>
        <v>100</v>
      </c>
      <c r="F16" s="19">
        <f t="shared" si="2"/>
        <v>300</v>
      </c>
    </row>
    <row r="17">
      <c r="A17" s="3"/>
      <c r="B17" s="3"/>
      <c r="C17" s="3"/>
      <c r="D17" s="3"/>
      <c r="E17" s="3"/>
      <c r="F17" s="3"/>
    </row>
    <row r="18">
      <c r="A18" s="3"/>
      <c r="B18" s="3"/>
      <c r="C18" s="3"/>
      <c r="D18" s="3"/>
      <c r="E18" s="3"/>
      <c r="F18" s="3"/>
    </row>
    <row r="19" ht="37.5" customHeight="1">
      <c r="A19" s="5" t="s">
        <v>152</v>
      </c>
      <c r="B19" s="5" t="s">
        <v>153</v>
      </c>
      <c r="C19" s="5" t="s">
        <v>154</v>
      </c>
      <c r="D19" s="5" t="s">
        <v>155</v>
      </c>
      <c r="E19" s="5" t="s">
        <v>156</v>
      </c>
      <c r="F19" s="5" t="s">
        <v>157</v>
      </c>
    </row>
    <row r="20" ht="30.0" customHeight="1">
      <c r="A20" s="6" t="s">
        <v>127</v>
      </c>
      <c r="B20" s="6" t="s">
        <v>50</v>
      </c>
      <c r="C20" s="6">
        <v>70.0</v>
      </c>
      <c r="D20" s="20">
        <v>17.3</v>
      </c>
      <c r="E20" s="6">
        <v>20.0</v>
      </c>
      <c r="F20" s="6">
        <v>21.0</v>
      </c>
    </row>
    <row r="21" ht="30.0" customHeight="1">
      <c r="A21" s="6" t="s">
        <v>127</v>
      </c>
      <c r="B21" s="6" t="s">
        <v>15</v>
      </c>
      <c r="C21" s="6">
        <v>35.0</v>
      </c>
      <c r="D21" s="20">
        <v>16.4</v>
      </c>
      <c r="E21" s="6">
        <v>12.0</v>
      </c>
      <c r="F21" s="6">
        <v>11.0</v>
      </c>
    </row>
    <row r="22" ht="30.0" customHeight="1">
      <c r="A22" s="6" t="s">
        <v>125</v>
      </c>
      <c r="B22" s="6" t="s">
        <v>50</v>
      </c>
      <c r="C22" s="6">
        <v>90.0</v>
      </c>
      <c r="D22" s="20">
        <v>16.7</v>
      </c>
      <c r="E22" s="6">
        <v>30.0</v>
      </c>
      <c r="F22" s="6">
        <v>30.0</v>
      </c>
    </row>
    <row r="23" ht="30.0" customHeight="1">
      <c r="A23" s="6" t="s">
        <v>125</v>
      </c>
      <c r="B23" s="6" t="s">
        <v>15</v>
      </c>
      <c r="C23" s="6">
        <v>45.0</v>
      </c>
      <c r="D23" s="20">
        <v>15.4</v>
      </c>
      <c r="E23" s="6">
        <v>17.0</v>
      </c>
      <c r="F23" s="6">
        <v>13.0</v>
      </c>
    </row>
    <row r="24" ht="30.0" customHeight="1">
      <c r="A24" s="6" t="s">
        <v>135</v>
      </c>
      <c r="B24" s="6" t="s">
        <v>50</v>
      </c>
      <c r="C24" s="6">
        <v>40.0</v>
      </c>
      <c r="D24" s="20">
        <v>16.3</v>
      </c>
      <c r="E24" s="6">
        <v>15.0</v>
      </c>
      <c r="F24" s="6">
        <v>13.0</v>
      </c>
    </row>
    <row r="25" ht="30.0" customHeight="1">
      <c r="A25" s="6" t="s">
        <v>135</v>
      </c>
      <c r="B25" s="6" t="s">
        <v>15</v>
      </c>
      <c r="C25" s="6">
        <v>20.0</v>
      </c>
      <c r="D25" s="20">
        <v>15.8</v>
      </c>
      <c r="E25" s="6">
        <v>7.0</v>
      </c>
      <c r="F25" s="6">
        <v>6.0</v>
      </c>
    </row>
    <row r="26" ht="15.75" customHeight="1">
      <c r="A26" s="3"/>
      <c r="B26" s="3"/>
      <c r="C26" s="3"/>
      <c r="D26" s="3"/>
      <c r="E26" s="3"/>
      <c r="F26" s="3"/>
    </row>
    <row r="27" ht="15.75" customHeight="1">
      <c r="A27" s="3"/>
      <c r="B27" s="3"/>
      <c r="C27" s="3"/>
      <c r="D27" s="3"/>
      <c r="E27" s="3"/>
      <c r="F27" s="3"/>
    </row>
    <row r="28" ht="15.75" customHeight="1">
      <c r="A28" s="1" t="s">
        <v>159</v>
      </c>
      <c r="B28" s="3"/>
      <c r="C28" s="3"/>
      <c r="D28" s="3"/>
      <c r="E28" s="3"/>
      <c r="F28" s="3"/>
    </row>
    <row r="29" ht="24.75" customHeight="1">
      <c r="A29" s="21" t="s">
        <v>160</v>
      </c>
      <c r="B29" s="3"/>
      <c r="C29" s="3"/>
      <c r="D29" s="3"/>
      <c r="E29" s="3"/>
      <c r="F29" s="3"/>
    </row>
    <row r="30" ht="24.75" customHeight="1">
      <c r="A30" s="21" t="s">
        <v>161</v>
      </c>
      <c r="B30" s="3"/>
      <c r="C30" s="3"/>
      <c r="D30" s="3"/>
      <c r="E30" s="3"/>
      <c r="F30" s="3"/>
    </row>
    <row r="31" ht="24.75" customHeight="1">
      <c r="A31" s="21" t="s">
        <v>162</v>
      </c>
      <c r="B31" s="3"/>
      <c r="C31" s="3"/>
      <c r="D31" s="3"/>
      <c r="E31" s="3"/>
      <c r="F31" s="3"/>
    </row>
    <row r="32" ht="24.75" customHeight="1">
      <c r="A32" s="21" t="s">
        <v>163</v>
      </c>
      <c r="B32" s="3"/>
      <c r="C32" s="3"/>
      <c r="D32" s="3"/>
      <c r="E32" s="3"/>
      <c r="F32" s="3"/>
    </row>
    <row r="33" ht="24.75" customHeight="1">
      <c r="A33" s="21" t="s">
        <v>165</v>
      </c>
      <c r="B33" s="3"/>
      <c r="C33" s="3"/>
      <c r="D33" s="3"/>
      <c r="E33" s="3"/>
      <c r="F33" s="3"/>
    </row>
    <row r="34" ht="24.75" customHeight="1">
      <c r="A34" s="21" t="s">
        <v>166</v>
      </c>
      <c r="B34" s="3"/>
      <c r="C34" s="3"/>
      <c r="D34" s="3"/>
      <c r="E34" s="3"/>
      <c r="F34" s="3"/>
    </row>
    <row r="35" ht="24.75" customHeight="1">
      <c r="A35" s="21" t="s">
        <v>167</v>
      </c>
      <c r="B35" s="3"/>
      <c r="C35" s="3"/>
      <c r="D35" s="3"/>
      <c r="E35" s="3"/>
      <c r="F35" s="3"/>
    </row>
    <row r="36" ht="24.75" customHeight="1">
      <c r="A36" s="21" t="s">
        <v>168</v>
      </c>
      <c r="B36" s="3"/>
      <c r="C36" s="3"/>
      <c r="D36" s="3"/>
      <c r="E36" s="3"/>
      <c r="F36" s="3"/>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7F92"/>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7.75"/>
    <col customWidth="1" min="2" max="2" width="26.63"/>
    <col customWidth="1" min="3" max="3" width="32.25"/>
    <col customWidth="1" min="4" max="4" width="21.13"/>
    <col customWidth="1" min="5" max="5" width="63.38"/>
    <col customWidth="1" min="6" max="6" width="45.5"/>
    <col customWidth="1" min="7" max="7" width="47.75"/>
  </cols>
  <sheetData>
    <row r="1" ht="33.75" customHeight="1">
      <c r="A1" s="8" t="s">
        <v>31</v>
      </c>
      <c r="B1" s="8" t="s">
        <v>7</v>
      </c>
      <c r="C1" s="8" t="s">
        <v>32</v>
      </c>
      <c r="D1" s="8" t="s">
        <v>33</v>
      </c>
      <c r="E1" s="8" t="s">
        <v>34</v>
      </c>
      <c r="F1" s="8" t="s">
        <v>35</v>
      </c>
      <c r="G1" s="8" t="s">
        <v>36</v>
      </c>
    </row>
    <row r="2" ht="150.0" customHeight="1">
      <c r="A2" s="10" t="s">
        <v>38</v>
      </c>
      <c r="B2" s="10" t="s">
        <v>19</v>
      </c>
      <c r="C2" s="10" t="s">
        <v>39</v>
      </c>
      <c r="D2" s="10" t="s">
        <v>40</v>
      </c>
      <c r="E2" s="10" t="s">
        <v>41</v>
      </c>
      <c r="F2" s="10" t="s">
        <v>42</v>
      </c>
      <c r="G2" s="10" t="s">
        <v>43</v>
      </c>
    </row>
    <row r="3" ht="105.0" customHeight="1">
      <c r="A3" s="12" t="s">
        <v>45</v>
      </c>
      <c r="B3" s="12" t="s">
        <v>30</v>
      </c>
      <c r="C3" s="12" t="s">
        <v>48</v>
      </c>
      <c r="D3" s="12" t="s">
        <v>49</v>
      </c>
      <c r="E3" s="12" t="s">
        <v>52</v>
      </c>
      <c r="F3" s="12" t="s">
        <v>54</v>
      </c>
      <c r="G3" s="12" t="s">
        <v>56</v>
      </c>
    </row>
    <row r="4" ht="105.0" customHeight="1">
      <c r="A4" s="10" t="s">
        <v>57</v>
      </c>
      <c r="B4" s="10" t="s">
        <v>37</v>
      </c>
      <c r="C4" s="10" t="s">
        <v>61</v>
      </c>
      <c r="D4" s="10" t="s">
        <v>49</v>
      </c>
      <c r="E4" s="10" t="s">
        <v>52</v>
      </c>
      <c r="F4" s="10" t="s">
        <v>54</v>
      </c>
      <c r="G4" s="10" t="s">
        <v>64</v>
      </c>
    </row>
    <row r="5" ht="90.0" customHeight="1">
      <c r="A5" s="12" t="s">
        <v>67</v>
      </c>
      <c r="B5" s="12" t="s">
        <v>46</v>
      </c>
      <c r="C5" s="12" t="s">
        <v>68</v>
      </c>
      <c r="D5" s="12" t="s">
        <v>70</v>
      </c>
      <c r="E5" s="12" t="s">
        <v>71</v>
      </c>
      <c r="F5" s="12" t="s">
        <v>72</v>
      </c>
      <c r="G5" s="12" t="s">
        <v>74</v>
      </c>
    </row>
    <row r="6" ht="90.0" customHeight="1">
      <c r="A6" s="10" t="s">
        <v>75</v>
      </c>
      <c r="B6" s="10" t="s">
        <v>59</v>
      </c>
      <c r="C6" s="10" t="s">
        <v>77</v>
      </c>
      <c r="D6" s="10" t="s">
        <v>49</v>
      </c>
      <c r="E6" s="10" t="s">
        <v>78</v>
      </c>
      <c r="F6" s="10" t="s">
        <v>54</v>
      </c>
      <c r="G6" s="10" t="s">
        <v>56</v>
      </c>
    </row>
    <row r="7" ht="90.0" customHeight="1">
      <c r="A7" s="12" t="s">
        <v>79</v>
      </c>
      <c r="B7" s="12" t="s">
        <v>69</v>
      </c>
      <c r="C7" s="12" t="s">
        <v>80</v>
      </c>
      <c r="D7" s="12" t="s">
        <v>83</v>
      </c>
      <c r="E7" s="12" t="s">
        <v>78</v>
      </c>
      <c r="F7" s="12" t="s">
        <v>54</v>
      </c>
      <c r="G7" s="12" t="s">
        <v>85</v>
      </c>
    </row>
    <row r="8" ht="90.0" customHeight="1">
      <c r="A8" s="10" t="s">
        <v>86</v>
      </c>
      <c r="B8" s="10" t="s">
        <v>82</v>
      </c>
      <c r="C8" s="10" t="s">
        <v>87</v>
      </c>
      <c r="D8" s="10" t="s">
        <v>83</v>
      </c>
      <c r="E8" s="10" t="s">
        <v>89</v>
      </c>
      <c r="F8" s="10" t="s">
        <v>93</v>
      </c>
      <c r="G8" s="10" t="s">
        <v>94</v>
      </c>
    </row>
    <row r="9" ht="90.0" customHeight="1">
      <c r="A9" s="12" t="s">
        <v>96</v>
      </c>
      <c r="B9" s="12" t="s">
        <v>90</v>
      </c>
      <c r="C9" s="12" t="s">
        <v>97</v>
      </c>
      <c r="D9" s="12" t="s">
        <v>83</v>
      </c>
      <c r="E9" s="12" t="s">
        <v>98</v>
      </c>
      <c r="F9" s="12" t="s">
        <v>93</v>
      </c>
      <c r="G9" s="12" t="s">
        <v>94</v>
      </c>
    </row>
    <row r="10" ht="90.0" customHeight="1">
      <c r="A10" s="10" t="s">
        <v>100</v>
      </c>
      <c r="B10" s="10" t="s">
        <v>99</v>
      </c>
      <c r="C10" s="10" t="s">
        <v>102</v>
      </c>
      <c r="D10" s="10" t="s">
        <v>83</v>
      </c>
      <c r="E10" s="10" t="s">
        <v>104</v>
      </c>
      <c r="F10" s="10" t="s">
        <v>93</v>
      </c>
      <c r="G10" s="10" t="s">
        <v>94</v>
      </c>
    </row>
    <row r="11" ht="90.0" customHeight="1">
      <c r="A11" s="12" t="s">
        <v>106</v>
      </c>
      <c r="B11" s="12" t="s">
        <v>105</v>
      </c>
      <c r="C11" s="12" t="s">
        <v>108</v>
      </c>
      <c r="D11" s="12" t="s">
        <v>49</v>
      </c>
      <c r="E11" s="12" t="s">
        <v>109</v>
      </c>
      <c r="F11" s="12" t="s">
        <v>54</v>
      </c>
      <c r="G11" s="12" t="s">
        <v>111</v>
      </c>
    </row>
    <row r="12" ht="105.0" customHeight="1">
      <c r="A12" s="10" t="s">
        <v>112</v>
      </c>
      <c r="B12" s="10" t="s">
        <v>114</v>
      </c>
      <c r="C12" s="10" t="s">
        <v>115</v>
      </c>
      <c r="D12" s="10" t="s">
        <v>49</v>
      </c>
      <c r="E12" s="10" t="s">
        <v>116</v>
      </c>
      <c r="F12" s="10" t="s">
        <v>54</v>
      </c>
      <c r="G12" s="10" t="s">
        <v>118</v>
      </c>
    </row>
    <row r="15">
      <c r="B15" s="14" t="s">
        <v>119</v>
      </c>
    </row>
    <row r="17" ht="39.75" customHeight="1">
      <c r="B17" s="15" t="s">
        <v>120</v>
      </c>
      <c r="C17" s="16" t="s">
        <v>121</v>
      </c>
    </row>
    <row r="18" ht="39.75" customHeight="1">
      <c r="B18" s="15" t="s">
        <v>122</v>
      </c>
      <c r="C18" s="16" t="s">
        <v>124</v>
      </c>
    </row>
    <row r="19" ht="39.75" customHeight="1">
      <c r="B19" s="15" t="s">
        <v>125</v>
      </c>
      <c r="C19" s="16" t="s">
        <v>126</v>
      </c>
    </row>
    <row r="20" ht="39.75" customHeight="1">
      <c r="B20" s="15" t="s">
        <v>127</v>
      </c>
      <c r="C20" s="16" t="s">
        <v>128</v>
      </c>
    </row>
    <row r="21" ht="39.75" customHeight="1">
      <c r="B21" s="15" t="s">
        <v>129</v>
      </c>
      <c r="C21" s="16" t="s">
        <v>130</v>
      </c>
    </row>
    <row r="22" ht="39.75" customHeight="1">
      <c r="B22" s="15" t="s">
        <v>131</v>
      </c>
      <c r="C22" s="16" t="s">
        <v>132</v>
      </c>
    </row>
    <row r="23" ht="39.75" customHeight="1">
      <c r="B23" s="15" t="s">
        <v>133</v>
      </c>
      <c r="C23" s="16" t="s">
        <v>134</v>
      </c>
    </row>
    <row r="24" ht="39.75" customHeight="1">
      <c r="B24" s="15" t="s">
        <v>135</v>
      </c>
      <c r="C24" s="16" t="s">
        <v>136</v>
      </c>
    </row>
    <row r="25" ht="39.75" customHeight="1">
      <c r="B25" s="15" t="s">
        <v>137</v>
      </c>
      <c r="C25" s="16" t="s">
        <v>138</v>
      </c>
    </row>
    <row r="26" ht="39.75" customHeight="1">
      <c r="B26" s="15" t="s">
        <v>139</v>
      </c>
      <c r="C26" s="16" t="s">
        <v>140</v>
      </c>
    </row>
    <row r="27" ht="39.75" customHeight="1">
      <c r="B27" s="15" t="s">
        <v>141</v>
      </c>
      <c r="C27" s="16" t="s">
        <v>142</v>
      </c>
    </row>
    <row r="28" ht="39.75" customHeight="1">
      <c r="B28" s="15" t="s">
        <v>143</v>
      </c>
      <c r="C28" s="16" t="s">
        <v>144</v>
      </c>
    </row>
    <row r="29" ht="39.75" customHeight="1">
      <c r="B29" s="15" t="s">
        <v>145</v>
      </c>
      <c r="C29" s="16" t="s">
        <v>146</v>
      </c>
    </row>
    <row r="30" ht="39.75" customHeight="1">
      <c r="B30" s="15" t="s">
        <v>147</v>
      </c>
      <c r="C30" s="16" t="s">
        <v>148</v>
      </c>
    </row>
    <row r="31" ht="39.75" customHeight="1">
      <c r="B31" s="15" t="s">
        <v>149</v>
      </c>
      <c r="C31" s="16" t="s">
        <v>150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