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1840" windowHeight="13140"/>
  </bookViews>
  <sheets>
    <sheet name="Lab" sheetId="2" r:id="rId1"/>
  </sheets>
  <calcPr calcId="162913" iterateCount="1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<sst xmlns="http://schemas.openxmlformats.org/spreadsheetml/2006/main" count="1135" uniqueCount="365">
  <si>
    <t>REQUESTION NUMBER</t>
  </si>
  <si>
    <t xml:space="preserve"> SR NUMBER</t>
  </si>
  <si>
    <t>ITEM</t>
  </si>
  <si>
    <t>TENDER NUMBER</t>
  </si>
  <si>
    <t>TENDER CLOSED ON</t>
  </si>
  <si>
    <t>AWARDED SUPPLIER</t>
  </si>
  <si>
    <t>AWARDED DATE</t>
  </si>
  <si>
    <t>AWARDED QUANTITY</t>
  </si>
  <si>
    <t>CURRENCY</t>
  </si>
  <si>
    <t>PACK SIZE</t>
  </si>
  <si>
    <t>USD</t>
  </si>
  <si>
    <t>LKR</t>
  </si>
  <si>
    <t>GBP</t>
  </si>
  <si>
    <t>2016/SPC/E/R/D/00326</t>
  </si>
  <si>
    <t>43003301</t>
  </si>
  <si>
    <t>Ethyl alcohol (absolute)</t>
  </si>
  <si>
    <t>DHS/RL/109CPW/16</t>
  </si>
  <si>
    <t>VWR International Ltd-UK</t>
  </si>
  <si>
    <t>2016/SPC/N/R/D/00023</t>
  </si>
  <si>
    <t>51602201</t>
  </si>
  <si>
    <t>Nichrome wire loops to hold 1 ul, 29 SWG 80/20, loop size 1 ul (0.001ml)</t>
  </si>
  <si>
    <t>DHS/RL/120SM/16</t>
  </si>
  <si>
    <t>Analytical Instruments (PVT) Ltd-Colombo</t>
  </si>
  <si>
    <t>56604301</t>
  </si>
  <si>
    <t>Wire loop holder for nickle chromium wire 170 mm</t>
  </si>
  <si>
    <t>2016/SPC/N/R/D/00041</t>
  </si>
  <si>
    <t>56603202</t>
  </si>
  <si>
    <t>Spatula-metal, minimum 175mm long, stainless steel, double scoop end</t>
  </si>
  <si>
    <t>DHS/L/WW/40/16</t>
  </si>
  <si>
    <t>07/MAY/15</t>
  </si>
  <si>
    <t>VWR International - UK</t>
  </si>
  <si>
    <t>2016/SPC/N/R/D/00267</t>
  </si>
  <si>
    <t>43006201</t>
  </si>
  <si>
    <t>Picric acid</t>
  </si>
  <si>
    <t>DHS/RL/119RS/16</t>
  </si>
  <si>
    <t>29/MAR/18</t>
  </si>
  <si>
    <t>2017/SPC/N/R/D/00199</t>
  </si>
  <si>
    <t>59001103</t>
  </si>
  <si>
    <t>Film Laser, blue base for dry imaging films 35cmx43cm</t>
  </si>
  <si>
    <t>DHS/M/LB/DQ/01/17</t>
  </si>
  <si>
    <t>08/AUG/16</t>
  </si>
  <si>
    <t>Hayleys Life Sciences (pvt)Ltd</t>
  </si>
  <si>
    <t>2017/SPC/N/C/D/00159</t>
  </si>
  <si>
    <t>58901501</t>
  </si>
  <si>
    <t xml:space="preserve">Stainless steel column(30cmx3.9mm) </t>
  </si>
  <si>
    <t>DHS/L/WW/26/17</t>
  </si>
  <si>
    <t>09/MAY/16</t>
  </si>
  <si>
    <t>Hemsons International (PVT) Ltd-Colombo</t>
  </si>
  <si>
    <t>58901801</t>
  </si>
  <si>
    <t xml:space="preserve">Stainless steel column(10cmx4.6mm) </t>
  </si>
  <si>
    <t>58902201</t>
  </si>
  <si>
    <t xml:space="preserve">Stainless steel column(25cmx4.6mm) </t>
  </si>
  <si>
    <t>58904501</t>
  </si>
  <si>
    <t xml:space="preserve">Stain.steel Col.(4.6mmX25cm)  </t>
  </si>
  <si>
    <t>2018/SPC/N/C/D/00001</t>
  </si>
  <si>
    <t>43500402</t>
  </si>
  <si>
    <t>Anti D Monoclonal IgG+IgM 10ml</t>
  </si>
  <si>
    <t>DHS/L/WW/1/18</t>
  </si>
  <si>
    <t>03/MAY/17</t>
  </si>
  <si>
    <t>S.J Enterprises (PVT) Ltd-Sri Lanka</t>
  </si>
  <si>
    <t>2018/SPC/N/C/D/00031</t>
  </si>
  <si>
    <t>42600501</t>
  </si>
  <si>
    <t>D Dimmer kit</t>
  </si>
  <si>
    <t>DHS/L/WW/40/18</t>
  </si>
  <si>
    <t>15/MAY/17</t>
  </si>
  <si>
    <t>Zenith Impex (PVT) Ltd-Rajagiriya</t>
  </si>
  <si>
    <t>2018/SPC/N/C/D/00034</t>
  </si>
  <si>
    <t>42701101</t>
  </si>
  <si>
    <t>Toxoplasma IgG Antibody - ELISA Kits (96 tests / kit)</t>
  </si>
  <si>
    <t>DHS/L/WW/55/18</t>
  </si>
  <si>
    <t>18/MAY/17</t>
  </si>
  <si>
    <t>Avon   Pharmochem (PVT) Ltd-Nugegoda</t>
  </si>
  <si>
    <t>42701102</t>
  </si>
  <si>
    <t>Toxoplasma IgM Antibody - ELISA Kits ( 96 tests / kit)</t>
  </si>
  <si>
    <t>2018/SPC/N/C/D/00169</t>
  </si>
  <si>
    <t>45431601</t>
  </si>
  <si>
    <t>Ethanol (96%) AR</t>
  </si>
  <si>
    <t>DHS/RL/8WAC/1/8</t>
  </si>
  <si>
    <t>12/OCT/17</t>
  </si>
  <si>
    <t>VWR International -UK</t>
  </si>
  <si>
    <t>2018/SPC/N/C/D/00213</t>
  </si>
  <si>
    <t>50240301</t>
  </si>
  <si>
    <t>PCR tubes for amplification; Flat-shaped lids,size 0.2 ml individual tubes, sterile, DNAase and RNAase free</t>
  </si>
  <si>
    <t>DHS/L/WW/199/18</t>
  </si>
  <si>
    <t>26/OCT/17</t>
  </si>
  <si>
    <t>Avon  Pharmochem  PVT Ltd-Nugegoda</t>
  </si>
  <si>
    <t>2018/SPC/N/C/D/00221</t>
  </si>
  <si>
    <t>50740301</t>
  </si>
  <si>
    <t xml:space="preserve">Rubber teat, neck ID 5mm forpasteur pipettes </t>
  </si>
  <si>
    <t>DHS/L/WW/189/18</t>
  </si>
  <si>
    <t>26/Oct/17</t>
  </si>
  <si>
    <t>Ominro Medicals  (PVT) Ltd-Battaramulla</t>
  </si>
  <si>
    <t>50750001</t>
  </si>
  <si>
    <t xml:space="preserve">Disposable Pasteur pipette,Graduated/3ml (with bulb) </t>
  </si>
  <si>
    <t>Jiangsu Kangjie Medicals Devices Co ltd</t>
  </si>
  <si>
    <t>50750201</t>
  </si>
  <si>
    <t>Pasteure pipettes glass,nonsterile,borosilicate,UnpluggedLength 145-160mm</t>
  </si>
  <si>
    <t>Avon Pharmochem (PVT) Ltd-Nugegoda</t>
  </si>
  <si>
    <t>51611102</t>
  </si>
  <si>
    <t>Para film</t>
  </si>
  <si>
    <t>Glaswarenfabrik Karl Hecht GmbH &amp; Co KG-Germany</t>
  </si>
  <si>
    <t>EURO</t>
  </si>
  <si>
    <t>2018/SPC/N/C/D/00247</t>
  </si>
  <si>
    <t>40530301</t>
  </si>
  <si>
    <t>Nitrite LR test tablets-51 23 11 Lovibond</t>
  </si>
  <si>
    <t>DHS/L/WW/221/18</t>
  </si>
  <si>
    <t>02/NOV/17</t>
  </si>
  <si>
    <t>Hemsons International (pte) Ltd-Colombo</t>
  </si>
  <si>
    <t>40530401</t>
  </si>
  <si>
    <t>Water testing tablets for Lovibond comparator-pH ,Bromothymol blue tablets</t>
  </si>
  <si>
    <t>40530402</t>
  </si>
  <si>
    <t>Water testing tablets for Lovibond comparator-pH ,Phenol Red tablets</t>
  </si>
  <si>
    <t>40530403</t>
  </si>
  <si>
    <t>Water testing tablets for Lovibond comparator-DPD 1&amp;3 for free and residual chlorine</t>
  </si>
  <si>
    <t>2018/SPC/E/R/D/00389</t>
  </si>
  <si>
    <t>43600801</t>
  </si>
  <si>
    <t>One Lambda LABScreenPRA ClassI</t>
  </si>
  <si>
    <t>DHS/LB/DQ/02/18</t>
  </si>
  <si>
    <t>Emar Pharma (PVT) ltd-Dehiwala</t>
  </si>
  <si>
    <t>43600901</t>
  </si>
  <si>
    <t>One Lambda LABScreen PRA Class II  for One Lambda Luminex3D (Model: FLEXMAP 3D) &amp; HLA Fusion Software</t>
  </si>
  <si>
    <t>40601101</t>
  </si>
  <si>
    <t>Cefoperazone - sulbactum 30mic.g</t>
  </si>
  <si>
    <t>43601201</t>
  </si>
  <si>
    <t>One Lambda LABScreen Single Antigen HLA Class II - Group 1 for One Lambda Luminex3D (Model: FLEXMAP 3D) &amp; HLA Fusion Software</t>
  </si>
  <si>
    <t>43601001</t>
  </si>
  <si>
    <t xml:space="preserve"> One Lambda LABScreen Multi for One Lambda Luminex3D (Model: FLEXMAP 3D) &amp; HLA Fusion Software</t>
  </si>
  <si>
    <t>43601501</t>
  </si>
  <si>
    <t>One Lambda PE-Conjugated Goat Anti-Human IgG for One Lambda Luminex3D (Model: FLEXMAP 3D) &amp; HLA Fusion Software</t>
  </si>
  <si>
    <t>43601702</t>
  </si>
  <si>
    <t>One Lambda Adsord Out  for One Lambda Luminex3D (Model: FLEXMAP 3D) &amp; HLA Fusion Software</t>
  </si>
  <si>
    <t>43601602</t>
  </si>
  <si>
    <t>One Lambda LABScreen Negative Control for One Lambda Luminex3D (Model: FLEXMAP 3D) &amp; HLA Fusion Software</t>
  </si>
  <si>
    <t>43600201</t>
  </si>
  <si>
    <t>One Lambda LABType SSO Class I A locus Typing Test  for One Lambda Luminex3D (Model: FLEXMAP 3D) &amp; HLA Fusion Software</t>
  </si>
  <si>
    <t>43600301</t>
  </si>
  <si>
    <t>One Lambda LABType SSO Class I B locus Typing Test for One Lambda Luminex3D (Model: FLEXMAP 3D) &amp; HLA Fusion Software</t>
  </si>
  <si>
    <t>43600401</t>
  </si>
  <si>
    <t>One Lambda LABType SSO Class I C locus Typing Test  for One Lambda Luminex3D (Model: FLEXMAP 3D) &amp; HLA Fusion Software</t>
  </si>
  <si>
    <t>43600501</t>
  </si>
  <si>
    <t>One Lambda LABType SSO Class II DRB1 locus Typing Test for One Lambda Luminex3D (Model: FLEXMAP 3D)&amp; HLA Fusion Software</t>
  </si>
  <si>
    <t>43600601</t>
  </si>
  <si>
    <t>OneLam.LABTypeSSO Cl.IIDQA1/DQ</t>
  </si>
  <si>
    <t>43600701</t>
  </si>
  <si>
    <t>One Lambda LABType SSO Class II DRB3,4,5  locus Typing Test  for One Lambda Luminex3D (Model: FLEXMAP 3D) &amp; HLA Fusion Software</t>
  </si>
  <si>
    <t>43601402</t>
  </si>
  <si>
    <t>One Lambda PE-Conjugated Streptavidin One Lambda Luminex3D (Model: FLEXMAP 3D) &amp; HLA Fusion Software</t>
  </si>
  <si>
    <t>2019/SPC/N/R/D/00009</t>
  </si>
  <si>
    <t>50515201</t>
  </si>
  <si>
    <t>Petri dish:  borosilicate,diameter of cover 10cm(Height of base 2 cm)</t>
  </si>
  <si>
    <t>DHS/L/WW/3/19</t>
  </si>
  <si>
    <t>07/MAY/18</t>
  </si>
  <si>
    <t xml:space="preserve">Nichrome wire loops to hold 1ul </t>
  </si>
  <si>
    <t>Arihant Industries -India</t>
  </si>
  <si>
    <t>2019/SPC/N/R/D/00018</t>
  </si>
  <si>
    <t>50600101</t>
  </si>
  <si>
    <t>Bottle Bijoux, good qualitywith aluminium screw capcapacity 7ml</t>
  </si>
  <si>
    <t>DHS/L/WW/40/19</t>
  </si>
  <si>
    <t>21/MAY/18</t>
  </si>
  <si>
    <t>Avon Pharmochem (PVT) Ltd-Sri lanka</t>
  </si>
  <si>
    <t>50600401</t>
  </si>
  <si>
    <t>Bottle universal, clear glasswide mouth with rubber linedcapacity 28 - 30 ml</t>
  </si>
  <si>
    <t>50605203</t>
  </si>
  <si>
    <t>Bottle T.K pattern, goodquality amber glasscapacity 100ml</t>
  </si>
  <si>
    <t>50605404</t>
  </si>
  <si>
    <t>Bottle dropping T.K pattern,slotted flat headed stopper,amber glass, capacity 100ml</t>
  </si>
  <si>
    <t>50605405</t>
  </si>
  <si>
    <t>Bottle dropping T.K pattern,slotted flat headed stopper,clear glass, capacity 100ml</t>
  </si>
  <si>
    <t>2019/SPC/N/R/D/00071</t>
  </si>
  <si>
    <t>50400211</t>
  </si>
  <si>
    <t>EDTA Vacutainer Blood collecting tube plastic with purple cap with rubber lid K2</t>
  </si>
  <si>
    <t>DHS/L/WW/76/19</t>
  </si>
  <si>
    <t>04/JUN/18</t>
  </si>
  <si>
    <t>Kish Laboratories (PVT) Ltd- Wattala</t>
  </si>
  <si>
    <t>2019/SPC/N/C/D/00093</t>
  </si>
  <si>
    <t>40600901</t>
  </si>
  <si>
    <t xml:space="preserve">Cefixime 5 mic.g  </t>
  </si>
  <si>
    <t>DHS/L/WW/30/19</t>
  </si>
  <si>
    <t>17/MAY/18</t>
  </si>
  <si>
    <t>Hemsons International (PVT) Ltd-Sri lanka</t>
  </si>
  <si>
    <t>40602401</t>
  </si>
  <si>
    <t xml:space="preserve">Colistin 10 mic.g  </t>
  </si>
  <si>
    <t>2019/SPC/N/C/D/00109</t>
  </si>
  <si>
    <t>43502101</t>
  </si>
  <si>
    <t xml:space="preserve">Anti C  Sera 5ml/vial  </t>
  </si>
  <si>
    <t>DHS/L/WW/209/19</t>
  </si>
  <si>
    <t>06/AUG/18</t>
  </si>
  <si>
    <t>S.J Enterprises (PVT) Ltd-Colombo</t>
  </si>
  <si>
    <t>43502201</t>
  </si>
  <si>
    <t xml:space="preserve">Anti c  Sera 5ml/vial  </t>
  </si>
  <si>
    <t>43502301</t>
  </si>
  <si>
    <t xml:space="preserve">Anti E  Sera 5ml/vial  </t>
  </si>
  <si>
    <t>43502401</t>
  </si>
  <si>
    <t xml:space="preserve">Anti e  Sera 5ml/vial  </t>
  </si>
  <si>
    <t>43502501</t>
  </si>
  <si>
    <t xml:space="preserve">Anti-Fya Sera 2ml/vial  </t>
  </si>
  <si>
    <t>43502601</t>
  </si>
  <si>
    <t xml:space="preserve">Anti-Fyb Sera 2ml/vial  </t>
  </si>
  <si>
    <t>43502701</t>
  </si>
  <si>
    <t xml:space="preserve">Anti-Jka Sera 2ml/vial  </t>
  </si>
  <si>
    <t>43502801</t>
  </si>
  <si>
    <t xml:space="preserve">Anti-Jkb Sera 2ml/vial  </t>
  </si>
  <si>
    <t>43502901</t>
  </si>
  <si>
    <t xml:space="preserve">Anti-k Sera 2ml/vial  </t>
  </si>
  <si>
    <t>43503001</t>
  </si>
  <si>
    <t xml:space="preserve">Anti-K Sera 5ml/vial  </t>
  </si>
  <si>
    <t>43503101</t>
  </si>
  <si>
    <t xml:space="preserve">Anti-Lea Sera 2ml/vial  </t>
  </si>
  <si>
    <t>43503201</t>
  </si>
  <si>
    <t xml:space="preserve">Anti-Leb Sera 2ml/vial  </t>
  </si>
  <si>
    <t>2019/SPC/Z/C/D/00274</t>
  </si>
  <si>
    <t>43503301</t>
  </si>
  <si>
    <t xml:space="preserve">Anti-M Sera 2ml/ vial  </t>
  </si>
  <si>
    <t>43503401</t>
  </si>
  <si>
    <t xml:space="preserve">Anti-N Sera 2ml/vial  </t>
  </si>
  <si>
    <t>43503502</t>
  </si>
  <si>
    <t xml:space="preserve">Anti-P1 Sera 2ml/vial  </t>
  </si>
  <si>
    <t>43503601</t>
  </si>
  <si>
    <t xml:space="preserve">Anti-S Sera 2ml/vial  </t>
  </si>
  <si>
    <t>43503702</t>
  </si>
  <si>
    <t xml:space="preserve">Anti-s sera (monoclonal)2ml  </t>
  </si>
  <si>
    <t>43538401</t>
  </si>
  <si>
    <t xml:space="preserve">Anti-Cw sera 2ml  </t>
  </si>
  <si>
    <t>2019/SPC/Z/C/D/00319</t>
  </si>
  <si>
    <t>43546501</t>
  </si>
  <si>
    <t xml:space="preserve">HLA-ABC Negative Control0.5ml/vial </t>
  </si>
  <si>
    <t>DHS/RL/8CPW/19 &amp; DHS/RL/59CPW/19</t>
  </si>
  <si>
    <t>2018-10-25&amp; 2019-11-17</t>
  </si>
  <si>
    <t>Highchem R Ceylon  (PVT) Ltd-Battaramulla</t>
  </si>
  <si>
    <t>43546601</t>
  </si>
  <si>
    <t xml:space="preserve">HLA-ABC Positive Control0.5ml/vial </t>
  </si>
  <si>
    <t>2019/SPC/Z/C/D/00282</t>
  </si>
  <si>
    <t>43547003</t>
  </si>
  <si>
    <t xml:space="preserve">Lymphotype HLA DR/DQ 72x6detection </t>
  </si>
  <si>
    <t>DHS/RL/14CPW/19</t>
  </si>
  <si>
    <t>Highchem R Ceylon Company (PVT ) Ltd-Battaramulla</t>
  </si>
  <si>
    <t>43547302</t>
  </si>
  <si>
    <t xml:space="preserve">HLA-ABC 72 (6 plates/pack)  </t>
  </si>
  <si>
    <t>2019/SPC/N/C/D/00136</t>
  </si>
  <si>
    <t>40404801</t>
  </si>
  <si>
    <t xml:space="preserve">Monoclonal mouse anti humanDesmin 0.2ml </t>
  </si>
  <si>
    <t>DHS/L/WW/177/19</t>
  </si>
  <si>
    <t>26/JUL/18</t>
  </si>
  <si>
    <t>Agilent Technologies Singapore (sales)Pte Ltd-Singapore</t>
  </si>
  <si>
    <t>USS</t>
  </si>
  <si>
    <t>40404101</t>
  </si>
  <si>
    <t xml:space="preserve">Monoclonal mouse anti humanCEA 1ml </t>
  </si>
  <si>
    <t>40404802</t>
  </si>
  <si>
    <t xml:space="preserve">Monoclonal mouse anti humanDesmin 1ml </t>
  </si>
  <si>
    <t>40405001</t>
  </si>
  <si>
    <t xml:space="preserve">Monomouse anti human ECadherin 1ml </t>
  </si>
  <si>
    <t>40405102</t>
  </si>
  <si>
    <t xml:space="preserve">Monoclonal mouse anti humanEMA 1ml </t>
  </si>
  <si>
    <t>40405201</t>
  </si>
  <si>
    <t xml:space="preserve">Mono mouse anti human EpsteinBarr1ml </t>
  </si>
  <si>
    <t>40405801</t>
  </si>
  <si>
    <t xml:space="preserve">Monoclonal mouse anti humanHMB 45 1 ml </t>
  </si>
  <si>
    <t>40406801</t>
  </si>
  <si>
    <t xml:space="preserve">Monoclonal mouse anti humanMUM 1 1ml </t>
  </si>
  <si>
    <t>40406901</t>
  </si>
  <si>
    <t xml:space="preserve">Monoclonal mouse anti humanMYO D1 1ml </t>
  </si>
  <si>
    <t>40407702</t>
  </si>
  <si>
    <t xml:space="preserve">Monoclonal mouse antiProstate 0.2ml </t>
  </si>
  <si>
    <t>40408701</t>
  </si>
  <si>
    <t xml:space="preserve">Monoclonal anti humanCalretinin 1ml </t>
  </si>
  <si>
    <t>40416102</t>
  </si>
  <si>
    <t xml:space="preserve">Mouse Anti-Human TerminalDeoxynucleo Transferase 1ml </t>
  </si>
  <si>
    <t>40418502</t>
  </si>
  <si>
    <t xml:space="preserve">Secondary antibody-BiotinylateAnti mouse made in goat 1.5mg </t>
  </si>
  <si>
    <t>40419301</t>
  </si>
  <si>
    <t xml:space="preserve">Mon.Mou.An-Hu.Mast CellTript.0.2ml </t>
  </si>
  <si>
    <t>40419601</t>
  </si>
  <si>
    <t xml:space="preserve">Monoclon.Mouse Anti-HumanCD19 1ml </t>
  </si>
  <si>
    <t>40422201</t>
  </si>
  <si>
    <t xml:space="preserve">Poly rabbit anti human alphafeto protein 0.2ml </t>
  </si>
  <si>
    <t>40422901</t>
  </si>
  <si>
    <t xml:space="preserve">Polyclonal rabbit anti huIgG/FITC 2ml </t>
  </si>
  <si>
    <t>40423102</t>
  </si>
  <si>
    <t xml:space="preserve">Polyclonal rabbit anti humanCalcitonin 0.2ml </t>
  </si>
  <si>
    <t>40423302</t>
  </si>
  <si>
    <t xml:space="preserve">Polyclonal rabbit anti humIgM/FITC 2ml </t>
  </si>
  <si>
    <t>40424302</t>
  </si>
  <si>
    <t xml:space="preserve">Polyclonal rabbit anti TerminaDT 0.5ml </t>
  </si>
  <si>
    <t>40430001</t>
  </si>
  <si>
    <t xml:space="preserve">Target Retrieval Solution pH6.1 </t>
  </si>
  <si>
    <t>40449901</t>
  </si>
  <si>
    <t xml:space="preserve">Gold coated slides forImmunohistochemis </t>
  </si>
  <si>
    <t>2019/SPC/N/R/D/00141</t>
  </si>
  <si>
    <t>40600101</t>
  </si>
  <si>
    <t xml:space="preserve">Amikacin 30 mic.g  </t>
  </si>
  <si>
    <t>DHS/L/WW/134/19</t>
  </si>
  <si>
    <t>21/JUN/18</t>
  </si>
  <si>
    <t>40600201</t>
  </si>
  <si>
    <t xml:space="preserve">Ampicillin 2 mic.g  </t>
  </si>
  <si>
    <t>40600202</t>
  </si>
  <si>
    <t xml:space="preserve">Ampicillin 10 mic.g  </t>
  </si>
  <si>
    <t>40600204</t>
  </si>
  <si>
    <t xml:space="preserve">Ampicillin/sulbactam 10/10 mic.g </t>
  </si>
  <si>
    <t>40600501</t>
  </si>
  <si>
    <t xml:space="preserve">Aztreonam 30 mic.g  </t>
  </si>
  <si>
    <t>40600601</t>
  </si>
  <si>
    <t xml:space="preserve">Azithromycin 15 mic.g  </t>
  </si>
  <si>
    <t>40601001</t>
  </si>
  <si>
    <t xml:space="preserve">Cefepime 30 mic.g  </t>
  </si>
  <si>
    <t>40601103</t>
  </si>
  <si>
    <t xml:space="preserve">Cefoperazone / sulbactam  75 / 30 mic.g </t>
  </si>
  <si>
    <t>40601201</t>
  </si>
  <si>
    <t xml:space="preserve">Cefotaxime 30 mic.g  </t>
  </si>
  <si>
    <t>40601301</t>
  </si>
  <si>
    <t xml:space="preserve">Cefoxitin 30 mic.g  </t>
  </si>
  <si>
    <t>40601401</t>
  </si>
  <si>
    <t xml:space="preserve">Cefpodoxime 10 mic.g  </t>
  </si>
  <si>
    <t>40601501</t>
  </si>
  <si>
    <t xml:space="preserve">Ceftriaxone 30 mic.g  </t>
  </si>
  <si>
    <t>40601701</t>
  </si>
  <si>
    <t xml:space="preserve">Cephalexin 30 mic.g  </t>
  </si>
  <si>
    <t>40601801</t>
  </si>
  <si>
    <t xml:space="preserve">Cephalothin 30 mic.g  </t>
  </si>
  <si>
    <t>40601901</t>
  </si>
  <si>
    <t xml:space="preserve">Ciprofloxacin 1 mic.g  </t>
  </si>
  <si>
    <t>40601902</t>
  </si>
  <si>
    <t xml:space="preserve">Ciprofloxacin 5 mic.g  </t>
  </si>
  <si>
    <t>40602101</t>
  </si>
  <si>
    <t xml:space="preserve">Clindamycin 2 mic.g  </t>
  </si>
  <si>
    <t>40602502</t>
  </si>
  <si>
    <t xml:space="preserve">Chloramphenicol 30 mic.g  </t>
  </si>
  <si>
    <t>40602601</t>
  </si>
  <si>
    <t xml:space="preserve">Cefuroxime 30 mic.g  </t>
  </si>
  <si>
    <t>40602701</t>
  </si>
  <si>
    <t xml:space="preserve">Nalidixic acid 30 mic.g  </t>
  </si>
  <si>
    <t>40602801</t>
  </si>
  <si>
    <t xml:space="preserve">Rifampicin 5 mic.g  </t>
  </si>
  <si>
    <t>40603401</t>
  </si>
  <si>
    <t xml:space="preserve">Meropenem 10 mic.g  </t>
  </si>
  <si>
    <t>40603601</t>
  </si>
  <si>
    <t xml:space="preserve">Oxacillin 1 mic.g  </t>
  </si>
  <si>
    <t>40603701</t>
  </si>
  <si>
    <t xml:space="preserve">Piperacillin/tazobactam 100/10 mic.g </t>
  </si>
  <si>
    <t>40604101</t>
  </si>
  <si>
    <t xml:space="preserve">Penicillin 10 Units  </t>
  </si>
  <si>
    <t>40604401</t>
  </si>
  <si>
    <t xml:space="preserve">Imipenem 10 mic.g  </t>
  </si>
  <si>
    <t>40604601</t>
  </si>
  <si>
    <t xml:space="preserve">Gentamicin  10 mic.g  </t>
  </si>
  <si>
    <t>40604602</t>
  </si>
  <si>
    <t xml:space="preserve">Gentamicin  120 mic.g  </t>
  </si>
  <si>
    <t>AWARDED PRICE (FOREIGN VALUE)</t>
  </si>
  <si>
    <t xml:space="preserve">UNIT PRICE FOR EACH - LKR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</si>
  <si>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</si>
  <si>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</si>
  <si>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</si>
  <si>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</si>
  <si>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</si>
  <si>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</si>
  <si>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</si>
  <si>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</si>
  <si>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</si>
  <si>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</si>
  <si>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</si>
  <si>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</si>
  <si>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</si>
  <si>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TOTAL AWARDED VALUE IN LKR</t>
  </si>
  <si>
    <t>*  Column L and M filled after issuing the indent.</t>
  </si>
  <si>
    <t>TENDER AWARDS - 2019 FEBRUARY (Lab Items)</t>
  </si>
  <si>
    <r>
      <t xml:space="preserve">Inquiries : </t>
    </r>
    <r>
      <rPr>
        <b/>
        <sz val="12"/>
        <color theme="1"/>
        <rFont val="Calibri"/>
        <family val="2"/>
        <scheme val="minor"/>
      </rPr>
      <t xml:space="preserve">Procurement Monitoring Unit  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</t>
    </r>
    <r>
      <rPr>
        <sz val="11"/>
        <color theme="1"/>
        <rFont val="Calibri"/>
        <family val="2"/>
        <scheme val="minor"/>
      </rPr>
      <t xml:space="preserve"> Contact No - 011-2435171, 011-2320356 (Extention - 607)                                             E-mail - procmonitor@spc.lk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</si>
</sst>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[$-14809]yyyy/mm/dd;@"/>
    <numFmt numFmtId="166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6" fillId="0" borderId="0" applyFont="0" applyFill="0" applyBorder="0" applyAlignment="0" applyProtection="0"/>
  </cellStyleXfs>
  <cellXfs count="46">
    <xf numFmtId="0" fontId="0" fillId="0" borderId="0" xfId="0"/>
    <xf numFmtId="0" fontId="5" fillId="0" borderId="1" xfId="0" quotePrefix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164" fontId="3" fillId="0" borderId="1" xfId="1" applyNumberFormat="1" applyFont="1" applyFill="1" applyBorder="1" applyAlignment="1">
      <alignment horizontal="left" vertical="center" wrapText="1"/>
    </xf>
    <xf numFmtId="14" fontId="3" fillId="0" borderId="1" xfId="1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66" fontId="3" fillId="0" borderId="1" xfId="0" applyNumberFormat="1" applyFont="1" applyFill="1" applyBorder="1" applyAlignment="1">
      <alignment horizontal="center" vertical="center" wrapText="1"/>
    </xf>
    <xf numFmtId="165" fontId="3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1" xfId="0" applyFont="1" applyFill="1" applyBorder="1" applyAlignment="1">
      <alignment horizontal="left" vertical="top"/>
    </xf>
    <xf numFmtId="166" fontId="5" fillId="0" borderId="1" xfId="0" applyNumberFormat="1" applyFont="1" applyFill="1" applyBorder="1" applyAlignment="1">
      <alignment horizontal="left" vertical="top"/>
    </xf>
    <xf numFmtId="43" fontId="0" fillId="0" borderId="1" xfId="0" applyNumberFormat="1" applyFill="1" applyBorder="1" applyAlignment="1">
      <alignment horizontal="left" vertical="top"/>
    </xf>
    <xf numFmtId="43" fontId="0" fillId="0" borderId="1" xfId="0" applyNumberFormat="1" applyFill="1" applyBorder="1" applyAlignment="1"/>
    <xf numFmtId="49" fontId="5" fillId="0" borderId="1" xfId="0" applyNumberFormat="1" applyFont="1" applyFill="1" applyBorder="1" applyAlignment="1">
      <alignment horizontal="left" vertical="top"/>
    </xf>
    <xf numFmtId="0" fontId="5" fillId="0" borderId="1" xfId="0" applyFont="1" applyFill="1" applyBorder="1" applyAlignment="1">
      <alignment vertical="center"/>
    </xf>
    <xf numFmtId="49" fontId="5" fillId="0" borderId="1" xfId="0" applyNumberFormat="1" applyFont="1" applyFill="1" applyBorder="1" applyAlignment="1"/>
    <xf numFmtId="0" fontId="5" fillId="0" borderId="1" xfId="0" applyFont="1" applyFill="1" applyBorder="1" applyAlignment="1">
      <alignment vertical="top"/>
    </xf>
    <xf numFmtId="0" fontId="5" fillId="0" borderId="1" xfId="0" quotePrefix="1" applyFont="1" applyFill="1" applyBorder="1" applyAlignment="1">
      <alignment vertical="top"/>
    </xf>
    <xf numFmtId="166" fontId="5" fillId="0" borderId="1" xfId="0" applyNumberFormat="1" applyFont="1" applyFill="1" applyBorder="1" applyAlignment="1">
      <alignment vertical="top"/>
    </xf>
    <xf numFmtId="0" fontId="5" fillId="0" borderId="1" xfId="0" applyFont="1" applyFill="1" applyBorder="1" applyAlignment="1">
      <alignment horizontal="center" vertical="center"/>
    </xf>
    <xf numFmtId="0" fontId="5" fillId="0" borderId="1" xfId="0" quotePrefix="1" applyFont="1" applyFill="1" applyBorder="1" applyAlignment="1"/>
    <xf numFmtId="0" fontId="5" fillId="0" borderId="1" xfId="0" quotePrefix="1" applyFont="1" applyFill="1" applyBorder="1" applyAlignment="1">
      <alignment horizontal="left" vertical="top"/>
    </xf>
    <xf numFmtId="0" fontId="0" fillId="0" borderId="0" xfId="0" applyBorder="1" applyAlignment="1">
      <alignment horizontal="center"/>
    </xf>
    <xf numFmtId="0" fontId="5" fillId="0" borderId="1" xfId="0" applyFont="1" applyFill="1" applyBorder="1" applyAlignment="1">
      <alignment horizontal="center" vertical="top"/>
    </xf>
    <xf numFmtId="0" fontId="5" fillId="0" borderId="1" xfId="0" quotePrefix="1" applyFont="1" applyFill="1" applyBorder="1" applyAlignment="1">
      <alignment horizontal="center" vertical="top"/>
    </xf>
    <xf numFmtId="165" fontId="5" fillId="0" borderId="1" xfId="0" quotePrefix="1" applyNumberFormat="1" applyFont="1" applyFill="1" applyBorder="1" applyAlignment="1">
      <alignment horizontal="center" vertical="top"/>
    </xf>
    <xf numFmtId="3" fontId="5" fillId="0" borderId="1" xfId="0" applyNumberFormat="1" applyFont="1" applyFill="1" applyBorder="1" applyAlignment="1">
      <alignment horizontal="center" vertical="top"/>
    </xf>
    <xf numFmtId="165" fontId="5" fillId="0" borderId="1" xfId="0" applyNumberFormat="1" applyFont="1" applyFill="1" applyBorder="1" applyAlignment="1">
      <alignment horizontal="center" vertical="top"/>
    </xf>
    <xf numFmtId="0" fontId="5" fillId="0" borderId="1" xfId="0" applyNumberFormat="1" applyFont="1" applyFill="1" applyBorder="1" applyAlignment="1">
      <alignment horizontal="center" vertical="top"/>
    </xf>
    <xf numFmtId="0" fontId="0" fillId="0" borderId="0" xfId="0" applyBorder="1" applyAlignment="1">
      <alignment horizontal="center" vertical="center"/>
    </xf>
    <xf numFmtId="14" fontId="5" fillId="0" borderId="1" xfId="0" quotePrefix="1" applyNumberFormat="1" applyFont="1" applyFill="1" applyBorder="1" applyAlignment="1">
      <alignment horizontal="center" vertical="top"/>
    </xf>
    <xf numFmtId="14" fontId="5" fillId="0" borderId="1" xfId="0" applyNumberFormat="1" applyFont="1" applyFill="1" applyBorder="1" applyAlignment="1">
      <alignment horizontal="center" vertical="top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 wrapText="1"/>
    </xf>
  </cellXfs>
  <cellStyles count="6">
    <cellStyle name="Comma 2 10" xfId="5"/>
    <cellStyle name="Comma 3" xfId="1"/>
    <cellStyle name="Normal" xfId="0" builtinId="0"/>
    <cellStyle name="Normal 25" xfId="2"/>
    <cellStyle name="Normal 35" xfId="3"/>
    <cellStyle name="Normal 56" xfId="4"/>
  </cellStyles>
  <dxfs count="2">
    <dxf>
      <font>
        <b/>
        <i val="0"/>
        <color rgb="FFFFFF00"/>
      </font>
      <fill>
        <patternFill patternType="solid">
          <fgColor rgb="FFFF0000"/>
          <bgColor rgb="FFFF0000"/>
        </patternFill>
      </fill>
    </dxf>
    <dxf>
      <font>
        <b/>
        <i val="0"/>
        <color rgb="FFFFFF00"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8"/>
  <sheetViews>
    <sheetView tabSelected="1" workbookViewId="0">
      <selection activeCell="B1" sqref="B1:D2"/>
    </sheetView>
  </sheetViews>
  <sheetFormatPr defaultRowHeight="15" x14ac:dyDescent="0.25"/>
  <cols>
    <col min="1" max="1" width="5.7109375" style="34" customWidth="1"/>
    <col min="2" max="2" width="20.7109375" style="7" customWidth="1"/>
    <col min="3" max="3" width="9.140625" style="7"/>
    <col min="4" max="4" width="37.28515625" style="20" customWidth="1"/>
    <col min="5" max="5" width="17.28515625" style="7" customWidth="1"/>
    <col min="6" max="6" width="14.5703125" style="5" customWidth="1"/>
    <col min="7" max="7" width="21.42578125" style="20" customWidth="1"/>
    <col min="8" max="8" width="11.5703125" style="5" customWidth="1"/>
    <col min="9" max="9" width="11" style="5" customWidth="1"/>
    <col min="10" max="10" width="11.85546875" style="5" customWidth="1"/>
    <col min="11" max="11" width="13" style="7" customWidth="1"/>
    <col min="12" max="12" width="9.140625" style="5"/>
    <col min="13" max="13" width="13.140625" style="7" customWidth="1"/>
    <col min="14" max="14" width="17" style="7" customWidth="1"/>
    <col min="15" max="16384" width="9.140625" style="7"/>
  </cols>
  <sheetData>
    <row r="1" spans="1:14" x14ac:dyDescent="0.25">
      <c r="B1" s="45" t="s">
        <v>364</v>
      </c>
      <c r="C1" s="45"/>
      <c r="D1" s="45"/>
    </row>
    <row r="2" spans="1:14" ht="39" customHeight="1" x14ac:dyDescent="0.25">
      <c r="B2" s="45"/>
      <c r="C2" s="45"/>
      <c r="D2" s="45"/>
    </row>
    <row r="3" spans="1:14" ht="27.75" customHeight="1" x14ac:dyDescent="0.25">
      <c r="A3" s="44" t="s">
        <v>363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</row>
    <row r="4" spans="1:14" s="6" customFormat="1" ht="22.5" customHeight="1" x14ac:dyDescent="0.25">
      <c r="A4" s="41"/>
      <c r="B4" s="6" t="s">
        <v>348</v>
      </c>
      <c r="C4" s="6" t="s">
        <v>349</v>
      </c>
      <c r="D4" s="17" t="s">
        <v>350</v>
      </c>
      <c r="E4" s="6" t="s">
        <v>351</v>
      </c>
      <c r="F4" s="6" t="s">
        <v>352</v>
      </c>
      <c r="G4" s="17" t="s">
        <v>353</v>
      </c>
      <c r="H4" s="6" t="s">
        <v>354</v>
      </c>
      <c r="I4" s="6" t="s">
        <v>355</v>
      </c>
      <c r="J4" s="6" t="s">
        <v>356</v>
      </c>
      <c r="K4" s="6" t="s">
        <v>357</v>
      </c>
      <c r="L4" s="6" t="s">
        <v>358</v>
      </c>
      <c r="M4" s="6" t="s">
        <v>359</v>
      </c>
      <c r="N4" s="6" t="s">
        <v>360</v>
      </c>
    </row>
    <row r="5" spans="1:14" s="18" customFormat="1" ht="51" x14ac:dyDescent="0.25">
      <c r="A5" s="19"/>
      <c r="B5" s="8" t="s">
        <v>0</v>
      </c>
      <c r="C5" s="9" t="s">
        <v>1</v>
      </c>
      <c r="D5" s="9" t="s">
        <v>2</v>
      </c>
      <c r="E5" s="10" t="s">
        <v>3</v>
      </c>
      <c r="F5" s="11" t="s">
        <v>4</v>
      </c>
      <c r="G5" s="9" t="s">
        <v>5</v>
      </c>
      <c r="H5" s="15" t="s">
        <v>6</v>
      </c>
      <c r="I5" s="12" t="s">
        <v>7</v>
      </c>
      <c r="J5" s="13" t="s">
        <v>8</v>
      </c>
      <c r="K5" s="14" t="s">
        <v>346</v>
      </c>
      <c r="L5" s="13" t="s">
        <v>9</v>
      </c>
      <c r="M5" s="13" t="s">
        <v>347</v>
      </c>
      <c r="N5" s="13" t="s">
        <v>361</v>
      </c>
    </row>
    <row r="6" spans="1:14" x14ac:dyDescent="0.25">
      <c r="A6" s="34">
        <v>1</v>
      </c>
      <c r="B6" s="21" t="s">
        <v>13</v>
      </c>
      <c r="C6" s="21" t="s">
        <v>14</v>
      </c>
      <c r="D6" s="2" t="s">
        <v>15</v>
      </c>
      <c r="E6" s="21" t="s">
        <v>16</v>
      </c>
      <c r="F6" s="42">
        <v>43097</v>
      </c>
      <c r="G6" s="2" t="s">
        <v>17</v>
      </c>
      <c r="H6" s="37">
        <v>43501</v>
      </c>
      <c r="I6" s="38">
        <v>3500000</v>
      </c>
      <c r="J6" s="35" t="s">
        <v>12</v>
      </c>
      <c r="K6" s="22">
        <v>10.86</v>
      </c>
      <c r="L6" s="35">
        <v>2500</v>
      </c>
      <c r="M6" s="23">
        <v>1.0169264903999999</v>
      </c>
      <c r="N6" s="24">
        <v>3559242.7163999998</v>
      </c>
    </row>
    <row r="7" spans="1:14" ht="25.5" x14ac:dyDescent="0.25">
      <c r="A7" s="34">
        <v>2</v>
      </c>
      <c r="B7" s="21" t="s">
        <v>18</v>
      </c>
      <c r="C7" s="25" t="s">
        <v>19</v>
      </c>
      <c r="D7" s="2" t="s">
        <v>20</v>
      </c>
      <c r="E7" s="21" t="s">
        <v>21</v>
      </c>
      <c r="F7" s="42">
        <v>43192</v>
      </c>
      <c r="G7" s="2" t="s">
        <v>22</v>
      </c>
      <c r="H7" s="37">
        <v>43510</v>
      </c>
      <c r="I7" s="38">
        <v>500</v>
      </c>
      <c r="J7" s="35" t="s">
        <v>11</v>
      </c>
      <c r="K7" s="22">
        <v>4420.9358000000002</v>
      </c>
      <c r="L7" s="35">
        <v>50</v>
      </c>
      <c r="M7" s="23">
        <v>88.418716000000003</v>
      </c>
      <c r="N7" s="24">
        <v>44209.358</v>
      </c>
    </row>
    <row r="8" spans="1:14" ht="25.5" x14ac:dyDescent="0.25">
      <c r="A8" s="34">
        <v>3</v>
      </c>
      <c r="B8" s="21" t="s">
        <v>18</v>
      </c>
      <c r="C8" s="25" t="s">
        <v>23</v>
      </c>
      <c r="D8" s="2" t="s">
        <v>24</v>
      </c>
      <c r="E8" s="21" t="s">
        <v>21</v>
      </c>
      <c r="F8" s="42">
        <v>43192</v>
      </c>
      <c r="G8" s="2" t="s">
        <v>22</v>
      </c>
      <c r="H8" s="37">
        <v>43510</v>
      </c>
      <c r="I8" s="38">
        <v>312</v>
      </c>
      <c r="J8" s="35" t="s">
        <v>11</v>
      </c>
      <c r="K8" s="22">
        <v>11456.519</v>
      </c>
      <c r="L8" s="35">
        <v>24</v>
      </c>
      <c r="M8" s="23">
        <v>477.35495833333334</v>
      </c>
      <c r="N8" s="24">
        <v>148934.747</v>
      </c>
    </row>
    <row r="9" spans="1:14" ht="26.25" x14ac:dyDescent="0.25">
      <c r="A9" s="34">
        <v>4</v>
      </c>
      <c r="B9" s="26" t="s">
        <v>25</v>
      </c>
      <c r="C9" s="27" t="s">
        <v>26</v>
      </c>
      <c r="D9" s="4" t="s">
        <v>27</v>
      </c>
      <c r="E9" s="28" t="s">
        <v>28</v>
      </c>
      <c r="F9" s="36" t="s">
        <v>29</v>
      </c>
      <c r="G9" s="3" t="s">
        <v>30</v>
      </c>
      <c r="H9" s="37">
        <v>43510</v>
      </c>
      <c r="I9" s="38">
        <v>30</v>
      </c>
      <c r="J9" s="35" t="s">
        <v>12</v>
      </c>
      <c r="K9" s="30">
        <v>6.17</v>
      </c>
      <c r="L9" s="31">
        <v>1</v>
      </c>
      <c r="M9" s="24">
        <v>0</v>
      </c>
      <c r="N9" s="24">
        <v>0</v>
      </c>
    </row>
    <row r="10" spans="1:14" ht="25.5" x14ac:dyDescent="0.25">
      <c r="A10" s="34">
        <v>5</v>
      </c>
      <c r="B10" s="26" t="s">
        <v>31</v>
      </c>
      <c r="C10" s="27" t="s">
        <v>32</v>
      </c>
      <c r="D10" s="4" t="s">
        <v>33</v>
      </c>
      <c r="E10" s="28" t="s">
        <v>34</v>
      </c>
      <c r="F10" s="36" t="s">
        <v>35</v>
      </c>
      <c r="G10" s="3" t="s">
        <v>22</v>
      </c>
      <c r="H10" s="37">
        <v>43517</v>
      </c>
      <c r="I10" s="38">
        <v>14000</v>
      </c>
      <c r="J10" s="35" t="s">
        <v>11</v>
      </c>
      <c r="K10" s="30">
        <v>30986.75</v>
      </c>
      <c r="L10" s="31">
        <v>500</v>
      </c>
      <c r="M10" s="24">
        <v>61.973500000000001</v>
      </c>
      <c r="N10" s="24">
        <v>867629</v>
      </c>
    </row>
    <row r="11" spans="1:14" ht="25.5" x14ac:dyDescent="0.25">
      <c r="A11" s="34">
        <v>6</v>
      </c>
      <c r="B11" s="28" t="s">
        <v>36</v>
      </c>
      <c r="C11" s="28" t="s">
        <v>37</v>
      </c>
      <c r="D11" s="3" t="s">
        <v>38</v>
      </c>
      <c r="E11" s="28" t="s">
        <v>39</v>
      </c>
      <c r="F11" s="36" t="s">
        <v>40</v>
      </c>
      <c r="G11" s="3" t="s">
        <v>41</v>
      </c>
      <c r="H11" s="37">
        <v>43503</v>
      </c>
      <c r="I11" s="38">
        <v>220000</v>
      </c>
      <c r="J11" s="35" t="s">
        <v>10</v>
      </c>
      <c r="K11" s="30">
        <v>203.40100000000001</v>
      </c>
      <c r="L11" s="35">
        <v>100</v>
      </c>
      <c r="M11" s="24">
        <v>363.09031149599997</v>
      </c>
      <c r="N11" s="24">
        <v>79879868.529119998</v>
      </c>
    </row>
    <row r="12" spans="1:14" ht="25.5" x14ac:dyDescent="0.25">
      <c r="A12" s="34">
        <v>7</v>
      </c>
      <c r="B12" s="28" t="s">
        <v>42</v>
      </c>
      <c r="C12" s="28" t="s">
        <v>43</v>
      </c>
      <c r="D12" s="3" t="s">
        <v>44</v>
      </c>
      <c r="E12" s="28" t="s">
        <v>45</v>
      </c>
      <c r="F12" s="36" t="s">
        <v>46</v>
      </c>
      <c r="G12" s="3" t="s">
        <v>47</v>
      </c>
      <c r="H12" s="39">
        <v>43510</v>
      </c>
      <c r="I12" s="38">
        <v>3</v>
      </c>
      <c r="J12" s="35" t="s">
        <v>11</v>
      </c>
      <c r="K12" s="30">
        <v>122005</v>
      </c>
      <c r="L12" s="35">
        <v>1</v>
      </c>
      <c r="M12" s="24">
        <v>122005</v>
      </c>
      <c r="N12" s="24">
        <v>366015</v>
      </c>
    </row>
    <row r="13" spans="1:14" ht="25.5" x14ac:dyDescent="0.25">
      <c r="A13" s="34">
        <v>8</v>
      </c>
      <c r="B13" s="28" t="s">
        <v>42</v>
      </c>
      <c r="C13" s="28" t="s">
        <v>48</v>
      </c>
      <c r="D13" s="3" t="s">
        <v>49</v>
      </c>
      <c r="E13" s="28" t="s">
        <v>45</v>
      </c>
      <c r="F13" s="36" t="s">
        <v>46</v>
      </c>
      <c r="G13" s="3" t="s">
        <v>22</v>
      </c>
      <c r="H13" s="39">
        <v>43510</v>
      </c>
      <c r="I13" s="38">
        <v>3</v>
      </c>
      <c r="J13" s="35" t="s">
        <v>11</v>
      </c>
      <c r="K13" s="30">
        <v>112423</v>
      </c>
      <c r="L13" s="35">
        <v>1</v>
      </c>
      <c r="M13" s="24">
        <v>0</v>
      </c>
      <c r="N13" s="24">
        <v>0</v>
      </c>
    </row>
    <row r="14" spans="1:14" ht="25.5" x14ac:dyDescent="0.25">
      <c r="A14" s="34">
        <v>9</v>
      </c>
      <c r="B14" s="28" t="s">
        <v>42</v>
      </c>
      <c r="C14" s="28" t="s">
        <v>50</v>
      </c>
      <c r="D14" s="3" t="s">
        <v>51</v>
      </c>
      <c r="E14" s="28" t="s">
        <v>45</v>
      </c>
      <c r="F14" s="36" t="s">
        <v>46</v>
      </c>
      <c r="G14" s="3" t="s">
        <v>22</v>
      </c>
      <c r="H14" s="39">
        <v>43510</v>
      </c>
      <c r="I14" s="38">
        <v>3</v>
      </c>
      <c r="J14" s="35" t="s">
        <v>11</v>
      </c>
      <c r="K14" s="30">
        <v>96708</v>
      </c>
      <c r="L14" s="35">
        <v>1</v>
      </c>
      <c r="M14" s="24">
        <v>0</v>
      </c>
      <c r="N14" s="24">
        <v>0</v>
      </c>
    </row>
    <row r="15" spans="1:14" ht="25.5" x14ac:dyDescent="0.25">
      <c r="A15" s="34">
        <v>10</v>
      </c>
      <c r="B15" s="28" t="s">
        <v>42</v>
      </c>
      <c r="C15" s="28" t="s">
        <v>52</v>
      </c>
      <c r="D15" s="3" t="s">
        <v>53</v>
      </c>
      <c r="E15" s="28" t="s">
        <v>45</v>
      </c>
      <c r="F15" s="36" t="s">
        <v>46</v>
      </c>
      <c r="G15" s="3" t="s">
        <v>47</v>
      </c>
      <c r="H15" s="39">
        <v>43510</v>
      </c>
      <c r="I15" s="38">
        <v>10</v>
      </c>
      <c r="J15" s="35" t="s">
        <v>11</v>
      </c>
      <c r="K15" s="30">
        <v>95615</v>
      </c>
      <c r="L15" s="35">
        <v>1</v>
      </c>
      <c r="M15" s="24">
        <v>95615</v>
      </c>
      <c r="N15" s="24">
        <v>956150</v>
      </c>
    </row>
    <row r="16" spans="1:14" ht="25.5" x14ac:dyDescent="0.25">
      <c r="A16" s="34">
        <v>11</v>
      </c>
      <c r="B16" s="32" t="s">
        <v>54</v>
      </c>
      <c r="C16" s="28" t="s">
        <v>55</v>
      </c>
      <c r="D16" s="3" t="s">
        <v>56</v>
      </c>
      <c r="E16" s="28" t="s">
        <v>57</v>
      </c>
      <c r="F16" s="36" t="s">
        <v>58</v>
      </c>
      <c r="G16" s="3" t="s">
        <v>59</v>
      </c>
      <c r="H16" s="39">
        <v>43502</v>
      </c>
      <c r="I16" s="38">
        <v>500</v>
      </c>
      <c r="J16" s="35" t="s">
        <v>11</v>
      </c>
      <c r="K16" s="30">
        <v>220419.13</v>
      </c>
      <c r="L16" s="35">
        <v>250</v>
      </c>
      <c r="M16" s="24">
        <v>0</v>
      </c>
      <c r="N16" s="24">
        <v>0</v>
      </c>
    </row>
    <row r="17" spans="1:14" ht="25.5" x14ac:dyDescent="0.25">
      <c r="A17" s="34">
        <v>12</v>
      </c>
      <c r="B17" s="32" t="s">
        <v>60</v>
      </c>
      <c r="C17" s="28" t="s">
        <v>61</v>
      </c>
      <c r="D17" s="3" t="s">
        <v>62</v>
      </c>
      <c r="E17" s="28" t="s">
        <v>63</v>
      </c>
      <c r="F17" s="36" t="s">
        <v>64</v>
      </c>
      <c r="G17" s="3" t="s">
        <v>65</v>
      </c>
      <c r="H17" s="39">
        <v>43510</v>
      </c>
      <c r="I17" s="38">
        <v>15</v>
      </c>
      <c r="J17" s="35" t="s">
        <v>11</v>
      </c>
      <c r="K17" s="30">
        <v>50783.17</v>
      </c>
      <c r="L17" s="35">
        <v>1</v>
      </c>
      <c r="M17" s="24">
        <v>50783.17</v>
      </c>
      <c r="N17" s="24">
        <v>761747.54999999993</v>
      </c>
    </row>
    <row r="18" spans="1:14" ht="25.5" x14ac:dyDescent="0.25">
      <c r="A18" s="34">
        <v>13</v>
      </c>
      <c r="B18" s="32" t="s">
        <v>66</v>
      </c>
      <c r="C18" s="28" t="s">
        <v>67</v>
      </c>
      <c r="D18" s="3" t="s">
        <v>68</v>
      </c>
      <c r="E18" s="28" t="s">
        <v>69</v>
      </c>
      <c r="F18" s="36" t="s">
        <v>70</v>
      </c>
      <c r="G18" s="3" t="s">
        <v>71</v>
      </c>
      <c r="H18" s="39">
        <v>43501</v>
      </c>
      <c r="I18" s="38">
        <v>63</v>
      </c>
      <c r="J18" s="35" t="s">
        <v>11</v>
      </c>
      <c r="K18" s="30">
        <v>33925</v>
      </c>
      <c r="L18" s="35">
        <v>1</v>
      </c>
      <c r="M18" s="24">
        <v>33925</v>
      </c>
      <c r="N18" s="24">
        <v>2137275</v>
      </c>
    </row>
    <row r="19" spans="1:14" ht="25.5" x14ac:dyDescent="0.25">
      <c r="A19" s="34">
        <v>14</v>
      </c>
      <c r="B19" s="32" t="s">
        <v>66</v>
      </c>
      <c r="C19" s="28" t="s">
        <v>72</v>
      </c>
      <c r="D19" s="3" t="s">
        <v>73</v>
      </c>
      <c r="E19" s="28" t="s">
        <v>69</v>
      </c>
      <c r="F19" s="36" t="s">
        <v>70</v>
      </c>
      <c r="G19" s="3" t="s">
        <v>71</v>
      </c>
      <c r="H19" s="39">
        <v>43501</v>
      </c>
      <c r="I19" s="38">
        <v>63</v>
      </c>
      <c r="J19" s="35" t="s">
        <v>11</v>
      </c>
      <c r="K19" s="30">
        <v>37375</v>
      </c>
      <c r="L19" s="35">
        <v>1</v>
      </c>
      <c r="M19" s="24">
        <v>37375</v>
      </c>
      <c r="N19" s="24">
        <v>2354625</v>
      </c>
    </row>
    <row r="20" spans="1:14" x14ac:dyDescent="0.25">
      <c r="A20" s="34">
        <v>15</v>
      </c>
      <c r="B20" s="32" t="s">
        <v>74</v>
      </c>
      <c r="C20" s="28" t="s">
        <v>75</v>
      </c>
      <c r="D20" s="3" t="s">
        <v>76</v>
      </c>
      <c r="E20" s="28" t="s">
        <v>77</v>
      </c>
      <c r="F20" s="36" t="s">
        <v>78</v>
      </c>
      <c r="G20" s="3" t="s">
        <v>79</v>
      </c>
      <c r="H20" s="39">
        <v>43510</v>
      </c>
      <c r="I20" s="38">
        <v>54289</v>
      </c>
      <c r="J20" s="35" t="s">
        <v>12</v>
      </c>
      <c r="K20" s="30">
        <v>11.72</v>
      </c>
      <c r="L20" s="35">
        <v>233</v>
      </c>
      <c r="M20" s="24">
        <v>0</v>
      </c>
      <c r="N20" s="24">
        <v>0</v>
      </c>
    </row>
    <row r="21" spans="1:14" ht="38.25" x14ac:dyDescent="0.25">
      <c r="A21" s="34">
        <v>16</v>
      </c>
      <c r="B21" s="32" t="s">
        <v>80</v>
      </c>
      <c r="C21" s="29" t="s">
        <v>81</v>
      </c>
      <c r="D21" s="3" t="s">
        <v>82</v>
      </c>
      <c r="E21" s="28" t="s">
        <v>83</v>
      </c>
      <c r="F21" s="36" t="s">
        <v>84</v>
      </c>
      <c r="G21" s="3" t="s">
        <v>85</v>
      </c>
      <c r="H21" s="39">
        <v>43501</v>
      </c>
      <c r="I21" s="38">
        <v>2000</v>
      </c>
      <c r="J21" s="35" t="s">
        <v>11</v>
      </c>
      <c r="K21" s="30">
        <v>17250</v>
      </c>
      <c r="L21" s="35">
        <v>1000</v>
      </c>
      <c r="M21" s="24">
        <v>0</v>
      </c>
      <c r="N21" s="24">
        <v>0</v>
      </c>
    </row>
    <row r="22" spans="1:14" ht="25.5" x14ac:dyDescent="0.25">
      <c r="A22" s="34">
        <v>17</v>
      </c>
      <c r="B22" s="32" t="s">
        <v>86</v>
      </c>
      <c r="C22" s="29" t="s">
        <v>87</v>
      </c>
      <c r="D22" s="3" t="s">
        <v>88</v>
      </c>
      <c r="E22" s="28" t="s">
        <v>89</v>
      </c>
      <c r="F22" s="36" t="s">
        <v>90</v>
      </c>
      <c r="G22" s="3" t="s">
        <v>91</v>
      </c>
      <c r="H22" s="39">
        <v>43510</v>
      </c>
      <c r="I22" s="38">
        <v>200</v>
      </c>
      <c r="J22" s="35" t="s">
        <v>11</v>
      </c>
      <c r="K22" s="30">
        <v>57.5</v>
      </c>
      <c r="L22" s="35">
        <v>1</v>
      </c>
      <c r="M22" s="24">
        <v>0</v>
      </c>
      <c r="N22" s="24">
        <v>0</v>
      </c>
    </row>
    <row r="23" spans="1:14" ht="25.5" x14ac:dyDescent="0.25">
      <c r="A23" s="34">
        <v>18</v>
      </c>
      <c r="B23" s="32" t="s">
        <v>86</v>
      </c>
      <c r="C23" s="29" t="s">
        <v>92</v>
      </c>
      <c r="D23" s="3" t="s">
        <v>93</v>
      </c>
      <c r="E23" s="28" t="s">
        <v>89</v>
      </c>
      <c r="F23" s="36" t="s">
        <v>90</v>
      </c>
      <c r="G23" s="3" t="s">
        <v>94</v>
      </c>
      <c r="H23" s="39">
        <v>43510</v>
      </c>
      <c r="I23" s="38">
        <v>3100</v>
      </c>
      <c r="J23" s="35" t="s">
        <v>10</v>
      </c>
      <c r="K23" s="30">
        <v>3.9E-2</v>
      </c>
      <c r="L23" s="35">
        <v>1</v>
      </c>
      <c r="M23" s="24">
        <v>0</v>
      </c>
      <c r="N23" s="24">
        <v>0</v>
      </c>
    </row>
    <row r="24" spans="1:14" ht="38.25" x14ac:dyDescent="0.25">
      <c r="A24" s="34">
        <v>19</v>
      </c>
      <c r="B24" s="32" t="s">
        <v>86</v>
      </c>
      <c r="C24" s="29" t="s">
        <v>95</v>
      </c>
      <c r="D24" s="3" t="s">
        <v>96</v>
      </c>
      <c r="E24" s="28" t="s">
        <v>89</v>
      </c>
      <c r="F24" s="36" t="s">
        <v>90</v>
      </c>
      <c r="G24" s="3" t="s">
        <v>97</v>
      </c>
      <c r="H24" s="39">
        <v>43510</v>
      </c>
      <c r="I24" s="38">
        <v>250</v>
      </c>
      <c r="J24" s="35" t="s">
        <v>11</v>
      </c>
      <c r="K24" s="30">
        <v>4370</v>
      </c>
      <c r="L24" s="35">
        <v>250</v>
      </c>
      <c r="M24" s="24">
        <v>0</v>
      </c>
      <c r="N24" s="24">
        <v>0</v>
      </c>
    </row>
    <row r="25" spans="1:14" ht="38.25" x14ac:dyDescent="0.25">
      <c r="A25" s="34">
        <v>20</v>
      </c>
      <c r="B25" s="32" t="s">
        <v>86</v>
      </c>
      <c r="C25" s="29" t="s">
        <v>98</v>
      </c>
      <c r="D25" s="3" t="s">
        <v>99</v>
      </c>
      <c r="E25" s="28" t="s">
        <v>89</v>
      </c>
      <c r="F25" s="36" t="s">
        <v>90</v>
      </c>
      <c r="G25" s="3" t="s">
        <v>100</v>
      </c>
      <c r="H25" s="39">
        <v>43510</v>
      </c>
      <c r="I25" s="38">
        <v>6</v>
      </c>
      <c r="J25" s="35" t="s">
        <v>101</v>
      </c>
      <c r="K25" s="30">
        <v>19.79</v>
      </c>
      <c r="L25" s="35">
        <v>1</v>
      </c>
      <c r="M25" s="24">
        <v>0</v>
      </c>
      <c r="N25" s="24">
        <v>0</v>
      </c>
    </row>
    <row r="26" spans="1:14" ht="25.5" x14ac:dyDescent="0.25">
      <c r="A26" s="34">
        <v>21</v>
      </c>
      <c r="B26" s="32" t="s">
        <v>102</v>
      </c>
      <c r="C26" s="29" t="s">
        <v>103</v>
      </c>
      <c r="D26" s="3" t="s">
        <v>104</v>
      </c>
      <c r="E26" s="28" t="s">
        <v>105</v>
      </c>
      <c r="F26" s="36" t="s">
        <v>106</v>
      </c>
      <c r="G26" s="3" t="s">
        <v>107</v>
      </c>
      <c r="H26" s="39">
        <v>43501</v>
      </c>
      <c r="I26" s="38">
        <v>1000</v>
      </c>
      <c r="J26" s="35" t="s">
        <v>11</v>
      </c>
      <c r="K26" s="30">
        <v>57.5</v>
      </c>
      <c r="L26" s="35">
        <v>1</v>
      </c>
      <c r="M26" s="24">
        <v>0</v>
      </c>
      <c r="N26" s="24">
        <v>0</v>
      </c>
    </row>
    <row r="27" spans="1:14" ht="25.5" x14ac:dyDescent="0.25">
      <c r="A27" s="34">
        <v>22</v>
      </c>
      <c r="B27" s="32" t="s">
        <v>102</v>
      </c>
      <c r="C27" s="29" t="s">
        <v>108</v>
      </c>
      <c r="D27" s="3" t="s">
        <v>109</v>
      </c>
      <c r="E27" s="28" t="s">
        <v>105</v>
      </c>
      <c r="F27" s="36" t="s">
        <v>106</v>
      </c>
      <c r="G27" s="3" t="s">
        <v>107</v>
      </c>
      <c r="H27" s="39">
        <v>43501</v>
      </c>
      <c r="I27" s="38">
        <v>3250</v>
      </c>
      <c r="J27" s="35" t="s">
        <v>11</v>
      </c>
      <c r="K27" s="30">
        <v>12586.75</v>
      </c>
      <c r="L27" s="35">
        <v>250</v>
      </c>
      <c r="M27" s="24">
        <v>0</v>
      </c>
      <c r="N27" s="24">
        <v>0</v>
      </c>
    </row>
    <row r="28" spans="1:14" ht="25.5" x14ac:dyDescent="0.25">
      <c r="A28" s="34">
        <v>23</v>
      </c>
      <c r="B28" s="32" t="s">
        <v>102</v>
      </c>
      <c r="C28" s="29" t="s">
        <v>110</v>
      </c>
      <c r="D28" s="3" t="s">
        <v>111</v>
      </c>
      <c r="E28" s="28" t="s">
        <v>105</v>
      </c>
      <c r="F28" s="36" t="s">
        <v>106</v>
      </c>
      <c r="G28" s="3" t="s">
        <v>107</v>
      </c>
      <c r="H28" s="39">
        <v>43501</v>
      </c>
      <c r="I28" s="38">
        <v>1000</v>
      </c>
      <c r="J28" s="35" t="s">
        <v>11</v>
      </c>
      <c r="K28" s="30">
        <v>10.35</v>
      </c>
      <c r="L28" s="35">
        <v>1</v>
      </c>
      <c r="M28" s="24">
        <v>0</v>
      </c>
      <c r="N28" s="24">
        <v>0</v>
      </c>
    </row>
    <row r="29" spans="1:14" ht="38.25" x14ac:dyDescent="0.25">
      <c r="A29" s="34">
        <v>24</v>
      </c>
      <c r="B29" s="32" t="s">
        <v>102</v>
      </c>
      <c r="C29" s="29" t="s">
        <v>112</v>
      </c>
      <c r="D29" s="3" t="s">
        <v>113</v>
      </c>
      <c r="E29" s="28" t="s">
        <v>105</v>
      </c>
      <c r="F29" s="36" t="s">
        <v>106</v>
      </c>
      <c r="G29" s="3" t="s">
        <v>107</v>
      </c>
      <c r="H29" s="39">
        <v>43501</v>
      </c>
      <c r="I29" s="38">
        <v>2000</v>
      </c>
      <c r="J29" s="35" t="s">
        <v>11</v>
      </c>
      <c r="K29" s="30">
        <v>10.35</v>
      </c>
      <c r="L29" s="35">
        <v>1</v>
      </c>
      <c r="M29" s="24">
        <v>0</v>
      </c>
      <c r="N29" s="24">
        <v>0</v>
      </c>
    </row>
    <row r="30" spans="1:14" ht="25.5" x14ac:dyDescent="0.25">
      <c r="A30" s="34">
        <v>25</v>
      </c>
      <c r="B30" s="29" t="s">
        <v>114</v>
      </c>
      <c r="C30" s="29" t="s">
        <v>115</v>
      </c>
      <c r="D30" s="3" t="s">
        <v>116</v>
      </c>
      <c r="E30" s="28" t="s">
        <v>117</v>
      </c>
      <c r="F30" s="43">
        <v>43460</v>
      </c>
      <c r="G30" s="3" t="s">
        <v>118</v>
      </c>
      <c r="H30" s="39">
        <v>43503</v>
      </c>
      <c r="I30" s="38">
        <v>25</v>
      </c>
      <c r="J30" s="35" t="s">
        <v>11</v>
      </c>
      <c r="K30" s="30">
        <v>377280.9</v>
      </c>
      <c r="L30" s="35">
        <v>1</v>
      </c>
      <c r="M30" s="24">
        <v>377280.9</v>
      </c>
      <c r="N30" s="24">
        <v>9432022.5</v>
      </c>
    </row>
    <row r="31" spans="1:14" ht="38.25" x14ac:dyDescent="0.25">
      <c r="A31" s="34">
        <v>26</v>
      </c>
      <c r="B31" s="29" t="s">
        <v>114</v>
      </c>
      <c r="C31" s="29" t="s">
        <v>119</v>
      </c>
      <c r="D31" s="3" t="s">
        <v>120</v>
      </c>
      <c r="E31" s="28" t="s">
        <v>117</v>
      </c>
      <c r="F31" s="43">
        <v>43460</v>
      </c>
      <c r="G31" s="3" t="s">
        <v>118</v>
      </c>
      <c r="H31" s="39">
        <v>43503</v>
      </c>
      <c r="I31" s="38">
        <v>25</v>
      </c>
      <c r="J31" s="35" t="s">
        <v>11</v>
      </c>
      <c r="K31" s="30">
        <v>296433.51</v>
      </c>
      <c r="L31" s="35">
        <v>1</v>
      </c>
      <c r="M31" s="24">
        <v>296433.51</v>
      </c>
      <c r="N31" s="24">
        <v>7410837.75</v>
      </c>
    </row>
    <row r="32" spans="1:14" ht="25.5" x14ac:dyDescent="0.25">
      <c r="A32" s="34">
        <v>27</v>
      </c>
      <c r="B32" s="29" t="s">
        <v>114</v>
      </c>
      <c r="C32" s="29" t="s">
        <v>121</v>
      </c>
      <c r="D32" s="3" t="s">
        <v>122</v>
      </c>
      <c r="E32" s="28" t="s">
        <v>117</v>
      </c>
      <c r="F32" s="43">
        <v>43460</v>
      </c>
      <c r="G32" s="3" t="s">
        <v>118</v>
      </c>
      <c r="H32" s="39">
        <v>43503</v>
      </c>
      <c r="I32" s="38">
        <v>15</v>
      </c>
      <c r="J32" s="35" t="s">
        <v>11</v>
      </c>
      <c r="K32" s="30">
        <v>997096.63</v>
      </c>
      <c r="L32" s="35">
        <v>1</v>
      </c>
      <c r="M32" s="24">
        <v>997096.63</v>
      </c>
      <c r="N32" s="24">
        <v>14956449.449999999</v>
      </c>
    </row>
    <row r="33" spans="1:14" ht="38.25" x14ac:dyDescent="0.25">
      <c r="A33" s="34">
        <v>28</v>
      </c>
      <c r="B33" s="29" t="s">
        <v>114</v>
      </c>
      <c r="C33" s="29" t="s">
        <v>123</v>
      </c>
      <c r="D33" s="3" t="s">
        <v>124</v>
      </c>
      <c r="E33" s="28" t="s">
        <v>117</v>
      </c>
      <c r="F33" s="43">
        <v>43460</v>
      </c>
      <c r="G33" s="3" t="s">
        <v>118</v>
      </c>
      <c r="H33" s="39">
        <v>43503</v>
      </c>
      <c r="I33" s="38">
        <v>15</v>
      </c>
      <c r="J33" s="35" t="s">
        <v>11</v>
      </c>
      <c r="K33" s="30">
        <v>790490.76</v>
      </c>
      <c r="L33" s="35">
        <v>1</v>
      </c>
      <c r="M33" s="24">
        <v>790490.76</v>
      </c>
      <c r="N33" s="24">
        <v>11857361.4</v>
      </c>
    </row>
    <row r="34" spans="1:14" ht="38.25" x14ac:dyDescent="0.25">
      <c r="A34" s="34">
        <v>29</v>
      </c>
      <c r="B34" s="29" t="s">
        <v>114</v>
      </c>
      <c r="C34" s="29" t="s">
        <v>125</v>
      </c>
      <c r="D34" s="3" t="s">
        <v>126</v>
      </c>
      <c r="E34" s="28" t="s">
        <v>117</v>
      </c>
      <c r="F34" s="43">
        <v>43460</v>
      </c>
      <c r="G34" s="3" t="s">
        <v>118</v>
      </c>
      <c r="H34" s="39">
        <v>43503</v>
      </c>
      <c r="I34" s="38">
        <v>1</v>
      </c>
      <c r="J34" s="35" t="s">
        <v>11</v>
      </c>
      <c r="K34" s="30">
        <v>1203702.5</v>
      </c>
      <c r="L34" s="35">
        <v>1</v>
      </c>
      <c r="M34" s="24">
        <v>1203702.5</v>
      </c>
      <c r="N34" s="24">
        <v>1203702.5</v>
      </c>
    </row>
    <row r="35" spans="1:14" ht="38.25" x14ac:dyDescent="0.25">
      <c r="A35" s="34">
        <v>30</v>
      </c>
      <c r="B35" s="29" t="s">
        <v>114</v>
      </c>
      <c r="C35" s="29" t="s">
        <v>127</v>
      </c>
      <c r="D35" s="3" t="s">
        <v>128</v>
      </c>
      <c r="E35" s="28" t="s">
        <v>117</v>
      </c>
      <c r="F35" s="43">
        <v>43460</v>
      </c>
      <c r="G35" s="3" t="s">
        <v>118</v>
      </c>
      <c r="H35" s="39">
        <v>43503</v>
      </c>
      <c r="I35" s="38">
        <v>1</v>
      </c>
      <c r="J35" s="35" t="s">
        <v>11</v>
      </c>
      <c r="K35" s="30">
        <v>71863.361999999994</v>
      </c>
      <c r="L35" s="35">
        <v>1</v>
      </c>
      <c r="M35" s="24">
        <v>71863.361999999994</v>
      </c>
      <c r="N35" s="24">
        <v>71863.361999999994</v>
      </c>
    </row>
    <row r="36" spans="1:14" ht="38.25" x14ac:dyDescent="0.25">
      <c r="A36" s="34">
        <v>31</v>
      </c>
      <c r="B36" s="29" t="s">
        <v>114</v>
      </c>
      <c r="C36" s="29" t="s">
        <v>129</v>
      </c>
      <c r="D36" s="3" t="s">
        <v>130</v>
      </c>
      <c r="E36" s="28" t="s">
        <v>117</v>
      </c>
      <c r="F36" s="43">
        <v>43460</v>
      </c>
      <c r="G36" s="3" t="s">
        <v>118</v>
      </c>
      <c r="H36" s="39">
        <v>43503</v>
      </c>
      <c r="I36" s="38">
        <v>4</v>
      </c>
      <c r="J36" s="35" t="s">
        <v>11</v>
      </c>
      <c r="K36" s="30">
        <v>62879.135999999999</v>
      </c>
      <c r="L36" s="35">
        <v>1</v>
      </c>
      <c r="M36" s="24">
        <v>62879.135999999999</v>
      </c>
      <c r="N36" s="24">
        <v>251516.54399999999</v>
      </c>
    </row>
    <row r="37" spans="1:14" ht="38.25" x14ac:dyDescent="0.25">
      <c r="A37" s="34">
        <v>32</v>
      </c>
      <c r="B37" s="29" t="s">
        <v>114</v>
      </c>
      <c r="C37" s="29" t="s">
        <v>131</v>
      </c>
      <c r="D37" s="3" t="s">
        <v>132</v>
      </c>
      <c r="E37" s="28" t="s">
        <v>117</v>
      </c>
      <c r="F37" s="43">
        <v>43460</v>
      </c>
      <c r="G37" s="3" t="s">
        <v>118</v>
      </c>
      <c r="H37" s="39">
        <v>43503</v>
      </c>
      <c r="I37" s="38">
        <v>4</v>
      </c>
      <c r="J37" s="35" t="s">
        <v>11</v>
      </c>
      <c r="K37" s="30">
        <v>26946.400000000001</v>
      </c>
      <c r="L37" s="35">
        <v>1</v>
      </c>
      <c r="M37" s="24">
        <v>26946.400000000001</v>
      </c>
      <c r="N37" s="24">
        <v>107785.60000000001</v>
      </c>
    </row>
    <row r="38" spans="1:14" ht="38.25" x14ac:dyDescent="0.25">
      <c r="A38" s="34">
        <v>33</v>
      </c>
      <c r="B38" s="29" t="s">
        <v>114</v>
      </c>
      <c r="C38" s="29" t="s">
        <v>133</v>
      </c>
      <c r="D38" s="3" t="s">
        <v>134</v>
      </c>
      <c r="E38" s="28" t="s">
        <v>117</v>
      </c>
      <c r="F38" s="43">
        <v>43460</v>
      </c>
      <c r="G38" s="3" t="s">
        <v>118</v>
      </c>
      <c r="H38" s="39">
        <v>43503</v>
      </c>
      <c r="I38" s="38">
        <v>12</v>
      </c>
      <c r="J38" s="35" t="s">
        <v>11</v>
      </c>
      <c r="K38" s="30">
        <v>790490.76</v>
      </c>
      <c r="L38" s="35">
        <v>1</v>
      </c>
      <c r="M38" s="24">
        <v>790490.76</v>
      </c>
      <c r="N38" s="24">
        <v>9485889.120000001</v>
      </c>
    </row>
    <row r="39" spans="1:14" ht="38.25" x14ac:dyDescent="0.25">
      <c r="A39" s="34">
        <v>34</v>
      </c>
      <c r="B39" s="29" t="s">
        <v>114</v>
      </c>
      <c r="C39" s="29" t="s">
        <v>135</v>
      </c>
      <c r="D39" s="3" t="s">
        <v>136</v>
      </c>
      <c r="E39" s="28" t="s">
        <v>117</v>
      </c>
      <c r="F39" s="43">
        <v>43460</v>
      </c>
      <c r="G39" s="3" t="s">
        <v>118</v>
      </c>
      <c r="H39" s="39">
        <v>43503</v>
      </c>
      <c r="I39" s="38">
        <v>12</v>
      </c>
      <c r="J39" s="35" t="s">
        <v>11</v>
      </c>
      <c r="K39" s="30">
        <v>790490.76</v>
      </c>
      <c r="L39" s="35">
        <v>1</v>
      </c>
      <c r="M39" s="24">
        <v>790490.76</v>
      </c>
      <c r="N39" s="24">
        <v>9485889.120000001</v>
      </c>
    </row>
    <row r="40" spans="1:14" ht="38.25" x14ac:dyDescent="0.25">
      <c r="A40" s="34">
        <v>35</v>
      </c>
      <c r="B40" s="29" t="s">
        <v>114</v>
      </c>
      <c r="C40" s="29" t="s">
        <v>137</v>
      </c>
      <c r="D40" s="3" t="s">
        <v>138</v>
      </c>
      <c r="E40" s="28" t="s">
        <v>117</v>
      </c>
      <c r="F40" s="43">
        <v>43460</v>
      </c>
      <c r="G40" s="3" t="s">
        <v>118</v>
      </c>
      <c r="H40" s="39">
        <v>43503</v>
      </c>
      <c r="I40" s="38">
        <v>10</v>
      </c>
      <c r="J40" s="35" t="s">
        <v>11</v>
      </c>
      <c r="K40" s="30">
        <v>790490.76</v>
      </c>
      <c r="L40" s="35">
        <v>1</v>
      </c>
      <c r="M40" s="24">
        <v>790490.76</v>
      </c>
      <c r="N40" s="24">
        <v>7904907.5999999996</v>
      </c>
    </row>
    <row r="41" spans="1:14" ht="38.25" x14ac:dyDescent="0.25">
      <c r="A41" s="34">
        <v>36</v>
      </c>
      <c r="B41" s="29" t="s">
        <v>114</v>
      </c>
      <c r="C41" s="29" t="s">
        <v>139</v>
      </c>
      <c r="D41" s="3" t="s">
        <v>140</v>
      </c>
      <c r="E41" s="28" t="s">
        <v>117</v>
      </c>
      <c r="F41" s="43">
        <v>43460</v>
      </c>
      <c r="G41" s="3" t="s">
        <v>118</v>
      </c>
      <c r="H41" s="39">
        <v>43503</v>
      </c>
      <c r="I41" s="38">
        <v>12</v>
      </c>
      <c r="J41" s="35" t="s">
        <v>11</v>
      </c>
      <c r="K41" s="30">
        <v>790490.76</v>
      </c>
      <c r="L41" s="35">
        <v>1</v>
      </c>
      <c r="M41" s="24">
        <v>790490.76</v>
      </c>
      <c r="N41" s="24">
        <v>9485889.120000001</v>
      </c>
    </row>
    <row r="42" spans="1:14" ht="25.5" x14ac:dyDescent="0.25">
      <c r="A42" s="34">
        <v>37</v>
      </c>
      <c r="B42" s="29" t="s">
        <v>114</v>
      </c>
      <c r="C42" s="29" t="s">
        <v>141</v>
      </c>
      <c r="D42" s="3" t="s">
        <v>142</v>
      </c>
      <c r="E42" s="28" t="s">
        <v>117</v>
      </c>
      <c r="F42" s="43">
        <v>43460</v>
      </c>
      <c r="G42" s="3" t="s">
        <v>118</v>
      </c>
      <c r="H42" s="39">
        <v>43503</v>
      </c>
      <c r="I42" s="38">
        <v>10</v>
      </c>
      <c r="J42" s="35" t="s">
        <v>11</v>
      </c>
      <c r="K42" s="30">
        <v>790490.76</v>
      </c>
      <c r="L42" s="35">
        <v>1</v>
      </c>
      <c r="M42" s="24">
        <v>790490.76</v>
      </c>
      <c r="N42" s="24">
        <v>7904907.5999999996</v>
      </c>
    </row>
    <row r="43" spans="1:14" ht="51" x14ac:dyDescent="0.25">
      <c r="A43" s="34">
        <v>38</v>
      </c>
      <c r="B43" s="29" t="s">
        <v>114</v>
      </c>
      <c r="C43" s="29" t="s">
        <v>143</v>
      </c>
      <c r="D43" s="3" t="s">
        <v>144</v>
      </c>
      <c r="E43" s="28" t="s">
        <v>117</v>
      </c>
      <c r="F43" s="43">
        <v>43460</v>
      </c>
      <c r="G43" s="3" t="s">
        <v>118</v>
      </c>
      <c r="H43" s="39">
        <v>43503</v>
      </c>
      <c r="I43" s="38">
        <v>10</v>
      </c>
      <c r="J43" s="35" t="s">
        <v>11</v>
      </c>
      <c r="K43" s="30">
        <v>790490.76</v>
      </c>
      <c r="L43" s="35">
        <v>1</v>
      </c>
      <c r="M43" s="24">
        <v>790490.76</v>
      </c>
      <c r="N43" s="24">
        <v>7904907.5999999996</v>
      </c>
    </row>
    <row r="44" spans="1:14" ht="38.25" x14ac:dyDescent="0.25">
      <c r="A44" s="34">
        <v>39</v>
      </c>
      <c r="B44" s="29" t="s">
        <v>114</v>
      </c>
      <c r="C44" s="29" t="s">
        <v>145</v>
      </c>
      <c r="D44" s="3" t="s">
        <v>146</v>
      </c>
      <c r="E44" s="28" t="s">
        <v>117</v>
      </c>
      <c r="F44" s="43">
        <v>43460</v>
      </c>
      <c r="G44" s="3" t="s">
        <v>118</v>
      </c>
      <c r="H44" s="39">
        <v>43503</v>
      </c>
      <c r="I44" s="38">
        <v>3</v>
      </c>
      <c r="J44" s="35" t="s">
        <v>11</v>
      </c>
      <c r="K44" s="30">
        <v>71863.361999999994</v>
      </c>
      <c r="L44" s="35">
        <v>1</v>
      </c>
      <c r="M44" s="24">
        <v>71863.361999999994</v>
      </c>
      <c r="N44" s="24">
        <v>215590.08599999998</v>
      </c>
    </row>
    <row r="45" spans="1:14" ht="25.5" x14ac:dyDescent="0.25">
      <c r="A45" s="34">
        <v>40</v>
      </c>
      <c r="B45" s="33" t="s">
        <v>147</v>
      </c>
      <c r="C45" s="33" t="s">
        <v>148</v>
      </c>
      <c r="D45" s="2" t="s">
        <v>149</v>
      </c>
      <c r="E45" s="33" t="s">
        <v>150</v>
      </c>
      <c r="F45" s="36" t="s">
        <v>151</v>
      </c>
      <c r="G45" s="1" t="s">
        <v>97</v>
      </c>
      <c r="H45" s="37">
        <v>43510</v>
      </c>
      <c r="I45" s="36">
        <v>2000</v>
      </c>
      <c r="J45" s="36" t="s">
        <v>11</v>
      </c>
      <c r="K45" s="33">
        <v>312.8</v>
      </c>
      <c r="L45" s="36">
        <v>1</v>
      </c>
      <c r="M45" s="24">
        <v>312.8</v>
      </c>
      <c r="N45" s="24">
        <v>625600</v>
      </c>
    </row>
    <row r="46" spans="1:14" ht="25.5" x14ac:dyDescent="0.25">
      <c r="A46" s="34">
        <v>41</v>
      </c>
      <c r="B46" s="33" t="s">
        <v>147</v>
      </c>
      <c r="C46" s="33" t="s">
        <v>148</v>
      </c>
      <c r="D46" s="2" t="s">
        <v>149</v>
      </c>
      <c r="E46" s="33" t="s">
        <v>150</v>
      </c>
      <c r="F46" s="36" t="s">
        <v>151</v>
      </c>
      <c r="G46" s="1" t="s">
        <v>97</v>
      </c>
      <c r="H46" s="37">
        <v>43510</v>
      </c>
      <c r="I46" s="36">
        <v>2000</v>
      </c>
      <c r="J46" s="36" t="s">
        <v>11</v>
      </c>
      <c r="K46" s="33">
        <v>312.8</v>
      </c>
      <c r="L46" s="36">
        <v>1</v>
      </c>
      <c r="M46" s="24">
        <v>312.8</v>
      </c>
      <c r="N46" s="24">
        <v>625600</v>
      </c>
    </row>
    <row r="47" spans="1:14" x14ac:dyDescent="0.25">
      <c r="A47" s="34">
        <v>42</v>
      </c>
      <c r="B47" s="33" t="s">
        <v>147</v>
      </c>
      <c r="C47" s="33" t="s">
        <v>19</v>
      </c>
      <c r="D47" s="2" t="s">
        <v>152</v>
      </c>
      <c r="E47" s="33" t="s">
        <v>150</v>
      </c>
      <c r="F47" s="36" t="s">
        <v>151</v>
      </c>
      <c r="G47" s="1" t="s">
        <v>153</v>
      </c>
      <c r="H47" s="37">
        <v>43510</v>
      </c>
      <c r="I47" s="36">
        <v>1000</v>
      </c>
      <c r="J47" s="36" t="s">
        <v>10</v>
      </c>
      <c r="K47" s="33">
        <v>1.28</v>
      </c>
      <c r="L47" s="36">
        <v>1</v>
      </c>
      <c r="M47" s="24">
        <v>231.53651200000002</v>
      </c>
      <c r="N47" s="24">
        <v>231536.51200000002</v>
      </c>
    </row>
    <row r="48" spans="1:14" x14ac:dyDescent="0.25">
      <c r="A48" s="34">
        <v>43</v>
      </c>
      <c r="B48" s="33" t="s">
        <v>147</v>
      </c>
      <c r="C48" s="33" t="s">
        <v>19</v>
      </c>
      <c r="D48" s="2" t="s">
        <v>152</v>
      </c>
      <c r="E48" s="33" t="s">
        <v>150</v>
      </c>
      <c r="F48" s="36" t="s">
        <v>151</v>
      </c>
      <c r="G48" s="1" t="s">
        <v>153</v>
      </c>
      <c r="H48" s="37">
        <v>43510</v>
      </c>
      <c r="I48" s="36">
        <v>1000</v>
      </c>
      <c r="J48" s="36" t="s">
        <v>10</v>
      </c>
      <c r="K48" s="33">
        <v>1.28</v>
      </c>
      <c r="L48" s="36">
        <v>1</v>
      </c>
      <c r="M48" s="24">
        <v>231.53651200000002</v>
      </c>
      <c r="N48" s="24">
        <v>231536.51200000002</v>
      </c>
    </row>
    <row r="49" spans="1:14" ht="25.5" x14ac:dyDescent="0.25">
      <c r="A49" s="34">
        <v>44</v>
      </c>
      <c r="B49" s="33" t="s">
        <v>154</v>
      </c>
      <c r="C49" s="33" t="s">
        <v>155</v>
      </c>
      <c r="D49" s="2" t="s">
        <v>156</v>
      </c>
      <c r="E49" s="21" t="s">
        <v>157</v>
      </c>
      <c r="F49" s="36" t="s">
        <v>158</v>
      </c>
      <c r="G49" s="2" t="s">
        <v>159</v>
      </c>
      <c r="H49" s="39">
        <v>43521</v>
      </c>
      <c r="I49" s="38">
        <v>30000</v>
      </c>
      <c r="J49" s="35" t="s">
        <v>11</v>
      </c>
      <c r="K49" s="22">
        <v>362.25</v>
      </c>
      <c r="L49" s="35">
        <v>1</v>
      </c>
      <c r="M49" s="24">
        <v>362.25</v>
      </c>
      <c r="N49" s="24">
        <v>10867500</v>
      </c>
    </row>
    <row r="50" spans="1:14" ht="25.5" x14ac:dyDescent="0.25">
      <c r="A50" s="34">
        <v>45</v>
      </c>
      <c r="B50" s="33" t="s">
        <v>154</v>
      </c>
      <c r="C50" s="33" t="s">
        <v>155</v>
      </c>
      <c r="D50" s="2" t="s">
        <v>156</v>
      </c>
      <c r="E50" s="21" t="s">
        <v>157</v>
      </c>
      <c r="F50" s="36" t="s">
        <v>158</v>
      </c>
      <c r="G50" s="2" t="s">
        <v>159</v>
      </c>
      <c r="H50" s="39">
        <v>43521</v>
      </c>
      <c r="I50" s="38">
        <v>30000</v>
      </c>
      <c r="J50" s="35" t="s">
        <v>11</v>
      </c>
      <c r="K50" s="22">
        <v>362.25</v>
      </c>
      <c r="L50" s="35">
        <v>1</v>
      </c>
      <c r="M50" s="24">
        <v>362.25</v>
      </c>
      <c r="N50" s="24">
        <v>10867500</v>
      </c>
    </row>
    <row r="51" spans="1:14" ht="25.5" x14ac:dyDescent="0.25">
      <c r="A51" s="34">
        <v>46</v>
      </c>
      <c r="B51" s="33" t="s">
        <v>154</v>
      </c>
      <c r="C51" s="33" t="s">
        <v>160</v>
      </c>
      <c r="D51" s="2" t="s">
        <v>161</v>
      </c>
      <c r="E51" s="21" t="s">
        <v>157</v>
      </c>
      <c r="F51" s="36" t="s">
        <v>158</v>
      </c>
      <c r="G51" s="2" t="s">
        <v>159</v>
      </c>
      <c r="H51" s="39">
        <v>43521</v>
      </c>
      <c r="I51" s="38">
        <v>10000</v>
      </c>
      <c r="J51" s="35" t="s">
        <v>11</v>
      </c>
      <c r="K51" s="22">
        <v>460</v>
      </c>
      <c r="L51" s="35">
        <v>1</v>
      </c>
      <c r="M51" s="24">
        <v>460</v>
      </c>
      <c r="N51" s="24">
        <v>4600000</v>
      </c>
    </row>
    <row r="52" spans="1:14" ht="25.5" x14ac:dyDescent="0.25">
      <c r="A52" s="34">
        <v>47</v>
      </c>
      <c r="B52" s="33" t="s">
        <v>154</v>
      </c>
      <c r="C52" s="33" t="s">
        <v>160</v>
      </c>
      <c r="D52" s="2" t="s">
        <v>161</v>
      </c>
      <c r="E52" s="21" t="s">
        <v>157</v>
      </c>
      <c r="F52" s="36" t="s">
        <v>158</v>
      </c>
      <c r="G52" s="2" t="s">
        <v>159</v>
      </c>
      <c r="H52" s="39">
        <v>43521</v>
      </c>
      <c r="I52" s="38">
        <v>10000</v>
      </c>
      <c r="J52" s="35" t="s">
        <v>11</v>
      </c>
      <c r="K52" s="22">
        <v>460</v>
      </c>
      <c r="L52" s="35">
        <v>1</v>
      </c>
      <c r="M52" s="24">
        <v>460</v>
      </c>
      <c r="N52" s="24">
        <v>4600000</v>
      </c>
    </row>
    <row r="53" spans="1:14" ht="25.5" x14ac:dyDescent="0.25">
      <c r="A53" s="34">
        <v>48</v>
      </c>
      <c r="B53" s="33" t="s">
        <v>154</v>
      </c>
      <c r="C53" s="33" t="s">
        <v>162</v>
      </c>
      <c r="D53" s="2" t="s">
        <v>163</v>
      </c>
      <c r="E53" s="21" t="s">
        <v>157</v>
      </c>
      <c r="F53" s="36" t="s">
        <v>158</v>
      </c>
      <c r="G53" s="2" t="s">
        <v>159</v>
      </c>
      <c r="H53" s="39">
        <v>43521</v>
      </c>
      <c r="I53" s="38">
        <v>50</v>
      </c>
      <c r="J53" s="35" t="s">
        <v>11</v>
      </c>
      <c r="K53" s="22">
        <v>11685.15</v>
      </c>
      <c r="L53" s="35">
        <v>10</v>
      </c>
      <c r="M53" s="24">
        <v>1168.5149999999999</v>
      </c>
      <c r="N53" s="24">
        <v>58425.749999999993</v>
      </c>
    </row>
    <row r="54" spans="1:14" ht="25.5" x14ac:dyDescent="0.25">
      <c r="A54" s="34">
        <v>49</v>
      </c>
      <c r="B54" s="33" t="s">
        <v>154</v>
      </c>
      <c r="C54" s="33" t="s">
        <v>164</v>
      </c>
      <c r="D54" s="2" t="s">
        <v>165</v>
      </c>
      <c r="E54" s="21" t="s">
        <v>157</v>
      </c>
      <c r="F54" s="36" t="s">
        <v>158</v>
      </c>
      <c r="G54" s="2" t="s">
        <v>159</v>
      </c>
      <c r="H54" s="39">
        <v>43521</v>
      </c>
      <c r="I54" s="38">
        <v>50</v>
      </c>
      <c r="J54" s="35" t="s">
        <v>11</v>
      </c>
      <c r="K54" s="22">
        <v>11685.15</v>
      </c>
      <c r="L54" s="35">
        <v>10</v>
      </c>
      <c r="M54" s="24">
        <v>1168.5149999999999</v>
      </c>
      <c r="N54" s="24">
        <v>58425.749999999993</v>
      </c>
    </row>
    <row r="55" spans="1:14" ht="25.5" x14ac:dyDescent="0.25">
      <c r="A55" s="34">
        <v>50</v>
      </c>
      <c r="B55" s="33" t="s">
        <v>154</v>
      </c>
      <c r="C55" s="33" t="s">
        <v>166</v>
      </c>
      <c r="D55" s="2" t="s">
        <v>167</v>
      </c>
      <c r="E55" s="21" t="s">
        <v>157</v>
      </c>
      <c r="F55" s="36" t="s">
        <v>158</v>
      </c>
      <c r="G55" s="2" t="s">
        <v>159</v>
      </c>
      <c r="H55" s="39">
        <v>43521</v>
      </c>
      <c r="I55" s="38">
        <v>30</v>
      </c>
      <c r="J55" s="35" t="s">
        <v>11</v>
      </c>
      <c r="K55" s="22">
        <v>11685.15</v>
      </c>
      <c r="L55" s="35">
        <v>10</v>
      </c>
      <c r="M55" s="24">
        <v>1168.5149999999999</v>
      </c>
      <c r="N55" s="24">
        <v>35055.449999999997</v>
      </c>
    </row>
    <row r="56" spans="1:14" ht="25.5" x14ac:dyDescent="0.25">
      <c r="A56" s="34">
        <v>51</v>
      </c>
      <c r="B56" s="33" t="s">
        <v>168</v>
      </c>
      <c r="C56" s="33" t="s">
        <v>169</v>
      </c>
      <c r="D56" s="2" t="s">
        <v>170</v>
      </c>
      <c r="E56" s="21" t="s">
        <v>171</v>
      </c>
      <c r="F56" s="36" t="s">
        <v>172</v>
      </c>
      <c r="G56" s="2" t="s">
        <v>173</v>
      </c>
      <c r="H56" s="39">
        <v>43507</v>
      </c>
      <c r="I56" s="38">
        <v>450000</v>
      </c>
      <c r="J56" s="35" t="s">
        <v>11</v>
      </c>
      <c r="K56" s="22">
        <v>11.5</v>
      </c>
      <c r="L56" s="35">
        <v>1</v>
      </c>
      <c r="M56" s="24">
        <v>11.5</v>
      </c>
      <c r="N56" s="24">
        <v>5175000</v>
      </c>
    </row>
    <row r="57" spans="1:14" ht="25.5" x14ac:dyDescent="0.25">
      <c r="A57" s="34">
        <v>52</v>
      </c>
      <c r="B57" s="33" t="s">
        <v>168</v>
      </c>
      <c r="C57" s="33" t="s">
        <v>169</v>
      </c>
      <c r="D57" s="2" t="s">
        <v>170</v>
      </c>
      <c r="E57" s="21" t="s">
        <v>171</v>
      </c>
      <c r="F57" s="36" t="s">
        <v>172</v>
      </c>
      <c r="G57" s="2" t="s">
        <v>173</v>
      </c>
      <c r="H57" s="39">
        <v>43507</v>
      </c>
      <c r="I57" s="38">
        <v>400000</v>
      </c>
      <c r="J57" s="35" t="s">
        <v>11</v>
      </c>
      <c r="K57" s="22">
        <v>11.5</v>
      </c>
      <c r="L57" s="35">
        <v>1</v>
      </c>
      <c r="M57" s="24">
        <v>11.5</v>
      </c>
      <c r="N57" s="24">
        <v>4600000</v>
      </c>
    </row>
    <row r="58" spans="1:14" ht="25.5" x14ac:dyDescent="0.25">
      <c r="A58" s="34">
        <v>53</v>
      </c>
      <c r="B58" s="33" t="s">
        <v>168</v>
      </c>
      <c r="C58" s="33" t="s">
        <v>169</v>
      </c>
      <c r="D58" s="2" t="s">
        <v>170</v>
      </c>
      <c r="E58" s="21" t="s">
        <v>171</v>
      </c>
      <c r="F58" s="36" t="s">
        <v>172</v>
      </c>
      <c r="G58" s="2" t="s">
        <v>173</v>
      </c>
      <c r="H58" s="39">
        <v>43507</v>
      </c>
      <c r="I58" s="38">
        <v>400000</v>
      </c>
      <c r="J58" s="35" t="s">
        <v>11</v>
      </c>
      <c r="K58" s="22">
        <v>11.5</v>
      </c>
      <c r="L58" s="35">
        <v>1</v>
      </c>
      <c r="M58" s="24">
        <v>11.5</v>
      </c>
      <c r="N58" s="24">
        <v>4600000</v>
      </c>
    </row>
    <row r="59" spans="1:14" ht="25.5" x14ac:dyDescent="0.25">
      <c r="A59" s="34">
        <v>54</v>
      </c>
      <c r="B59" s="33" t="s">
        <v>174</v>
      </c>
      <c r="C59" s="33" t="s">
        <v>175</v>
      </c>
      <c r="D59" s="2" t="s">
        <v>176</v>
      </c>
      <c r="E59" s="21" t="s">
        <v>177</v>
      </c>
      <c r="F59" s="36" t="s">
        <v>178</v>
      </c>
      <c r="G59" s="2" t="s">
        <v>179</v>
      </c>
      <c r="H59" s="39">
        <v>43502</v>
      </c>
      <c r="I59" s="38">
        <v>5000</v>
      </c>
      <c r="J59" s="35" t="s">
        <v>11</v>
      </c>
      <c r="K59" s="22">
        <v>2656.5</v>
      </c>
      <c r="L59" s="35">
        <v>250</v>
      </c>
      <c r="M59" s="24">
        <v>10.625999999999999</v>
      </c>
      <c r="N59" s="24">
        <v>53130</v>
      </c>
    </row>
    <row r="60" spans="1:14" ht="25.5" x14ac:dyDescent="0.25">
      <c r="A60" s="34">
        <v>55</v>
      </c>
      <c r="B60" s="33" t="s">
        <v>174</v>
      </c>
      <c r="C60" s="33" t="s">
        <v>180</v>
      </c>
      <c r="D60" s="2" t="s">
        <v>181</v>
      </c>
      <c r="E60" s="21" t="s">
        <v>177</v>
      </c>
      <c r="F60" s="36" t="s">
        <v>178</v>
      </c>
      <c r="G60" s="2" t="s">
        <v>179</v>
      </c>
      <c r="H60" s="39">
        <v>43502</v>
      </c>
      <c r="I60" s="38">
        <v>48000</v>
      </c>
      <c r="J60" s="35" t="s">
        <v>11</v>
      </c>
      <c r="K60" s="22">
        <v>2656.5</v>
      </c>
      <c r="L60" s="35">
        <v>250</v>
      </c>
      <c r="M60" s="24">
        <v>10.625999999999999</v>
      </c>
      <c r="N60" s="24">
        <v>510048</v>
      </c>
    </row>
    <row r="61" spans="1:14" ht="25.5" x14ac:dyDescent="0.25">
      <c r="A61" s="34">
        <v>56</v>
      </c>
      <c r="B61" s="33" t="s">
        <v>182</v>
      </c>
      <c r="C61" s="33" t="s">
        <v>183</v>
      </c>
      <c r="D61" s="2" t="s">
        <v>184</v>
      </c>
      <c r="E61" s="21" t="s">
        <v>185</v>
      </c>
      <c r="F61" s="36" t="s">
        <v>186</v>
      </c>
      <c r="G61" s="2" t="s">
        <v>187</v>
      </c>
      <c r="H61" s="39">
        <v>43507</v>
      </c>
      <c r="I61" s="38">
        <v>130</v>
      </c>
      <c r="J61" s="35" t="s">
        <v>11</v>
      </c>
      <c r="K61" s="22">
        <v>24960</v>
      </c>
      <c r="L61" s="35">
        <v>1</v>
      </c>
      <c r="M61" s="24">
        <v>24960</v>
      </c>
      <c r="N61" s="24">
        <v>3244800</v>
      </c>
    </row>
    <row r="62" spans="1:14" ht="25.5" x14ac:dyDescent="0.25">
      <c r="A62" s="34">
        <v>57</v>
      </c>
      <c r="B62" s="33" t="s">
        <v>182</v>
      </c>
      <c r="C62" s="33" t="s">
        <v>188</v>
      </c>
      <c r="D62" s="2" t="s">
        <v>189</v>
      </c>
      <c r="E62" s="21" t="s">
        <v>185</v>
      </c>
      <c r="F62" s="36" t="s">
        <v>186</v>
      </c>
      <c r="G62" s="2" t="s">
        <v>187</v>
      </c>
      <c r="H62" s="39">
        <v>43507</v>
      </c>
      <c r="I62" s="38">
        <v>250</v>
      </c>
      <c r="J62" s="35" t="s">
        <v>11</v>
      </c>
      <c r="K62" s="22">
        <v>23850</v>
      </c>
      <c r="L62" s="35">
        <v>1</v>
      </c>
      <c r="M62" s="24">
        <v>23850</v>
      </c>
      <c r="N62" s="24">
        <v>5962500</v>
      </c>
    </row>
    <row r="63" spans="1:14" ht="25.5" x14ac:dyDescent="0.25">
      <c r="A63" s="34">
        <v>58</v>
      </c>
      <c r="B63" s="33" t="s">
        <v>182</v>
      </c>
      <c r="C63" s="33" t="s">
        <v>190</v>
      </c>
      <c r="D63" s="2" t="s">
        <v>191</v>
      </c>
      <c r="E63" s="21" t="s">
        <v>185</v>
      </c>
      <c r="F63" s="36" t="s">
        <v>186</v>
      </c>
      <c r="G63" s="2" t="s">
        <v>187</v>
      </c>
      <c r="H63" s="39">
        <v>43507</v>
      </c>
      <c r="I63" s="38">
        <v>250</v>
      </c>
      <c r="J63" s="35" t="s">
        <v>11</v>
      </c>
      <c r="K63" s="22">
        <v>24200</v>
      </c>
      <c r="L63" s="35">
        <v>1</v>
      </c>
      <c r="M63" s="24">
        <v>24200</v>
      </c>
      <c r="N63" s="24">
        <v>6050000</v>
      </c>
    </row>
    <row r="64" spans="1:14" ht="25.5" x14ac:dyDescent="0.25">
      <c r="A64" s="34">
        <v>59</v>
      </c>
      <c r="B64" s="33" t="s">
        <v>182</v>
      </c>
      <c r="C64" s="33" t="s">
        <v>190</v>
      </c>
      <c r="D64" s="2" t="s">
        <v>191</v>
      </c>
      <c r="E64" s="21" t="s">
        <v>185</v>
      </c>
      <c r="F64" s="36" t="s">
        <v>186</v>
      </c>
      <c r="G64" s="2" t="s">
        <v>187</v>
      </c>
      <c r="H64" s="39">
        <v>43507</v>
      </c>
      <c r="I64" s="38">
        <v>125</v>
      </c>
      <c r="J64" s="35" t="s">
        <v>11</v>
      </c>
      <c r="K64" s="22">
        <v>24200</v>
      </c>
      <c r="L64" s="35">
        <v>1</v>
      </c>
      <c r="M64" s="24">
        <v>24200</v>
      </c>
      <c r="N64" s="24">
        <v>3025000</v>
      </c>
    </row>
    <row r="65" spans="1:14" ht="25.5" x14ac:dyDescent="0.25">
      <c r="A65" s="34">
        <v>60</v>
      </c>
      <c r="B65" s="33" t="s">
        <v>182</v>
      </c>
      <c r="C65" s="33" t="s">
        <v>192</v>
      </c>
      <c r="D65" s="2" t="s">
        <v>193</v>
      </c>
      <c r="E65" s="21" t="s">
        <v>185</v>
      </c>
      <c r="F65" s="36" t="s">
        <v>186</v>
      </c>
      <c r="G65" s="2" t="s">
        <v>187</v>
      </c>
      <c r="H65" s="39">
        <v>43507</v>
      </c>
      <c r="I65" s="38">
        <v>130</v>
      </c>
      <c r="J65" s="35" t="s">
        <v>11</v>
      </c>
      <c r="K65" s="22">
        <v>24200</v>
      </c>
      <c r="L65" s="35">
        <v>1</v>
      </c>
      <c r="M65" s="24">
        <v>24200</v>
      </c>
      <c r="N65" s="24">
        <v>3146000</v>
      </c>
    </row>
    <row r="66" spans="1:14" ht="25.5" x14ac:dyDescent="0.25">
      <c r="A66" s="34">
        <v>61</v>
      </c>
      <c r="B66" s="33" t="s">
        <v>182</v>
      </c>
      <c r="C66" s="33" t="s">
        <v>194</v>
      </c>
      <c r="D66" s="2" t="s">
        <v>195</v>
      </c>
      <c r="E66" s="21" t="s">
        <v>185</v>
      </c>
      <c r="F66" s="36" t="s">
        <v>186</v>
      </c>
      <c r="G66" s="2" t="s">
        <v>187</v>
      </c>
      <c r="H66" s="39">
        <v>43507</v>
      </c>
      <c r="I66" s="38">
        <v>35</v>
      </c>
      <c r="J66" s="35" t="s">
        <v>11</v>
      </c>
      <c r="K66" s="22">
        <v>23800</v>
      </c>
      <c r="L66" s="35">
        <v>1</v>
      </c>
      <c r="M66" s="24">
        <v>23800</v>
      </c>
      <c r="N66" s="24">
        <v>833000</v>
      </c>
    </row>
    <row r="67" spans="1:14" ht="25.5" x14ac:dyDescent="0.25">
      <c r="A67" s="34">
        <v>62</v>
      </c>
      <c r="B67" s="33" t="s">
        <v>182</v>
      </c>
      <c r="C67" s="33" t="s">
        <v>194</v>
      </c>
      <c r="D67" s="2" t="s">
        <v>195</v>
      </c>
      <c r="E67" s="21" t="s">
        <v>185</v>
      </c>
      <c r="F67" s="36" t="s">
        <v>186</v>
      </c>
      <c r="G67" s="2" t="s">
        <v>187</v>
      </c>
      <c r="H67" s="39">
        <v>43507</v>
      </c>
      <c r="I67" s="38">
        <v>35</v>
      </c>
      <c r="J67" s="35" t="s">
        <v>11</v>
      </c>
      <c r="K67" s="22">
        <v>23800</v>
      </c>
      <c r="L67" s="35">
        <v>1</v>
      </c>
      <c r="M67" s="24">
        <v>23800</v>
      </c>
      <c r="N67" s="24">
        <v>833000</v>
      </c>
    </row>
    <row r="68" spans="1:14" ht="25.5" x14ac:dyDescent="0.25">
      <c r="A68" s="34">
        <v>63</v>
      </c>
      <c r="B68" s="33" t="s">
        <v>182</v>
      </c>
      <c r="C68" s="33" t="s">
        <v>196</v>
      </c>
      <c r="D68" s="2" t="s">
        <v>197</v>
      </c>
      <c r="E68" s="21" t="s">
        <v>185</v>
      </c>
      <c r="F68" s="36" t="s">
        <v>186</v>
      </c>
      <c r="G68" s="2" t="s">
        <v>187</v>
      </c>
      <c r="H68" s="39">
        <v>43507</v>
      </c>
      <c r="I68" s="38">
        <v>40</v>
      </c>
      <c r="J68" s="35" t="s">
        <v>11</v>
      </c>
      <c r="K68" s="22">
        <v>23800</v>
      </c>
      <c r="L68" s="35">
        <v>1</v>
      </c>
      <c r="M68" s="24">
        <v>23800</v>
      </c>
      <c r="N68" s="24">
        <v>952000</v>
      </c>
    </row>
    <row r="69" spans="1:14" ht="25.5" x14ac:dyDescent="0.25">
      <c r="A69" s="34">
        <v>64</v>
      </c>
      <c r="B69" s="33" t="s">
        <v>182</v>
      </c>
      <c r="C69" s="33" t="s">
        <v>196</v>
      </c>
      <c r="D69" s="2" t="s">
        <v>197</v>
      </c>
      <c r="E69" s="21" t="s">
        <v>185</v>
      </c>
      <c r="F69" s="36" t="s">
        <v>186</v>
      </c>
      <c r="G69" s="2" t="s">
        <v>187</v>
      </c>
      <c r="H69" s="39">
        <v>43507</v>
      </c>
      <c r="I69" s="38">
        <v>40</v>
      </c>
      <c r="J69" s="35" t="s">
        <v>11</v>
      </c>
      <c r="K69" s="22">
        <v>23800</v>
      </c>
      <c r="L69" s="35">
        <v>1</v>
      </c>
      <c r="M69" s="24">
        <v>23800</v>
      </c>
      <c r="N69" s="24">
        <v>952000</v>
      </c>
    </row>
    <row r="70" spans="1:14" ht="25.5" x14ac:dyDescent="0.25">
      <c r="A70" s="34">
        <v>65</v>
      </c>
      <c r="B70" s="33" t="s">
        <v>182</v>
      </c>
      <c r="C70" s="33" t="s">
        <v>198</v>
      </c>
      <c r="D70" s="2" t="s">
        <v>199</v>
      </c>
      <c r="E70" s="21" t="s">
        <v>185</v>
      </c>
      <c r="F70" s="36" t="s">
        <v>186</v>
      </c>
      <c r="G70" s="2" t="s">
        <v>187</v>
      </c>
      <c r="H70" s="39">
        <v>43507</v>
      </c>
      <c r="I70" s="38">
        <v>50</v>
      </c>
      <c r="J70" s="35" t="s">
        <v>11</v>
      </c>
      <c r="K70" s="22">
        <v>34200</v>
      </c>
      <c r="L70" s="35">
        <v>1</v>
      </c>
      <c r="M70" s="24">
        <v>34200</v>
      </c>
      <c r="N70" s="24">
        <v>1710000</v>
      </c>
    </row>
    <row r="71" spans="1:14" ht="25.5" x14ac:dyDescent="0.25">
      <c r="A71" s="34">
        <v>66</v>
      </c>
      <c r="B71" s="33" t="s">
        <v>182</v>
      </c>
      <c r="C71" s="33" t="s">
        <v>198</v>
      </c>
      <c r="D71" s="2" t="s">
        <v>199</v>
      </c>
      <c r="E71" s="21" t="s">
        <v>185</v>
      </c>
      <c r="F71" s="36" t="s">
        <v>186</v>
      </c>
      <c r="G71" s="2" t="s">
        <v>187</v>
      </c>
      <c r="H71" s="39">
        <v>43507</v>
      </c>
      <c r="I71" s="38">
        <v>50</v>
      </c>
      <c r="J71" s="35" t="s">
        <v>11</v>
      </c>
      <c r="K71" s="22">
        <v>34200</v>
      </c>
      <c r="L71" s="35">
        <v>1</v>
      </c>
      <c r="M71" s="24">
        <v>34200</v>
      </c>
      <c r="N71" s="24">
        <v>1710000</v>
      </c>
    </row>
    <row r="72" spans="1:14" ht="25.5" x14ac:dyDescent="0.25">
      <c r="A72" s="34">
        <v>67</v>
      </c>
      <c r="B72" s="33" t="s">
        <v>182</v>
      </c>
      <c r="C72" s="33" t="s">
        <v>200</v>
      </c>
      <c r="D72" s="2" t="s">
        <v>201</v>
      </c>
      <c r="E72" s="21" t="s">
        <v>185</v>
      </c>
      <c r="F72" s="36" t="s">
        <v>186</v>
      </c>
      <c r="G72" s="2" t="s">
        <v>187</v>
      </c>
      <c r="H72" s="39">
        <v>43507</v>
      </c>
      <c r="I72" s="38">
        <v>45</v>
      </c>
      <c r="J72" s="35" t="s">
        <v>11</v>
      </c>
      <c r="K72" s="22">
        <v>34200</v>
      </c>
      <c r="L72" s="35">
        <v>1</v>
      </c>
      <c r="M72" s="24">
        <v>34200</v>
      </c>
      <c r="N72" s="24">
        <v>1539000</v>
      </c>
    </row>
    <row r="73" spans="1:14" ht="25.5" x14ac:dyDescent="0.25">
      <c r="A73" s="34">
        <v>68</v>
      </c>
      <c r="B73" s="33" t="s">
        <v>182</v>
      </c>
      <c r="C73" s="33" t="s">
        <v>200</v>
      </c>
      <c r="D73" s="2" t="s">
        <v>201</v>
      </c>
      <c r="E73" s="21" t="s">
        <v>185</v>
      </c>
      <c r="F73" s="36" t="s">
        <v>186</v>
      </c>
      <c r="G73" s="2" t="s">
        <v>187</v>
      </c>
      <c r="H73" s="39">
        <v>43507</v>
      </c>
      <c r="I73" s="38">
        <v>45</v>
      </c>
      <c r="J73" s="35" t="s">
        <v>11</v>
      </c>
      <c r="K73" s="22">
        <v>34200</v>
      </c>
      <c r="L73" s="35">
        <v>1</v>
      </c>
      <c r="M73" s="24">
        <v>34200</v>
      </c>
      <c r="N73" s="24">
        <v>1539000</v>
      </c>
    </row>
    <row r="74" spans="1:14" ht="25.5" x14ac:dyDescent="0.25">
      <c r="A74" s="34">
        <v>69</v>
      </c>
      <c r="B74" s="33" t="s">
        <v>182</v>
      </c>
      <c r="C74" s="33" t="s">
        <v>202</v>
      </c>
      <c r="D74" s="2" t="s">
        <v>203</v>
      </c>
      <c r="E74" s="21" t="s">
        <v>185</v>
      </c>
      <c r="F74" s="36" t="s">
        <v>186</v>
      </c>
      <c r="G74" s="2" t="s">
        <v>187</v>
      </c>
      <c r="H74" s="39">
        <v>43507</v>
      </c>
      <c r="I74" s="38">
        <v>25</v>
      </c>
      <c r="J74" s="35" t="s">
        <v>11</v>
      </c>
      <c r="K74" s="22">
        <v>26400</v>
      </c>
      <c r="L74" s="35">
        <v>1</v>
      </c>
      <c r="M74" s="24">
        <v>26400</v>
      </c>
      <c r="N74" s="24">
        <v>660000</v>
      </c>
    </row>
    <row r="75" spans="1:14" ht="25.5" x14ac:dyDescent="0.25">
      <c r="A75" s="34">
        <v>70</v>
      </c>
      <c r="B75" s="33" t="s">
        <v>182</v>
      </c>
      <c r="C75" s="33" t="s">
        <v>202</v>
      </c>
      <c r="D75" s="2" t="s">
        <v>203</v>
      </c>
      <c r="E75" s="21" t="s">
        <v>185</v>
      </c>
      <c r="F75" s="36" t="s">
        <v>186</v>
      </c>
      <c r="G75" s="2" t="s">
        <v>187</v>
      </c>
      <c r="H75" s="39">
        <v>43507</v>
      </c>
      <c r="I75" s="38">
        <v>25</v>
      </c>
      <c r="J75" s="35" t="s">
        <v>11</v>
      </c>
      <c r="K75" s="22">
        <v>26400</v>
      </c>
      <c r="L75" s="35">
        <v>1</v>
      </c>
      <c r="M75" s="24">
        <v>26400</v>
      </c>
      <c r="N75" s="24">
        <v>660000</v>
      </c>
    </row>
    <row r="76" spans="1:14" ht="25.5" x14ac:dyDescent="0.25">
      <c r="A76" s="34">
        <v>71</v>
      </c>
      <c r="B76" s="33" t="s">
        <v>182</v>
      </c>
      <c r="C76" s="33" t="s">
        <v>204</v>
      </c>
      <c r="D76" s="2" t="s">
        <v>205</v>
      </c>
      <c r="E76" s="21" t="s">
        <v>185</v>
      </c>
      <c r="F76" s="36" t="s">
        <v>186</v>
      </c>
      <c r="G76" s="2" t="s">
        <v>187</v>
      </c>
      <c r="H76" s="39">
        <v>43507</v>
      </c>
      <c r="I76" s="38">
        <v>175</v>
      </c>
      <c r="J76" s="35" t="s">
        <v>11</v>
      </c>
      <c r="K76" s="22">
        <v>28200</v>
      </c>
      <c r="L76" s="35">
        <v>1</v>
      </c>
      <c r="M76" s="24">
        <v>28200</v>
      </c>
      <c r="N76" s="24">
        <v>4935000</v>
      </c>
    </row>
    <row r="77" spans="1:14" ht="25.5" x14ac:dyDescent="0.25">
      <c r="A77" s="34">
        <v>72</v>
      </c>
      <c r="B77" s="33" t="s">
        <v>182</v>
      </c>
      <c r="C77" s="33" t="s">
        <v>204</v>
      </c>
      <c r="D77" s="2" t="s">
        <v>205</v>
      </c>
      <c r="E77" s="21" t="s">
        <v>185</v>
      </c>
      <c r="F77" s="36" t="s">
        <v>186</v>
      </c>
      <c r="G77" s="2" t="s">
        <v>187</v>
      </c>
      <c r="H77" s="39">
        <v>43507</v>
      </c>
      <c r="I77" s="38">
        <v>88</v>
      </c>
      <c r="J77" s="35" t="s">
        <v>11</v>
      </c>
      <c r="K77" s="22">
        <v>28200</v>
      </c>
      <c r="L77" s="35">
        <v>1</v>
      </c>
      <c r="M77" s="24">
        <v>28200</v>
      </c>
      <c r="N77" s="24">
        <v>2481600</v>
      </c>
    </row>
    <row r="78" spans="1:14" ht="25.5" x14ac:dyDescent="0.25">
      <c r="A78" s="34">
        <v>73</v>
      </c>
      <c r="B78" s="33" t="s">
        <v>182</v>
      </c>
      <c r="C78" s="33" t="s">
        <v>206</v>
      </c>
      <c r="D78" s="2" t="s">
        <v>207</v>
      </c>
      <c r="E78" s="21" t="s">
        <v>185</v>
      </c>
      <c r="F78" s="36" t="s">
        <v>186</v>
      </c>
      <c r="G78" s="2" t="s">
        <v>187</v>
      </c>
      <c r="H78" s="39">
        <v>43507</v>
      </c>
      <c r="I78" s="38">
        <v>35</v>
      </c>
      <c r="J78" s="35" t="s">
        <v>11</v>
      </c>
      <c r="K78" s="22">
        <v>36700</v>
      </c>
      <c r="L78" s="35">
        <v>1</v>
      </c>
      <c r="M78" s="24">
        <v>36700</v>
      </c>
      <c r="N78" s="24">
        <v>1284500</v>
      </c>
    </row>
    <row r="79" spans="1:14" ht="25.5" x14ac:dyDescent="0.25">
      <c r="A79" s="34">
        <v>74</v>
      </c>
      <c r="B79" s="33" t="s">
        <v>182</v>
      </c>
      <c r="C79" s="33" t="s">
        <v>206</v>
      </c>
      <c r="D79" s="2" t="s">
        <v>207</v>
      </c>
      <c r="E79" s="21" t="s">
        <v>185</v>
      </c>
      <c r="F79" s="36" t="s">
        <v>186</v>
      </c>
      <c r="G79" s="2" t="s">
        <v>187</v>
      </c>
      <c r="H79" s="39">
        <v>43507</v>
      </c>
      <c r="I79" s="38">
        <v>35</v>
      </c>
      <c r="J79" s="35" t="s">
        <v>11</v>
      </c>
      <c r="K79" s="22">
        <v>36700</v>
      </c>
      <c r="L79" s="35">
        <v>1</v>
      </c>
      <c r="M79" s="24">
        <v>36700</v>
      </c>
      <c r="N79" s="24">
        <v>1284500</v>
      </c>
    </row>
    <row r="80" spans="1:14" ht="25.5" x14ac:dyDescent="0.25">
      <c r="A80" s="34">
        <v>75</v>
      </c>
      <c r="B80" s="33" t="s">
        <v>182</v>
      </c>
      <c r="C80" s="33" t="s">
        <v>208</v>
      </c>
      <c r="D80" s="2" t="s">
        <v>209</v>
      </c>
      <c r="E80" s="21" t="s">
        <v>185</v>
      </c>
      <c r="F80" s="36" t="s">
        <v>186</v>
      </c>
      <c r="G80" s="2" t="s">
        <v>187</v>
      </c>
      <c r="H80" s="39">
        <v>43507</v>
      </c>
      <c r="I80" s="38">
        <v>70</v>
      </c>
      <c r="J80" s="35" t="s">
        <v>11</v>
      </c>
      <c r="K80" s="22">
        <v>37000</v>
      </c>
      <c r="L80" s="35">
        <v>1</v>
      </c>
      <c r="M80" s="24">
        <v>37000</v>
      </c>
      <c r="N80" s="24">
        <v>2590000</v>
      </c>
    </row>
    <row r="81" spans="1:14" ht="25.5" x14ac:dyDescent="0.25">
      <c r="A81" s="34">
        <v>76</v>
      </c>
      <c r="B81" s="33" t="s">
        <v>182</v>
      </c>
      <c r="C81" s="33" t="s">
        <v>208</v>
      </c>
      <c r="D81" s="2" t="s">
        <v>209</v>
      </c>
      <c r="E81" s="21" t="s">
        <v>185</v>
      </c>
      <c r="F81" s="36" t="s">
        <v>186</v>
      </c>
      <c r="G81" s="2" t="s">
        <v>187</v>
      </c>
      <c r="H81" s="39">
        <v>43507</v>
      </c>
      <c r="I81" s="38">
        <v>35</v>
      </c>
      <c r="J81" s="35" t="s">
        <v>11</v>
      </c>
      <c r="K81" s="22">
        <v>37000</v>
      </c>
      <c r="L81" s="35">
        <v>1</v>
      </c>
      <c r="M81" s="24">
        <v>37000</v>
      </c>
      <c r="N81" s="24">
        <v>1295000</v>
      </c>
    </row>
    <row r="82" spans="1:14" ht="25.5" x14ac:dyDescent="0.25">
      <c r="A82" s="34">
        <v>77</v>
      </c>
      <c r="B82" s="33" t="s">
        <v>210</v>
      </c>
      <c r="C82" s="33" t="s">
        <v>208</v>
      </c>
      <c r="D82" s="2" t="s">
        <v>209</v>
      </c>
      <c r="E82" s="21" t="s">
        <v>185</v>
      </c>
      <c r="F82" s="36" t="s">
        <v>186</v>
      </c>
      <c r="G82" s="2" t="s">
        <v>187</v>
      </c>
      <c r="H82" s="39">
        <v>43507</v>
      </c>
      <c r="I82" s="38">
        <v>35</v>
      </c>
      <c r="J82" s="35" t="s">
        <v>11</v>
      </c>
      <c r="K82" s="22">
        <v>37000</v>
      </c>
      <c r="L82" s="35">
        <v>1</v>
      </c>
      <c r="M82" s="24">
        <v>37000</v>
      </c>
      <c r="N82" s="24">
        <v>1295000</v>
      </c>
    </row>
    <row r="83" spans="1:14" ht="25.5" x14ac:dyDescent="0.25">
      <c r="A83" s="34">
        <v>78</v>
      </c>
      <c r="B83" s="33" t="s">
        <v>182</v>
      </c>
      <c r="C83" s="33" t="s">
        <v>211</v>
      </c>
      <c r="D83" s="2" t="s">
        <v>212</v>
      </c>
      <c r="E83" s="21" t="s">
        <v>185</v>
      </c>
      <c r="F83" s="36" t="s">
        <v>186</v>
      </c>
      <c r="G83" s="2" t="s">
        <v>187</v>
      </c>
      <c r="H83" s="39">
        <v>43507</v>
      </c>
      <c r="I83" s="38">
        <v>20</v>
      </c>
      <c r="J83" s="35" t="s">
        <v>11</v>
      </c>
      <c r="K83" s="22">
        <v>39500</v>
      </c>
      <c r="L83" s="35">
        <v>1</v>
      </c>
      <c r="M83" s="24">
        <v>39500</v>
      </c>
      <c r="N83" s="24">
        <v>790000</v>
      </c>
    </row>
    <row r="84" spans="1:14" ht="25.5" x14ac:dyDescent="0.25">
      <c r="A84" s="34">
        <v>79</v>
      </c>
      <c r="B84" s="33" t="s">
        <v>182</v>
      </c>
      <c r="C84" s="33" t="s">
        <v>211</v>
      </c>
      <c r="D84" s="2" t="s">
        <v>212</v>
      </c>
      <c r="E84" s="21" t="s">
        <v>185</v>
      </c>
      <c r="F84" s="36" t="s">
        <v>186</v>
      </c>
      <c r="G84" s="2" t="s">
        <v>187</v>
      </c>
      <c r="H84" s="39">
        <v>43507</v>
      </c>
      <c r="I84" s="38">
        <v>20</v>
      </c>
      <c r="J84" s="35" t="s">
        <v>11</v>
      </c>
      <c r="K84" s="22">
        <v>39500</v>
      </c>
      <c r="L84" s="35">
        <v>1</v>
      </c>
      <c r="M84" s="24">
        <v>39500</v>
      </c>
      <c r="N84" s="24">
        <v>790000</v>
      </c>
    </row>
    <row r="85" spans="1:14" ht="25.5" x14ac:dyDescent="0.25">
      <c r="A85" s="34">
        <v>80</v>
      </c>
      <c r="B85" s="33" t="s">
        <v>182</v>
      </c>
      <c r="C85" s="33" t="s">
        <v>213</v>
      </c>
      <c r="D85" s="2" t="s">
        <v>214</v>
      </c>
      <c r="E85" s="21" t="s">
        <v>185</v>
      </c>
      <c r="F85" s="36" t="s">
        <v>186</v>
      </c>
      <c r="G85" s="2" t="s">
        <v>187</v>
      </c>
      <c r="H85" s="39">
        <v>43507</v>
      </c>
      <c r="I85" s="38">
        <v>20</v>
      </c>
      <c r="J85" s="35" t="s">
        <v>11</v>
      </c>
      <c r="K85" s="22">
        <v>39500</v>
      </c>
      <c r="L85" s="35">
        <v>1</v>
      </c>
      <c r="M85" s="24">
        <v>39500</v>
      </c>
      <c r="N85" s="24">
        <v>790000</v>
      </c>
    </row>
    <row r="86" spans="1:14" ht="25.5" x14ac:dyDescent="0.25">
      <c r="A86" s="34">
        <v>81</v>
      </c>
      <c r="B86" s="33" t="s">
        <v>182</v>
      </c>
      <c r="C86" s="33" t="s">
        <v>213</v>
      </c>
      <c r="D86" s="2" t="s">
        <v>214</v>
      </c>
      <c r="E86" s="21" t="s">
        <v>185</v>
      </c>
      <c r="F86" s="36" t="s">
        <v>186</v>
      </c>
      <c r="G86" s="2" t="s">
        <v>187</v>
      </c>
      <c r="H86" s="39">
        <v>43507</v>
      </c>
      <c r="I86" s="38">
        <v>20</v>
      </c>
      <c r="J86" s="35" t="s">
        <v>11</v>
      </c>
      <c r="K86" s="22">
        <v>39500</v>
      </c>
      <c r="L86" s="35">
        <v>1</v>
      </c>
      <c r="M86" s="24">
        <v>39500</v>
      </c>
      <c r="N86" s="24">
        <v>790000</v>
      </c>
    </row>
    <row r="87" spans="1:14" ht="25.5" x14ac:dyDescent="0.25">
      <c r="A87" s="34">
        <v>82</v>
      </c>
      <c r="B87" s="33" t="s">
        <v>182</v>
      </c>
      <c r="C87" s="33" t="s">
        <v>215</v>
      </c>
      <c r="D87" s="2" t="s">
        <v>216</v>
      </c>
      <c r="E87" s="21" t="s">
        <v>185</v>
      </c>
      <c r="F87" s="36" t="s">
        <v>186</v>
      </c>
      <c r="G87" s="2" t="s">
        <v>187</v>
      </c>
      <c r="H87" s="39">
        <v>43507</v>
      </c>
      <c r="I87" s="38">
        <v>2</v>
      </c>
      <c r="J87" s="35" t="s">
        <v>11</v>
      </c>
      <c r="K87" s="22">
        <v>43000</v>
      </c>
      <c r="L87" s="35">
        <v>1</v>
      </c>
      <c r="M87" s="24">
        <v>43000</v>
      </c>
      <c r="N87" s="24">
        <v>86000</v>
      </c>
    </row>
    <row r="88" spans="1:14" ht="25.5" x14ac:dyDescent="0.25">
      <c r="A88" s="34">
        <v>83</v>
      </c>
      <c r="B88" s="33" t="s">
        <v>182</v>
      </c>
      <c r="C88" s="33" t="s">
        <v>215</v>
      </c>
      <c r="D88" s="2" t="s">
        <v>216</v>
      </c>
      <c r="E88" s="21" t="s">
        <v>185</v>
      </c>
      <c r="F88" s="36" t="s">
        <v>186</v>
      </c>
      <c r="G88" s="2" t="s">
        <v>187</v>
      </c>
      <c r="H88" s="39">
        <v>43507</v>
      </c>
      <c r="I88" s="38">
        <v>2</v>
      </c>
      <c r="J88" s="35" t="s">
        <v>11</v>
      </c>
      <c r="K88" s="22">
        <v>43000</v>
      </c>
      <c r="L88" s="35">
        <v>1</v>
      </c>
      <c r="M88" s="24">
        <v>43000</v>
      </c>
      <c r="N88" s="24">
        <v>86000</v>
      </c>
    </row>
    <row r="89" spans="1:14" ht="25.5" x14ac:dyDescent="0.25">
      <c r="A89" s="34">
        <v>84</v>
      </c>
      <c r="B89" s="33" t="s">
        <v>182</v>
      </c>
      <c r="C89" s="33" t="s">
        <v>217</v>
      </c>
      <c r="D89" s="2" t="s">
        <v>218</v>
      </c>
      <c r="E89" s="21" t="s">
        <v>185</v>
      </c>
      <c r="F89" s="36" t="s">
        <v>186</v>
      </c>
      <c r="G89" s="2" t="s">
        <v>187</v>
      </c>
      <c r="H89" s="39">
        <v>43507</v>
      </c>
      <c r="I89" s="38">
        <v>20</v>
      </c>
      <c r="J89" s="35" t="s">
        <v>11</v>
      </c>
      <c r="K89" s="22">
        <v>38200</v>
      </c>
      <c r="L89" s="35">
        <v>1</v>
      </c>
      <c r="M89" s="24">
        <v>38200</v>
      </c>
      <c r="N89" s="24">
        <v>764000</v>
      </c>
    </row>
    <row r="90" spans="1:14" ht="25.5" x14ac:dyDescent="0.25">
      <c r="A90" s="34">
        <v>85</v>
      </c>
      <c r="B90" s="33" t="s">
        <v>182</v>
      </c>
      <c r="C90" s="33" t="s">
        <v>217</v>
      </c>
      <c r="D90" s="2" t="s">
        <v>218</v>
      </c>
      <c r="E90" s="21" t="s">
        <v>185</v>
      </c>
      <c r="F90" s="36" t="s">
        <v>186</v>
      </c>
      <c r="G90" s="2" t="s">
        <v>187</v>
      </c>
      <c r="H90" s="39">
        <v>43507</v>
      </c>
      <c r="I90" s="38">
        <v>20</v>
      </c>
      <c r="J90" s="35" t="s">
        <v>11</v>
      </c>
      <c r="K90" s="22">
        <v>38200</v>
      </c>
      <c r="L90" s="35">
        <v>1</v>
      </c>
      <c r="M90" s="24">
        <v>38200</v>
      </c>
      <c r="N90" s="24">
        <v>764000</v>
      </c>
    </row>
    <row r="91" spans="1:14" ht="25.5" x14ac:dyDescent="0.25">
      <c r="A91" s="34">
        <v>86</v>
      </c>
      <c r="B91" s="33" t="s">
        <v>182</v>
      </c>
      <c r="C91" s="33" t="s">
        <v>219</v>
      </c>
      <c r="D91" s="2" t="s">
        <v>220</v>
      </c>
      <c r="E91" s="21" t="s">
        <v>185</v>
      </c>
      <c r="F91" s="36" t="s">
        <v>186</v>
      </c>
      <c r="G91" s="2" t="s">
        <v>187</v>
      </c>
      <c r="H91" s="39">
        <v>43507</v>
      </c>
      <c r="I91" s="38">
        <v>20</v>
      </c>
      <c r="J91" s="35" t="s">
        <v>11</v>
      </c>
      <c r="K91" s="22">
        <v>62500</v>
      </c>
      <c r="L91" s="35">
        <v>1</v>
      </c>
      <c r="M91" s="24">
        <v>62500</v>
      </c>
      <c r="N91" s="24">
        <v>1250000</v>
      </c>
    </row>
    <row r="92" spans="1:14" ht="25.5" x14ac:dyDescent="0.25">
      <c r="A92" s="34">
        <v>87</v>
      </c>
      <c r="B92" s="33" t="s">
        <v>182</v>
      </c>
      <c r="C92" s="33" t="s">
        <v>219</v>
      </c>
      <c r="D92" s="2" t="s">
        <v>220</v>
      </c>
      <c r="E92" s="21" t="s">
        <v>185</v>
      </c>
      <c r="F92" s="36" t="s">
        <v>186</v>
      </c>
      <c r="G92" s="2" t="s">
        <v>187</v>
      </c>
      <c r="H92" s="39">
        <v>43507</v>
      </c>
      <c r="I92" s="38">
        <v>20</v>
      </c>
      <c r="J92" s="35" t="s">
        <v>11</v>
      </c>
      <c r="K92" s="22">
        <v>62500</v>
      </c>
      <c r="L92" s="35">
        <v>1</v>
      </c>
      <c r="M92" s="24">
        <v>62500</v>
      </c>
      <c r="N92" s="24">
        <v>1250000</v>
      </c>
    </row>
    <row r="93" spans="1:14" ht="25.5" x14ac:dyDescent="0.25">
      <c r="A93" s="34">
        <v>88</v>
      </c>
      <c r="B93" s="33" t="s">
        <v>182</v>
      </c>
      <c r="C93" s="33" t="s">
        <v>221</v>
      </c>
      <c r="D93" s="2" t="s">
        <v>222</v>
      </c>
      <c r="E93" s="21" t="s">
        <v>185</v>
      </c>
      <c r="F93" s="36" t="s">
        <v>186</v>
      </c>
      <c r="G93" s="2" t="s">
        <v>187</v>
      </c>
      <c r="H93" s="39">
        <v>43507</v>
      </c>
      <c r="I93" s="38">
        <v>1</v>
      </c>
      <c r="J93" s="35" t="s">
        <v>11</v>
      </c>
      <c r="K93" s="22">
        <v>37800</v>
      </c>
      <c r="L93" s="35">
        <v>1</v>
      </c>
      <c r="M93" s="24">
        <v>37800</v>
      </c>
      <c r="N93" s="24">
        <v>37800</v>
      </c>
    </row>
    <row r="94" spans="1:14" ht="25.5" x14ac:dyDescent="0.25">
      <c r="A94" s="34">
        <v>89</v>
      </c>
      <c r="B94" s="33" t="s">
        <v>182</v>
      </c>
      <c r="C94" s="33" t="s">
        <v>221</v>
      </c>
      <c r="D94" s="2" t="s">
        <v>222</v>
      </c>
      <c r="E94" s="21" t="s">
        <v>185</v>
      </c>
      <c r="F94" s="36" t="s">
        <v>186</v>
      </c>
      <c r="G94" s="2" t="s">
        <v>187</v>
      </c>
      <c r="H94" s="39">
        <v>43507</v>
      </c>
      <c r="I94" s="38">
        <v>1</v>
      </c>
      <c r="J94" s="35" t="s">
        <v>11</v>
      </c>
      <c r="K94" s="22">
        <v>37800</v>
      </c>
      <c r="L94" s="35">
        <v>1</v>
      </c>
      <c r="M94" s="24">
        <v>37800</v>
      </c>
      <c r="N94" s="24">
        <v>37800</v>
      </c>
    </row>
    <row r="95" spans="1:14" ht="25.5" x14ac:dyDescent="0.25">
      <c r="A95" s="34">
        <v>90</v>
      </c>
      <c r="B95" s="33" t="s">
        <v>223</v>
      </c>
      <c r="C95" s="33" t="s">
        <v>224</v>
      </c>
      <c r="D95" s="2" t="s">
        <v>225</v>
      </c>
      <c r="E95" s="21" t="s">
        <v>226</v>
      </c>
      <c r="F95" s="42" t="s">
        <v>227</v>
      </c>
      <c r="G95" s="2" t="s">
        <v>228</v>
      </c>
      <c r="H95" s="39">
        <v>43501</v>
      </c>
      <c r="I95" s="38">
        <v>10</v>
      </c>
      <c r="J95" s="35" t="s">
        <v>11</v>
      </c>
      <c r="K95" s="22">
        <v>11040</v>
      </c>
      <c r="L95" s="35">
        <v>1</v>
      </c>
      <c r="M95" s="24">
        <v>11040</v>
      </c>
      <c r="N95" s="24">
        <v>110400</v>
      </c>
    </row>
    <row r="96" spans="1:14" ht="25.5" x14ac:dyDescent="0.25">
      <c r="A96" s="34">
        <v>91</v>
      </c>
      <c r="B96" s="33" t="s">
        <v>223</v>
      </c>
      <c r="C96" s="33" t="s">
        <v>229</v>
      </c>
      <c r="D96" s="2" t="s">
        <v>230</v>
      </c>
      <c r="E96" s="21" t="s">
        <v>226</v>
      </c>
      <c r="F96" s="42" t="s">
        <v>227</v>
      </c>
      <c r="G96" s="2" t="s">
        <v>228</v>
      </c>
      <c r="H96" s="39">
        <v>43501</v>
      </c>
      <c r="I96" s="38">
        <v>10</v>
      </c>
      <c r="J96" s="35" t="s">
        <v>11</v>
      </c>
      <c r="K96" s="22">
        <v>11040</v>
      </c>
      <c r="L96" s="35">
        <v>1</v>
      </c>
      <c r="M96" s="24">
        <v>11040</v>
      </c>
      <c r="N96" s="24">
        <v>110400</v>
      </c>
    </row>
    <row r="97" spans="1:14" ht="38.25" x14ac:dyDescent="0.25">
      <c r="A97" s="34">
        <v>92</v>
      </c>
      <c r="B97" s="21" t="s">
        <v>231</v>
      </c>
      <c r="C97" s="33" t="s">
        <v>232</v>
      </c>
      <c r="D97" s="2" t="s">
        <v>233</v>
      </c>
      <c r="E97" s="21" t="s">
        <v>234</v>
      </c>
      <c r="F97" s="42">
        <v>43454</v>
      </c>
      <c r="G97" s="2" t="s">
        <v>235</v>
      </c>
      <c r="H97" s="39">
        <v>43511</v>
      </c>
      <c r="I97" s="38">
        <v>72</v>
      </c>
      <c r="J97" s="35" t="s">
        <v>11</v>
      </c>
      <c r="K97" s="22">
        <v>80212.5</v>
      </c>
      <c r="L97" s="35">
        <v>1</v>
      </c>
      <c r="M97" s="24">
        <v>80212.5</v>
      </c>
      <c r="N97" s="24">
        <v>5775300</v>
      </c>
    </row>
    <row r="98" spans="1:14" ht="38.25" x14ac:dyDescent="0.25">
      <c r="A98" s="34">
        <v>93</v>
      </c>
      <c r="B98" s="21" t="s">
        <v>231</v>
      </c>
      <c r="C98" s="33" t="s">
        <v>236</v>
      </c>
      <c r="D98" s="2" t="s">
        <v>237</v>
      </c>
      <c r="E98" s="21" t="s">
        <v>234</v>
      </c>
      <c r="F98" s="42">
        <v>43454</v>
      </c>
      <c r="G98" s="2" t="s">
        <v>235</v>
      </c>
      <c r="H98" s="39">
        <v>43511</v>
      </c>
      <c r="I98" s="38">
        <v>60</v>
      </c>
      <c r="J98" s="35" t="s">
        <v>11</v>
      </c>
      <c r="K98" s="22">
        <v>53475</v>
      </c>
      <c r="L98" s="35">
        <v>1</v>
      </c>
      <c r="M98" s="24">
        <v>53475</v>
      </c>
      <c r="N98" s="24">
        <v>3208500</v>
      </c>
    </row>
    <row r="99" spans="1:14" ht="38.25" x14ac:dyDescent="0.25">
      <c r="A99" s="34">
        <v>94</v>
      </c>
      <c r="B99" s="21" t="s">
        <v>231</v>
      </c>
      <c r="C99" s="33" t="s">
        <v>236</v>
      </c>
      <c r="D99" s="2" t="s">
        <v>237</v>
      </c>
      <c r="E99" s="21" t="s">
        <v>234</v>
      </c>
      <c r="F99" s="42">
        <v>43454</v>
      </c>
      <c r="G99" s="2" t="s">
        <v>235</v>
      </c>
      <c r="H99" s="39">
        <v>43511</v>
      </c>
      <c r="I99" s="38">
        <v>60</v>
      </c>
      <c r="J99" s="35" t="s">
        <v>11</v>
      </c>
      <c r="K99" s="22">
        <v>53475</v>
      </c>
      <c r="L99" s="35">
        <v>1</v>
      </c>
      <c r="M99" s="24">
        <v>53475</v>
      </c>
      <c r="N99" s="24">
        <v>3208500</v>
      </c>
    </row>
    <row r="100" spans="1:14" ht="38.25" x14ac:dyDescent="0.25">
      <c r="A100" s="34">
        <v>95</v>
      </c>
      <c r="B100" s="33" t="s">
        <v>238</v>
      </c>
      <c r="C100" s="33" t="s">
        <v>239</v>
      </c>
      <c r="D100" s="2" t="s">
        <v>240</v>
      </c>
      <c r="E100" s="21" t="s">
        <v>241</v>
      </c>
      <c r="F100" s="36" t="s">
        <v>242</v>
      </c>
      <c r="G100" s="2" t="s">
        <v>243</v>
      </c>
      <c r="H100" s="39">
        <v>43502</v>
      </c>
      <c r="I100" s="38">
        <v>2</v>
      </c>
      <c r="J100" s="35" t="s">
        <v>244</v>
      </c>
      <c r="K100" s="22">
        <v>174</v>
      </c>
      <c r="L100" s="35">
        <v>1</v>
      </c>
      <c r="M100" s="24">
        <v>0</v>
      </c>
      <c r="N100" s="24">
        <v>0</v>
      </c>
    </row>
    <row r="101" spans="1:14" ht="38.25" x14ac:dyDescent="0.25">
      <c r="A101" s="34">
        <v>96</v>
      </c>
      <c r="B101" s="33" t="s">
        <v>238</v>
      </c>
      <c r="C101" s="33" t="s">
        <v>245</v>
      </c>
      <c r="D101" s="2" t="s">
        <v>246</v>
      </c>
      <c r="E101" s="21" t="s">
        <v>241</v>
      </c>
      <c r="F101" s="36" t="s">
        <v>242</v>
      </c>
      <c r="G101" s="2" t="s">
        <v>243</v>
      </c>
      <c r="H101" s="39">
        <v>43502</v>
      </c>
      <c r="I101" s="38">
        <v>4</v>
      </c>
      <c r="J101" s="35" t="s">
        <v>244</v>
      </c>
      <c r="K101" s="22">
        <v>436</v>
      </c>
      <c r="L101" s="35">
        <v>1</v>
      </c>
      <c r="M101" s="24">
        <v>0</v>
      </c>
      <c r="N101" s="24">
        <v>0</v>
      </c>
    </row>
    <row r="102" spans="1:14" ht="38.25" x14ac:dyDescent="0.25">
      <c r="A102" s="34">
        <v>97</v>
      </c>
      <c r="B102" s="33" t="s">
        <v>238</v>
      </c>
      <c r="C102" s="33" t="s">
        <v>247</v>
      </c>
      <c r="D102" s="2" t="s">
        <v>248</v>
      </c>
      <c r="E102" s="21" t="s">
        <v>241</v>
      </c>
      <c r="F102" s="36" t="s">
        <v>242</v>
      </c>
      <c r="G102" s="2" t="s">
        <v>243</v>
      </c>
      <c r="H102" s="39">
        <v>43502</v>
      </c>
      <c r="I102" s="38">
        <v>9</v>
      </c>
      <c r="J102" s="35" t="s">
        <v>244</v>
      </c>
      <c r="K102" s="22">
        <v>436</v>
      </c>
      <c r="L102" s="35">
        <v>1</v>
      </c>
      <c r="M102" s="24">
        <v>0</v>
      </c>
      <c r="N102" s="24">
        <v>0</v>
      </c>
    </row>
    <row r="103" spans="1:14" ht="38.25" x14ac:dyDescent="0.25">
      <c r="A103" s="34">
        <v>98</v>
      </c>
      <c r="B103" s="33" t="s">
        <v>238</v>
      </c>
      <c r="C103" s="33" t="s">
        <v>249</v>
      </c>
      <c r="D103" s="2" t="s">
        <v>250</v>
      </c>
      <c r="E103" s="21" t="s">
        <v>241</v>
      </c>
      <c r="F103" s="36" t="s">
        <v>242</v>
      </c>
      <c r="G103" s="2" t="s">
        <v>243</v>
      </c>
      <c r="H103" s="39">
        <v>43502</v>
      </c>
      <c r="I103" s="38">
        <v>7</v>
      </c>
      <c r="J103" s="35" t="s">
        <v>244</v>
      </c>
      <c r="K103" s="22">
        <v>784</v>
      </c>
      <c r="L103" s="35">
        <v>1</v>
      </c>
      <c r="M103" s="24">
        <v>0</v>
      </c>
      <c r="N103" s="24">
        <v>0</v>
      </c>
    </row>
    <row r="104" spans="1:14" ht="38.25" x14ac:dyDescent="0.25">
      <c r="A104" s="34">
        <v>99</v>
      </c>
      <c r="B104" s="33" t="s">
        <v>238</v>
      </c>
      <c r="C104" s="33" t="s">
        <v>251</v>
      </c>
      <c r="D104" s="2" t="s">
        <v>252</v>
      </c>
      <c r="E104" s="21" t="s">
        <v>241</v>
      </c>
      <c r="F104" s="36" t="s">
        <v>242</v>
      </c>
      <c r="G104" s="2" t="s">
        <v>243</v>
      </c>
      <c r="H104" s="39">
        <v>43502</v>
      </c>
      <c r="I104" s="38">
        <v>10</v>
      </c>
      <c r="J104" s="35" t="s">
        <v>244</v>
      </c>
      <c r="K104" s="22">
        <v>436</v>
      </c>
      <c r="L104" s="35">
        <v>1</v>
      </c>
      <c r="M104" s="24">
        <v>0</v>
      </c>
      <c r="N104" s="24">
        <v>0</v>
      </c>
    </row>
    <row r="105" spans="1:14" ht="38.25" x14ac:dyDescent="0.25">
      <c r="A105" s="34">
        <v>100</v>
      </c>
      <c r="B105" s="33" t="s">
        <v>238</v>
      </c>
      <c r="C105" s="33" t="s">
        <v>253</v>
      </c>
      <c r="D105" s="2" t="s">
        <v>254</v>
      </c>
      <c r="E105" s="21" t="s">
        <v>241</v>
      </c>
      <c r="F105" s="36" t="s">
        <v>242</v>
      </c>
      <c r="G105" s="2" t="s">
        <v>243</v>
      </c>
      <c r="H105" s="39">
        <v>43502</v>
      </c>
      <c r="I105" s="38">
        <v>3</v>
      </c>
      <c r="J105" s="35" t="s">
        <v>244</v>
      </c>
      <c r="K105" s="22">
        <v>784</v>
      </c>
      <c r="L105" s="35">
        <v>1</v>
      </c>
      <c r="M105" s="24">
        <v>0</v>
      </c>
      <c r="N105" s="24">
        <v>0</v>
      </c>
    </row>
    <row r="106" spans="1:14" ht="38.25" x14ac:dyDescent="0.25">
      <c r="A106" s="34">
        <v>101</v>
      </c>
      <c r="B106" s="33" t="s">
        <v>238</v>
      </c>
      <c r="C106" s="33" t="s">
        <v>255</v>
      </c>
      <c r="D106" s="2" t="s">
        <v>256</v>
      </c>
      <c r="E106" s="21" t="s">
        <v>241</v>
      </c>
      <c r="F106" s="36" t="s">
        <v>242</v>
      </c>
      <c r="G106" s="2" t="s">
        <v>243</v>
      </c>
      <c r="H106" s="39">
        <v>43502</v>
      </c>
      <c r="I106" s="38">
        <v>9</v>
      </c>
      <c r="J106" s="35" t="s">
        <v>244</v>
      </c>
      <c r="K106" s="22">
        <v>784</v>
      </c>
      <c r="L106" s="35">
        <v>1</v>
      </c>
      <c r="M106" s="24">
        <v>0</v>
      </c>
      <c r="N106" s="24">
        <v>0</v>
      </c>
    </row>
    <row r="107" spans="1:14" ht="38.25" x14ac:dyDescent="0.25">
      <c r="A107" s="34">
        <v>102</v>
      </c>
      <c r="B107" s="33" t="s">
        <v>238</v>
      </c>
      <c r="C107" s="33" t="s">
        <v>257</v>
      </c>
      <c r="D107" s="2" t="s">
        <v>258</v>
      </c>
      <c r="E107" s="21" t="s">
        <v>241</v>
      </c>
      <c r="F107" s="36" t="s">
        <v>242</v>
      </c>
      <c r="G107" s="2" t="s">
        <v>243</v>
      </c>
      <c r="H107" s="39">
        <v>43502</v>
      </c>
      <c r="I107" s="38">
        <v>4</v>
      </c>
      <c r="J107" s="35" t="s">
        <v>244</v>
      </c>
      <c r="K107" s="22">
        <v>784</v>
      </c>
      <c r="L107" s="35">
        <v>1</v>
      </c>
      <c r="M107" s="24">
        <v>0</v>
      </c>
      <c r="N107" s="24">
        <v>0</v>
      </c>
    </row>
    <row r="108" spans="1:14" ht="38.25" x14ac:dyDescent="0.25">
      <c r="A108" s="34">
        <v>103</v>
      </c>
      <c r="B108" s="33" t="s">
        <v>238</v>
      </c>
      <c r="C108" s="33" t="s">
        <v>259</v>
      </c>
      <c r="D108" s="2" t="s">
        <v>260</v>
      </c>
      <c r="E108" s="21" t="s">
        <v>241</v>
      </c>
      <c r="F108" s="36" t="s">
        <v>242</v>
      </c>
      <c r="G108" s="2" t="s">
        <v>243</v>
      </c>
      <c r="H108" s="39">
        <v>43502</v>
      </c>
      <c r="I108" s="38">
        <v>2</v>
      </c>
      <c r="J108" s="35" t="s">
        <v>244</v>
      </c>
      <c r="K108" s="22">
        <v>784</v>
      </c>
      <c r="L108" s="35">
        <v>1</v>
      </c>
      <c r="M108" s="24">
        <v>0</v>
      </c>
      <c r="N108" s="24">
        <v>0</v>
      </c>
    </row>
    <row r="109" spans="1:14" ht="38.25" x14ac:dyDescent="0.25">
      <c r="A109" s="34">
        <v>104</v>
      </c>
      <c r="B109" s="33" t="s">
        <v>238</v>
      </c>
      <c r="C109" s="33" t="s">
        <v>261</v>
      </c>
      <c r="D109" s="2" t="s">
        <v>262</v>
      </c>
      <c r="E109" s="21" t="s">
        <v>241</v>
      </c>
      <c r="F109" s="36" t="s">
        <v>242</v>
      </c>
      <c r="G109" s="2" t="s">
        <v>243</v>
      </c>
      <c r="H109" s="39">
        <v>43502</v>
      </c>
      <c r="I109" s="38">
        <v>2</v>
      </c>
      <c r="J109" s="35" t="s">
        <v>244</v>
      </c>
      <c r="K109" s="22">
        <v>174</v>
      </c>
      <c r="L109" s="35">
        <v>1</v>
      </c>
      <c r="M109" s="24">
        <v>0</v>
      </c>
      <c r="N109" s="24">
        <v>0</v>
      </c>
    </row>
    <row r="110" spans="1:14" ht="38.25" x14ac:dyDescent="0.25">
      <c r="A110" s="34">
        <v>105</v>
      </c>
      <c r="B110" s="33" t="s">
        <v>238</v>
      </c>
      <c r="C110" s="33" t="s">
        <v>263</v>
      </c>
      <c r="D110" s="2" t="s">
        <v>264</v>
      </c>
      <c r="E110" s="21" t="s">
        <v>241</v>
      </c>
      <c r="F110" s="36" t="s">
        <v>242</v>
      </c>
      <c r="G110" s="2" t="s">
        <v>243</v>
      </c>
      <c r="H110" s="39">
        <v>43502</v>
      </c>
      <c r="I110" s="38">
        <v>9</v>
      </c>
      <c r="J110" s="35" t="s">
        <v>244</v>
      </c>
      <c r="K110" s="22">
        <v>784</v>
      </c>
      <c r="L110" s="35">
        <v>1</v>
      </c>
      <c r="M110" s="24">
        <v>0</v>
      </c>
      <c r="N110" s="24">
        <v>0</v>
      </c>
    </row>
    <row r="111" spans="1:14" ht="38.25" x14ac:dyDescent="0.25">
      <c r="A111" s="34">
        <v>106</v>
      </c>
      <c r="B111" s="33" t="s">
        <v>238</v>
      </c>
      <c r="C111" s="33" t="s">
        <v>265</v>
      </c>
      <c r="D111" s="2" t="s">
        <v>266</v>
      </c>
      <c r="E111" s="21" t="s">
        <v>241</v>
      </c>
      <c r="F111" s="36" t="s">
        <v>242</v>
      </c>
      <c r="G111" s="2" t="s">
        <v>243</v>
      </c>
      <c r="H111" s="39">
        <v>43502</v>
      </c>
      <c r="I111" s="38">
        <v>8</v>
      </c>
      <c r="J111" s="35" t="s">
        <v>244</v>
      </c>
      <c r="K111" s="22">
        <v>784</v>
      </c>
      <c r="L111" s="35">
        <v>1</v>
      </c>
      <c r="M111" s="24">
        <v>0</v>
      </c>
      <c r="N111" s="24">
        <v>0</v>
      </c>
    </row>
    <row r="112" spans="1:14" ht="38.25" x14ac:dyDescent="0.25">
      <c r="A112" s="34">
        <v>107</v>
      </c>
      <c r="B112" s="33" t="s">
        <v>238</v>
      </c>
      <c r="C112" s="33" t="s">
        <v>267</v>
      </c>
      <c r="D112" s="2" t="s">
        <v>268</v>
      </c>
      <c r="E112" s="21" t="s">
        <v>241</v>
      </c>
      <c r="F112" s="36" t="s">
        <v>242</v>
      </c>
      <c r="G112" s="2" t="s">
        <v>243</v>
      </c>
      <c r="H112" s="39">
        <v>43502</v>
      </c>
      <c r="I112" s="38">
        <v>2</v>
      </c>
      <c r="J112" s="35" t="s">
        <v>244</v>
      </c>
      <c r="K112" s="22">
        <v>360</v>
      </c>
      <c r="L112" s="35">
        <v>1</v>
      </c>
      <c r="M112" s="24">
        <v>0</v>
      </c>
      <c r="N112" s="24">
        <v>0</v>
      </c>
    </row>
    <row r="113" spans="1:14" ht="38.25" x14ac:dyDescent="0.25">
      <c r="A113" s="34">
        <v>108</v>
      </c>
      <c r="B113" s="33" t="s">
        <v>238</v>
      </c>
      <c r="C113" s="33" t="s">
        <v>269</v>
      </c>
      <c r="D113" s="2" t="s">
        <v>270</v>
      </c>
      <c r="E113" s="21" t="s">
        <v>241</v>
      </c>
      <c r="F113" s="36" t="s">
        <v>242</v>
      </c>
      <c r="G113" s="2" t="s">
        <v>243</v>
      </c>
      <c r="H113" s="39">
        <v>43502</v>
      </c>
      <c r="I113" s="38">
        <v>8</v>
      </c>
      <c r="J113" s="35" t="s">
        <v>244</v>
      </c>
      <c r="K113" s="22">
        <v>174</v>
      </c>
      <c r="L113" s="35">
        <v>1</v>
      </c>
      <c r="M113" s="24">
        <v>0</v>
      </c>
      <c r="N113" s="24">
        <v>0</v>
      </c>
    </row>
    <row r="114" spans="1:14" ht="38.25" x14ac:dyDescent="0.25">
      <c r="A114" s="34">
        <v>109</v>
      </c>
      <c r="B114" s="33" t="s">
        <v>238</v>
      </c>
      <c r="C114" s="33" t="s">
        <v>271</v>
      </c>
      <c r="D114" s="2" t="s">
        <v>272</v>
      </c>
      <c r="E114" s="21" t="s">
        <v>241</v>
      </c>
      <c r="F114" s="36" t="s">
        <v>242</v>
      </c>
      <c r="G114" s="2" t="s">
        <v>243</v>
      </c>
      <c r="H114" s="39">
        <v>43502</v>
      </c>
      <c r="I114" s="38">
        <v>6</v>
      </c>
      <c r="J114" s="35" t="s">
        <v>244</v>
      </c>
      <c r="K114" s="22">
        <v>348</v>
      </c>
      <c r="L114" s="35">
        <v>1</v>
      </c>
      <c r="M114" s="24">
        <v>0</v>
      </c>
      <c r="N114" s="24">
        <v>0</v>
      </c>
    </row>
    <row r="115" spans="1:14" ht="38.25" x14ac:dyDescent="0.25">
      <c r="A115" s="34">
        <v>110</v>
      </c>
      <c r="B115" s="33" t="s">
        <v>238</v>
      </c>
      <c r="C115" s="33" t="s">
        <v>273</v>
      </c>
      <c r="D115" s="2" t="s">
        <v>274</v>
      </c>
      <c r="E115" s="21" t="s">
        <v>241</v>
      </c>
      <c r="F115" s="36" t="s">
        <v>242</v>
      </c>
      <c r="G115" s="2" t="s">
        <v>243</v>
      </c>
      <c r="H115" s="39">
        <v>43502</v>
      </c>
      <c r="I115" s="38">
        <v>7</v>
      </c>
      <c r="J115" s="35" t="s">
        <v>244</v>
      </c>
      <c r="K115" s="22">
        <v>348</v>
      </c>
      <c r="L115" s="35">
        <v>1</v>
      </c>
      <c r="M115" s="24">
        <v>0</v>
      </c>
      <c r="N115" s="24">
        <v>0</v>
      </c>
    </row>
    <row r="116" spans="1:14" ht="38.25" x14ac:dyDescent="0.25">
      <c r="A116" s="34">
        <v>111</v>
      </c>
      <c r="B116" s="33" t="s">
        <v>238</v>
      </c>
      <c r="C116" s="33" t="s">
        <v>275</v>
      </c>
      <c r="D116" s="2" t="s">
        <v>276</v>
      </c>
      <c r="E116" s="21" t="s">
        <v>241</v>
      </c>
      <c r="F116" s="36" t="s">
        <v>242</v>
      </c>
      <c r="G116" s="2" t="s">
        <v>243</v>
      </c>
      <c r="H116" s="39">
        <v>43502</v>
      </c>
      <c r="I116" s="38">
        <v>6</v>
      </c>
      <c r="J116" s="35" t="s">
        <v>244</v>
      </c>
      <c r="K116" s="22">
        <v>436</v>
      </c>
      <c r="L116" s="35">
        <v>1</v>
      </c>
      <c r="M116" s="24">
        <v>0</v>
      </c>
      <c r="N116" s="24">
        <v>0</v>
      </c>
    </row>
    <row r="117" spans="1:14" ht="38.25" x14ac:dyDescent="0.25">
      <c r="A117" s="34">
        <v>112</v>
      </c>
      <c r="B117" s="33" t="s">
        <v>238</v>
      </c>
      <c r="C117" s="33" t="s">
        <v>277</v>
      </c>
      <c r="D117" s="2" t="s">
        <v>278</v>
      </c>
      <c r="E117" s="21" t="s">
        <v>241</v>
      </c>
      <c r="F117" s="36" t="s">
        <v>242</v>
      </c>
      <c r="G117" s="2" t="s">
        <v>243</v>
      </c>
      <c r="H117" s="39">
        <v>43502</v>
      </c>
      <c r="I117" s="38">
        <v>11</v>
      </c>
      <c r="J117" s="35" t="s">
        <v>244</v>
      </c>
      <c r="K117" s="22">
        <v>784</v>
      </c>
      <c r="L117" s="35">
        <v>1</v>
      </c>
      <c r="M117" s="24">
        <v>0</v>
      </c>
      <c r="N117" s="24">
        <v>0</v>
      </c>
    </row>
    <row r="118" spans="1:14" ht="38.25" x14ac:dyDescent="0.25">
      <c r="A118" s="34">
        <v>113</v>
      </c>
      <c r="B118" s="33" t="s">
        <v>238</v>
      </c>
      <c r="C118" s="33" t="s">
        <v>279</v>
      </c>
      <c r="D118" s="2" t="s">
        <v>280</v>
      </c>
      <c r="E118" s="21" t="s">
        <v>241</v>
      </c>
      <c r="F118" s="36" t="s">
        <v>242</v>
      </c>
      <c r="G118" s="2" t="s">
        <v>243</v>
      </c>
      <c r="H118" s="39">
        <v>43502</v>
      </c>
      <c r="I118" s="38">
        <v>1</v>
      </c>
      <c r="J118" s="35" t="s">
        <v>244</v>
      </c>
      <c r="K118" s="22">
        <v>436</v>
      </c>
      <c r="L118" s="35">
        <v>1</v>
      </c>
      <c r="M118" s="24">
        <v>0</v>
      </c>
      <c r="N118" s="24">
        <v>0</v>
      </c>
    </row>
    <row r="119" spans="1:14" ht="38.25" x14ac:dyDescent="0.25">
      <c r="A119" s="34">
        <v>114</v>
      </c>
      <c r="B119" s="33" t="s">
        <v>238</v>
      </c>
      <c r="C119" s="33" t="s">
        <v>281</v>
      </c>
      <c r="D119" s="2" t="s">
        <v>282</v>
      </c>
      <c r="E119" s="21" t="s">
        <v>241</v>
      </c>
      <c r="F119" s="36" t="s">
        <v>242</v>
      </c>
      <c r="G119" s="2" t="s">
        <v>243</v>
      </c>
      <c r="H119" s="39">
        <v>43502</v>
      </c>
      <c r="I119" s="38">
        <v>2</v>
      </c>
      <c r="J119" s="35" t="s">
        <v>244</v>
      </c>
      <c r="K119" s="22">
        <v>784</v>
      </c>
      <c r="L119" s="35">
        <v>1</v>
      </c>
      <c r="M119" s="24">
        <v>0</v>
      </c>
      <c r="N119" s="24">
        <v>0</v>
      </c>
    </row>
    <row r="120" spans="1:14" ht="38.25" x14ac:dyDescent="0.25">
      <c r="A120" s="34">
        <v>115</v>
      </c>
      <c r="B120" s="33" t="s">
        <v>238</v>
      </c>
      <c r="C120" s="33" t="s">
        <v>283</v>
      </c>
      <c r="D120" s="2" t="s">
        <v>284</v>
      </c>
      <c r="E120" s="21" t="s">
        <v>241</v>
      </c>
      <c r="F120" s="36" t="s">
        <v>242</v>
      </c>
      <c r="G120" s="2" t="s">
        <v>243</v>
      </c>
      <c r="H120" s="39">
        <v>43502</v>
      </c>
      <c r="I120" s="38">
        <v>64</v>
      </c>
      <c r="J120" s="35" t="s">
        <v>244</v>
      </c>
      <c r="K120" s="22">
        <v>492</v>
      </c>
      <c r="L120" s="35">
        <v>1</v>
      </c>
      <c r="M120" s="24">
        <v>0</v>
      </c>
      <c r="N120" s="24">
        <v>0</v>
      </c>
    </row>
    <row r="121" spans="1:14" ht="38.25" x14ac:dyDescent="0.25">
      <c r="A121" s="34">
        <v>116</v>
      </c>
      <c r="B121" s="33" t="s">
        <v>238</v>
      </c>
      <c r="C121" s="33" t="s">
        <v>285</v>
      </c>
      <c r="D121" s="2" t="s">
        <v>286</v>
      </c>
      <c r="E121" s="21" t="s">
        <v>241</v>
      </c>
      <c r="F121" s="36" t="s">
        <v>242</v>
      </c>
      <c r="G121" s="2" t="s">
        <v>243</v>
      </c>
      <c r="H121" s="39">
        <v>43502</v>
      </c>
      <c r="I121" s="38">
        <v>19</v>
      </c>
      <c r="J121" s="35" t="s">
        <v>244</v>
      </c>
      <c r="K121" s="22">
        <v>328</v>
      </c>
      <c r="L121" s="35">
        <v>1</v>
      </c>
      <c r="M121" s="24">
        <v>0</v>
      </c>
      <c r="N121" s="24">
        <v>0</v>
      </c>
    </row>
    <row r="122" spans="1:14" ht="25.5" x14ac:dyDescent="0.25">
      <c r="A122" s="34">
        <v>117</v>
      </c>
      <c r="B122" s="33" t="s">
        <v>287</v>
      </c>
      <c r="C122" s="33" t="s">
        <v>288</v>
      </c>
      <c r="D122" s="2" t="s">
        <v>289</v>
      </c>
      <c r="E122" s="21" t="s">
        <v>290</v>
      </c>
      <c r="F122" s="36" t="s">
        <v>291</v>
      </c>
      <c r="G122" s="2" t="s">
        <v>179</v>
      </c>
      <c r="H122" s="39">
        <v>43524</v>
      </c>
      <c r="I122" s="38">
        <v>335000</v>
      </c>
      <c r="J122" s="40" t="s">
        <v>11</v>
      </c>
      <c r="K122" s="22">
        <v>2241.35</v>
      </c>
      <c r="L122" s="35">
        <v>250</v>
      </c>
      <c r="M122" s="24">
        <v>8.9653999999999989</v>
      </c>
      <c r="N122" s="24">
        <v>3003408.9999999995</v>
      </c>
    </row>
    <row r="123" spans="1:14" ht="25.5" x14ac:dyDescent="0.25">
      <c r="A123" s="34">
        <v>118</v>
      </c>
      <c r="B123" s="33" t="s">
        <v>287</v>
      </c>
      <c r="C123" s="33" t="s">
        <v>292</v>
      </c>
      <c r="D123" s="2" t="s">
        <v>293</v>
      </c>
      <c r="E123" s="21" t="s">
        <v>290</v>
      </c>
      <c r="F123" s="36" t="s">
        <v>291</v>
      </c>
      <c r="G123" s="2" t="s">
        <v>179</v>
      </c>
      <c r="H123" s="39">
        <v>43524</v>
      </c>
      <c r="I123" s="38">
        <v>1750</v>
      </c>
      <c r="J123" s="40" t="s">
        <v>11</v>
      </c>
      <c r="K123" s="22">
        <v>2241.35</v>
      </c>
      <c r="L123" s="35">
        <v>250</v>
      </c>
      <c r="M123" s="24">
        <v>0</v>
      </c>
      <c r="N123" s="24">
        <v>0</v>
      </c>
    </row>
    <row r="124" spans="1:14" ht="25.5" x14ac:dyDescent="0.25">
      <c r="A124" s="34">
        <v>119</v>
      </c>
      <c r="B124" s="33" t="s">
        <v>287</v>
      </c>
      <c r="C124" s="33" t="s">
        <v>294</v>
      </c>
      <c r="D124" s="2" t="s">
        <v>295</v>
      </c>
      <c r="E124" s="21" t="s">
        <v>290</v>
      </c>
      <c r="F124" s="36" t="s">
        <v>291</v>
      </c>
      <c r="G124" s="2" t="s">
        <v>179</v>
      </c>
      <c r="H124" s="39">
        <v>43524</v>
      </c>
      <c r="I124" s="38">
        <v>228000</v>
      </c>
      <c r="J124" s="40" t="s">
        <v>11</v>
      </c>
      <c r="K124" s="22">
        <v>2241.35</v>
      </c>
      <c r="L124" s="35">
        <v>250</v>
      </c>
      <c r="M124" s="24">
        <v>8.9653999999999989</v>
      </c>
      <c r="N124" s="24">
        <v>2044111.1999999997</v>
      </c>
    </row>
    <row r="125" spans="1:14" ht="25.5" x14ac:dyDescent="0.25">
      <c r="A125" s="34">
        <v>120</v>
      </c>
      <c r="B125" s="33" t="s">
        <v>287</v>
      </c>
      <c r="C125" s="33" t="s">
        <v>296</v>
      </c>
      <c r="D125" s="2" t="s">
        <v>297</v>
      </c>
      <c r="E125" s="21" t="s">
        <v>290</v>
      </c>
      <c r="F125" s="36" t="s">
        <v>291</v>
      </c>
      <c r="G125" s="2" t="s">
        <v>179</v>
      </c>
      <c r="H125" s="39">
        <v>43524</v>
      </c>
      <c r="I125" s="38">
        <v>16000</v>
      </c>
      <c r="J125" s="40" t="s">
        <v>11</v>
      </c>
      <c r="K125" s="22">
        <v>2241.35</v>
      </c>
      <c r="L125" s="35">
        <v>250</v>
      </c>
      <c r="M125" s="24">
        <v>8.9653999999999989</v>
      </c>
      <c r="N125" s="24">
        <v>143446.39999999999</v>
      </c>
    </row>
    <row r="126" spans="1:14" ht="25.5" x14ac:dyDescent="0.25">
      <c r="A126" s="34">
        <v>121</v>
      </c>
      <c r="B126" s="33" t="s">
        <v>287</v>
      </c>
      <c r="C126" s="33" t="s">
        <v>296</v>
      </c>
      <c r="D126" s="2" t="s">
        <v>297</v>
      </c>
      <c r="E126" s="21" t="s">
        <v>290</v>
      </c>
      <c r="F126" s="36" t="s">
        <v>291</v>
      </c>
      <c r="G126" s="2" t="s">
        <v>179</v>
      </c>
      <c r="H126" s="39">
        <v>43524</v>
      </c>
      <c r="I126" s="38">
        <v>5000</v>
      </c>
      <c r="J126" s="40" t="s">
        <v>11</v>
      </c>
      <c r="K126" s="22">
        <v>2104.92</v>
      </c>
      <c r="L126" s="35">
        <v>250</v>
      </c>
      <c r="M126" s="24">
        <v>8.4196799999999996</v>
      </c>
      <c r="N126" s="24">
        <v>42098.400000000001</v>
      </c>
    </row>
    <row r="127" spans="1:14" ht="25.5" x14ac:dyDescent="0.25">
      <c r="A127" s="34">
        <v>122</v>
      </c>
      <c r="B127" s="33" t="s">
        <v>287</v>
      </c>
      <c r="C127" s="33" t="s">
        <v>298</v>
      </c>
      <c r="D127" s="2" t="s">
        <v>299</v>
      </c>
      <c r="E127" s="21" t="s">
        <v>290</v>
      </c>
      <c r="F127" s="36" t="s">
        <v>291</v>
      </c>
      <c r="G127" s="2" t="s">
        <v>179</v>
      </c>
      <c r="H127" s="39">
        <v>43524</v>
      </c>
      <c r="I127" s="38">
        <v>93000</v>
      </c>
      <c r="J127" s="40" t="s">
        <v>11</v>
      </c>
      <c r="K127" s="22">
        <v>2241.35</v>
      </c>
      <c r="L127" s="35">
        <v>250</v>
      </c>
      <c r="M127" s="24">
        <v>8.9653999999999989</v>
      </c>
      <c r="N127" s="24">
        <v>833782.2</v>
      </c>
    </row>
    <row r="128" spans="1:14" ht="25.5" x14ac:dyDescent="0.25">
      <c r="A128" s="34">
        <v>123</v>
      </c>
      <c r="B128" s="33" t="s">
        <v>287</v>
      </c>
      <c r="C128" s="33" t="s">
        <v>300</v>
      </c>
      <c r="D128" s="2" t="s">
        <v>301</v>
      </c>
      <c r="E128" s="21" t="s">
        <v>290</v>
      </c>
      <c r="F128" s="36" t="s">
        <v>291</v>
      </c>
      <c r="G128" s="2" t="s">
        <v>179</v>
      </c>
      <c r="H128" s="39">
        <v>43524</v>
      </c>
      <c r="I128" s="38">
        <v>6250</v>
      </c>
      <c r="J128" s="40" t="s">
        <v>11</v>
      </c>
      <c r="K128" s="22">
        <v>2241.35</v>
      </c>
      <c r="L128" s="35">
        <v>250</v>
      </c>
      <c r="M128" s="24">
        <v>8.9653999999999989</v>
      </c>
      <c r="N128" s="24">
        <v>56033.749999999993</v>
      </c>
    </row>
    <row r="129" spans="1:14" ht="25.5" x14ac:dyDescent="0.25">
      <c r="A129" s="34">
        <v>124</v>
      </c>
      <c r="B129" s="33" t="s">
        <v>287</v>
      </c>
      <c r="C129" s="33" t="s">
        <v>300</v>
      </c>
      <c r="D129" s="2" t="s">
        <v>301</v>
      </c>
      <c r="E129" s="21" t="s">
        <v>290</v>
      </c>
      <c r="F129" s="36" t="s">
        <v>291</v>
      </c>
      <c r="G129" s="2" t="s">
        <v>179</v>
      </c>
      <c r="H129" s="39">
        <v>43524</v>
      </c>
      <c r="I129" s="38">
        <v>1500</v>
      </c>
      <c r="J129" s="40" t="s">
        <v>11</v>
      </c>
      <c r="K129" s="22">
        <v>2104.92</v>
      </c>
      <c r="L129" s="35">
        <v>250</v>
      </c>
      <c r="M129" s="24">
        <v>8.4196799999999996</v>
      </c>
      <c r="N129" s="24">
        <v>12629.519999999999</v>
      </c>
    </row>
    <row r="130" spans="1:14" ht="25.5" x14ac:dyDescent="0.25">
      <c r="A130" s="34">
        <v>125</v>
      </c>
      <c r="B130" s="33" t="s">
        <v>287</v>
      </c>
      <c r="C130" s="33" t="s">
        <v>302</v>
      </c>
      <c r="D130" s="2" t="s">
        <v>303</v>
      </c>
      <c r="E130" s="21" t="s">
        <v>290</v>
      </c>
      <c r="F130" s="36" t="s">
        <v>291</v>
      </c>
      <c r="G130" s="2" t="s">
        <v>179</v>
      </c>
      <c r="H130" s="39">
        <v>43524</v>
      </c>
      <c r="I130" s="38">
        <v>105000</v>
      </c>
      <c r="J130" s="40" t="s">
        <v>11</v>
      </c>
      <c r="K130" s="22">
        <v>2241.35</v>
      </c>
      <c r="L130" s="35">
        <v>250</v>
      </c>
      <c r="M130" s="24">
        <v>8.9653999999999989</v>
      </c>
      <c r="N130" s="24">
        <v>941366.99999999988</v>
      </c>
    </row>
    <row r="131" spans="1:14" ht="25.5" x14ac:dyDescent="0.25">
      <c r="A131" s="34">
        <v>126</v>
      </c>
      <c r="B131" s="33" t="s">
        <v>287</v>
      </c>
      <c r="C131" s="33" t="s">
        <v>304</v>
      </c>
      <c r="D131" s="2" t="s">
        <v>305</v>
      </c>
      <c r="E131" s="21" t="s">
        <v>290</v>
      </c>
      <c r="F131" s="36" t="s">
        <v>291</v>
      </c>
      <c r="G131" s="2" t="s">
        <v>179</v>
      </c>
      <c r="H131" s="39">
        <v>43524</v>
      </c>
      <c r="I131" s="38">
        <v>115000</v>
      </c>
      <c r="J131" s="40" t="s">
        <v>11</v>
      </c>
      <c r="K131" s="22">
        <v>2241.35</v>
      </c>
      <c r="L131" s="35">
        <v>250</v>
      </c>
      <c r="M131" s="24">
        <v>8.9653999999999989</v>
      </c>
      <c r="N131" s="24">
        <v>1031020.9999999999</v>
      </c>
    </row>
    <row r="132" spans="1:14" ht="25.5" x14ac:dyDescent="0.25">
      <c r="A132" s="34">
        <v>127</v>
      </c>
      <c r="B132" s="33" t="s">
        <v>287</v>
      </c>
      <c r="C132" s="33" t="s">
        <v>304</v>
      </c>
      <c r="D132" s="2" t="s">
        <v>305</v>
      </c>
      <c r="E132" s="21" t="s">
        <v>290</v>
      </c>
      <c r="F132" s="36" t="s">
        <v>291</v>
      </c>
      <c r="G132" s="2" t="s">
        <v>179</v>
      </c>
      <c r="H132" s="39">
        <v>43524</v>
      </c>
      <c r="I132" s="38">
        <v>30000</v>
      </c>
      <c r="J132" s="40" t="s">
        <v>11</v>
      </c>
      <c r="K132" s="22">
        <v>2104.92</v>
      </c>
      <c r="L132" s="35">
        <v>250</v>
      </c>
      <c r="M132" s="24">
        <v>8.4196799999999996</v>
      </c>
      <c r="N132" s="24">
        <v>252590.4</v>
      </c>
    </row>
    <row r="133" spans="1:14" ht="25.5" x14ac:dyDescent="0.25">
      <c r="A133" s="34">
        <v>128</v>
      </c>
      <c r="B133" s="33" t="s">
        <v>287</v>
      </c>
      <c r="C133" s="33" t="s">
        <v>306</v>
      </c>
      <c r="D133" s="2" t="s">
        <v>307</v>
      </c>
      <c r="E133" s="21" t="s">
        <v>290</v>
      </c>
      <c r="F133" s="36" t="s">
        <v>291</v>
      </c>
      <c r="G133" s="2" t="s">
        <v>179</v>
      </c>
      <c r="H133" s="39">
        <v>43524</v>
      </c>
      <c r="I133" s="38">
        <v>270000</v>
      </c>
      <c r="J133" s="40" t="s">
        <v>11</v>
      </c>
      <c r="K133" s="22">
        <v>2104.92</v>
      </c>
      <c r="L133" s="35">
        <v>250</v>
      </c>
      <c r="M133" s="24">
        <v>8.4196799999999996</v>
      </c>
      <c r="N133" s="24">
        <v>2273313.6</v>
      </c>
    </row>
    <row r="134" spans="1:14" ht="25.5" x14ac:dyDescent="0.25">
      <c r="A134" s="34">
        <v>129</v>
      </c>
      <c r="B134" s="33" t="s">
        <v>287</v>
      </c>
      <c r="C134" s="33" t="s">
        <v>308</v>
      </c>
      <c r="D134" s="2" t="s">
        <v>309</v>
      </c>
      <c r="E134" s="21" t="s">
        <v>290</v>
      </c>
      <c r="F134" s="36" t="s">
        <v>291</v>
      </c>
      <c r="G134" s="2" t="s">
        <v>179</v>
      </c>
      <c r="H134" s="39">
        <v>43524</v>
      </c>
      <c r="I134" s="38">
        <v>100000</v>
      </c>
      <c r="J134" s="40" t="s">
        <v>11</v>
      </c>
      <c r="K134" s="22">
        <v>2241.35</v>
      </c>
      <c r="L134" s="35">
        <v>250</v>
      </c>
      <c r="M134" s="24">
        <v>8.9653999999999989</v>
      </c>
      <c r="N134" s="24">
        <v>896539.99999999988</v>
      </c>
    </row>
    <row r="135" spans="1:14" ht="25.5" x14ac:dyDescent="0.25">
      <c r="A135" s="34">
        <v>130</v>
      </c>
      <c r="B135" s="33" t="s">
        <v>287</v>
      </c>
      <c r="C135" s="33" t="s">
        <v>308</v>
      </c>
      <c r="D135" s="2" t="s">
        <v>309</v>
      </c>
      <c r="E135" s="21" t="s">
        <v>290</v>
      </c>
      <c r="F135" s="36" t="s">
        <v>291</v>
      </c>
      <c r="G135" s="2" t="s">
        <v>179</v>
      </c>
      <c r="H135" s="39">
        <v>43524</v>
      </c>
      <c r="I135" s="38">
        <v>60000</v>
      </c>
      <c r="J135" s="40" t="s">
        <v>11</v>
      </c>
      <c r="K135" s="22">
        <v>2104.92</v>
      </c>
      <c r="L135" s="35">
        <v>250</v>
      </c>
      <c r="M135" s="24">
        <v>8.4196799999999996</v>
      </c>
      <c r="N135" s="24">
        <v>505180.8</v>
      </c>
    </row>
    <row r="136" spans="1:14" ht="25.5" x14ac:dyDescent="0.25">
      <c r="A136" s="34">
        <v>131</v>
      </c>
      <c r="B136" s="33" t="s">
        <v>287</v>
      </c>
      <c r="C136" s="33" t="s">
        <v>310</v>
      </c>
      <c r="D136" s="2" t="s">
        <v>311</v>
      </c>
      <c r="E136" s="21" t="s">
        <v>290</v>
      </c>
      <c r="F136" s="36" t="s">
        <v>291</v>
      </c>
      <c r="G136" s="2" t="s">
        <v>179</v>
      </c>
      <c r="H136" s="39">
        <v>43524</v>
      </c>
      <c r="I136" s="38">
        <v>21000</v>
      </c>
      <c r="J136" s="40" t="s">
        <v>11</v>
      </c>
      <c r="K136" s="22">
        <v>2241.35</v>
      </c>
      <c r="L136" s="35">
        <v>250</v>
      </c>
      <c r="M136" s="24">
        <v>8.9653999999999989</v>
      </c>
      <c r="N136" s="24">
        <v>188273.39999999997</v>
      </c>
    </row>
    <row r="137" spans="1:14" ht="25.5" x14ac:dyDescent="0.25">
      <c r="A137" s="34">
        <v>132</v>
      </c>
      <c r="B137" s="33" t="s">
        <v>287</v>
      </c>
      <c r="C137" s="33" t="s">
        <v>310</v>
      </c>
      <c r="D137" s="2" t="s">
        <v>311</v>
      </c>
      <c r="E137" s="21" t="s">
        <v>290</v>
      </c>
      <c r="F137" s="36" t="s">
        <v>291</v>
      </c>
      <c r="G137" s="2" t="s">
        <v>179</v>
      </c>
      <c r="H137" s="39">
        <v>43524</v>
      </c>
      <c r="I137" s="38">
        <v>15000</v>
      </c>
      <c r="J137" s="40" t="s">
        <v>11</v>
      </c>
      <c r="K137" s="22">
        <v>2104.92</v>
      </c>
      <c r="L137" s="35">
        <v>250</v>
      </c>
      <c r="M137" s="24">
        <v>8.4196799999999996</v>
      </c>
      <c r="N137" s="24">
        <v>126295.2</v>
      </c>
    </row>
    <row r="138" spans="1:14" ht="25.5" x14ac:dyDescent="0.25">
      <c r="A138" s="34">
        <v>133</v>
      </c>
      <c r="B138" s="33" t="s">
        <v>287</v>
      </c>
      <c r="C138" s="33" t="s">
        <v>312</v>
      </c>
      <c r="D138" s="2" t="s">
        <v>313</v>
      </c>
      <c r="E138" s="21" t="s">
        <v>290</v>
      </c>
      <c r="F138" s="36" t="s">
        <v>291</v>
      </c>
      <c r="G138" s="2" t="s">
        <v>179</v>
      </c>
      <c r="H138" s="39">
        <v>43524</v>
      </c>
      <c r="I138" s="38">
        <v>55000</v>
      </c>
      <c r="J138" s="40" t="s">
        <v>11</v>
      </c>
      <c r="K138" s="22">
        <v>2241.35</v>
      </c>
      <c r="L138" s="35">
        <v>250</v>
      </c>
      <c r="M138" s="24">
        <v>8.9653999999999989</v>
      </c>
      <c r="N138" s="24">
        <v>493096.99999999994</v>
      </c>
    </row>
    <row r="139" spans="1:14" ht="25.5" x14ac:dyDescent="0.25">
      <c r="A139" s="34">
        <v>134</v>
      </c>
      <c r="B139" s="33" t="s">
        <v>287</v>
      </c>
      <c r="C139" s="33" t="s">
        <v>312</v>
      </c>
      <c r="D139" s="2" t="s">
        <v>313</v>
      </c>
      <c r="E139" s="21" t="s">
        <v>290</v>
      </c>
      <c r="F139" s="36" t="s">
        <v>291</v>
      </c>
      <c r="G139" s="2" t="s">
        <v>179</v>
      </c>
      <c r="H139" s="39">
        <v>43524</v>
      </c>
      <c r="I139" s="38">
        <v>45000</v>
      </c>
      <c r="J139" s="40" t="s">
        <v>11</v>
      </c>
      <c r="K139" s="22">
        <v>2104.92</v>
      </c>
      <c r="L139" s="35">
        <v>250</v>
      </c>
      <c r="M139" s="24">
        <v>8.4196799999999996</v>
      </c>
      <c r="N139" s="24">
        <v>378885.6</v>
      </c>
    </row>
    <row r="140" spans="1:14" ht="25.5" x14ac:dyDescent="0.25">
      <c r="A140" s="34">
        <v>135</v>
      </c>
      <c r="B140" s="33" t="s">
        <v>287</v>
      </c>
      <c r="C140" s="33" t="s">
        <v>314</v>
      </c>
      <c r="D140" s="2" t="s">
        <v>315</v>
      </c>
      <c r="E140" s="21" t="s">
        <v>290</v>
      </c>
      <c r="F140" s="36" t="s">
        <v>291</v>
      </c>
      <c r="G140" s="2" t="s">
        <v>179</v>
      </c>
      <c r="H140" s="39">
        <v>43524</v>
      </c>
      <c r="I140" s="38">
        <v>35500</v>
      </c>
      <c r="J140" s="40" t="s">
        <v>11</v>
      </c>
      <c r="K140" s="22">
        <v>2241.35</v>
      </c>
      <c r="L140" s="35">
        <v>250</v>
      </c>
      <c r="M140" s="24">
        <v>8.9653999999999989</v>
      </c>
      <c r="N140" s="24">
        <v>318271.69999999995</v>
      </c>
    </row>
    <row r="141" spans="1:14" ht="25.5" x14ac:dyDescent="0.25">
      <c r="A141" s="34">
        <v>136</v>
      </c>
      <c r="B141" s="33" t="s">
        <v>287</v>
      </c>
      <c r="C141" s="33" t="s">
        <v>314</v>
      </c>
      <c r="D141" s="2" t="s">
        <v>315</v>
      </c>
      <c r="E141" s="21" t="s">
        <v>290</v>
      </c>
      <c r="F141" s="36" t="s">
        <v>291</v>
      </c>
      <c r="G141" s="2" t="s">
        <v>179</v>
      </c>
      <c r="H141" s="39">
        <v>43524</v>
      </c>
      <c r="I141" s="38">
        <v>44500</v>
      </c>
      <c r="J141" s="40" t="s">
        <v>11</v>
      </c>
      <c r="K141" s="22">
        <v>2104.92</v>
      </c>
      <c r="L141" s="35">
        <v>250</v>
      </c>
      <c r="M141" s="24">
        <v>8.4196799999999996</v>
      </c>
      <c r="N141" s="24">
        <v>374675.76</v>
      </c>
    </row>
    <row r="142" spans="1:14" ht="25.5" x14ac:dyDescent="0.25">
      <c r="A142" s="34">
        <v>137</v>
      </c>
      <c r="B142" s="33" t="s">
        <v>287</v>
      </c>
      <c r="C142" s="33" t="s">
        <v>316</v>
      </c>
      <c r="D142" s="2" t="s">
        <v>317</v>
      </c>
      <c r="E142" s="21" t="s">
        <v>290</v>
      </c>
      <c r="F142" s="36" t="s">
        <v>291</v>
      </c>
      <c r="G142" s="2" t="s">
        <v>179</v>
      </c>
      <c r="H142" s="39">
        <v>43524</v>
      </c>
      <c r="I142" s="38">
        <v>1750</v>
      </c>
      <c r="J142" s="40" t="s">
        <v>11</v>
      </c>
      <c r="K142" s="22">
        <v>2104.92</v>
      </c>
      <c r="L142" s="35">
        <v>250</v>
      </c>
      <c r="M142" s="24">
        <v>8.4196799999999996</v>
      </c>
      <c r="N142" s="24">
        <v>14734.439999999999</v>
      </c>
    </row>
    <row r="143" spans="1:14" ht="25.5" x14ac:dyDescent="0.25">
      <c r="A143" s="34">
        <v>138</v>
      </c>
      <c r="B143" s="33" t="s">
        <v>287</v>
      </c>
      <c r="C143" s="33" t="s">
        <v>318</v>
      </c>
      <c r="D143" s="2" t="s">
        <v>319</v>
      </c>
      <c r="E143" s="21" t="s">
        <v>290</v>
      </c>
      <c r="F143" s="36" t="s">
        <v>291</v>
      </c>
      <c r="G143" s="2" t="s">
        <v>179</v>
      </c>
      <c r="H143" s="39">
        <v>43524</v>
      </c>
      <c r="I143" s="38">
        <v>16000</v>
      </c>
      <c r="J143" s="40" t="s">
        <v>11</v>
      </c>
      <c r="K143" s="22">
        <v>2241.35</v>
      </c>
      <c r="L143" s="35">
        <v>250</v>
      </c>
      <c r="M143" s="24">
        <v>8.9653999999999989</v>
      </c>
      <c r="N143" s="24">
        <v>143446.39999999999</v>
      </c>
    </row>
    <row r="144" spans="1:14" ht="25.5" x14ac:dyDescent="0.25">
      <c r="A144" s="34">
        <v>139</v>
      </c>
      <c r="B144" s="33" t="s">
        <v>287</v>
      </c>
      <c r="C144" s="33" t="s">
        <v>318</v>
      </c>
      <c r="D144" s="2" t="s">
        <v>319</v>
      </c>
      <c r="E144" s="21" t="s">
        <v>290</v>
      </c>
      <c r="F144" s="36" t="s">
        <v>291</v>
      </c>
      <c r="G144" s="2" t="s">
        <v>179</v>
      </c>
      <c r="H144" s="39">
        <v>43524</v>
      </c>
      <c r="I144" s="38">
        <v>9000</v>
      </c>
      <c r="J144" s="40" t="s">
        <v>11</v>
      </c>
      <c r="K144" s="22">
        <v>2104.92</v>
      </c>
      <c r="L144" s="35">
        <v>250</v>
      </c>
      <c r="M144" s="24">
        <v>8.4196799999999996</v>
      </c>
      <c r="N144" s="24">
        <v>75777.119999999995</v>
      </c>
    </row>
    <row r="145" spans="1:14" ht="25.5" x14ac:dyDescent="0.25">
      <c r="A145" s="34">
        <v>140</v>
      </c>
      <c r="B145" s="33" t="s">
        <v>287</v>
      </c>
      <c r="C145" s="33" t="s">
        <v>320</v>
      </c>
      <c r="D145" s="2" t="s">
        <v>321</v>
      </c>
      <c r="E145" s="21" t="s">
        <v>290</v>
      </c>
      <c r="F145" s="36" t="s">
        <v>291</v>
      </c>
      <c r="G145" s="2" t="s">
        <v>179</v>
      </c>
      <c r="H145" s="39">
        <v>43524</v>
      </c>
      <c r="I145" s="38">
        <v>273000</v>
      </c>
      <c r="J145" s="40" t="s">
        <v>11</v>
      </c>
      <c r="K145" s="22">
        <v>2241.35</v>
      </c>
      <c r="L145" s="35">
        <v>250</v>
      </c>
      <c r="M145" s="24">
        <v>8.9653999999999989</v>
      </c>
      <c r="N145" s="24">
        <v>2447554.1999999997</v>
      </c>
    </row>
    <row r="146" spans="1:14" ht="25.5" x14ac:dyDescent="0.25">
      <c r="A146" s="34">
        <v>141</v>
      </c>
      <c r="B146" s="33" t="s">
        <v>287</v>
      </c>
      <c r="C146" s="33" t="s">
        <v>320</v>
      </c>
      <c r="D146" s="2" t="s">
        <v>321</v>
      </c>
      <c r="E146" s="21" t="s">
        <v>290</v>
      </c>
      <c r="F146" s="36" t="s">
        <v>291</v>
      </c>
      <c r="G146" s="2" t="s">
        <v>179</v>
      </c>
      <c r="H146" s="39">
        <v>43524</v>
      </c>
      <c r="I146" s="38">
        <v>22000</v>
      </c>
      <c r="J146" s="40" t="s">
        <v>11</v>
      </c>
      <c r="K146" s="22">
        <v>2104.92</v>
      </c>
      <c r="L146" s="35">
        <v>250</v>
      </c>
      <c r="M146" s="24">
        <v>8.4196799999999996</v>
      </c>
      <c r="N146" s="24">
        <v>185232.96</v>
      </c>
    </row>
    <row r="147" spans="1:14" ht="25.5" x14ac:dyDescent="0.25">
      <c r="A147" s="34">
        <v>142</v>
      </c>
      <c r="B147" s="33" t="s">
        <v>287</v>
      </c>
      <c r="C147" s="33" t="s">
        <v>322</v>
      </c>
      <c r="D147" s="2" t="s">
        <v>323</v>
      </c>
      <c r="E147" s="21" t="s">
        <v>290</v>
      </c>
      <c r="F147" s="36" t="s">
        <v>291</v>
      </c>
      <c r="G147" s="2" t="s">
        <v>179</v>
      </c>
      <c r="H147" s="39">
        <v>43524</v>
      </c>
      <c r="I147" s="38">
        <v>28000</v>
      </c>
      <c r="J147" s="40" t="s">
        <v>11</v>
      </c>
      <c r="K147" s="22">
        <v>2241.35</v>
      </c>
      <c r="L147" s="35">
        <v>250</v>
      </c>
      <c r="M147" s="24">
        <v>8.9653999999999989</v>
      </c>
      <c r="N147" s="24">
        <v>251031.19999999998</v>
      </c>
    </row>
    <row r="148" spans="1:14" ht="25.5" x14ac:dyDescent="0.25">
      <c r="A148" s="34">
        <v>143</v>
      </c>
      <c r="B148" s="33" t="s">
        <v>287</v>
      </c>
      <c r="C148" s="33" t="s">
        <v>322</v>
      </c>
      <c r="D148" s="2" t="s">
        <v>323</v>
      </c>
      <c r="E148" s="21" t="s">
        <v>290</v>
      </c>
      <c r="F148" s="36" t="s">
        <v>291</v>
      </c>
      <c r="G148" s="2" t="s">
        <v>179</v>
      </c>
      <c r="H148" s="39">
        <v>43524</v>
      </c>
      <c r="I148" s="38">
        <v>60000</v>
      </c>
      <c r="J148" s="40" t="s">
        <v>11</v>
      </c>
      <c r="K148" s="22">
        <v>2104.92</v>
      </c>
      <c r="L148" s="35">
        <v>250</v>
      </c>
      <c r="M148" s="24">
        <v>8.4196799999999996</v>
      </c>
      <c r="N148" s="24">
        <v>505180.8</v>
      </c>
    </row>
    <row r="149" spans="1:14" ht="25.5" x14ac:dyDescent="0.25">
      <c r="A149" s="34">
        <v>144</v>
      </c>
      <c r="B149" s="33" t="s">
        <v>287</v>
      </c>
      <c r="C149" s="33" t="s">
        <v>324</v>
      </c>
      <c r="D149" s="2" t="s">
        <v>325</v>
      </c>
      <c r="E149" s="21" t="s">
        <v>290</v>
      </c>
      <c r="F149" s="36" t="s">
        <v>291</v>
      </c>
      <c r="G149" s="2" t="s">
        <v>179</v>
      </c>
      <c r="H149" s="39">
        <v>43524</v>
      </c>
      <c r="I149" s="38">
        <v>51000</v>
      </c>
      <c r="J149" s="40" t="s">
        <v>11</v>
      </c>
      <c r="K149" s="22">
        <v>2241.35</v>
      </c>
      <c r="L149" s="35">
        <v>250</v>
      </c>
      <c r="M149" s="24">
        <v>8.9653999999999989</v>
      </c>
      <c r="N149" s="24">
        <v>457235.39999999997</v>
      </c>
    </row>
    <row r="150" spans="1:14" ht="25.5" x14ac:dyDescent="0.25">
      <c r="A150" s="34">
        <v>145</v>
      </c>
      <c r="B150" s="33" t="s">
        <v>287</v>
      </c>
      <c r="C150" s="33" t="s">
        <v>324</v>
      </c>
      <c r="D150" s="2" t="s">
        <v>325</v>
      </c>
      <c r="E150" s="21" t="s">
        <v>290</v>
      </c>
      <c r="F150" s="36" t="s">
        <v>291</v>
      </c>
      <c r="G150" s="2" t="s">
        <v>179</v>
      </c>
      <c r="H150" s="39">
        <v>43524</v>
      </c>
      <c r="I150" s="38">
        <v>25000</v>
      </c>
      <c r="J150" s="40" t="s">
        <v>11</v>
      </c>
      <c r="K150" s="22">
        <v>2104.92</v>
      </c>
      <c r="L150" s="35">
        <v>250</v>
      </c>
      <c r="M150" s="24">
        <v>8.4196799999999996</v>
      </c>
      <c r="N150" s="24">
        <v>210492</v>
      </c>
    </row>
    <row r="151" spans="1:14" ht="25.5" x14ac:dyDescent="0.25">
      <c r="A151" s="34">
        <v>146</v>
      </c>
      <c r="B151" s="33" t="s">
        <v>287</v>
      </c>
      <c r="C151" s="33" t="s">
        <v>326</v>
      </c>
      <c r="D151" s="2" t="s">
        <v>327</v>
      </c>
      <c r="E151" s="21" t="s">
        <v>290</v>
      </c>
      <c r="F151" s="36" t="s">
        <v>291</v>
      </c>
      <c r="G151" s="2" t="s">
        <v>179</v>
      </c>
      <c r="H151" s="39">
        <v>43524</v>
      </c>
      <c r="I151" s="38">
        <v>142000</v>
      </c>
      <c r="J151" s="40" t="s">
        <v>11</v>
      </c>
      <c r="K151" s="22">
        <v>2241.35</v>
      </c>
      <c r="L151" s="35">
        <v>250</v>
      </c>
      <c r="M151" s="24">
        <v>8.9653999999999989</v>
      </c>
      <c r="N151" s="24">
        <v>1273086.7999999998</v>
      </c>
    </row>
    <row r="152" spans="1:14" ht="25.5" x14ac:dyDescent="0.25">
      <c r="A152" s="34">
        <v>147</v>
      </c>
      <c r="B152" s="33" t="s">
        <v>287</v>
      </c>
      <c r="C152" s="33" t="s">
        <v>326</v>
      </c>
      <c r="D152" s="2" t="s">
        <v>327</v>
      </c>
      <c r="E152" s="21" t="s">
        <v>290</v>
      </c>
      <c r="F152" s="36" t="s">
        <v>291</v>
      </c>
      <c r="G152" s="2" t="s">
        <v>179</v>
      </c>
      <c r="H152" s="39">
        <v>43524</v>
      </c>
      <c r="I152" s="38">
        <v>33000</v>
      </c>
      <c r="J152" s="40" t="s">
        <v>11</v>
      </c>
      <c r="K152" s="22">
        <v>2104.92</v>
      </c>
      <c r="L152" s="35">
        <v>250</v>
      </c>
      <c r="M152" s="24">
        <v>8.4196799999999996</v>
      </c>
      <c r="N152" s="24">
        <v>277849.44</v>
      </c>
    </row>
    <row r="153" spans="1:14" ht="25.5" x14ac:dyDescent="0.25">
      <c r="A153" s="34">
        <v>148</v>
      </c>
      <c r="B153" s="33" t="s">
        <v>287</v>
      </c>
      <c r="C153" s="33" t="s">
        <v>328</v>
      </c>
      <c r="D153" s="2" t="s">
        <v>329</v>
      </c>
      <c r="E153" s="21" t="s">
        <v>290</v>
      </c>
      <c r="F153" s="36" t="s">
        <v>291</v>
      </c>
      <c r="G153" s="2" t="s">
        <v>179</v>
      </c>
      <c r="H153" s="39">
        <v>43524</v>
      </c>
      <c r="I153" s="38">
        <v>93000</v>
      </c>
      <c r="J153" s="40" t="s">
        <v>11</v>
      </c>
      <c r="K153" s="22">
        <v>2241.35</v>
      </c>
      <c r="L153" s="35">
        <v>250</v>
      </c>
      <c r="M153" s="24">
        <v>8.9653999999999989</v>
      </c>
      <c r="N153" s="24">
        <v>833782.2</v>
      </c>
    </row>
    <row r="154" spans="1:14" ht="25.5" x14ac:dyDescent="0.25">
      <c r="A154" s="34">
        <v>149</v>
      </c>
      <c r="B154" s="33" t="s">
        <v>287</v>
      </c>
      <c r="C154" s="33" t="s">
        <v>328</v>
      </c>
      <c r="D154" s="2" t="s">
        <v>329</v>
      </c>
      <c r="E154" s="21" t="s">
        <v>290</v>
      </c>
      <c r="F154" s="36" t="s">
        <v>291</v>
      </c>
      <c r="G154" s="2" t="s">
        <v>179</v>
      </c>
      <c r="H154" s="39">
        <v>43524</v>
      </c>
      <c r="I154" s="38">
        <v>30000</v>
      </c>
      <c r="J154" s="40" t="s">
        <v>11</v>
      </c>
      <c r="K154" s="22">
        <v>2104.92</v>
      </c>
      <c r="L154" s="35">
        <v>250</v>
      </c>
      <c r="M154" s="24">
        <v>8.4196799999999996</v>
      </c>
      <c r="N154" s="24">
        <v>252590.4</v>
      </c>
    </row>
    <row r="155" spans="1:14" ht="25.5" x14ac:dyDescent="0.25">
      <c r="A155" s="34">
        <v>150</v>
      </c>
      <c r="B155" s="33" t="s">
        <v>287</v>
      </c>
      <c r="C155" s="33" t="s">
        <v>330</v>
      </c>
      <c r="D155" s="2" t="s">
        <v>331</v>
      </c>
      <c r="E155" s="21" t="s">
        <v>290</v>
      </c>
      <c r="F155" s="36" t="s">
        <v>291</v>
      </c>
      <c r="G155" s="2" t="s">
        <v>179</v>
      </c>
      <c r="H155" s="39">
        <v>43524</v>
      </c>
      <c r="I155" s="38">
        <v>3750</v>
      </c>
      <c r="J155" s="40" t="s">
        <v>11</v>
      </c>
      <c r="K155" s="22">
        <v>2241.35</v>
      </c>
      <c r="L155" s="35">
        <v>250</v>
      </c>
      <c r="M155" s="24">
        <v>8.9653999999999989</v>
      </c>
      <c r="N155" s="24">
        <v>33620.249999999993</v>
      </c>
    </row>
    <row r="156" spans="1:14" ht="25.5" x14ac:dyDescent="0.25">
      <c r="A156" s="34">
        <v>151</v>
      </c>
      <c r="B156" s="33" t="s">
        <v>287</v>
      </c>
      <c r="C156" s="33" t="s">
        <v>330</v>
      </c>
      <c r="D156" s="2" t="s">
        <v>331</v>
      </c>
      <c r="E156" s="21" t="s">
        <v>290</v>
      </c>
      <c r="F156" s="36" t="s">
        <v>291</v>
      </c>
      <c r="G156" s="2" t="s">
        <v>179</v>
      </c>
      <c r="H156" s="39">
        <v>43524</v>
      </c>
      <c r="I156" s="38">
        <v>1250</v>
      </c>
      <c r="J156" s="40" t="s">
        <v>11</v>
      </c>
      <c r="K156" s="22">
        <v>2104.92</v>
      </c>
      <c r="L156" s="35">
        <v>250</v>
      </c>
      <c r="M156" s="24">
        <v>8.4196799999999996</v>
      </c>
      <c r="N156" s="24">
        <v>10524.6</v>
      </c>
    </row>
    <row r="157" spans="1:14" ht="25.5" x14ac:dyDescent="0.25">
      <c r="A157" s="34">
        <v>152</v>
      </c>
      <c r="B157" s="33" t="s">
        <v>287</v>
      </c>
      <c r="C157" s="33" t="s">
        <v>332</v>
      </c>
      <c r="D157" s="2" t="s">
        <v>333</v>
      </c>
      <c r="E157" s="21" t="s">
        <v>290</v>
      </c>
      <c r="F157" s="36" t="s">
        <v>291</v>
      </c>
      <c r="G157" s="2" t="s">
        <v>179</v>
      </c>
      <c r="H157" s="39">
        <v>43524</v>
      </c>
      <c r="I157" s="38">
        <v>150000</v>
      </c>
      <c r="J157" s="40" t="s">
        <v>11</v>
      </c>
      <c r="K157" s="22">
        <v>2104.92</v>
      </c>
      <c r="L157" s="35">
        <v>250</v>
      </c>
      <c r="M157" s="24">
        <v>8.4196799999999996</v>
      </c>
      <c r="N157" s="24">
        <v>1262952</v>
      </c>
    </row>
    <row r="158" spans="1:14" ht="25.5" x14ac:dyDescent="0.25">
      <c r="A158" s="34">
        <v>153</v>
      </c>
      <c r="B158" s="33" t="s">
        <v>287</v>
      </c>
      <c r="C158" s="33" t="s">
        <v>334</v>
      </c>
      <c r="D158" s="2" t="s">
        <v>335</v>
      </c>
      <c r="E158" s="21" t="s">
        <v>290</v>
      </c>
      <c r="F158" s="36" t="s">
        <v>291</v>
      </c>
      <c r="G158" s="2" t="s">
        <v>179</v>
      </c>
      <c r="H158" s="39">
        <v>43524</v>
      </c>
      <c r="I158" s="38">
        <v>7500</v>
      </c>
      <c r="J158" s="40" t="s">
        <v>11</v>
      </c>
      <c r="K158" s="22">
        <v>2241.35</v>
      </c>
      <c r="L158" s="35">
        <v>250</v>
      </c>
      <c r="M158" s="24">
        <v>8.9653999999999989</v>
      </c>
      <c r="N158" s="24">
        <v>67240.499999999985</v>
      </c>
    </row>
    <row r="159" spans="1:14" ht="25.5" x14ac:dyDescent="0.25">
      <c r="A159" s="34">
        <v>154</v>
      </c>
      <c r="B159" s="33" t="s">
        <v>287</v>
      </c>
      <c r="C159" s="33" t="s">
        <v>334</v>
      </c>
      <c r="D159" s="2" t="s">
        <v>335</v>
      </c>
      <c r="E159" s="21" t="s">
        <v>290</v>
      </c>
      <c r="F159" s="36" t="s">
        <v>291</v>
      </c>
      <c r="G159" s="2" t="s">
        <v>179</v>
      </c>
      <c r="H159" s="39">
        <v>43524</v>
      </c>
      <c r="I159" s="38">
        <v>22500</v>
      </c>
      <c r="J159" s="40" t="s">
        <v>11</v>
      </c>
      <c r="K159" s="22">
        <v>2104.92</v>
      </c>
      <c r="L159" s="35">
        <v>250</v>
      </c>
      <c r="M159" s="24">
        <v>8.4196799999999996</v>
      </c>
      <c r="N159" s="24">
        <v>189442.8</v>
      </c>
    </row>
    <row r="160" spans="1:14" ht="25.5" x14ac:dyDescent="0.25">
      <c r="A160" s="34">
        <v>155</v>
      </c>
      <c r="B160" s="33" t="s">
        <v>287</v>
      </c>
      <c r="C160" s="33" t="s">
        <v>336</v>
      </c>
      <c r="D160" s="2" t="s">
        <v>337</v>
      </c>
      <c r="E160" s="21" t="s">
        <v>290</v>
      </c>
      <c r="F160" s="36" t="s">
        <v>291</v>
      </c>
      <c r="G160" s="2" t="s">
        <v>179</v>
      </c>
      <c r="H160" s="39">
        <v>43524</v>
      </c>
      <c r="I160" s="38">
        <v>80000</v>
      </c>
      <c r="J160" s="40" t="s">
        <v>11</v>
      </c>
      <c r="K160" s="22">
        <v>2241.35</v>
      </c>
      <c r="L160" s="35">
        <v>250</v>
      </c>
      <c r="M160" s="24">
        <v>8.9653999999999989</v>
      </c>
      <c r="N160" s="24">
        <v>717231.99999999988</v>
      </c>
    </row>
    <row r="161" spans="1:14" ht="25.5" x14ac:dyDescent="0.25">
      <c r="A161" s="34">
        <v>156</v>
      </c>
      <c r="B161" s="33" t="s">
        <v>287</v>
      </c>
      <c r="C161" s="33" t="s">
        <v>336</v>
      </c>
      <c r="D161" s="2" t="s">
        <v>337</v>
      </c>
      <c r="E161" s="21" t="s">
        <v>290</v>
      </c>
      <c r="F161" s="36" t="s">
        <v>291</v>
      </c>
      <c r="G161" s="2" t="s">
        <v>179</v>
      </c>
      <c r="H161" s="39">
        <v>43524</v>
      </c>
      <c r="I161" s="38">
        <v>60000</v>
      </c>
      <c r="J161" s="40" t="s">
        <v>11</v>
      </c>
      <c r="K161" s="22">
        <v>2104.92</v>
      </c>
      <c r="L161" s="35">
        <v>250</v>
      </c>
      <c r="M161" s="24">
        <v>8.4196799999999996</v>
      </c>
      <c r="N161" s="24">
        <v>505180.8</v>
      </c>
    </row>
    <row r="162" spans="1:14" ht="25.5" x14ac:dyDescent="0.25">
      <c r="A162" s="34">
        <v>157</v>
      </c>
      <c r="B162" s="33" t="s">
        <v>287</v>
      </c>
      <c r="C162" s="33" t="s">
        <v>338</v>
      </c>
      <c r="D162" s="2" t="s">
        <v>339</v>
      </c>
      <c r="E162" s="21" t="s">
        <v>290</v>
      </c>
      <c r="F162" s="36" t="s">
        <v>291</v>
      </c>
      <c r="G162" s="2" t="s">
        <v>179</v>
      </c>
      <c r="H162" s="39">
        <v>43524</v>
      </c>
      <c r="I162" s="38">
        <v>60000</v>
      </c>
      <c r="J162" s="40" t="s">
        <v>11</v>
      </c>
      <c r="K162" s="22">
        <v>2241.35</v>
      </c>
      <c r="L162" s="35">
        <v>250</v>
      </c>
      <c r="M162" s="24">
        <v>8.9653999999999989</v>
      </c>
      <c r="N162" s="24">
        <v>537923.99999999988</v>
      </c>
    </row>
    <row r="163" spans="1:14" ht="25.5" x14ac:dyDescent="0.25">
      <c r="A163" s="34">
        <v>158</v>
      </c>
      <c r="B163" s="33" t="s">
        <v>287</v>
      </c>
      <c r="C163" s="33" t="s">
        <v>340</v>
      </c>
      <c r="D163" s="2" t="s">
        <v>341</v>
      </c>
      <c r="E163" s="21" t="s">
        <v>290</v>
      </c>
      <c r="F163" s="36" t="s">
        <v>291</v>
      </c>
      <c r="G163" s="2" t="s">
        <v>179</v>
      </c>
      <c r="H163" s="39">
        <v>43524</v>
      </c>
      <c r="I163" s="38">
        <v>25000</v>
      </c>
      <c r="J163" s="40" t="s">
        <v>11</v>
      </c>
      <c r="K163" s="22">
        <v>2241.35</v>
      </c>
      <c r="L163" s="35">
        <v>250</v>
      </c>
      <c r="M163" s="24">
        <v>8.9653999999999989</v>
      </c>
      <c r="N163" s="24">
        <v>224134.99999999997</v>
      </c>
    </row>
    <row r="164" spans="1:14" ht="25.5" x14ac:dyDescent="0.25">
      <c r="A164" s="34">
        <v>159</v>
      </c>
      <c r="B164" s="33" t="s">
        <v>287</v>
      </c>
      <c r="C164" s="33" t="s">
        <v>340</v>
      </c>
      <c r="D164" s="2" t="s">
        <v>341</v>
      </c>
      <c r="E164" s="21" t="s">
        <v>290</v>
      </c>
      <c r="F164" s="36" t="s">
        <v>291</v>
      </c>
      <c r="G164" s="2" t="s">
        <v>179</v>
      </c>
      <c r="H164" s="39">
        <v>43524</v>
      </c>
      <c r="I164" s="38">
        <v>85000</v>
      </c>
      <c r="J164" s="40" t="s">
        <v>11</v>
      </c>
      <c r="K164" s="22">
        <v>2104.92</v>
      </c>
      <c r="L164" s="35">
        <v>250</v>
      </c>
      <c r="M164" s="24">
        <v>8.4196799999999996</v>
      </c>
      <c r="N164" s="24">
        <v>715672.79999999993</v>
      </c>
    </row>
    <row r="165" spans="1:14" ht="25.5" x14ac:dyDescent="0.25">
      <c r="A165" s="34">
        <v>160</v>
      </c>
      <c r="B165" s="33" t="s">
        <v>287</v>
      </c>
      <c r="C165" s="33" t="s">
        <v>342</v>
      </c>
      <c r="D165" s="2" t="s">
        <v>343</v>
      </c>
      <c r="E165" s="21" t="s">
        <v>290</v>
      </c>
      <c r="F165" s="36" t="s">
        <v>291</v>
      </c>
      <c r="G165" s="2" t="s">
        <v>179</v>
      </c>
      <c r="H165" s="39">
        <v>43524</v>
      </c>
      <c r="I165" s="38">
        <v>250000</v>
      </c>
      <c r="J165" s="40" t="s">
        <v>11</v>
      </c>
      <c r="K165" s="22">
        <v>2241.35</v>
      </c>
      <c r="L165" s="35">
        <v>250</v>
      </c>
      <c r="M165" s="24">
        <v>8.9653999999999989</v>
      </c>
      <c r="N165" s="24">
        <v>2241349.9999999995</v>
      </c>
    </row>
    <row r="166" spans="1:14" ht="25.5" x14ac:dyDescent="0.25">
      <c r="A166" s="34">
        <v>161</v>
      </c>
      <c r="B166" s="33" t="s">
        <v>287</v>
      </c>
      <c r="C166" s="33" t="s">
        <v>344</v>
      </c>
      <c r="D166" s="2" t="s">
        <v>345</v>
      </c>
      <c r="E166" s="21" t="s">
        <v>290</v>
      </c>
      <c r="F166" s="36" t="s">
        <v>291</v>
      </c>
      <c r="G166" s="2" t="s">
        <v>179</v>
      </c>
      <c r="H166" s="39">
        <v>43524</v>
      </c>
      <c r="I166" s="38">
        <v>10000</v>
      </c>
      <c r="J166" s="40" t="s">
        <v>11</v>
      </c>
      <c r="K166" s="22">
        <v>2241.35</v>
      </c>
      <c r="L166" s="35">
        <v>250</v>
      </c>
      <c r="M166" s="24">
        <v>8.9653999999999989</v>
      </c>
      <c r="N166" s="24">
        <v>89653.999999999985</v>
      </c>
    </row>
    <row r="168" spans="1:14" x14ac:dyDescent="0.25">
      <c r="B168" s="16" t="s">
        <v>362</v>
      </c>
    </row>
  </sheetData>
  <mergeCells count="2">
    <mergeCell ref="A3:N3"/>
    <mergeCell ref="B1:D2"/>
  </mergeCells>
  <conditionalFormatting sqref="G141:G166 G6:G139">
    <cfRule type="cellIs" dxfId="1" priority="2" stopIfTrue="1" operator="equal">
      <formula>"DELAY"</formula>
    </cfRule>
  </conditionalFormatting>
  <conditionalFormatting sqref="G5">
    <cfRule type="cellIs" dxfId="0" priority="1" stopIfTrue="1" operator="equal">
      <formula>"DELAY"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sithumini</dc:creator>
  <cp:lastModifiedBy>thanuja</cp:lastModifiedBy>
  <dcterms:created xsi:type="dcterms:W3CDTF">2020-08-20T06:07:56Z</dcterms:created>
  <dcterms:modified xsi:type="dcterms:W3CDTF">2020-08-25T08:39:30Z</dcterms:modified>
</cp:coreProperties>
</file>