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1840" windowHeight="13140"/>
  </bookViews>
  <sheets>
    <sheet name="PHARMA" sheetId="4" r:id="rId1"/>
  </sheets>
  <calcPr calcId="162913" iterateCount="1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<sst xmlns="http://schemas.openxmlformats.org/spreadsheetml/2006/main" count="413" uniqueCount="314">
  <si>
    <t>REQUESTION NUMBER</t>
  </si>
  <si>
    <t xml:space="preserve"> SR NUMBER</t>
  </si>
  <si>
    <t>ITEM</t>
  </si>
  <si>
    <t>TENDER NUMBER</t>
  </si>
  <si>
    <t>TENDER CLOSED ON</t>
  </si>
  <si>
    <t>AWARDED SUPPLIER</t>
  </si>
  <si>
    <t>AWARDED DATE</t>
  </si>
  <si>
    <t>AWARDED QUANTITY</t>
  </si>
  <si>
    <t>CURRENCY</t>
  </si>
  <si>
    <t>PACK SIZE</t>
  </si>
  <si>
    <t>USD</t>
  </si>
  <si>
    <t>LKR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</si>
  <si>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</si>
  <si>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</si>
  <si>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</si>
  <si>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</si>
  <si>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</si>
  <si>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</si>
  <si>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</si>
  <si>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</si>
  <si>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</si>
  <si>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</si>
  <si>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</si>
  <si>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</si>
  <si>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</si>
  <si>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AWARDED PRICE (FOREIGN VALUE)</t>
  </si>
  <si>
    <t>UNIT PRICE FOR EACH                        (LKR)</t>
  </si>
  <si>
    <t>TOTAL AWARDED VALUE IN LKR</t>
  </si>
  <si>
    <t>* Column L and M filled after issuing the indent</t>
  </si>
  <si>
    <t>2018/SPC/E/R/P/00858</t>
  </si>
  <si>
    <t>00600201</t>
  </si>
  <si>
    <t xml:space="preserve">Anti Rabies inactivated tissue culture vaccine
 </t>
  </si>
  <si>
    <t>DHS/RP/610/18</t>
  </si>
  <si>
    <t>ABC Pharma Services (pvt) Ltd</t>
  </si>
  <si>
    <t>2020/SPC/N/R/P/00022</t>
  </si>
  <si>
    <t>00100804</t>
  </si>
  <si>
    <t xml:space="preserve">Flucloxacillin Oral Solution125mg/5ml in 100ml bottle
 </t>
  </si>
  <si>
    <t>DHS/P/WW/66/20</t>
  </si>
  <si>
    <t>Navana Pharmaceuticals Ltd - Bangladesh</t>
  </si>
  <si>
    <t>2020/SPC/N/C/P/00042</t>
  </si>
  <si>
    <t>00103501</t>
  </si>
  <si>
    <t xml:space="preserve">Vancomycin hydrochloride Injection 500mg Vial
 </t>
  </si>
  <si>
    <t>DHS/P/WW/43/20</t>
  </si>
  <si>
    <t>Swiss Exports Pvt Ltd - India</t>
  </si>
  <si>
    <t>2020/SPC/N/R/P/00013</t>
  </si>
  <si>
    <t>00201401</t>
  </si>
  <si>
    <t xml:space="preserve">Esmolol Hydrochloride Injection 100mg in 10ml Vial
 </t>
  </si>
  <si>
    <t>DHS/P/WW/146/20</t>
  </si>
  <si>
    <t>Eureka Life Sciences Pvt Ltd - Singapore</t>
  </si>
  <si>
    <t>00203901</t>
  </si>
  <si>
    <t xml:space="preserve">Dobutamine Injection 250mg in 20ml vial
 </t>
  </si>
  <si>
    <t>DHS/P/WW/110/20</t>
  </si>
  <si>
    <t>Yaden International Ltd - SL</t>
  </si>
  <si>
    <t>2020/SPC/N/R/P/00018</t>
  </si>
  <si>
    <t>00500705</t>
  </si>
  <si>
    <t xml:space="preserve">Beclamethazone aerosol Inhaler 100mcg metered dose, 200 dose Unit
 </t>
  </si>
  <si>
    <t>DHS/P/WW/13/20</t>
  </si>
  <si>
    <t>Shandong Jewim Pharmaceuticals Co Ltd - China</t>
  </si>
  <si>
    <t>2020/SPC/N/R/P/00023</t>
  </si>
  <si>
    <t>00800502</t>
  </si>
  <si>
    <t xml:space="preserve">Metoclopramide Inj.10mg in 2ml
 </t>
  </si>
  <si>
    <t>DHS/P/WW/34/20</t>
  </si>
  <si>
    <t>Belco Pharma - India</t>
  </si>
  <si>
    <t>00800803</t>
  </si>
  <si>
    <t xml:space="preserve">Omeprazole sodium Inj. 40mg  
 </t>
  </si>
  <si>
    <t>DHS/P/WW/16/20</t>
  </si>
  <si>
    <t>Stallion Laboratories Pvt Ltd - India</t>
  </si>
  <si>
    <t>2019/SPC/A/R/P/00286</t>
  </si>
  <si>
    <t>01200303</t>
  </si>
  <si>
    <t xml:space="preserve">Cyclophosphamide Injection 200mg vial
 </t>
  </si>
  <si>
    <t>DHS/RP/184/19</t>
  </si>
  <si>
    <t>Esses Pharmacy Pvt Ltd - SL</t>
  </si>
  <si>
    <t>2020/SPC/N/R/P/00003</t>
  </si>
  <si>
    <t>01201202</t>
  </si>
  <si>
    <t xml:space="preserve">Epirubicin hydrochloride injection 50mg vial
 </t>
  </si>
  <si>
    <t>DHS/P/WW/283/20</t>
  </si>
  <si>
    <t>The Esses Pharmacy - Colombo &amp; enhancement</t>
  </si>
  <si>
    <t>2019/SPC/N/C/P/00056</t>
  </si>
  <si>
    <t>01204903</t>
  </si>
  <si>
    <t xml:space="preserve">Paclitaxel, protein-bound (Albumin bound)particles for injectable suspension 100mg vial
 </t>
  </si>
  <si>
    <t>DHS/RP/223/19</t>
  </si>
  <si>
    <t>Markss HLC - SL</t>
  </si>
  <si>
    <t>2019/SPC/A/R/P/00253</t>
  </si>
  <si>
    <t>00101602</t>
  </si>
  <si>
    <t xml:space="preserve">Ceftazidime injection 1g Vial
 </t>
  </si>
  <si>
    <t>DHS/P/WW/727/19</t>
  </si>
  <si>
    <t>Scott-Edil Advance research Laboratories - India</t>
  </si>
  <si>
    <t>00105802</t>
  </si>
  <si>
    <t xml:space="preserve">Levofloxacin injection 500mg vial
 </t>
  </si>
  <si>
    <t>DHS/P/WW/38/20</t>
  </si>
  <si>
    <t>Axa Parenteral Ltd - India</t>
  </si>
  <si>
    <t>00107102</t>
  </si>
  <si>
    <t xml:space="preserve">Fluconazole Injection 200mg in 100ml Vial
 </t>
  </si>
  <si>
    <t>DHS/P/WW/44/20</t>
  </si>
  <si>
    <t>00108301</t>
  </si>
  <si>
    <t>Linezolid Injection 600mg/300ml</t>
  </si>
  <si>
    <t>DHS/P/WW/39/20</t>
  </si>
  <si>
    <t>2019/SPC/Z/R/P/00727</t>
  </si>
  <si>
    <t>00201501</t>
  </si>
  <si>
    <t xml:space="preserve">Labetalol hydrochloride Tablet 100mg
 </t>
  </si>
  <si>
    <t>DHS/RP/141/19</t>
  </si>
  <si>
    <t>Alvita Pharma Pvt Ltd - India</t>
  </si>
  <si>
    <t>2020/SPC/N/R/P/00017</t>
  </si>
  <si>
    <t>00305601</t>
  </si>
  <si>
    <t xml:space="preserve">Betahistine tablet 8mg
 </t>
  </si>
  <si>
    <t>DHS/P/WW/08/20</t>
  </si>
  <si>
    <t>Theon Pharmaceuticals Ltd -India</t>
  </si>
  <si>
    <t>2018/SPC/A/C/P/00311</t>
  </si>
  <si>
    <t>00305901</t>
  </si>
  <si>
    <t>Levetiracetam Tablets, 500 mg</t>
  </si>
  <si>
    <t>DHS/RP/267/18</t>
  </si>
  <si>
    <t>Zota Pharmaceuticals - India-(enhancement)</t>
  </si>
  <si>
    <t>00500704</t>
  </si>
  <si>
    <t xml:space="preserve">Beclomethasone Dipropionate aerosol Inhaler 50mcg/metered dose, 200 dose unit
 </t>
  </si>
  <si>
    <t>DHS/P/WW/60/20</t>
  </si>
  <si>
    <t>Cipla Limited - India</t>
  </si>
  <si>
    <t>00501304</t>
  </si>
  <si>
    <t xml:space="preserve">Chlorpheniramine maleate Injection.10mg in 1ml ampoule
 </t>
  </si>
  <si>
    <t>DHS/P/WW/18/20</t>
  </si>
  <si>
    <t>Ciron Drugs Pharmaceuticals Ltd -India</t>
  </si>
  <si>
    <t>2019/SPC/A/C/P/00272</t>
  </si>
  <si>
    <t>00801001</t>
  </si>
  <si>
    <t xml:space="preserve">Mesalazine tablet 400mg  </t>
  </si>
  <si>
    <t>DHS/RP/193/19</t>
  </si>
  <si>
    <t>Yaden International Pvt Ltd - SL</t>
  </si>
  <si>
    <t>2018/SPC/N/R/P/00314</t>
  </si>
  <si>
    <t>01200502</t>
  </si>
  <si>
    <t>Melphalan injection 50mg</t>
  </si>
  <si>
    <t>DHS/RP/218/18</t>
  </si>
  <si>
    <t>Orexo Bio Pharma (Pvt) Ltd</t>
  </si>
  <si>
    <t>01202002</t>
  </si>
  <si>
    <t xml:space="preserve">Gemcitabine hydrochloride injection 1g vial
 </t>
  </si>
  <si>
    <t>DHS/RP/192/19</t>
  </si>
  <si>
    <t>Celon Laboratories Ltd - India</t>
  </si>
  <si>
    <t>2019/SPC/A/C/P/00287</t>
  </si>
  <si>
    <t>01205402</t>
  </si>
  <si>
    <t>Cyclosporin capsule 50mg</t>
  </si>
  <si>
    <t>DHS/RP/196/19</t>
  </si>
  <si>
    <t xml:space="preserve">Olive Healthcare-India                                 </t>
  </si>
  <si>
    <t>2019/SPC/A/R/P/00271</t>
  </si>
  <si>
    <t>01401301</t>
  </si>
  <si>
    <t>Baclofen tablet 5mg</t>
  </si>
  <si>
    <t>DHS/RP/154/19</t>
  </si>
  <si>
    <t>Pharmafabricon - India</t>
  </si>
  <si>
    <t>2019/SPC/A/R/P/00288</t>
  </si>
  <si>
    <t>01502201</t>
  </si>
  <si>
    <t>Lignocaine 2% with Adrenalin 1:80,000 injection 30ml vial</t>
  </si>
  <si>
    <t>DHS/RP/214/19</t>
  </si>
  <si>
    <t>2020/SPC/N/R/P/00024</t>
  </si>
  <si>
    <t>00401101</t>
  </si>
  <si>
    <t>Dextrose for intravenous infusion 5%, 500ml bottle</t>
  </si>
  <si>
    <t>DHS/P/PQ/05/20</t>
  </si>
  <si>
    <t xml:space="preserve">Sichuan Kelun Pharmaceuticals Co Ltd - China </t>
  </si>
  <si>
    <t>2020/SPC/N/R/P/00036</t>
  </si>
  <si>
    <t>00603202</t>
  </si>
  <si>
    <t>Human Immunoglobulin for intravenous use 2.5g - 3.0g in Vial</t>
  </si>
  <si>
    <t>DHS/P/M/WW/03/20</t>
  </si>
  <si>
    <t>Reliance Life Sciences (Pvt) Ltd - India</t>
  </si>
  <si>
    <t>00105801</t>
  </si>
  <si>
    <t xml:space="preserve">Levofloxacin tablet 500mg
 </t>
  </si>
  <si>
    <t>DHS/P/WW/52/20</t>
  </si>
  <si>
    <t>Agio Pharmaceuticals Ltd - India &amp; Enhancement</t>
  </si>
  <si>
    <t>2020/SPC/N/R/P/00039</t>
  </si>
  <si>
    <t>00107902</t>
  </si>
  <si>
    <t>Aciclovir Tablet 800mg</t>
  </si>
  <si>
    <t>DHS/P/WW/78/20</t>
  </si>
  <si>
    <t xml:space="preserve">Alvita Pharma (Pvt) Ltd - India </t>
  </si>
  <si>
    <t>00305602</t>
  </si>
  <si>
    <t>Betahistine tablet 16mg</t>
  </si>
  <si>
    <t>DHS/P/WW/07/20</t>
  </si>
  <si>
    <t>2019/SPC/N/R/P/00250</t>
  </si>
  <si>
    <t>00703101</t>
  </si>
  <si>
    <t xml:space="preserve">Human Chorionic Gonadortophin 5000 IU
 </t>
  </si>
  <si>
    <t>DHS/RP/150/19</t>
  </si>
  <si>
    <t>Bharat Serums &amp; Vaccines ltd-India</t>
  </si>
  <si>
    <t>2019/SPC/A/R/P/00291</t>
  </si>
  <si>
    <t>00703301</t>
  </si>
  <si>
    <t>Desmopressin tablets 100mcg</t>
  </si>
  <si>
    <t>DHS/RP/139/19</t>
  </si>
  <si>
    <t>Sunshine Healthcare lanka ltd-Sri Lanka</t>
  </si>
  <si>
    <t>00801101</t>
  </si>
  <si>
    <t xml:space="preserve">Sodium bicarbonate powder  
 </t>
  </si>
  <si>
    <t>DHS/P/WW/37/20</t>
  </si>
  <si>
    <t>J.A. United Exports (Pvt) Ltd -India</t>
  </si>
  <si>
    <t>2019/SPC/N/C/P/00055</t>
  </si>
  <si>
    <t>00801701</t>
  </si>
  <si>
    <t xml:space="preserve">Pancreatin capsule  
 </t>
  </si>
  <si>
    <t>DHS/RP/276/19</t>
  </si>
  <si>
    <t>Canoe Medicare (Pvt) Ltd - SL</t>
  </si>
  <si>
    <t>2017/SPC/N/R/P/00081</t>
  </si>
  <si>
    <t>01101201</t>
  </si>
  <si>
    <t>Bentonite</t>
  </si>
  <si>
    <t>DHS/RP/203/17</t>
  </si>
  <si>
    <t>Randwin Exim Pvt Ltd - India</t>
  </si>
  <si>
    <t>01400901</t>
  </si>
  <si>
    <t>Leflunomide 10 mg tablet</t>
  </si>
  <si>
    <t>DHS/RP/149/19</t>
  </si>
  <si>
    <t>DHS/P/WW/21/20</t>
  </si>
  <si>
    <t>00101401</t>
  </si>
  <si>
    <t xml:space="preserve">Cefuroxime Tablet 125mg
 </t>
  </si>
  <si>
    <t>DHS/P/WW/177/20</t>
  </si>
  <si>
    <t>Sterling Lab - India</t>
  </si>
  <si>
    <t>00201202</t>
  </si>
  <si>
    <t xml:space="preserve">Carvedilol tablet 12.5mg
 </t>
  </si>
  <si>
    <t>DHS/P/WW/182/20</t>
  </si>
  <si>
    <t xml:space="preserve">Cadila Healthcare Ltd - India </t>
  </si>
  <si>
    <t>2020/SPC/N/C/P/00045</t>
  </si>
  <si>
    <t>DHS/P/WW/120/20</t>
  </si>
  <si>
    <t>Yaden International pvt ltd - Sri Lanka</t>
  </si>
  <si>
    <t>01204403</t>
  </si>
  <si>
    <t xml:space="preserve">Imatinib mesilate capsules 400mg
 </t>
  </si>
  <si>
    <t>DHS/RP/182/19</t>
  </si>
  <si>
    <t>Softcare International Pvt Ltd - SL</t>
  </si>
  <si>
    <t>2020/SPC/N/R/P/00028</t>
  </si>
  <si>
    <t>01501502</t>
  </si>
  <si>
    <t>Neostigmine methylsulphate injection 2.5mg in 1ml ampoule</t>
  </si>
  <si>
    <t>DHS/P/WW/30/20</t>
  </si>
  <si>
    <t>Ciron Drugs &amp; Pharmaceuticals - India</t>
  </si>
  <si>
    <t>2019/SPC/E/R/P/00581</t>
  </si>
  <si>
    <t>00000805</t>
  </si>
  <si>
    <t xml:space="preserve">Morphine sulphate Controlled Release Tablet 30mg
 </t>
  </si>
  <si>
    <t>DHS/RP/288/19</t>
  </si>
  <si>
    <t>Verve Human care Laboratories-India</t>
  </si>
  <si>
    <t>2020/SPC/N/C/P/00019</t>
  </si>
  <si>
    <t>00102001</t>
  </si>
  <si>
    <t xml:space="preserve">Imipenem Cilastatin Sodium Infusion 500mg
 </t>
  </si>
  <si>
    <t>DHS/P/WW/141/20</t>
  </si>
  <si>
    <t>Swiss Exports pvt ltd - India- (25%)+ (75%)</t>
  </si>
  <si>
    <t>2019/SPC/E/R/P/00395</t>
  </si>
  <si>
    <t>00401003</t>
  </si>
  <si>
    <t xml:space="preserve">Sodium chloride for intravenous infusion 0.9%, 500ml bottle
 </t>
  </si>
  <si>
    <t>DHS/RP/PQ/286/19</t>
  </si>
  <si>
    <t>Sichuan Kelun Pharmaceutical Co Ltd- China</t>
  </si>
  <si>
    <t>00500706</t>
  </si>
  <si>
    <t>Beclamethazone dipropionate aerosol inhaler 250mcg/metered dose, 200 dose unit</t>
  </si>
  <si>
    <t>DHS/P/WW/11/20</t>
  </si>
  <si>
    <t>Cipla limited - India</t>
  </si>
  <si>
    <t>2020/SPC/N/C/P/00004</t>
  </si>
  <si>
    <t>01205602</t>
  </si>
  <si>
    <t xml:space="preserve">Tacrolimus capsule 1mg
 </t>
  </si>
  <si>
    <t>DHS/P/WW/128/20</t>
  </si>
  <si>
    <t>Markss HCL(pvt) ltd - Sri Lanka</t>
  </si>
  <si>
    <t>2020/SPC/N/R/P/00102</t>
  </si>
  <si>
    <t>01206101</t>
  </si>
  <si>
    <t xml:space="preserve">Filgrastim injection 300mcg in 1ml prefilled syringe/vial
 </t>
  </si>
  <si>
    <t>DHS/P/WW/620/20</t>
  </si>
  <si>
    <t>Reliance Life Science pvt ltd - India</t>
  </si>
  <si>
    <t>00101502</t>
  </si>
  <si>
    <t xml:space="preserve">Cefotaxime Injection 1g Vial
 </t>
  </si>
  <si>
    <t>DHS/P/WW/69/20</t>
  </si>
  <si>
    <t xml:space="preserve">Maan Pharmaceuticals Ltd - India -(25%) </t>
  </si>
  <si>
    <t>2019/SPC/N/R/P/00072</t>
  </si>
  <si>
    <t>00102701</t>
  </si>
  <si>
    <t xml:space="preserve">Netilmicin Injection 100mg in 2ml Vial
 </t>
  </si>
  <si>
    <t>DHS/RP/247/19</t>
  </si>
  <si>
    <t>Eureka Life Science-Singapore</t>
  </si>
  <si>
    <t>00108401</t>
  </si>
  <si>
    <t xml:space="preserve">Colistimethate Sodium injection 1,000,000 IU, vial
 </t>
  </si>
  <si>
    <t>DHS/P/WW/42/20</t>
  </si>
  <si>
    <t>Klintas (pvt) ltd - Sri Lanka</t>
  </si>
  <si>
    <t>00203202</t>
  </si>
  <si>
    <t xml:space="preserve">Isosorbide Mononitrate SR tablet 60mg
 </t>
  </si>
  <si>
    <t>DHS/P/WW/94/20</t>
  </si>
  <si>
    <t>Micro Labs - India</t>
  </si>
  <si>
    <t>00204001</t>
  </si>
  <si>
    <t xml:space="preserve">Dopamine Injection 200mg in 5ml ampoule
 </t>
  </si>
  <si>
    <t>DHS/P/WW/111/20</t>
  </si>
  <si>
    <t xml:space="preserve">Eureka Life Science pvt ltd - </t>
  </si>
  <si>
    <t>2019/SPC/E/R/P/00315</t>
  </si>
  <si>
    <t>00402704</t>
  </si>
  <si>
    <t>Thiamine tablet 100mg</t>
  </si>
  <si>
    <t>DHS/RP/235/19</t>
  </si>
  <si>
    <t>2019/SPC/A/R/P/00219</t>
  </si>
  <si>
    <t>00403203</t>
  </si>
  <si>
    <t>Phytomenadione Injection 10mg in 1ml Ampoule</t>
  </si>
  <si>
    <t>DHS/RP/185/19</t>
  </si>
  <si>
    <t>Eureka Life Sciences Pte Ltd - Singapore</t>
  </si>
  <si>
    <t>2019/SPC/E/R/P/00454</t>
  </si>
  <si>
    <t>DHS/RP/287/19</t>
  </si>
  <si>
    <t>ABC Pharma Services Pvt Ltd - SL</t>
  </si>
  <si>
    <t>2020/SPC/N/R/P/00007</t>
  </si>
  <si>
    <t>01500201</t>
  </si>
  <si>
    <t>Ketamine hydrochloride injection 200mg in 20ml vial</t>
  </si>
  <si>
    <t>DHS/P/WW/159/20</t>
  </si>
  <si>
    <t>Eureka Life Science pvt ltd - Singapore</t>
  </si>
  <si>
    <t>01501701</t>
  </si>
  <si>
    <t xml:space="preserve">Flumazenil injection 500mcg in 5ml vial
 </t>
  </si>
  <si>
    <t>DHS/P/WW/729/19</t>
  </si>
  <si>
    <t>2017/SPC/N/R/P/00034</t>
  </si>
  <si>
    <t>00701602</t>
  </si>
  <si>
    <t>Dexamethasone Injection 8mg in 2ml Ampoule</t>
  </si>
  <si>
    <t>DHS/P/WW/211/17</t>
  </si>
  <si>
    <t>Nitin Life Sciences - India</t>
  </si>
  <si>
    <t>2020/SPC/N/C/P/00060</t>
  </si>
  <si>
    <t>00206301</t>
  </si>
  <si>
    <t xml:space="preserve">Activated Prothrombine Complex Concentrate Injection 500IU vial
 </t>
  </si>
  <si>
    <t>DHS/P/C/WW/08/20</t>
  </si>
  <si>
    <t>Baxalta GmbH - Switzerland</t>
  </si>
  <si>
    <t>2020/SPC/N/R/P/00029</t>
  </si>
  <si>
    <t>00204301</t>
  </si>
  <si>
    <t xml:space="preserve">Metaraminol Injection 10mg in 1ml ampoule
 </t>
  </si>
  <si>
    <t>DHS/P/M/WW/05/20</t>
  </si>
  <si>
    <t>Eureka Life Sciences Pvt.Ltd - Singapore</t>
  </si>
  <si>
    <t>2020/SPC/N/C/P/00033</t>
  </si>
  <si>
    <t>00206105</t>
  </si>
  <si>
    <t xml:space="preserve">Dried,Factor VIII fraction 200-350IU vial with von Willebrand factor
 </t>
  </si>
  <si>
    <t>DHS/P/M/WW/04/20</t>
  </si>
  <si>
    <t>Baxalta GmbH-Switzerland</t>
  </si>
  <si>
    <t>01204201</t>
  </si>
  <si>
    <t>Everolimus tablet 0.25mg</t>
  </si>
  <si>
    <t>DHS/P/M/WW/08/20</t>
  </si>
  <si>
    <t>Eureka Life Sciences (Pvt) Ltd - Singapore -(25%)</t>
  </si>
  <si>
    <t>TENDER AWARDS - 2019 AUGUST (Pharmaceutical Items)</t>
  </si>
  <si>
    <r>
      <t xml:space="preserve">Inquiries : </t>
    </r>
    <r>
      <rPr>
        <b/>
        <sz val="12"/>
        <color theme="1"/>
        <rFont val="Calibri"/>
        <family val="2"/>
        <scheme val="minor"/>
      </rPr>
      <t xml:space="preserve">Procurement Monitoring Unit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 Contact No - 011-2435171, 011-2320356 (Extention - 607)                                             E-mail - procmonitor@spc.lk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</si>
</sst>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[$-14809]yyyy/mm/dd;@"/>
    <numFmt numFmtId="166" formatCode="_-* #,##0.00_-;\-* #,##0.00_-;_-* &quot;-&quot;??_-;_-@_-"/>
    <numFmt numFmtId="167" formatCode="#,##0.0000"/>
    <numFmt numFmtId="168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49" fontId="5" fillId="0" borderId="1" xfId="0" quotePrefix="1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68" fontId="5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68" fontId="5" fillId="0" borderId="1" xfId="0" quotePrefix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7" fontId="5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7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</cellXfs>
  <cellStyles count="5">
    <cellStyle name="Comma 3" xfId="1"/>
    <cellStyle name="Normal" xfId="0" builtinId="0"/>
    <cellStyle name="Normal 35" xfId="3"/>
    <cellStyle name="Normal 5" xfId="2"/>
    <cellStyle name="Normal 56" xfId="4"/>
  </cellStyles>
  <dxfs count="1">
    <dxf>
      <font>
        <b/>
        <i val="0"/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B1" sqref="B1:D2"/>
    </sheetView>
  </sheetViews>
  <sheetFormatPr defaultRowHeight="12.75" x14ac:dyDescent="0.25"/>
  <cols>
    <col min="1" max="1" width="4.85546875" style="8" customWidth="1"/>
    <col min="2" max="2" width="20.42578125" style="8" customWidth="1"/>
    <col min="3" max="3" width="10.42578125" style="8" customWidth="1"/>
    <col min="4" max="4" width="40" style="27" customWidth="1"/>
    <col min="5" max="5" width="16.5703125" style="8" customWidth="1"/>
    <col min="6" max="6" width="12.42578125" style="8" customWidth="1"/>
    <col min="7" max="7" width="34.42578125" style="8" customWidth="1"/>
    <col min="8" max="8" width="10.140625" style="8" bestFit="1" customWidth="1"/>
    <col min="9" max="9" width="9.85546875" style="8" bestFit="1" customWidth="1"/>
    <col min="10" max="10" width="9.140625" style="8"/>
    <col min="11" max="11" width="10.85546875" style="8" bestFit="1" customWidth="1"/>
    <col min="12" max="12" width="9.28515625" style="8" bestFit="1" customWidth="1"/>
    <col min="13" max="13" width="10.7109375" style="8" customWidth="1"/>
    <col min="14" max="14" width="12.5703125" style="8" customWidth="1"/>
    <col min="15" max="16384" width="9.140625" style="8"/>
  </cols>
  <sheetData>
    <row r="1" spans="1:14" x14ac:dyDescent="0.25">
      <c r="B1" s="34" t="s">
        <v>313</v>
      </c>
      <c r="C1" s="34"/>
      <c r="D1" s="34"/>
    </row>
    <row r="2" spans="1:14" ht="39" customHeight="1" x14ac:dyDescent="0.25">
      <c r="B2" s="34"/>
      <c r="C2" s="34"/>
      <c r="D2" s="34"/>
    </row>
    <row r="3" spans="1:14" s="26" customFormat="1" ht="24.75" customHeight="1" x14ac:dyDescent="0.25">
      <c r="B3" s="33" t="s">
        <v>312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s="9" customFormat="1" ht="15" x14ac:dyDescent="0.25">
      <c r="B4" s="9" t="s">
        <v>12</v>
      </c>
      <c r="C4" s="9" t="s">
        <v>13</v>
      </c>
      <c r="D4" s="10" t="s">
        <v>14</v>
      </c>
      <c r="E4" s="9" t="s">
        <v>15</v>
      </c>
      <c r="F4" s="9" t="s">
        <v>16</v>
      </c>
      <c r="G4" s="9" t="s">
        <v>17</v>
      </c>
      <c r="H4" s="10" t="s">
        <v>18</v>
      </c>
      <c r="I4" s="10" t="s">
        <v>19</v>
      </c>
      <c r="J4" s="10" t="s">
        <v>20</v>
      </c>
      <c r="K4" s="9" t="s">
        <v>21</v>
      </c>
      <c r="L4" s="9" t="s">
        <v>22</v>
      </c>
      <c r="M4" s="9" t="s">
        <v>23</v>
      </c>
      <c r="N4" s="9" t="s">
        <v>24</v>
      </c>
    </row>
    <row r="5" spans="1:14" s="12" customFormat="1" ht="51" x14ac:dyDescent="0.25">
      <c r="A5" s="13"/>
      <c r="B5" s="1" t="s">
        <v>0</v>
      </c>
      <c r="C5" s="11" t="s">
        <v>1</v>
      </c>
      <c r="D5" s="11" t="s">
        <v>2</v>
      </c>
      <c r="E5" s="2" t="s">
        <v>3</v>
      </c>
      <c r="F5" s="3" t="s">
        <v>4</v>
      </c>
      <c r="G5" s="4" t="s">
        <v>5</v>
      </c>
      <c r="H5" s="5" t="s">
        <v>6</v>
      </c>
      <c r="I5" s="6" t="s">
        <v>7</v>
      </c>
      <c r="J5" s="11" t="s">
        <v>8</v>
      </c>
      <c r="K5" s="7" t="s">
        <v>25</v>
      </c>
      <c r="L5" s="11" t="s">
        <v>9</v>
      </c>
      <c r="M5" s="11" t="s">
        <v>26</v>
      </c>
      <c r="N5" s="11" t="s">
        <v>27</v>
      </c>
    </row>
    <row r="6" spans="1:14" ht="25.5" x14ac:dyDescent="0.25">
      <c r="A6" s="8">
        <v>1</v>
      </c>
      <c r="B6" s="14" t="s">
        <v>29</v>
      </c>
      <c r="C6" s="17" t="s">
        <v>30</v>
      </c>
      <c r="D6" s="28" t="s">
        <v>31</v>
      </c>
      <c r="E6" s="20" t="s">
        <v>32</v>
      </c>
      <c r="F6" s="21">
        <v>43510</v>
      </c>
      <c r="G6" s="20" t="s">
        <v>33</v>
      </c>
      <c r="H6" s="22">
        <v>43678</v>
      </c>
      <c r="I6" s="23">
        <v>60000</v>
      </c>
      <c r="J6" s="20" t="s">
        <v>10</v>
      </c>
      <c r="K6" s="29">
        <v>9.75</v>
      </c>
      <c r="L6" s="20">
        <v>1</v>
      </c>
      <c r="M6" s="30">
        <v>1740.5719499999998</v>
      </c>
      <c r="N6" s="23">
        <v>104434316.99999999</v>
      </c>
    </row>
    <row r="7" spans="1:14" ht="38.25" x14ac:dyDescent="0.25">
      <c r="A7" s="8">
        <v>2</v>
      </c>
      <c r="B7" s="15" t="s">
        <v>34</v>
      </c>
      <c r="C7" s="18" t="s">
        <v>35</v>
      </c>
      <c r="D7" s="31" t="s">
        <v>36</v>
      </c>
      <c r="E7" s="15" t="s">
        <v>37</v>
      </c>
      <c r="F7" s="21">
        <v>43585</v>
      </c>
      <c r="G7" s="15" t="s">
        <v>38</v>
      </c>
      <c r="H7" s="24">
        <v>43679</v>
      </c>
      <c r="I7" s="23">
        <v>160000</v>
      </c>
      <c r="J7" s="15" t="s">
        <v>10</v>
      </c>
      <c r="K7" s="32">
        <v>0.56869999999999998</v>
      </c>
      <c r="L7" s="15">
        <v>1</v>
      </c>
      <c r="M7" s="30">
        <v>103.20523058999999</v>
      </c>
      <c r="N7" s="23">
        <v>16512836.894399997</v>
      </c>
    </row>
    <row r="8" spans="1:14" ht="25.5" x14ac:dyDescent="0.25">
      <c r="A8" s="8">
        <v>3</v>
      </c>
      <c r="B8" s="15" t="s">
        <v>39</v>
      </c>
      <c r="C8" s="18" t="s">
        <v>40</v>
      </c>
      <c r="D8" s="31" t="s">
        <v>41</v>
      </c>
      <c r="E8" s="15" t="s">
        <v>42</v>
      </c>
      <c r="F8" s="21">
        <v>43580</v>
      </c>
      <c r="G8" s="15" t="s">
        <v>43</v>
      </c>
      <c r="H8" s="24">
        <v>43679</v>
      </c>
      <c r="I8" s="23">
        <v>190000</v>
      </c>
      <c r="J8" s="15" t="s">
        <v>10</v>
      </c>
      <c r="K8" s="32">
        <v>0.53</v>
      </c>
      <c r="L8" s="15">
        <v>1</v>
      </c>
      <c r="M8" s="30">
        <v>95.753721999999996</v>
      </c>
      <c r="N8" s="23">
        <v>18193207.18</v>
      </c>
    </row>
    <row r="9" spans="1:14" ht="38.25" x14ac:dyDescent="0.25">
      <c r="A9" s="8">
        <v>4</v>
      </c>
      <c r="B9" s="15" t="s">
        <v>44</v>
      </c>
      <c r="C9" s="18" t="s">
        <v>45</v>
      </c>
      <c r="D9" s="31" t="s">
        <v>46</v>
      </c>
      <c r="E9" s="15" t="s">
        <v>47</v>
      </c>
      <c r="F9" s="21">
        <v>43592</v>
      </c>
      <c r="G9" s="15" t="s">
        <v>48</v>
      </c>
      <c r="H9" s="24">
        <v>43679</v>
      </c>
      <c r="I9" s="23">
        <v>330</v>
      </c>
      <c r="J9" s="15" t="s">
        <v>10</v>
      </c>
      <c r="K9" s="32">
        <v>299.51</v>
      </c>
      <c r="L9" s="15">
        <v>1</v>
      </c>
      <c r="M9" s="30">
        <v>54109.806061000003</v>
      </c>
      <c r="N9" s="23">
        <v>17856236.000130001</v>
      </c>
    </row>
    <row r="10" spans="1:14" ht="25.5" x14ac:dyDescent="0.25">
      <c r="A10" s="8">
        <v>5</v>
      </c>
      <c r="B10" s="15" t="s">
        <v>44</v>
      </c>
      <c r="C10" s="18" t="s">
        <v>49</v>
      </c>
      <c r="D10" s="31" t="s">
        <v>50</v>
      </c>
      <c r="E10" s="15" t="s">
        <v>51</v>
      </c>
      <c r="F10" s="21">
        <v>43587</v>
      </c>
      <c r="G10" s="15" t="s">
        <v>52</v>
      </c>
      <c r="H10" s="24">
        <v>43679</v>
      </c>
      <c r="I10" s="23">
        <v>140000</v>
      </c>
      <c r="J10" s="15" t="s">
        <v>11</v>
      </c>
      <c r="K10" s="32">
        <v>283</v>
      </c>
      <c r="L10" s="15">
        <v>1</v>
      </c>
      <c r="M10" s="30">
        <v>283</v>
      </c>
      <c r="N10" s="23">
        <v>39620000</v>
      </c>
    </row>
    <row r="11" spans="1:14" ht="38.25" x14ac:dyDescent="0.25">
      <c r="A11" s="8">
        <v>6</v>
      </c>
      <c r="B11" s="15" t="s">
        <v>53</v>
      </c>
      <c r="C11" s="18" t="s">
        <v>54</v>
      </c>
      <c r="D11" s="31" t="s">
        <v>55</v>
      </c>
      <c r="E11" s="15" t="s">
        <v>56</v>
      </c>
      <c r="F11" s="21">
        <v>43578</v>
      </c>
      <c r="G11" s="15" t="s">
        <v>57</v>
      </c>
      <c r="H11" s="24">
        <v>43679</v>
      </c>
      <c r="I11" s="23">
        <v>200000</v>
      </c>
      <c r="J11" s="15" t="s">
        <v>10</v>
      </c>
      <c r="K11" s="32">
        <v>1</v>
      </c>
      <c r="L11" s="15">
        <v>1</v>
      </c>
      <c r="M11" s="30">
        <v>180.0171</v>
      </c>
      <c r="N11" s="23">
        <v>36003420</v>
      </c>
    </row>
    <row r="12" spans="1:14" ht="25.5" x14ac:dyDescent="0.25">
      <c r="A12" s="8">
        <v>7</v>
      </c>
      <c r="B12" s="15" t="s">
        <v>58</v>
      </c>
      <c r="C12" s="18" t="s">
        <v>59</v>
      </c>
      <c r="D12" s="31" t="s">
        <v>60</v>
      </c>
      <c r="E12" s="15" t="s">
        <v>61</v>
      </c>
      <c r="F12" s="21">
        <v>43580</v>
      </c>
      <c r="G12" s="15" t="s">
        <v>62</v>
      </c>
      <c r="H12" s="24">
        <v>43679</v>
      </c>
      <c r="I12" s="23">
        <v>1700000</v>
      </c>
      <c r="J12" s="15" t="s">
        <v>10</v>
      </c>
      <c r="K12" s="32">
        <v>0.39600000000000002</v>
      </c>
      <c r="L12" s="15">
        <v>10</v>
      </c>
      <c r="M12" s="30">
        <v>7.1544290399999992</v>
      </c>
      <c r="N12" s="23">
        <v>12162529.367999999</v>
      </c>
    </row>
    <row r="13" spans="1:14" ht="25.5" x14ac:dyDescent="0.25">
      <c r="A13" s="8">
        <v>8</v>
      </c>
      <c r="B13" s="15" t="s">
        <v>58</v>
      </c>
      <c r="C13" s="18" t="s">
        <v>63</v>
      </c>
      <c r="D13" s="31" t="s">
        <v>64</v>
      </c>
      <c r="E13" s="15" t="s">
        <v>65</v>
      </c>
      <c r="F13" s="21">
        <v>43578</v>
      </c>
      <c r="G13" s="15" t="s">
        <v>66</v>
      </c>
      <c r="H13" s="24">
        <v>43679</v>
      </c>
      <c r="I13" s="23">
        <v>900000</v>
      </c>
      <c r="J13" s="15" t="s">
        <v>10</v>
      </c>
      <c r="K13" s="32">
        <v>0.15</v>
      </c>
      <c r="L13" s="15">
        <v>1</v>
      </c>
      <c r="M13" s="30">
        <v>27.159495</v>
      </c>
      <c r="N13" s="23">
        <v>24443545.5</v>
      </c>
    </row>
    <row r="14" spans="1:14" ht="25.5" x14ac:dyDescent="0.25">
      <c r="A14" s="8">
        <v>9</v>
      </c>
      <c r="B14" s="15" t="s">
        <v>67</v>
      </c>
      <c r="C14" s="18" t="s">
        <v>68</v>
      </c>
      <c r="D14" s="31" t="s">
        <v>69</v>
      </c>
      <c r="E14" s="15" t="s">
        <v>70</v>
      </c>
      <c r="F14" s="21">
        <v>43613</v>
      </c>
      <c r="G14" s="15" t="s">
        <v>71</v>
      </c>
      <c r="H14" s="24">
        <v>43679</v>
      </c>
      <c r="I14" s="23">
        <v>74000</v>
      </c>
      <c r="J14" s="15" t="s">
        <v>11</v>
      </c>
      <c r="K14" s="32">
        <v>190</v>
      </c>
      <c r="L14" s="15">
        <v>1</v>
      </c>
      <c r="M14" s="30">
        <v>190</v>
      </c>
      <c r="N14" s="23">
        <v>14060000</v>
      </c>
    </row>
    <row r="15" spans="1:14" ht="25.5" x14ac:dyDescent="0.25">
      <c r="A15" s="8">
        <v>10</v>
      </c>
      <c r="B15" s="15" t="s">
        <v>72</v>
      </c>
      <c r="C15" s="18" t="s">
        <v>73</v>
      </c>
      <c r="D15" s="31" t="s">
        <v>74</v>
      </c>
      <c r="E15" s="15" t="s">
        <v>75</v>
      </c>
      <c r="F15" s="21">
        <v>43608</v>
      </c>
      <c r="G15" s="15" t="s">
        <v>76</v>
      </c>
      <c r="H15" s="24">
        <v>43679</v>
      </c>
      <c r="I15" s="23">
        <v>15000</v>
      </c>
      <c r="J15" s="15" t="s">
        <v>11</v>
      </c>
      <c r="K15" s="32">
        <v>1200</v>
      </c>
      <c r="L15" s="15">
        <v>1</v>
      </c>
      <c r="M15" s="30">
        <v>1200</v>
      </c>
      <c r="N15" s="23">
        <v>18000000</v>
      </c>
    </row>
    <row r="16" spans="1:14" ht="51" x14ac:dyDescent="0.25">
      <c r="A16" s="8">
        <v>11</v>
      </c>
      <c r="B16" s="15" t="s">
        <v>77</v>
      </c>
      <c r="C16" s="18" t="s">
        <v>78</v>
      </c>
      <c r="D16" s="31" t="s">
        <v>79</v>
      </c>
      <c r="E16" s="15" t="s">
        <v>80</v>
      </c>
      <c r="F16" s="21">
        <v>43620</v>
      </c>
      <c r="G16" s="15" t="s">
        <v>81</v>
      </c>
      <c r="H16" s="24">
        <v>43679</v>
      </c>
      <c r="I16" s="23">
        <v>3000</v>
      </c>
      <c r="J16" s="15" t="s">
        <v>11</v>
      </c>
      <c r="K16" s="32">
        <v>28500</v>
      </c>
      <c r="L16" s="15">
        <v>1</v>
      </c>
      <c r="M16" s="30">
        <v>28500</v>
      </c>
      <c r="N16" s="23">
        <v>85500000</v>
      </c>
    </row>
    <row r="17" spans="1:14" ht="25.5" x14ac:dyDescent="0.25">
      <c r="A17" s="8">
        <v>12</v>
      </c>
      <c r="B17" s="15" t="s">
        <v>82</v>
      </c>
      <c r="C17" s="18" t="s">
        <v>83</v>
      </c>
      <c r="D17" s="31" t="s">
        <v>84</v>
      </c>
      <c r="E17" s="15" t="s">
        <v>85</v>
      </c>
      <c r="F17" s="21">
        <v>43627</v>
      </c>
      <c r="G17" s="15" t="s">
        <v>86</v>
      </c>
      <c r="H17" s="24">
        <v>43684</v>
      </c>
      <c r="I17" s="23">
        <v>90000</v>
      </c>
      <c r="J17" s="15" t="s">
        <v>10</v>
      </c>
      <c r="K17" s="32">
        <v>0.435</v>
      </c>
      <c r="L17" s="15">
        <v>1</v>
      </c>
      <c r="M17" s="30">
        <v>78.587578500000006</v>
      </c>
      <c r="N17" s="23">
        <v>7072882.0650000004</v>
      </c>
    </row>
    <row r="18" spans="1:14" ht="25.5" x14ac:dyDescent="0.25">
      <c r="A18" s="8">
        <v>13</v>
      </c>
      <c r="B18" s="15" t="s">
        <v>39</v>
      </c>
      <c r="C18" s="18" t="s">
        <v>87</v>
      </c>
      <c r="D18" s="31" t="s">
        <v>88</v>
      </c>
      <c r="E18" s="15" t="s">
        <v>89</v>
      </c>
      <c r="F18" s="21">
        <v>43580</v>
      </c>
      <c r="G18" s="15" t="s">
        <v>90</v>
      </c>
      <c r="H18" s="24">
        <v>43684</v>
      </c>
      <c r="I18" s="23">
        <v>105000</v>
      </c>
      <c r="J18" s="15" t="s">
        <v>10</v>
      </c>
      <c r="K18" s="32">
        <v>0.35</v>
      </c>
      <c r="L18" s="15">
        <v>1</v>
      </c>
      <c r="M18" s="30">
        <v>63.233589999999992</v>
      </c>
      <c r="N18" s="23">
        <v>6639526.9499999993</v>
      </c>
    </row>
    <row r="19" spans="1:14" ht="25.5" x14ac:dyDescent="0.25">
      <c r="A19" s="8">
        <v>14</v>
      </c>
      <c r="B19" s="15" t="s">
        <v>39</v>
      </c>
      <c r="C19" s="18" t="s">
        <v>91</v>
      </c>
      <c r="D19" s="31" t="s">
        <v>92</v>
      </c>
      <c r="E19" s="15" t="s">
        <v>93</v>
      </c>
      <c r="F19" s="21">
        <v>43580</v>
      </c>
      <c r="G19" s="15" t="s">
        <v>90</v>
      </c>
      <c r="H19" s="24">
        <v>43684</v>
      </c>
      <c r="I19" s="23">
        <v>35000</v>
      </c>
      <c r="J19" s="15" t="s">
        <v>10</v>
      </c>
      <c r="K19" s="32">
        <v>0.315</v>
      </c>
      <c r="L19" s="15">
        <v>1</v>
      </c>
      <c r="M19" s="30">
        <v>56.967938999999994</v>
      </c>
      <c r="N19" s="23">
        <v>1993877.8649999998</v>
      </c>
    </row>
    <row r="20" spans="1:14" x14ac:dyDescent="0.25">
      <c r="A20" s="8">
        <v>15</v>
      </c>
      <c r="B20" s="15" t="s">
        <v>39</v>
      </c>
      <c r="C20" s="18" t="s">
        <v>94</v>
      </c>
      <c r="D20" s="31" t="s">
        <v>95</v>
      </c>
      <c r="E20" s="15" t="s">
        <v>96</v>
      </c>
      <c r="F20" s="21">
        <v>43580</v>
      </c>
      <c r="G20" s="15" t="s">
        <v>90</v>
      </c>
      <c r="H20" s="24">
        <v>43684</v>
      </c>
      <c r="I20" s="23">
        <v>20000</v>
      </c>
      <c r="J20" s="15" t="s">
        <v>10</v>
      </c>
      <c r="K20" s="32">
        <v>2.2000000000000002</v>
      </c>
      <c r="L20" s="15">
        <v>1</v>
      </c>
      <c r="M20" s="30">
        <v>399.25402000000003</v>
      </c>
      <c r="N20" s="23">
        <v>7985080.4000000004</v>
      </c>
    </row>
    <row r="21" spans="1:14" ht="25.5" x14ac:dyDescent="0.25">
      <c r="A21" s="8">
        <v>16</v>
      </c>
      <c r="B21" s="15" t="s">
        <v>97</v>
      </c>
      <c r="C21" s="18" t="s">
        <v>98</v>
      </c>
      <c r="D21" s="31" t="s">
        <v>99</v>
      </c>
      <c r="E21" s="15" t="s">
        <v>100</v>
      </c>
      <c r="F21" s="21">
        <v>43601</v>
      </c>
      <c r="G21" s="15" t="s">
        <v>101</v>
      </c>
      <c r="H21" s="24">
        <v>43684</v>
      </c>
      <c r="I21" s="23">
        <v>130000</v>
      </c>
      <c r="J21" s="15" t="s">
        <v>10</v>
      </c>
      <c r="K21" s="32">
        <v>13.5</v>
      </c>
      <c r="L21" s="15">
        <v>100</v>
      </c>
      <c r="M21" s="30">
        <v>24.3977805</v>
      </c>
      <c r="N21" s="23">
        <v>3171711.4649999999</v>
      </c>
    </row>
    <row r="22" spans="1:14" ht="25.5" x14ac:dyDescent="0.25">
      <c r="A22" s="8">
        <v>17</v>
      </c>
      <c r="B22" s="15" t="s">
        <v>102</v>
      </c>
      <c r="C22" s="18" t="s">
        <v>103</v>
      </c>
      <c r="D22" s="31" t="s">
        <v>104</v>
      </c>
      <c r="E22" s="15" t="s">
        <v>105</v>
      </c>
      <c r="F22" s="21">
        <v>43578</v>
      </c>
      <c r="G22" s="15" t="s">
        <v>106</v>
      </c>
      <c r="H22" s="24">
        <v>43684</v>
      </c>
      <c r="I22" s="23">
        <v>3000000</v>
      </c>
      <c r="J22" s="15" t="s">
        <v>10</v>
      </c>
      <c r="K22" s="32">
        <v>4.8899999999999997</v>
      </c>
      <c r="L22" s="15">
        <v>1000</v>
      </c>
      <c r="M22" s="30">
        <v>0.88539953699999985</v>
      </c>
      <c r="N22" s="23">
        <v>2656198.6109999996</v>
      </c>
    </row>
    <row r="23" spans="1:14" x14ac:dyDescent="0.25">
      <c r="A23" s="8">
        <v>18</v>
      </c>
      <c r="B23" s="14" t="s">
        <v>107</v>
      </c>
      <c r="C23" s="17" t="s">
        <v>108</v>
      </c>
      <c r="D23" s="28" t="s">
        <v>109</v>
      </c>
      <c r="E23" s="20" t="s">
        <v>110</v>
      </c>
      <c r="F23" s="21">
        <v>43245</v>
      </c>
      <c r="G23" s="20" t="s">
        <v>111</v>
      </c>
      <c r="H23" s="22">
        <v>43684</v>
      </c>
      <c r="I23" s="23">
        <v>200000</v>
      </c>
      <c r="J23" s="20" t="s">
        <v>10</v>
      </c>
      <c r="K23" s="29">
        <v>5.74</v>
      </c>
      <c r="L23" s="20">
        <v>50</v>
      </c>
      <c r="M23" s="30">
        <v>20.644392159999999</v>
      </c>
      <c r="N23" s="23">
        <v>4128878.4319999996</v>
      </c>
    </row>
    <row r="24" spans="1:14" ht="38.25" x14ac:dyDescent="0.25">
      <c r="A24" s="8">
        <v>19</v>
      </c>
      <c r="B24" s="15" t="s">
        <v>53</v>
      </c>
      <c r="C24" s="18" t="s">
        <v>112</v>
      </c>
      <c r="D24" s="31" t="s">
        <v>113</v>
      </c>
      <c r="E24" s="15" t="s">
        <v>114</v>
      </c>
      <c r="F24" s="21">
        <v>43580</v>
      </c>
      <c r="G24" s="15" t="s">
        <v>115</v>
      </c>
      <c r="H24" s="24">
        <v>43684</v>
      </c>
      <c r="I24" s="23">
        <v>10000</v>
      </c>
      <c r="J24" s="15" t="s">
        <v>10</v>
      </c>
      <c r="K24" s="32">
        <v>1.37</v>
      </c>
      <c r="L24" s="15">
        <v>1</v>
      </c>
      <c r="M24" s="30">
        <v>246.62342700000002</v>
      </c>
      <c r="N24" s="23">
        <v>2466234.27</v>
      </c>
    </row>
    <row r="25" spans="1:14" ht="38.25" x14ac:dyDescent="0.25">
      <c r="A25" s="8">
        <v>20</v>
      </c>
      <c r="B25" s="15" t="s">
        <v>58</v>
      </c>
      <c r="C25" s="18" t="s">
        <v>116</v>
      </c>
      <c r="D25" s="31" t="s">
        <v>117</v>
      </c>
      <c r="E25" s="15" t="s">
        <v>118</v>
      </c>
      <c r="F25" s="21">
        <v>43578</v>
      </c>
      <c r="G25" s="15" t="s">
        <v>119</v>
      </c>
      <c r="H25" s="24">
        <v>43684</v>
      </c>
      <c r="I25" s="23">
        <v>260000</v>
      </c>
      <c r="J25" s="15" t="s">
        <v>10</v>
      </c>
      <c r="K25" s="32">
        <v>0.21129999999999999</v>
      </c>
      <c r="L25" s="15">
        <v>1</v>
      </c>
      <c r="M25" s="30">
        <v>38.049171339999994</v>
      </c>
      <c r="N25" s="23">
        <v>9892784.5483999979</v>
      </c>
    </row>
    <row r="26" spans="1:14" x14ac:dyDescent="0.25">
      <c r="A26" s="8">
        <v>21</v>
      </c>
      <c r="B26" s="15" t="s">
        <v>120</v>
      </c>
      <c r="C26" s="18" t="s">
        <v>121</v>
      </c>
      <c r="D26" s="31" t="s">
        <v>122</v>
      </c>
      <c r="E26" s="15" t="s">
        <v>123</v>
      </c>
      <c r="F26" s="21">
        <v>43622</v>
      </c>
      <c r="G26" s="15" t="s">
        <v>124</v>
      </c>
      <c r="H26" s="24">
        <v>43684</v>
      </c>
      <c r="I26" s="23">
        <v>100000</v>
      </c>
      <c r="J26" s="15" t="s">
        <v>11</v>
      </c>
      <c r="K26" s="32">
        <v>31</v>
      </c>
      <c r="L26" s="15">
        <v>1</v>
      </c>
      <c r="M26" s="30">
        <v>31</v>
      </c>
      <c r="N26" s="23">
        <v>3100000</v>
      </c>
    </row>
    <row r="27" spans="1:14" x14ac:dyDescent="0.25">
      <c r="A27" s="8">
        <v>22</v>
      </c>
      <c r="B27" s="14" t="s">
        <v>125</v>
      </c>
      <c r="C27" s="17" t="s">
        <v>126</v>
      </c>
      <c r="D27" s="28" t="s">
        <v>127</v>
      </c>
      <c r="E27" s="20" t="s">
        <v>128</v>
      </c>
      <c r="F27" s="21">
        <v>43248</v>
      </c>
      <c r="G27" s="20" t="s">
        <v>129</v>
      </c>
      <c r="H27" s="22">
        <v>43684</v>
      </c>
      <c r="I27" s="23">
        <v>100</v>
      </c>
      <c r="J27" s="20" t="s">
        <v>11</v>
      </c>
      <c r="K27" s="29">
        <v>9950</v>
      </c>
      <c r="L27" s="20">
        <v>1</v>
      </c>
      <c r="M27" s="30">
        <v>0</v>
      </c>
      <c r="N27" s="23">
        <v>0</v>
      </c>
    </row>
    <row r="28" spans="1:14" ht="25.5" x14ac:dyDescent="0.25">
      <c r="A28" s="8">
        <v>23</v>
      </c>
      <c r="B28" s="15" t="s">
        <v>67</v>
      </c>
      <c r="C28" s="18" t="s">
        <v>130</v>
      </c>
      <c r="D28" s="31" t="s">
        <v>131</v>
      </c>
      <c r="E28" s="15" t="s">
        <v>132</v>
      </c>
      <c r="F28" s="21">
        <v>43622</v>
      </c>
      <c r="G28" s="15" t="s">
        <v>133</v>
      </c>
      <c r="H28" s="24">
        <v>43684</v>
      </c>
      <c r="I28" s="23">
        <v>5500</v>
      </c>
      <c r="J28" s="15" t="s">
        <v>10</v>
      </c>
      <c r="K28" s="32">
        <v>33.520000000000003</v>
      </c>
      <c r="L28" s="15">
        <v>10</v>
      </c>
      <c r="M28" s="30">
        <v>607.65022480000005</v>
      </c>
      <c r="N28" s="23">
        <v>3342076.2364000003</v>
      </c>
    </row>
    <row r="29" spans="1:14" x14ac:dyDescent="0.25">
      <c r="A29" s="8">
        <v>24</v>
      </c>
      <c r="B29" s="15" t="s">
        <v>134</v>
      </c>
      <c r="C29" s="18" t="s">
        <v>135</v>
      </c>
      <c r="D29" s="31" t="s">
        <v>136</v>
      </c>
      <c r="E29" s="15" t="s">
        <v>137</v>
      </c>
      <c r="F29" s="21">
        <v>43613</v>
      </c>
      <c r="G29" s="15" t="s">
        <v>138</v>
      </c>
      <c r="H29" s="24">
        <v>43684</v>
      </c>
      <c r="I29" s="23">
        <v>580000</v>
      </c>
      <c r="J29" s="15" t="s">
        <v>10</v>
      </c>
      <c r="K29" s="32">
        <v>2.25</v>
      </c>
      <c r="L29" s="15">
        <v>25</v>
      </c>
      <c r="M29" s="30">
        <v>16.219151999999998</v>
      </c>
      <c r="N29" s="23">
        <v>9407108.1599999983</v>
      </c>
    </row>
    <row r="30" spans="1:14" x14ac:dyDescent="0.25">
      <c r="A30" s="8">
        <v>25</v>
      </c>
      <c r="B30" s="15" t="s">
        <v>139</v>
      </c>
      <c r="C30" s="18" t="s">
        <v>140</v>
      </c>
      <c r="D30" s="31" t="s">
        <v>141</v>
      </c>
      <c r="E30" s="15" t="s">
        <v>142</v>
      </c>
      <c r="F30" s="21">
        <v>43601</v>
      </c>
      <c r="G30" s="15" t="s">
        <v>143</v>
      </c>
      <c r="H30" s="24">
        <v>43684</v>
      </c>
      <c r="I30" s="23">
        <v>270000</v>
      </c>
      <c r="J30" s="15" t="s">
        <v>10</v>
      </c>
      <c r="K30" s="32">
        <v>6.5</v>
      </c>
      <c r="L30" s="15">
        <v>100</v>
      </c>
      <c r="M30" s="30">
        <v>11.783193499999999</v>
      </c>
      <c r="N30" s="23">
        <v>3181462.2449999996</v>
      </c>
    </row>
    <row r="31" spans="1:14" ht="25.5" x14ac:dyDescent="0.25">
      <c r="A31" s="8">
        <v>26</v>
      </c>
      <c r="B31" s="15" t="s">
        <v>144</v>
      </c>
      <c r="C31" s="18" t="s">
        <v>145</v>
      </c>
      <c r="D31" s="31" t="s">
        <v>146</v>
      </c>
      <c r="E31" s="15" t="s">
        <v>147</v>
      </c>
      <c r="F31" s="21">
        <v>43629</v>
      </c>
      <c r="G31" s="15" t="s">
        <v>143</v>
      </c>
      <c r="H31" s="24">
        <v>43684</v>
      </c>
      <c r="I31" s="23">
        <v>40000</v>
      </c>
      <c r="J31" s="15" t="s">
        <v>10</v>
      </c>
      <c r="K31" s="32">
        <v>3.2</v>
      </c>
      <c r="L31" s="15">
        <v>10</v>
      </c>
      <c r="M31" s="30">
        <v>57.831776000000005</v>
      </c>
      <c r="N31" s="23">
        <v>2313271.04</v>
      </c>
    </row>
    <row r="32" spans="1:14" ht="25.5" x14ac:dyDescent="0.25">
      <c r="A32" s="8">
        <v>27</v>
      </c>
      <c r="B32" s="15" t="s">
        <v>148</v>
      </c>
      <c r="C32" s="18" t="s">
        <v>149</v>
      </c>
      <c r="D32" s="31" t="s">
        <v>150</v>
      </c>
      <c r="E32" s="15" t="s">
        <v>151</v>
      </c>
      <c r="F32" s="21">
        <v>43648</v>
      </c>
      <c r="G32" s="15" t="s">
        <v>152</v>
      </c>
      <c r="H32" s="24">
        <v>43685</v>
      </c>
      <c r="I32" s="23">
        <v>800000</v>
      </c>
      <c r="J32" s="15" t="s">
        <v>10</v>
      </c>
      <c r="K32" s="32">
        <v>0.28079999999999999</v>
      </c>
      <c r="L32" s="15">
        <v>1</v>
      </c>
      <c r="M32" s="30">
        <v>50.912100719999998</v>
      </c>
      <c r="N32" s="23">
        <v>40729680.575999998</v>
      </c>
    </row>
    <row r="33" spans="1:14" ht="25.5" x14ac:dyDescent="0.25">
      <c r="A33" s="8">
        <v>28</v>
      </c>
      <c r="B33" s="15" t="s">
        <v>153</v>
      </c>
      <c r="C33" s="18" t="s">
        <v>154</v>
      </c>
      <c r="D33" s="31" t="s">
        <v>155</v>
      </c>
      <c r="E33" s="15" t="s">
        <v>156</v>
      </c>
      <c r="F33" s="21">
        <v>43648</v>
      </c>
      <c r="G33" s="15" t="s">
        <v>157</v>
      </c>
      <c r="H33" s="24">
        <v>43686</v>
      </c>
      <c r="I33" s="23">
        <v>14000</v>
      </c>
      <c r="J33" s="15" t="s">
        <v>10</v>
      </c>
      <c r="K33" s="32">
        <v>67</v>
      </c>
      <c r="L33" s="15">
        <v>1</v>
      </c>
      <c r="M33" s="30">
        <v>12024.282300000001</v>
      </c>
      <c r="N33" s="23">
        <v>168339952.20000002</v>
      </c>
    </row>
    <row r="34" spans="1:14" ht="25.5" x14ac:dyDescent="0.25">
      <c r="A34" s="8">
        <v>29</v>
      </c>
      <c r="B34" s="15" t="s">
        <v>39</v>
      </c>
      <c r="C34" s="18" t="s">
        <v>158</v>
      </c>
      <c r="D34" s="31" t="s">
        <v>159</v>
      </c>
      <c r="E34" s="15" t="s">
        <v>160</v>
      </c>
      <c r="F34" s="21">
        <v>43580</v>
      </c>
      <c r="G34" s="15" t="s">
        <v>161</v>
      </c>
      <c r="H34" s="24">
        <v>43692</v>
      </c>
      <c r="I34" s="23">
        <v>150000</v>
      </c>
      <c r="J34" s="15" t="s">
        <v>10</v>
      </c>
      <c r="K34" s="32">
        <v>2.91</v>
      </c>
      <c r="L34" s="15">
        <v>100</v>
      </c>
      <c r="M34" s="30">
        <v>5.2794384000000001</v>
      </c>
      <c r="N34" s="23">
        <v>791915.76</v>
      </c>
    </row>
    <row r="35" spans="1:14" x14ac:dyDescent="0.25">
      <c r="A35" s="8">
        <v>30</v>
      </c>
      <c r="B35" s="15" t="s">
        <v>162</v>
      </c>
      <c r="C35" s="18" t="s">
        <v>163</v>
      </c>
      <c r="D35" s="31" t="s">
        <v>164</v>
      </c>
      <c r="E35" s="15" t="s">
        <v>165</v>
      </c>
      <c r="F35" s="21">
        <v>43585</v>
      </c>
      <c r="G35" s="15" t="s">
        <v>166</v>
      </c>
      <c r="H35" s="24">
        <v>43692</v>
      </c>
      <c r="I35" s="23">
        <v>600000</v>
      </c>
      <c r="J35" s="15" t="s">
        <v>10</v>
      </c>
      <c r="K35" s="32">
        <v>30.98</v>
      </c>
      <c r="L35" s="15">
        <v>500</v>
      </c>
      <c r="M35" s="30">
        <v>11.194152103999999</v>
      </c>
      <c r="N35" s="23">
        <v>6716491.2623999994</v>
      </c>
    </row>
    <row r="36" spans="1:14" x14ac:dyDescent="0.25">
      <c r="A36" s="8">
        <v>31</v>
      </c>
      <c r="B36" s="15" t="s">
        <v>102</v>
      </c>
      <c r="C36" s="18" t="s">
        <v>167</v>
      </c>
      <c r="D36" s="31" t="s">
        <v>168</v>
      </c>
      <c r="E36" s="15" t="s">
        <v>169</v>
      </c>
      <c r="F36" s="21">
        <v>43578</v>
      </c>
      <c r="G36" s="15" t="s">
        <v>106</v>
      </c>
      <c r="H36" s="24">
        <v>43692</v>
      </c>
      <c r="I36" s="23">
        <v>1900000</v>
      </c>
      <c r="J36" s="15" t="s">
        <v>10</v>
      </c>
      <c r="K36" s="32">
        <v>6.984</v>
      </c>
      <c r="L36" s="15">
        <v>1000</v>
      </c>
      <c r="M36" s="30">
        <v>1.2662753256000001</v>
      </c>
      <c r="N36" s="23">
        <v>2405923.11864</v>
      </c>
    </row>
    <row r="37" spans="1:14" ht="25.5" x14ac:dyDescent="0.25">
      <c r="A37" s="8">
        <v>32</v>
      </c>
      <c r="B37" s="15" t="s">
        <v>170</v>
      </c>
      <c r="C37" s="18" t="s">
        <v>171</v>
      </c>
      <c r="D37" s="31" t="s">
        <v>172</v>
      </c>
      <c r="E37" s="15" t="s">
        <v>173</v>
      </c>
      <c r="F37" s="21">
        <v>43602</v>
      </c>
      <c r="G37" s="15" t="s">
        <v>174</v>
      </c>
      <c r="H37" s="24">
        <v>43692</v>
      </c>
      <c r="I37" s="23">
        <v>7500</v>
      </c>
      <c r="J37" s="15" t="s">
        <v>10</v>
      </c>
      <c r="K37" s="32">
        <v>3.49</v>
      </c>
      <c r="L37" s="15">
        <v>1</v>
      </c>
      <c r="M37" s="30">
        <v>630.52922599999999</v>
      </c>
      <c r="N37" s="23">
        <v>4728969.1950000003</v>
      </c>
    </row>
    <row r="38" spans="1:14" x14ac:dyDescent="0.25">
      <c r="A38" s="8">
        <v>33</v>
      </c>
      <c r="B38" s="15" t="s">
        <v>175</v>
      </c>
      <c r="C38" s="18" t="s">
        <v>176</v>
      </c>
      <c r="D38" s="31" t="s">
        <v>177</v>
      </c>
      <c r="E38" s="15" t="s">
        <v>178</v>
      </c>
      <c r="F38" s="21">
        <v>43601</v>
      </c>
      <c r="G38" s="15" t="s">
        <v>179</v>
      </c>
      <c r="H38" s="24">
        <v>43692</v>
      </c>
      <c r="I38" s="23">
        <v>9990</v>
      </c>
      <c r="J38" s="15" t="s">
        <v>11</v>
      </c>
      <c r="K38" s="32">
        <v>122</v>
      </c>
      <c r="L38" s="15">
        <v>1</v>
      </c>
      <c r="M38" s="30">
        <v>122</v>
      </c>
      <c r="N38" s="23">
        <v>1218780</v>
      </c>
    </row>
    <row r="39" spans="1:14" ht="25.5" x14ac:dyDescent="0.25">
      <c r="A39" s="8">
        <v>34</v>
      </c>
      <c r="B39" s="15" t="s">
        <v>58</v>
      </c>
      <c r="C39" s="18" t="s">
        <v>180</v>
      </c>
      <c r="D39" s="31" t="s">
        <v>181</v>
      </c>
      <c r="E39" s="15" t="s">
        <v>182</v>
      </c>
      <c r="F39" s="21">
        <v>43580</v>
      </c>
      <c r="G39" s="15" t="s">
        <v>183</v>
      </c>
      <c r="H39" s="24">
        <v>43692</v>
      </c>
      <c r="I39" s="23">
        <v>1300</v>
      </c>
      <c r="J39" s="15" t="s">
        <v>10</v>
      </c>
      <c r="K39" s="32">
        <v>2.74</v>
      </c>
      <c r="L39" s="15">
        <v>1</v>
      </c>
      <c r="M39" s="30">
        <v>498.75480200000004</v>
      </c>
      <c r="N39" s="23">
        <v>648381.2426</v>
      </c>
    </row>
    <row r="40" spans="1:14" ht="25.5" x14ac:dyDescent="0.25">
      <c r="A40" s="8">
        <v>35</v>
      </c>
      <c r="B40" s="15" t="s">
        <v>184</v>
      </c>
      <c r="C40" s="18" t="s">
        <v>185</v>
      </c>
      <c r="D40" s="31" t="s">
        <v>186</v>
      </c>
      <c r="E40" s="15" t="s">
        <v>187</v>
      </c>
      <c r="F40" s="21">
        <v>43672</v>
      </c>
      <c r="G40" s="15" t="s">
        <v>188</v>
      </c>
      <c r="H40" s="24">
        <v>43692</v>
      </c>
      <c r="I40" s="23">
        <v>150000</v>
      </c>
      <c r="J40" s="15" t="s">
        <v>11</v>
      </c>
      <c r="K40" s="32">
        <v>25.8</v>
      </c>
      <c r="L40" s="15">
        <v>1</v>
      </c>
      <c r="M40" s="30">
        <v>25.8</v>
      </c>
      <c r="N40" s="23">
        <v>3870000</v>
      </c>
    </row>
    <row r="41" spans="1:14" x14ac:dyDescent="0.25">
      <c r="A41" s="8">
        <v>36</v>
      </c>
      <c r="B41" s="16" t="s">
        <v>189</v>
      </c>
      <c r="C41" s="19" t="s">
        <v>190</v>
      </c>
      <c r="D41" s="28" t="s">
        <v>191</v>
      </c>
      <c r="E41" s="20" t="s">
        <v>192</v>
      </c>
      <c r="F41" s="21">
        <v>43552</v>
      </c>
      <c r="G41" s="20" t="s">
        <v>193</v>
      </c>
      <c r="H41" s="25">
        <v>43692</v>
      </c>
      <c r="I41" s="23">
        <v>22000</v>
      </c>
      <c r="J41" s="20" t="s">
        <v>10</v>
      </c>
      <c r="K41" s="29">
        <v>15.9</v>
      </c>
      <c r="L41" s="20">
        <v>1000</v>
      </c>
      <c r="M41" s="30">
        <v>2.8837973100000003</v>
      </c>
      <c r="N41" s="23">
        <v>63443.540820000009</v>
      </c>
    </row>
    <row r="42" spans="1:14" x14ac:dyDescent="0.25">
      <c r="A42" s="8">
        <v>37</v>
      </c>
      <c r="B42" s="15" t="s">
        <v>120</v>
      </c>
      <c r="C42" s="18" t="s">
        <v>194</v>
      </c>
      <c r="D42" s="31" t="s">
        <v>195</v>
      </c>
      <c r="E42" s="15" t="s">
        <v>196</v>
      </c>
      <c r="F42" s="21">
        <v>43612</v>
      </c>
      <c r="G42" s="15" t="s">
        <v>101</v>
      </c>
      <c r="H42" s="24">
        <v>43692</v>
      </c>
      <c r="I42" s="23">
        <v>499980</v>
      </c>
      <c r="J42" s="15" t="s">
        <v>10</v>
      </c>
      <c r="K42" s="32">
        <v>3.7499999999999999E-2</v>
      </c>
      <c r="L42" s="15">
        <v>1</v>
      </c>
      <c r="M42" s="30">
        <v>6.8260237500000001</v>
      </c>
      <c r="N42" s="23">
        <v>3412875.3545249999</v>
      </c>
    </row>
    <row r="43" spans="1:14" x14ac:dyDescent="0.25">
      <c r="A43" s="8">
        <v>38</v>
      </c>
      <c r="B43" s="15" t="s">
        <v>58</v>
      </c>
      <c r="C43" s="18" t="s">
        <v>140</v>
      </c>
      <c r="D43" s="31" t="s">
        <v>141</v>
      </c>
      <c r="E43" s="15" t="s">
        <v>197</v>
      </c>
      <c r="F43" s="21">
        <v>43578</v>
      </c>
      <c r="G43" s="15" t="s">
        <v>143</v>
      </c>
      <c r="H43" s="24">
        <v>43692</v>
      </c>
      <c r="I43" s="23">
        <v>450000</v>
      </c>
      <c r="J43" s="15" t="s">
        <v>10</v>
      </c>
      <c r="K43" s="32">
        <v>5</v>
      </c>
      <c r="L43" s="15">
        <v>100</v>
      </c>
      <c r="M43" s="30">
        <v>9.0004400000000011</v>
      </c>
      <c r="N43" s="23">
        <v>4050198.0000000005</v>
      </c>
    </row>
    <row r="44" spans="1:14" ht="25.5" x14ac:dyDescent="0.25">
      <c r="A44" s="8">
        <v>39</v>
      </c>
      <c r="B44" s="15" t="s">
        <v>34</v>
      </c>
      <c r="C44" s="18" t="s">
        <v>198</v>
      </c>
      <c r="D44" s="31" t="s">
        <v>199</v>
      </c>
      <c r="E44" s="15" t="s">
        <v>200</v>
      </c>
      <c r="F44" s="21">
        <v>43594</v>
      </c>
      <c r="G44" s="15" t="s">
        <v>201</v>
      </c>
      <c r="H44" s="24">
        <v>43693</v>
      </c>
      <c r="I44" s="23">
        <v>250000</v>
      </c>
      <c r="J44" s="15" t="s">
        <v>10</v>
      </c>
      <c r="K44" s="32">
        <v>4.05</v>
      </c>
      <c r="L44" s="15">
        <v>100</v>
      </c>
      <c r="M44" s="30">
        <v>7.5446032499999989</v>
      </c>
      <c r="N44" s="23">
        <v>1886150.8124999998</v>
      </c>
    </row>
    <row r="45" spans="1:14" ht="25.5" x14ac:dyDescent="0.25">
      <c r="A45" s="8">
        <v>40</v>
      </c>
      <c r="B45" s="15" t="s">
        <v>44</v>
      </c>
      <c r="C45" s="18" t="s">
        <v>202</v>
      </c>
      <c r="D45" s="31" t="s">
        <v>203</v>
      </c>
      <c r="E45" s="15" t="s">
        <v>204</v>
      </c>
      <c r="F45" s="21">
        <v>43594</v>
      </c>
      <c r="G45" s="15" t="s">
        <v>205</v>
      </c>
      <c r="H45" s="24">
        <v>43693</v>
      </c>
      <c r="I45" s="23">
        <v>2100000</v>
      </c>
      <c r="J45" s="15" t="s">
        <v>10</v>
      </c>
      <c r="K45" s="32">
        <v>0.84</v>
      </c>
      <c r="L45" s="15">
        <v>100</v>
      </c>
      <c r="M45" s="30">
        <v>1.52902932</v>
      </c>
      <c r="N45" s="23">
        <v>3210961.5720000002</v>
      </c>
    </row>
    <row r="46" spans="1:14" x14ac:dyDescent="0.25">
      <c r="A46" s="8">
        <v>41</v>
      </c>
      <c r="B46" s="15" t="s">
        <v>206</v>
      </c>
      <c r="C46" s="18" t="s">
        <v>121</v>
      </c>
      <c r="D46" s="31" t="s">
        <v>122</v>
      </c>
      <c r="E46" s="15" t="s">
        <v>207</v>
      </c>
      <c r="F46" s="21">
        <v>43587</v>
      </c>
      <c r="G46" s="15" t="s">
        <v>208</v>
      </c>
      <c r="H46" s="24">
        <v>43693</v>
      </c>
      <c r="I46" s="23">
        <v>100000</v>
      </c>
      <c r="J46" s="15" t="s">
        <v>11</v>
      </c>
      <c r="K46" s="32">
        <v>31</v>
      </c>
      <c r="L46" s="15">
        <v>1</v>
      </c>
      <c r="M46" s="30">
        <v>31</v>
      </c>
      <c r="N46" s="23">
        <v>3100000</v>
      </c>
    </row>
    <row r="47" spans="1:14" ht="25.5" x14ac:dyDescent="0.25">
      <c r="A47" s="8">
        <v>42</v>
      </c>
      <c r="B47" s="15" t="s">
        <v>67</v>
      </c>
      <c r="C47" s="18" t="s">
        <v>209</v>
      </c>
      <c r="D47" s="31" t="s">
        <v>210</v>
      </c>
      <c r="E47" s="15" t="s">
        <v>211</v>
      </c>
      <c r="F47" s="21">
        <v>43613</v>
      </c>
      <c r="G47" s="15" t="s">
        <v>212</v>
      </c>
      <c r="H47" s="24">
        <v>43693</v>
      </c>
      <c r="I47" s="23">
        <v>135000</v>
      </c>
      <c r="J47" s="15" t="s">
        <v>11</v>
      </c>
      <c r="K47" s="32">
        <v>1500</v>
      </c>
      <c r="L47" s="15">
        <v>30</v>
      </c>
      <c r="M47" s="30">
        <v>50</v>
      </c>
      <c r="N47" s="23">
        <v>6750000</v>
      </c>
    </row>
    <row r="48" spans="1:14" ht="25.5" x14ac:dyDescent="0.25">
      <c r="A48" s="8">
        <v>43</v>
      </c>
      <c r="B48" s="15" t="s">
        <v>213</v>
      </c>
      <c r="C48" s="18" t="s">
        <v>214</v>
      </c>
      <c r="D48" s="31" t="s">
        <v>215</v>
      </c>
      <c r="E48" s="15" t="s">
        <v>216</v>
      </c>
      <c r="F48" s="21">
        <v>43578</v>
      </c>
      <c r="G48" s="15" t="s">
        <v>217</v>
      </c>
      <c r="H48" s="24">
        <v>43693</v>
      </c>
      <c r="I48" s="23">
        <v>175000</v>
      </c>
      <c r="J48" s="15" t="s">
        <v>10</v>
      </c>
      <c r="K48" s="32">
        <v>0.27500000000000002</v>
      </c>
      <c r="L48" s="15">
        <v>1</v>
      </c>
      <c r="M48" s="30">
        <v>49.792407500000003</v>
      </c>
      <c r="N48" s="23">
        <v>8713671.3125</v>
      </c>
    </row>
    <row r="49" spans="1:14" ht="38.25" x14ac:dyDescent="0.25">
      <c r="A49" s="8">
        <v>44</v>
      </c>
      <c r="B49" s="15" t="s">
        <v>218</v>
      </c>
      <c r="C49" s="18" t="s">
        <v>219</v>
      </c>
      <c r="D49" s="31" t="s">
        <v>220</v>
      </c>
      <c r="E49" s="15" t="s">
        <v>221</v>
      </c>
      <c r="F49" s="21">
        <v>43678</v>
      </c>
      <c r="G49" s="15" t="s">
        <v>222</v>
      </c>
      <c r="H49" s="24">
        <v>43697</v>
      </c>
      <c r="I49" s="23">
        <v>250000</v>
      </c>
      <c r="J49" s="15" t="s">
        <v>10</v>
      </c>
      <c r="K49" s="32">
        <v>100</v>
      </c>
      <c r="L49" s="15">
        <v>100</v>
      </c>
      <c r="M49" s="30">
        <v>179.68459999999999</v>
      </c>
      <c r="N49" s="23">
        <v>44921150</v>
      </c>
    </row>
    <row r="50" spans="1:14" ht="25.5" x14ac:dyDescent="0.25">
      <c r="A50" s="8">
        <v>45</v>
      </c>
      <c r="B50" s="15" t="s">
        <v>223</v>
      </c>
      <c r="C50" s="18" t="s">
        <v>224</v>
      </c>
      <c r="D50" s="31" t="s">
        <v>225</v>
      </c>
      <c r="E50" s="15" t="s">
        <v>226</v>
      </c>
      <c r="F50" s="21">
        <v>43592</v>
      </c>
      <c r="G50" s="15" t="s">
        <v>227</v>
      </c>
      <c r="H50" s="24">
        <v>43697</v>
      </c>
      <c r="I50" s="23">
        <v>50000</v>
      </c>
      <c r="J50" s="15" t="s">
        <v>10</v>
      </c>
      <c r="K50" s="32">
        <v>2.3250000000000002</v>
      </c>
      <c r="L50" s="15">
        <v>1</v>
      </c>
      <c r="M50" s="30">
        <v>423.21347250000002</v>
      </c>
      <c r="N50" s="23">
        <v>21160673.625</v>
      </c>
    </row>
    <row r="51" spans="1:14" ht="38.25" x14ac:dyDescent="0.25">
      <c r="A51" s="8">
        <v>46</v>
      </c>
      <c r="B51" s="15" t="s">
        <v>228</v>
      </c>
      <c r="C51" s="18" t="s">
        <v>229</v>
      </c>
      <c r="D51" s="31" t="s">
        <v>230</v>
      </c>
      <c r="E51" s="15" t="s">
        <v>231</v>
      </c>
      <c r="F51" s="21">
        <v>43676</v>
      </c>
      <c r="G51" s="15" t="s">
        <v>232</v>
      </c>
      <c r="H51" s="24">
        <v>43697</v>
      </c>
      <c r="I51" s="23">
        <v>1800000</v>
      </c>
      <c r="J51" s="15" t="s">
        <v>10</v>
      </c>
      <c r="K51" s="32">
        <v>0.26619999999999999</v>
      </c>
      <c r="L51" s="15">
        <v>1</v>
      </c>
      <c r="M51" s="30">
        <v>47.196887319999995</v>
      </c>
      <c r="N51" s="23">
        <v>84954397.175999984</v>
      </c>
    </row>
    <row r="52" spans="1:14" ht="25.5" x14ac:dyDescent="0.25">
      <c r="A52" s="8">
        <v>47</v>
      </c>
      <c r="B52" s="15" t="s">
        <v>53</v>
      </c>
      <c r="C52" s="18" t="s">
        <v>233</v>
      </c>
      <c r="D52" s="31" t="s">
        <v>234</v>
      </c>
      <c r="E52" s="15" t="s">
        <v>235</v>
      </c>
      <c r="F52" s="21">
        <v>43578</v>
      </c>
      <c r="G52" s="15" t="s">
        <v>236</v>
      </c>
      <c r="H52" s="24">
        <v>43697</v>
      </c>
      <c r="I52" s="23">
        <v>280000</v>
      </c>
      <c r="J52" s="15" t="s">
        <v>10</v>
      </c>
      <c r="K52" s="32">
        <v>1.02</v>
      </c>
      <c r="L52" s="15">
        <v>1</v>
      </c>
      <c r="M52" s="30">
        <v>184.24188599999999</v>
      </c>
      <c r="N52" s="23">
        <v>51587728.079999998</v>
      </c>
    </row>
    <row r="53" spans="1:14" ht="25.5" x14ac:dyDescent="0.25">
      <c r="A53" s="8">
        <v>48</v>
      </c>
      <c r="B53" s="15" t="s">
        <v>237</v>
      </c>
      <c r="C53" s="18" t="s">
        <v>238</v>
      </c>
      <c r="D53" s="31" t="s">
        <v>239</v>
      </c>
      <c r="E53" s="15" t="s">
        <v>240</v>
      </c>
      <c r="F53" s="21">
        <v>43592</v>
      </c>
      <c r="G53" s="15" t="s">
        <v>241</v>
      </c>
      <c r="H53" s="24">
        <v>43697</v>
      </c>
      <c r="I53" s="23">
        <v>3399600</v>
      </c>
      <c r="J53" s="15" t="s">
        <v>10</v>
      </c>
      <c r="K53" s="32">
        <v>708.7</v>
      </c>
      <c r="L53" s="15">
        <v>60</v>
      </c>
      <c r="M53" s="30">
        <v>11.811666666666667</v>
      </c>
      <c r="N53" s="23">
        <v>40154942</v>
      </c>
    </row>
    <row r="54" spans="1:14" ht="38.25" x14ac:dyDescent="0.25">
      <c r="A54" s="8">
        <v>49</v>
      </c>
      <c r="B54" s="15" t="s">
        <v>242</v>
      </c>
      <c r="C54" s="18" t="s">
        <v>243</v>
      </c>
      <c r="D54" s="31" t="s">
        <v>244</v>
      </c>
      <c r="E54" s="15" t="s">
        <v>245</v>
      </c>
      <c r="F54" s="21">
        <v>43683</v>
      </c>
      <c r="G54" s="15" t="s">
        <v>246</v>
      </c>
      <c r="H54" s="24">
        <v>43697</v>
      </c>
      <c r="I54" s="23">
        <v>140000</v>
      </c>
      <c r="J54" s="23" t="s">
        <v>10</v>
      </c>
      <c r="K54" s="32">
        <v>1.89</v>
      </c>
      <c r="L54" s="15">
        <v>1</v>
      </c>
      <c r="M54" s="30">
        <v>339.60389399999997</v>
      </c>
      <c r="N54" s="23">
        <v>47544545.159999996</v>
      </c>
    </row>
    <row r="55" spans="1:14" ht="25.5" x14ac:dyDescent="0.25">
      <c r="A55" s="8">
        <v>50</v>
      </c>
      <c r="B55" s="15" t="s">
        <v>34</v>
      </c>
      <c r="C55" s="18" t="s">
        <v>247</v>
      </c>
      <c r="D55" s="31" t="s">
        <v>248</v>
      </c>
      <c r="E55" s="15" t="s">
        <v>249</v>
      </c>
      <c r="F55" s="21">
        <v>43585</v>
      </c>
      <c r="G55" s="15" t="s">
        <v>250</v>
      </c>
      <c r="H55" s="24">
        <v>43699</v>
      </c>
      <c r="I55" s="23">
        <v>400000</v>
      </c>
      <c r="J55" s="15" t="s">
        <v>10</v>
      </c>
      <c r="K55" s="32">
        <v>11.71</v>
      </c>
      <c r="L55" s="15">
        <v>50</v>
      </c>
      <c r="M55" s="30">
        <v>42.465097159999999</v>
      </c>
      <c r="N55" s="23">
        <v>16986038.864</v>
      </c>
    </row>
    <row r="56" spans="1:14" ht="25.5" x14ac:dyDescent="0.25">
      <c r="A56" s="8">
        <v>51</v>
      </c>
      <c r="B56" s="15" t="s">
        <v>251</v>
      </c>
      <c r="C56" s="18" t="s">
        <v>252</v>
      </c>
      <c r="D56" s="31" t="s">
        <v>253</v>
      </c>
      <c r="E56" s="15" t="s">
        <v>254</v>
      </c>
      <c r="F56" s="21">
        <v>43636</v>
      </c>
      <c r="G56" s="15" t="s">
        <v>255</v>
      </c>
      <c r="H56" s="24">
        <v>43699</v>
      </c>
      <c r="I56" s="23">
        <v>22500</v>
      </c>
      <c r="J56" s="15" t="s">
        <v>10</v>
      </c>
      <c r="K56" s="32">
        <v>5.74</v>
      </c>
      <c r="L56" s="15">
        <v>1</v>
      </c>
      <c r="M56" s="30">
        <v>1037.030876</v>
      </c>
      <c r="N56" s="23">
        <v>23333194.710000001</v>
      </c>
    </row>
    <row r="57" spans="1:14" ht="38.25" x14ac:dyDescent="0.25">
      <c r="A57" s="8">
        <v>52</v>
      </c>
      <c r="B57" s="15" t="s">
        <v>39</v>
      </c>
      <c r="C57" s="18" t="s">
        <v>256</v>
      </c>
      <c r="D57" s="31" t="s">
        <v>257</v>
      </c>
      <c r="E57" s="15" t="s">
        <v>258</v>
      </c>
      <c r="F57" s="21">
        <v>43580</v>
      </c>
      <c r="G57" s="15" t="s">
        <v>259</v>
      </c>
      <c r="H57" s="24">
        <v>43699</v>
      </c>
      <c r="I57" s="23">
        <v>39000</v>
      </c>
      <c r="J57" s="15" t="s">
        <v>11</v>
      </c>
      <c r="K57" s="32">
        <v>865</v>
      </c>
      <c r="L57" s="15">
        <v>1</v>
      </c>
      <c r="M57" s="30">
        <v>865</v>
      </c>
      <c r="N57" s="23">
        <v>33735000</v>
      </c>
    </row>
    <row r="58" spans="1:14" ht="25.5" x14ac:dyDescent="0.25">
      <c r="A58" s="8">
        <v>53</v>
      </c>
      <c r="B58" s="15" t="s">
        <v>44</v>
      </c>
      <c r="C58" s="18" t="s">
        <v>260</v>
      </c>
      <c r="D58" s="31" t="s">
        <v>261</v>
      </c>
      <c r="E58" s="15" t="s">
        <v>262</v>
      </c>
      <c r="F58" s="21">
        <v>43587</v>
      </c>
      <c r="G58" s="15" t="s">
        <v>263</v>
      </c>
      <c r="H58" s="24">
        <v>43699</v>
      </c>
      <c r="I58" s="23">
        <v>30000000</v>
      </c>
      <c r="J58" s="15" t="s">
        <v>10</v>
      </c>
      <c r="K58" s="32">
        <v>9.1300000000000008</v>
      </c>
      <c r="L58" s="15">
        <v>1000</v>
      </c>
      <c r="M58" s="30">
        <v>1.661909249</v>
      </c>
      <c r="N58" s="23">
        <v>49857277.469999999</v>
      </c>
    </row>
    <row r="59" spans="1:14" ht="25.5" x14ac:dyDescent="0.25">
      <c r="A59" s="8">
        <v>54</v>
      </c>
      <c r="B59" s="15" t="s">
        <v>44</v>
      </c>
      <c r="C59" s="18" t="s">
        <v>264</v>
      </c>
      <c r="D59" s="31" t="s">
        <v>265</v>
      </c>
      <c r="E59" s="15" t="s">
        <v>266</v>
      </c>
      <c r="F59" s="21">
        <v>43587</v>
      </c>
      <c r="G59" s="15" t="s">
        <v>267</v>
      </c>
      <c r="H59" s="24">
        <v>43699</v>
      </c>
      <c r="I59" s="23">
        <v>130000</v>
      </c>
      <c r="J59" s="15" t="s">
        <v>10</v>
      </c>
      <c r="K59" s="32">
        <v>1.44</v>
      </c>
      <c r="L59" s="15">
        <v>1</v>
      </c>
      <c r="M59" s="30">
        <v>260.42486399999996</v>
      </c>
      <c r="N59" s="23">
        <v>33855232.319999993</v>
      </c>
    </row>
    <row r="60" spans="1:14" x14ac:dyDescent="0.25">
      <c r="A60" s="8">
        <v>55</v>
      </c>
      <c r="B60" s="15" t="s">
        <v>268</v>
      </c>
      <c r="C60" s="18" t="s">
        <v>269</v>
      </c>
      <c r="D60" s="31" t="s">
        <v>270</v>
      </c>
      <c r="E60" s="15" t="s">
        <v>271</v>
      </c>
      <c r="F60" s="21">
        <v>43641</v>
      </c>
      <c r="G60" s="15" t="s">
        <v>48</v>
      </c>
      <c r="H60" s="24">
        <v>43699</v>
      </c>
      <c r="I60" s="23">
        <v>400000</v>
      </c>
      <c r="J60" s="15" t="s">
        <v>10</v>
      </c>
      <c r="K60" s="32">
        <v>19.3</v>
      </c>
      <c r="L60" s="15">
        <v>100</v>
      </c>
      <c r="M60" s="30">
        <v>35.131249600000004</v>
      </c>
      <c r="N60" s="23">
        <v>14052499.840000002</v>
      </c>
    </row>
    <row r="61" spans="1:14" x14ac:dyDescent="0.25">
      <c r="A61" s="8">
        <v>56</v>
      </c>
      <c r="B61" s="15" t="s">
        <v>272</v>
      </c>
      <c r="C61" s="18" t="s">
        <v>273</v>
      </c>
      <c r="D61" s="31" t="s">
        <v>274</v>
      </c>
      <c r="E61" s="15" t="s">
        <v>275</v>
      </c>
      <c r="F61" s="21">
        <v>43620</v>
      </c>
      <c r="G61" s="15" t="s">
        <v>276</v>
      </c>
      <c r="H61" s="24">
        <v>43699</v>
      </c>
      <c r="I61" s="23">
        <v>75000</v>
      </c>
      <c r="J61" s="15" t="s">
        <v>10</v>
      </c>
      <c r="K61" s="32">
        <v>2.2200000000000002</v>
      </c>
      <c r="L61" s="15">
        <v>1</v>
      </c>
      <c r="M61" s="30">
        <v>400.85962800000004</v>
      </c>
      <c r="N61" s="23">
        <v>30064472.100000001</v>
      </c>
    </row>
    <row r="62" spans="1:14" ht="25.5" x14ac:dyDescent="0.25">
      <c r="A62" s="8">
        <v>57</v>
      </c>
      <c r="B62" s="15" t="s">
        <v>277</v>
      </c>
      <c r="C62" s="18" t="s">
        <v>30</v>
      </c>
      <c r="D62" s="31" t="s">
        <v>31</v>
      </c>
      <c r="E62" s="15" t="s">
        <v>278</v>
      </c>
      <c r="F62" s="21">
        <v>43683</v>
      </c>
      <c r="G62" s="15" t="s">
        <v>279</v>
      </c>
      <c r="H62" s="24">
        <v>43699</v>
      </c>
      <c r="I62" s="23">
        <v>60000</v>
      </c>
      <c r="J62" s="15" t="s">
        <v>11</v>
      </c>
      <c r="K62" s="32">
        <v>1723.9872</v>
      </c>
      <c r="L62" s="15">
        <v>1</v>
      </c>
      <c r="M62" s="30">
        <v>1723.9872</v>
      </c>
      <c r="N62" s="23">
        <v>103439232</v>
      </c>
    </row>
    <row r="63" spans="1:14" ht="25.5" x14ac:dyDescent="0.25">
      <c r="A63" s="8">
        <v>58</v>
      </c>
      <c r="B63" s="15" t="s">
        <v>280</v>
      </c>
      <c r="C63" s="18" t="s">
        <v>281</v>
      </c>
      <c r="D63" s="31" t="s">
        <v>282</v>
      </c>
      <c r="E63" s="15" t="s">
        <v>283</v>
      </c>
      <c r="F63" s="21">
        <v>43594</v>
      </c>
      <c r="G63" s="15" t="s">
        <v>284</v>
      </c>
      <c r="H63" s="22">
        <v>43699</v>
      </c>
      <c r="I63" s="23">
        <v>10500</v>
      </c>
      <c r="J63" s="15" t="s">
        <v>10</v>
      </c>
      <c r="K63" s="32">
        <v>30.69</v>
      </c>
      <c r="L63" s="15">
        <v>1</v>
      </c>
      <c r="M63" s="30">
        <v>5556.8326770000003</v>
      </c>
      <c r="N63" s="23">
        <v>58346743.108500004</v>
      </c>
    </row>
    <row r="64" spans="1:14" ht="25.5" x14ac:dyDescent="0.25">
      <c r="A64" s="8">
        <v>59</v>
      </c>
      <c r="B64" s="15" t="s">
        <v>144</v>
      </c>
      <c r="C64" s="18" t="s">
        <v>285</v>
      </c>
      <c r="D64" s="31" t="s">
        <v>286</v>
      </c>
      <c r="E64" s="15" t="s">
        <v>287</v>
      </c>
      <c r="F64" s="21">
        <v>43627</v>
      </c>
      <c r="G64" s="15" t="s">
        <v>48</v>
      </c>
      <c r="H64" s="24">
        <v>43699</v>
      </c>
      <c r="I64" s="23">
        <v>700</v>
      </c>
      <c r="J64" s="15" t="s">
        <v>10</v>
      </c>
      <c r="K64" s="32">
        <v>280</v>
      </c>
      <c r="L64" s="15">
        <v>1</v>
      </c>
      <c r="M64" s="30">
        <v>50967.644</v>
      </c>
      <c r="N64" s="23">
        <v>35677350.799999997</v>
      </c>
    </row>
    <row r="65" spans="1:14" x14ac:dyDescent="0.25">
      <c r="A65" s="8">
        <v>60</v>
      </c>
      <c r="B65" s="17" t="s">
        <v>288</v>
      </c>
      <c r="C65" s="17" t="s">
        <v>289</v>
      </c>
      <c r="D65" s="28" t="s">
        <v>290</v>
      </c>
      <c r="E65" s="20" t="s">
        <v>291</v>
      </c>
      <c r="F65" s="21">
        <v>42501</v>
      </c>
      <c r="G65" s="20" t="s">
        <v>292</v>
      </c>
      <c r="H65" s="25">
        <v>43703</v>
      </c>
      <c r="I65" s="23">
        <v>620000</v>
      </c>
      <c r="J65" s="20" t="s">
        <v>10</v>
      </c>
      <c r="K65" s="29">
        <v>5.9799999999999999E-2</v>
      </c>
      <c r="L65" s="20">
        <v>1</v>
      </c>
      <c r="M65" s="30">
        <v>8.7844764800000004</v>
      </c>
      <c r="N65" s="23">
        <v>5446375.4176000003</v>
      </c>
    </row>
    <row r="66" spans="1:14" ht="38.25" x14ac:dyDescent="0.25">
      <c r="A66" s="8">
        <v>61</v>
      </c>
      <c r="B66" s="15" t="s">
        <v>293</v>
      </c>
      <c r="C66" s="18" t="s">
        <v>294</v>
      </c>
      <c r="D66" s="31" t="s">
        <v>295</v>
      </c>
      <c r="E66" s="15" t="s">
        <v>296</v>
      </c>
      <c r="F66" s="21">
        <v>43682</v>
      </c>
      <c r="G66" s="15" t="s">
        <v>297</v>
      </c>
      <c r="H66" s="24">
        <v>43705</v>
      </c>
      <c r="I66" s="23">
        <v>3250</v>
      </c>
      <c r="J66" s="15" t="s">
        <v>10</v>
      </c>
      <c r="K66" s="32">
        <v>675</v>
      </c>
      <c r="L66" s="15">
        <v>1</v>
      </c>
      <c r="M66" s="30">
        <v>122690.7675</v>
      </c>
      <c r="N66" s="23">
        <v>398744994.375</v>
      </c>
    </row>
    <row r="67" spans="1:14" ht="25.5" x14ac:dyDescent="0.25">
      <c r="A67" s="8">
        <v>62</v>
      </c>
      <c r="B67" s="15" t="s">
        <v>298</v>
      </c>
      <c r="C67" s="18" t="s">
        <v>299</v>
      </c>
      <c r="D67" s="31" t="s">
        <v>300</v>
      </c>
      <c r="E67" s="15" t="s">
        <v>301</v>
      </c>
      <c r="F67" s="21">
        <v>43665</v>
      </c>
      <c r="G67" s="15" t="s">
        <v>302</v>
      </c>
      <c r="H67" s="24">
        <v>43706</v>
      </c>
      <c r="I67" s="23">
        <v>9500</v>
      </c>
      <c r="J67" s="15" t="s">
        <v>10</v>
      </c>
      <c r="K67" s="32">
        <v>92</v>
      </c>
      <c r="L67" s="15">
        <v>1</v>
      </c>
      <c r="M67" s="30">
        <v>16622.348399999999</v>
      </c>
      <c r="N67" s="23">
        <v>157912309.79999998</v>
      </c>
    </row>
    <row r="68" spans="1:14" ht="38.25" x14ac:dyDescent="0.25">
      <c r="A68" s="8">
        <v>63</v>
      </c>
      <c r="B68" s="15" t="s">
        <v>303</v>
      </c>
      <c r="C68" s="18" t="s">
        <v>304</v>
      </c>
      <c r="D68" s="31" t="s">
        <v>305</v>
      </c>
      <c r="E68" s="15" t="s">
        <v>306</v>
      </c>
      <c r="F68" s="21">
        <v>43665</v>
      </c>
      <c r="G68" s="15" t="s">
        <v>307</v>
      </c>
      <c r="H68" s="24">
        <v>43706</v>
      </c>
      <c r="I68" s="23">
        <v>16000</v>
      </c>
      <c r="J68" s="15" t="s">
        <v>10</v>
      </c>
      <c r="K68" s="32">
        <v>47.84</v>
      </c>
      <c r="L68" s="15">
        <v>1</v>
      </c>
      <c r="M68" s="30">
        <v>8659.0878400000001</v>
      </c>
      <c r="N68" s="23">
        <v>138545405.44</v>
      </c>
    </row>
    <row r="69" spans="1:14" x14ac:dyDescent="0.25">
      <c r="A69" s="8">
        <v>64</v>
      </c>
      <c r="B69" s="15" t="s">
        <v>237</v>
      </c>
      <c r="C69" s="18" t="s">
        <v>308</v>
      </c>
      <c r="D69" s="31" t="s">
        <v>309</v>
      </c>
      <c r="E69" s="15" t="s">
        <v>310</v>
      </c>
      <c r="F69" s="21">
        <v>43665</v>
      </c>
      <c r="G69" s="15" t="s">
        <v>311</v>
      </c>
      <c r="H69" s="24">
        <v>43706</v>
      </c>
      <c r="I69" s="23">
        <v>72480</v>
      </c>
      <c r="J69" s="15" t="s">
        <v>10</v>
      </c>
      <c r="K69" s="32">
        <v>46.765000000000001</v>
      </c>
      <c r="L69" s="15">
        <v>30</v>
      </c>
      <c r="M69" s="30">
        <v>282.58452725000001</v>
      </c>
      <c r="N69" s="23">
        <v>20481726.535080001</v>
      </c>
    </row>
    <row r="71" spans="1:14" x14ac:dyDescent="0.25">
      <c r="B71" s="8" t="s">
        <v>28</v>
      </c>
    </row>
  </sheetData>
  <mergeCells count="2">
    <mergeCell ref="B3:N3"/>
    <mergeCell ref="B1:D2"/>
  </mergeCells>
  <conditionalFormatting sqref="G5">
    <cfRule type="cellIs" dxfId="0" priority="1" stopIfTrue="1" operator="equal">
      <formula>"DELAY"</formula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sithumini</dc:creator>
  <cp:lastModifiedBy>thanuja</cp:lastModifiedBy>
  <dcterms:created xsi:type="dcterms:W3CDTF">2020-08-20T07:27:13Z</dcterms:created>
  <dcterms:modified xsi:type="dcterms:W3CDTF">2020-08-25T09:23:08Z</dcterms:modified>
</cp:coreProperties>
</file>