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1840" windowHeight="13140"/>
  </bookViews>
  <sheets>
    <sheet name="PHARMA" sheetId="4" r:id="rId1"/>
  </sheets>
  <calcPr calcId="162913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<sst xmlns="http://schemas.openxmlformats.org/spreadsheetml/2006/main" count="396" uniqueCount="296">
  <si>
    <t>REQUESTION NUMBER</t>
  </si>
  <si>
    <t xml:space="preserve"> SR NUMBER</t>
  </si>
  <si>
    <t>ITEM</t>
  </si>
  <si>
    <t>TENDER NUMBER</t>
  </si>
  <si>
    <t>TENDER CLOSED ON</t>
  </si>
  <si>
    <t>AWARDED SUPPLIER</t>
  </si>
  <si>
    <t>AWARDED DATE</t>
  </si>
  <si>
    <t>AWARDED QUANTITY</t>
  </si>
  <si>
    <t>CURRENCY</t>
  </si>
  <si>
    <t>PACK SIZE</t>
  </si>
  <si>
    <t>LKR</t>
  </si>
  <si>
    <t>USD</t>
  </si>
  <si>
    <t>2021/SPC/N/R/P/00056</t>
  </si>
  <si>
    <t>00801202</t>
  </si>
  <si>
    <t xml:space="preserve">Bisacodyl tablet 10mg  </t>
  </si>
  <si>
    <t>DHS/P/WW/92/21</t>
  </si>
  <si>
    <t>Eureka Life Sciences Pte Ltd - Singapore</t>
  </si>
  <si>
    <t>2019/SPC/A/R/P/00286</t>
  </si>
  <si>
    <t>01201902</t>
  </si>
  <si>
    <t xml:space="preserve">Fluorouracil injection 250mg in 10ml vial
 </t>
  </si>
  <si>
    <t>DHS/RP/382/19</t>
  </si>
  <si>
    <t>Eureka Life Sciences Pvt Ltd - Singapore</t>
  </si>
  <si>
    <t>2021/SPC/N/R/P/00020</t>
  </si>
  <si>
    <t>01203502</t>
  </si>
  <si>
    <t xml:space="preserve">Hydroxyurea (Hydroxycarbamide)tablet 100mg
 </t>
  </si>
  <si>
    <t>DHS/P/WW/47/21</t>
  </si>
  <si>
    <t>Softcare International (Pvt) Ltd - SL</t>
  </si>
  <si>
    <t>01203701</t>
  </si>
  <si>
    <t xml:space="preserve">Cisplatin Injection 10mg Vial
 </t>
  </si>
  <si>
    <t>DHS/P/WW/65/21</t>
  </si>
  <si>
    <t>The Esses Pharmacy Pvt Ltd - Colombo</t>
  </si>
  <si>
    <t>2020/SPC/A/C/P/00178</t>
  </si>
  <si>
    <t>00101304</t>
  </si>
  <si>
    <t xml:space="preserve">Cephalexin Capsule 500mg
 </t>
  </si>
  <si>
    <t>DHS/RP/100/20</t>
  </si>
  <si>
    <t>Bafna Pharmaceuticals - India</t>
  </si>
  <si>
    <t>2019/SPC/E/C/P/00188</t>
  </si>
  <si>
    <t>00107801</t>
  </si>
  <si>
    <t>Lamivudine 150mg tablet</t>
  </si>
  <si>
    <t>DHS/RP/375/19</t>
  </si>
  <si>
    <t>Markss HLC Pvt Ltd - Sri Lanka</t>
  </si>
  <si>
    <t>2020/SPC/A/R/P/00146</t>
  </si>
  <si>
    <t>00500404</t>
  </si>
  <si>
    <t xml:space="preserve">Ipratropium bromide 20mcg/dose 200 metered doses aerosol inhaler
 </t>
  </si>
  <si>
    <t>DHS/RP/174/20</t>
  </si>
  <si>
    <t>Cipla Ltd - India</t>
  </si>
  <si>
    <t>2019/SPC/N/R/P/00018</t>
  </si>
  <si>
    <t>00500801</t>
  </si>
  <si>
    <t xml:space="preserve">Budesonide respiratory suspension 0.5mg in 2ml respule
 </t>
  </si>
  <si>
    <t>DHS/RP/386/19</t>
  </si>
  <si>
    <t>Astra Zeneca AB - Sweden</t>
  </si>
  <si>
    <t>2020/SPC/N/R/P/00001</t>
  </si>
  <si>
    <t>00701301</t>
  </si>
  <si>
    <t>Propylthiouracil tablets 50mg</t>
  </si>
  <si>
    <t>DHS/P/DQ/88/20</t>
  </si>
  <si>
    <t>Macleods Pharmaceuticals - India</t>
  </si>
  <si>
    <t>2018/SPC/N/R/P/00019</t>
  </si>
  <si>
    <t>00701805</t>
  </si>
  <si>
    <t>Methylprednisolone sodium Succinate Injection for IV use 1g Vial</t>
  </si>
  <si>
    <t>DHS/RP/679/18</t>
  </si>
  <si>
    <t>Gufic Biosciences Ltd- India</t>
  </si>
  <si>
    <t>2020/SPC/A/C/P/00310</t>
  </si>
  <si>
    <t>00902002</t>
  </si>
  <si>
    <t>Balanced salt, Solu. 500ml</t>
  </si>
  <si>
    <t>DHS/RP/95/20</t>
  </si>
  <si>
    <t>Delmege Forsyth &amp; Co.Ltd - SL</t>
  </si>
  <si>
    <t>2020/SPC/A/R/P/00316</t>
  </si>
  <si>
    <t>01101301</t>
  </si>
  <si>
    <t>Crotamitone Cream 10% 20gm tube</t>
  </si>
  <si>
    <t>DHS/RP/129/20</t>
  </si>
  <si>
    <t>Medgen Pharmaceuticals Pvt Ltd - SL</t>
  </si>
  <si>
    <t>2020/SPC/A/R/P/00168</t>
  </si>
  <si>
    <t>01201201</t>
  </si>
  <si>
    <t xml:space="preserve">Epirubicin hydrochloride injection 10mg vial
 </t>
  </si>
  <si>
    <t>DHS/RP/107/20</t>
  </si>
  <si>
    <t>Getwell Pharmaceuticals Pvt Ltd - India</t>
  </si>
  <si>
    <t>DHS/P/WW/76/21</t>
  </si>
  <si>
    <t>The Esses Pharmacy - SL</t>
  </si>
  <si>
    <t>01202101</t>
  </si>
  <si>
    <t xml:space="preserve">Mercaptopurine tablet 50mg
 </t>
  </si>
  <si>
    <t>DHS/P/WW/33/21</t>
  </si>
  <si>
    <t>Softcare International Pvt Ltd - SL</t>
  </si>
  <si>
    <t>01202203</t>
  </si>
  <si>
    <t xml:space="preserve">Inj Methotrexate 50mg in 2ml vial(without preservatives)
 </t>
  </si>
  <si>
    <t>DHS/RP/128/20</t>
  </si>
  <si>
    <t>Ceyoka Pvt Ltd - SL</t>
  </si>
  <si>
    <t>01202801</t>
  </si>
  <si>
    <t xml:space="preserve">Folinic acid tablet 15mg
 </t>
  </si>
  <si>
    <t>DHS/RP/91/20</t>
  </si>
  <si>
    <t>Orexo Bio Pharma - SL</t>
  </si>
  <si>
    <t>2020/SPC/A/R/P/00170</t>
  </si>
  <si>
    <t>01206901</t>
  </si>
  <si>
    <t xml:space="preserve">Letrozole tablet 2.5mg
 </t>
  </si>
  <si>
    <t>DHS/RP/112/20</t>
  </si>
  <si>
    <t>Nacto Pharma Ltd- India</t>
  </si>
  <si>
    <t>2020/SPC/A/C/P/00171</t>
  </si>
  <si>
    <t>01207302</t>
  </si>
  <si>
    <t xml:space="preserve">Goserelin acetate implant 10.8mg (in syringe applicator)
 </t>
  </si>
  <si>
    <t>DHS/RP/159/20</t>
  </si>
  <si>
    <t>Astra Zenica AB - Sweden</t>
  </si>
  <si>
    <t>2019/SPC/N/R/P/00106</t>
  </si>
  <si>
    <t>01500901</t>
  </si>
  <si>
    <t xml:space="preserve">Midazolam maleate tablet 7.5mg
 </t>
  </si>
  <si>
    <t>DHS/RP/385/19</t>
  </si>
  <si>
    <t>A.Baur &amp; Company (Pvt) Ltd - SL</t>
  </si>
  <si>
    <t>2020/SPC/A/C/P/00166</t>
  </si>
  <si>
    <t>01501901</t>
  </si>
  <si>
    <t>Dantroline sodium injection 20mg vial</t>
  </si>
  <si>
    <t>DHS/RP/186/20</t>
  </si>
  <si>
    <t>Pharma Associates - Colombo</t>
  </si>
  <si>
    <t>2019/SPC/N/R/P/00036</t>
  </si>
  <si>
    <t>01502104</t>
  </si>
  <si>
    <t>Lignocaine spray 10%, 50ml bottle</t>
  </si>
  <si>
    <t>DHS/RP/358/19</t>
  </si>
  <si>
    <t>The Esses Pharmacy pvt Ltd - SL</t>
  </si>
  <si>
    <t>2020/SPC/N/R/P/00091</t>
  </si>
  <si>
    <t>DHS/RP/32/20</t>
  </si>
  <si>
    <t>The Esses Pharmacy Pvt Ltd - SL</t>
  </si>
  <si>
    <t>2020/SPC/N/C/P/00098</t>
  </si>
  <si>
    <t>00600903</t>
  </si>
  <si>
    <t xml:space="preserve">Quadrivalent Human Papilloma virus (Types 6, 11, 16, 18)  Recombinant vaccine
 </t>
  </si>
  <si>
    <t>UNICEF</t>
  </si>
  <si>
    <t>-</t>
  </si>
  <si>
    <t>2020/SPC/N/R/P/00105</t>
  </si>
  <si>
    <t>01205701</t>
  </si>
  <si>
    <t xml:space="preserve">Rituximab injection 100mg in 10ml vial
 </t>
  </si>
  <si>
    <t>DHS/P/C/WW/12/20</t>
  </si>
  <si>
    <t>Intas Pharmaceuticals Limited - India (50%)</t>
  </si>
  <si>
    <t>01205702</t>
  </si>
  <si>
    <t>Rituximab injection 500mg in 50ml vial</t>
  </si>
  <si>
    <t>2019/SPC/N/C/P/00075</t>
  </si>
  <si>
    <t>DHS/P/WW/349/19</t>
  </si>
  <si>
    <t>Micro labs Ltd - India</t>
  </si>
  <si>
    <t>2020/SPC/N/R/P/00022</t>
  </si>
  <si>
    <t>00101406</t>
  </si>
  <si>
    <t xml:space="preserve">Cefuroxime Injection 750mg Vial
 </t>
  </si>
  <si>
    <t>DHS/RP/171/20</t>
  </si>
  <si>
    <t>Swiss Exports Pvt Ltd - India</t>
  </si>
  <si>
    <t>2020/SPC/N/C/P/00054</t>
  </si>
  <si>
    <t>00304801</t>
  </si>
  <si>
    <t>Vigabatrin 500mg Tablets</t>
  </si>
  <si>
    <t>DHS/P/WW/308/20</t>
  </si>
  <si>
    <t>Yaden International Ltd - SL</t>
  </si>
  <si>
    <t>00701803</t>
  </si>
  <si>
    <t xml:space="preserve">Methylprednisolone acetate Injection for  intramuscular/Intra-articular Injection 40mg 1ml Vial
 </t>
  </si>
  <si>
    <t>DHS/P/WW/87/21</t>
  </si>
  <si>
    <t>Pfizer Exports B.V - Netherlands</t>
  </si>
  <si>
    <t>2019/SPC/Z/C/P/00703</t>
  </si>
  <si>
    <t>00905102</t>
  </si>
  <si>
    <t>Sodium Hyaluronate 1.8%</t>
  </si>
  <si>
    <t>DHS/P/WW/662/19</t>
  </si>
  <si>
    <t>George Steuart Health (Pvt) Ltd - SL</t>
  </si>
  <si>
    <t>2020/SPC/A/R/P/00253</t>
  </si>
  <si>
    <t>00300502</t>
  </si>
  <si>
    <t xml:space="preserve">Chloral hydrate Oral Solution,   500mg / 5ml in 200ml Bottle
 </t>
  </si>
  <si>
    <t>DHS/RP/178/20</t>
  </si>
  <si>
    <t>L W Medicals - SL</t>
  </si>
  <si>
    <t>2020/SPC/A/C/P/00254</t>
  </si>
  <si>
    <t>00301302</t>
  </si>
  <si>
    <t>Amisulpride tablets 100mg</t>
  </si>
  <si>
    <t>DHS/RP/141/20</t>
  </si>
  <si>
    <t>Sun Pharmaceuticals Industries Ltd - India</t>
  </si>
  <si>
    <t>00305001</t>
  </si>
  <si>
    <t xml:space="preserve">Co-careldopa Tablet 25/100mg
 </t>
  </si>
  <si>
    <t>DHS/RP/117/20</t>
  </si>
  <si>
    <t>00500204</t>
  </si>
  <si>
    <t xml:space="preserve">Fluticasone propionate 125mcg with Salmeterol xinafoate 25mcg / metered dose,120 dose unit
 </t>
  </si>
  <si>
    <t>DHS/RP/172/20</t>
  </si>
  <si>
    <t>Cadila Healthcare Ltd - India</t>
  </si>
  <si>
    <t>2020/SPC/A/R/P/00311</t>
  </si>
  <si>
    <t>01100103</t>
  </si>
  <si>
    <t xml:space="preserve">Paraffin ,White Soft
 </t>
  </si>
  <si>
    <t>DHS/RP/169/20</t>
  </si>
  <si>
    <t>Kim Chemicals Ltd - India</t>
  </si>
  <si>
    <t>01200304</t>
  </si>
  <si>
    <t xml:space="preserve">Cyclophosphamide Injection 1g vial
 </t>
  </si>
  <si>
    <t>DHS/RP/105/20</t>
  </si>
  <si>
    <t>Getwell Pharmaceuticals - India</t>
  </si>
  <si>
    <t>01203402</t>
  </si>
  <si>
    <t xml:space="preserve">Temozolomide capsule 250mg
 </t>
  </si>
  <si>
    <t>DHS/RP/140/20</t>
  </si>
  <si>
    <t>Reliance Life Sciences Pvt Ltd - India</t>
  </si>
  <si>
    <t>01205002</t>
  </si>
  <si>
    <t xml:space="preserve">Irinotecan hydrochloride trihydrate injection 100mg in 5ml vial
 </t>
  </si>
  <si>
    <t>DHS/RP/161/20</t>
  </si>
  <si>
    <t>2021/SPC/N/C/P/00021</t>
  </si>
  <si>
    <t>01206502</t>
  </si>
  <si>
    <t xml:space="preserve">Megestrol acetate tablets 160mg
 </t>
  </si>
  <si>
    <t>DHS/P/WW/59/21</t>
  </si>
  <si>
    <t>Tabrane Pharmaceuticals Pvt Ltd-SL</t>
  </si>
  <si>
    <t>01210101</t>
  </si>
  <si>
    <t xml:space="preserve">Mesna injection 200mg in 2ml
 </t>
  </si>
  <si>
    <t>DHS/P/WW/663/20</t>
  </si>
  <si>
    <t>2021/SPC/N/C/P/00047</t>
  </si>
  <si>
    <t>01301401</t>
  </si>
  <si>
    <t xml:space="preserve">Misoprostol Tablet 200 micrograms
 </t>
  </si>
  <si>
    <t>DHS/P/WW/189/21</t>
  </si>
  <si>
    <t>Tabrane Pharmaceuticals - SL</t>
  </si>
  <si>
    <t>2020/SPC/A/R/P/00165</t>
  </si>
  <si>
    <t>01502201</t>
  </si>
  <si>
    <t>Lignocaine 2% with Adrenalin 1:80,000 injection 30ml vial</t>
  </si>
  <si>
    <t>DHS/RP/81/20</t>
  </si>
  <si>
    <t>Pharmafabricon -India</t>
  </si>
  <si>
    <t>2020/SPC/A/R/P/00488</t>
  </si>
  <si>
    <t>00101703</t>
  </si>
  <si>
    <t xml:space="preserve">Ceftriaxone Injection 500mg Vial
 </t>
  </si>
  <si>
    <t>DHS/RP/183/20</t>
  </si>
  <si>
    <t>Eureka Life Sciences Pte Ltd- Singapore</t>
  </si>
  <si>
    <t>00500108</t>
  </si>
  <si>
    <t>Salbutamol aerosol Inhaler 200mcg/metered dose, 200 dose Unit</t>
  </si>
  <si>
    <t>DHS/RP/143/20</t>
  </si>
  <si>
    <t>Ceyoka Pvt Ltd- SL</t>
  </si>
  <si>
    <t>2020/SPC/N/C/P/00258</t>
  </si>
  <si>
    <t>00502501</t>
  </si>
  <si>
    <t xml:space="preserve">Pirfenidone tablet 200mg
 </t>
  </si>
  <si>
    <t>DHS/RP/145/20</t>
  </si>
  <si>
    <t>2020/SPC/A/R/P/00351</t>
  </si>
  <si>
    <t>00603201</t>
  </si>
  <si>
    <t>Human immunoglobulin for intravenous use 1g Vial</t>
  </si>
  <si>
    <t>DHS/RP/217/20</t>
  </si>
  <si>
    <t>01201202</t>
  </si>
  <si>
    <t xml:space="preserve">Epirubicin hydrochloride injection 50mg vial
 </t>
  </si>
  <si>
    <t>DHS/P/WW/77/21</t>
  </si>
  <si>
    <t>01206401</t>
  </si>
  <si>
    <t xml:space="preserve">Thalidomide capsules 100mg
 </t>
  </si>
  <si>
    <t>DHS/RP/139/20</t>
  </si>
  <si>
    <t>The Esses Pharmacy (Pvt) Ltd - Colombo</t>
  </si>
  <si>
    <t>2020/SPC/A/R/P/00297</t>
  </si>
  <si>
    <t>00102301</t>
  </si>
  <si>
    <t xml:space="preserve">Doxycycline hydrochloride Capsule 100mg
 </t>
  </si>
  <si>
    <t>DHS/RP/222/20</t>
  </si>
  <si>
    <t>Lincolin Pharmaceuticals Ltd- India</t>
  </si>
  <si>
    <t>2020/SPC/N/R/P/00066</t>
  </si>
  <si>
    <t>00107904</t>
  </si>
  <si>
    <t xml:space="preserve">Aciclovir Oral Suspension 200mg/5ml in125ml bottle
 </t>
  </si>
  <si>
    <t>DHS/P/WW/431/20</t>
  </si>
  <si>
    <t>LW Medicals - SL</t>
  </si>
  <si>
    <t>2020/SPC/A/R/P/00346</t>
  </si>
  <si>
    <t>00703301</t>
  </si>
  <si>
    <t>Desmopressin tablets 100mcg</t>
  </si>
  <si>
    <t>DHS/RP/254/20</t>
  </si>
  <si>
    <t>Sunshine Healthcare lanka Ltd - Colombo</t>
  </si>
  <si>
    <t>00900401</t>
  </si>
  <si>
    <t xml:space="preserve">Gentamicin Eye Drops 0.3%,5ml dropper bottle
 </t>
  </si>
  <si>
    <t>DHS/RP/175/20</t>
  </si>
  <si>
    <t>Belco Pharma - India</t>
  </si>
  <si>
    <t>00903001</t>
  </si>
  <si>
    <t xml:space="preserve">Brinzolamide eye drops 1%,in 5ml dropper bottle
 </t>
  </si>
  <si>
    <t>DHS/RP/158/20</t>
  </si>
  <si>
    <t>Popular Pharmaceuticals - Bangladesh</t>
  </si>
  <si>
    <t>01200301</t>
  </si>
  <si>
    <t xml:space="preserve">Cyclophosphamide tablet 50mg
 </t>
  </si>
  <si>
    <t>DHS/P/WW/28/21</t>
  </si>
  <si>
    <t>Orexo Bio Pharma (pvt) Ltd - Mullaraiyawa</t>
  </si>
  <si>
    <t>01201101</t>
  </si>
  <si>
    <t xml:space="preserve">Doxorubicin hydrochloride injection 10mg vial
 </t>
  </si>
  <si>
    <t>DHS/P/WW/54/21</t>
  </si>
  <si>
    <t>Khandelwal Laboratories Ltd - India</t>
  </si>
  <si>
    <t>01203602</t>
  </si>
  <si>
    <t xml:space="preserve">Carboplatin injection 450mg in 45ml vial
 </t>
  </si>
  <si>
    <t>DHS/RP/202/20</t>
  </si>
  <si>
    <t>Markss HLC (Pvt) Ltd- SL</t>
  </si>
  <si>
    <t>2020/SPC/N/R/P/00028</t>
  </si>
  <si>
    <t>01600301</t>
  </si>
  <si>
    <t xml:space="preserve">Fuller's earth 60g bottle
 </t>
  </si>
  <si>
    <t>DHS/RP/121/20</t>
  </si>
  <si>
    <t>Medgen Pharmaceuticals (Pvt) Ltd - SL</t>
  </si>
  <si>
    <t>2020/SPC/A/C/P/00264</t>
  </si>
  <si>
    <t>00801601</t>
  </si>
  <si>
    <t xml:space="preserve">Ursodeoxycholic acid tablets150mg </t>
  </si>
  <si>
    <t>DHS/RP/165/20</t>
  </si>
  <si>
    <t>01500101</t>
  </si>
  <si>
    <t xml:space="preserve">Thiopentone sodium Injection 500mg vial
 </t>
  </si>
  <si>
    <t>DHS/RP/77/20</t>
  </si>
  <si>
    <t>01500201</t>
  </si>
  <si>
    <t>Ketamine hydrochloride injection 200mg in 20ml vial</t>
  </si>
  <si>
    <t>DHS/RP/116/20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</si>
  <si>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</si>
  <si>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</si>
  <si>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</si>
  <si>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</si>
  <si>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</si>
  <si>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</si>
  <si>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</si>
  <si>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</si>
  <si>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</si>
  <si>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</si>
  <si>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</si>
  <si>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</si>
  <si>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</si>
  <si>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AWARDED PRICE (FOREIGN VALUE)</t>
  </si>
  <si>
    <t>UNIT PRICE FOR EACH                        (LKR)</t>
  </si>
  <si>
    <t>TOTAL AWARDED VALUE IN LKR</t>
  </si>
  <si>
    <t>* Column L and M filled after issuing the indent</t>
  </si>
  <si>
    <t>TENDER AWARDS - 2020 JULY (Pharmaceutical Items)</t>
  </si>
  <si>
    <r>
      <t xml:space="preserve">Inquiries : </t>
    </r>
    <r>
      <rPr>
        <b/>
        <sz val="12"/>
        <color theme="1"/>
        <rFont val="Calibri"/>
        <family val="2"/>
        <scheme val="minor"/>
      </rPr>
      <t xml:space="preserve">Procurement Monitoring Unit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Contact No - 011-2435171, 011-2320356 (Extention - 607)                                             E-mail - procmonitor@spc.lk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</si>
</sst>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14809]yyyy/mm/dd;@"/>
    <numFmt numFmtId="166" formatCode="_-* #,##0.00_-;\-* #,##0.00_-;_-* &quot;-&quot;??_-;_-@_-"/>
    <numFmt numFmtId="170" formatCode="#,##0.0000"/>
    <numFmt numFmtId="171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1" fontId="4" fillId="0" borderId="1" xfId="0" applyNumberFormat="1" applyFont="1" applyBorder="1" applyAlignment="1">
      <alignment horizontal="center" vertical="center"/>
    </xf>
    <xf numFmtId="171" fontId="5" fillId="0" borderId="1" xfId="0" applyNumberFormat="1" applyFont="1" applyBorder="1" applyAlignment="1">
      <alignment horizontal="center" vertical="center"/>
    </xf>
    <xf numFmtId="170" fontId="4" fillId="0" borderId="1" xfId="0" applyNumberFormat="1" applyFont="1" applyBorder="1" applyAlignment="1">
      <alignment horizontal="right" vertical="center"/>
    </xf>
    <xf numFmtId="170" fontId="5" fillId="0" borderId="1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5">
    <cellStyle name="Comma 3" xfId="1"/>
    <cellStyle name="Normal" xfId="0" builtinId="0"/>
    <cellStyle name="Normal 25" xfId="2"/>
    <cellStyle name="Normal 56" xfId="3"/>
    <cellStyle name="Normal 57" xfId="4"/>
  </cellStyles>
  <dxfs count="1">
    <dxf>
      <font>
        <b/>
        <i val="0"/>
        <color rgb="FFFFFF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D9" sqref="D9"/>
    </sheetView>
  </sheetViews>
  <sheetFormatPr defaultRowHeight="12.75" x14ac:dyDescent="0.25"/>
  <cols>
    <col min="1" max="1" width="7" style="10" customWidth="1"/>
    <col min="2" max="2" width="23" style="10" customWidth="1"/>
    <col min="3" max="3" width="11.140625" style="10" customWidth="1"/>
    <col min="4" max="4" width="33.28515625" style="16" customWidth="1"/>
    <col min="5" max="5" width="18.7109375" style="10" customWidth="1"/>
    <col min="6" max="6" width="14.140625" style="10" customWidth="1"/>
    <col min="7" max="7" width="34.5703125" style="16" customWidth="1"/>
    <col min="8" max="8" width="11.5703125" style="10" customWidth="1"/>
    <col min="9" max="9" width="9.85546875" style="10" bestFit="1" customWidth="1"/>
    <col min="10" max="10" width="9.140625" style="10"/>
    <col min="11" max="11" width="12.85546875" style="18" customWidth="1"/>
    <col min="12" max="12" width="9.28515625" style="10" bestFit="1" customWidth="1"/>
    <col min="13" max="13" width="10.140625" style="18" customWidth="1"/>
    <col min="14" max="14" width="12.5703125" style="18" customWidth="1"/>
    <col min="15" max="16384" width="9.140625" style="17"/>
  </cols>
  <sheetData>
    <row r="1" spans="1:14" x14ac:dyDescent="0.25">
      <c r="B1" s="34" t="s">
        <v>295</v>
      </c>
      <c r="C1" s="34"/>
      <c r="D1" s="34"/>
    </row>
    <row r="2" spans="1:14" ht="36" customHeight="1" x14ac:dyDescent="0.25">
      <c r="B2" s="34"/>
      <c r="C2" s="34"/>
      <c r="D2" s="34"/>
    </row>
    <row r="3" spans="1:14" s="14" customFormat="1" ht="33.75" customHeight="1" x14ac:dyDescent="0.25">
      <c r="A3" s="13"/>
      <c r="B3" s="32" t="s">
        <v>294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4" spans="1:14" s="11" customFormat="1" ht="15" x14ac:dyDescent="0.25">
      <c r="B4" s="11" t="s">
        <v>277</v>
      </c>
      <c r="C4" s="11" t="s">
        <v>278</v>
      </c>
      <c r="D4" s="12" t="s">
        <v>279</v>
      </c>
      <c r="E4" s="11" t="s">
        <v>280</v>
      </c>
      <c r="F4" s="11" t="s">
        <v>281</v>
      </c>
      <c r="G4" s="12" t="s">
        <v>282</v>
      </c>
      <c r="H4" s="11" t="s">
        <v>283</v>
      </c>
      <c r="I4" s="11" t="s">
        <v>284</v>
      </c>
      <c r="J4" s="11" t="s">
        <v>285</v>
      </c>
      <c r="K4" s="11" t="s">
        <v>286</v>
      </c>
      <c r="L4" s="11" t="s">
        <v>287</v>
      </c>
      <c r="M4" s="11" t="s">
        <v>288</v>
      </c>
      <c r="N4" s="11" t="s">
        <v>289</v>
      </c>
    </row>
    <row r="5" spans="1:14" s="15" customFormat="1" ht="51" x14ac:dyDescent="0.25">
      <c r="A5" s="20"/>
      <c r="B5" s="4" t="s">
        <v>0</v>
      </c>
      <c r="C5" s="3" t="s">
        <v>1</v>
      </c>
      <c r="D5" s="3" t="s">
        <v>2</v>
      </c>
      <c r="E5" s="5" t="s">
        <v>3</v>
      </c>
      <c r="F5" s="6" t="s">
        <v>4</v>
      </c>
      <c r="G5" s="3" t="s">
        <v>5</v>
      </c>
      <c r="H5" s="7" t="s">
        <v>6</v>
      </c>
      <c r="I5" s="8" t="s">
        <v>7</v>
      </c>
      <c r="J5" s="3" t="s">
        <v>8</v>
      </c>
      <c r="K5" s="9" t="s">
        <v>290</v>
      </c>
      <c r="L5" s="3" t="s">
        <v>9</v>
      </c>
      <c r="M5" s="3" t="s">
        <v>291</v>
      </c>
      <c r="N5" s="3" t="s">
        <v>292</v>
      </c>
    </row>
    <row r="6" spans="1:14" x14ac:dyDescent="0.25">
      <c r="A6" s="10">
        <v>1</v>
      </c>
      <c r="B6" s="21" t="s">
        <v>12</v>
      </c>
      <c r="C6" s="22" t="s">
        <v>13</v>
      </c>
      <c r="D6" s="2" t="s">
        <v>14</v>
      </c>
      <c r="E6" s="21" t="s">
        <v>15</v>
      </c>
      <c r="F6" s="25">
        <v>43953</v>
      </c>
      <c r="G6" s="1" t="s">
        <v>16</v>
      </c>
      <c r="H6" s="27">
        <v>44014</v>
      </c>
      <c r="I6" s="26">
        <v>1200000</v>
      </c>
      <c r="J6" s="21" t="s">
        <v>11</v>
      </c>
      <c r="K6" s="29">
        <v>42.57</v>
      </c>
      <c r="L6" s="21">
        <v>500</v>
      </c>
      <c r="M6" s="31">
        <v>0</v>
      </c>
      <c r="N6" s="19">
        <v>0</v>
      </c>
    </row>
    <row r="7" spans="1:14" ht="25.5" x14ac:dyDescent="0.25">
      <c r="A7" s="10">
        <v>2</v>
      </c>
      <c r="B7" s="21" t="s">
        <v>17</v>
      </c>
      <c r="C7" s="23" t="s">
        <v>18</v>
      </c>
      <c r="D7" s="1" t="s">
        <v>19</v>
      </c>
      <c r="E7" s="24" t="s">
        <v>20</v>
      </c>
      <c r="F7" s="25">
        <v>43984</v>
      </c>
      <c r="G7" s="1" t="s">
        <v>21</v>
      </c>
      <c r="H7" s="27">
        <v>44014</v>
      </c>
      <c r="I7" s="26">
        <v>2000</v>
      </c>
      <c r="J7" s="21" t="s">
        <v>11</v>
      </c>
      <c r="K7" s="29">
        <v>5.8</v>
      </c>
      <c r="L7" s="21">
        <v>1</v>
      </c>
      <c r="M7" s="31">
        <v>0</v>
      </c>
      <c r="N7" s="19">
        <v>0</v>
      </c>
    </row>
    <row r="8" spans="1:14" ht="25.5" x14ac:dyDescent="0.25">
      <c r="A8" s="10">
        <v>3</v>
      </c>
      <c r="B8" s="21" t="s">
        <v>22</v>
      </c>
      <c r="C8" s="22" t="s">
        <v>23</v>
      </c>
      <c r="D8" s="2" t="s">
        <v>24</v>
      </c>
      <c r="E8" s="21" t="s">
        <v>25</v>
      </c>
      <c r="F8" s="25">
        <v>43945</v>
      </c>
      <c r="G8" s="1" t="s">
        <v>26</v>
      </c>
      <c r="H8" s="27">
        <v>44014</v>
      </c>
      <c r="I8" s="26">
        <v>112500</v>
      </c>
      <c r="J8" s="21" t="s">
        <v>10</v>
      </c>
      <c r="K8" s="29">
        <v>195</v>
      </c>
      <c r="L8" s="21">
        <v>1</v>
      </c>
      <c r="M8" s="31">
        <v>0</v>
      </c>
      <c r="N8" s="19">
        <v>0</v>
      </c>
    </row>
    <row r="9" spans="1:14" ht="25.5" x14ac:dyDescent="0.25">
      <c r="A9" s="10">
        <v>4</v>
      </c>
      <c r="B9" s="21" t="s">
        <v>22</v>
      </c>
      <c r="C9" s="22" t="s">
        <v>27</v>
      </c>
      <c r="D9" s="2" t="s">
        <v>28</v>
      </c>
      <c r="E9" s="21" t="s">
        <v>29</v>
      </c>
      <c r="F9" s="25">
        <v>43946</v>
      </c>
      <c r="G9" s="1" t="s">
        <v>30</v>
      </c>
      <c r="H9" s="27">
        <v>44014</v>
      </c>
      <c r="I9" s="26">
        <v>6250</v>
      </c>
      <c r="J9" s="21" t="s">
        <v>10</v>
      </c>
      <c r="K9" s="29">
        <v>350</v>
      </c>
      <c r="L9" s="21">
        <v>1</v>
      </c>
      <c r="M9" s="31">
        <v>0</v>
      </c>
      <c r="N9" s="19">
        <v>0</v>
      </c>
    </row>
    <row r="10" spans="1:14" ht="25.5" x14ac:dyDescent="0.25">
      <c r="A10" s="10">
        <v>5</v>
      </c>
      <c r="B10" s="21" t="s">
        <v>31</v>
      </c>
      <c r="C10" s="23" t="s">
        <v>32</v>
      </c>
      <c r="D10" s="1" t="s">
        <v>33</v>
      </c>
      <c r="E10" s="21" t="s">
        <v>34</v>
      </c>
      <c r="F10" s="25">
        <v>43986</v>
      </c>
      <c r="G10" s="1" t="s">
        <v>35</v>
      </c>
      <c r="H10" s="27">
        <v>44020</v>
      </c>
      <c r="I10" s="26">
        <v>1600000</v>
      </c>
      <c r="J10" s="21" t="s">
        <v>11</v>
      </c>
      <c r="K10" s="29">
        <v>21.28</v>
      </c>
      <c r="L10" s="21">
        <v>500</v>
      </c>
      <c r="M10" s="31">
        <v>0</v>
      </c>
      <c r="N10" s="19">
        <v>0</v>
      </c>
    </row>
    <row r="11" spans="1:14" x14ac:dyDescent="0.25">
      <c r="A11" s="10">
        <v>6</v>
      </c>
      <c r="B11" s="21" t="s">
        <v>36</v>
      </c>
      <c r="C11" s="23" t="s">
        <v>37</v>
      </c>
      <c r="D11" s="1" t="s">
        <v>38</v>
      </c>
      <c r="E11" s="21" t="s">
        <v>39</v>
      </c>
      <c r="F11" s="25">
        <v>43909</v>
      </c>
      <c r="G11" s="1" t="s">
        <v>40</v>
      </c>
      <c r="H11" s="27">
        <v>44020</v>
      </c>
      <c r="I11" s="26">
        <v>12000</v>
      </c>
      <c r="J11" s="24" t="s">
        <v>10</v>
      </c>
      <c r="K11" s="29">
        <v>1925</v>
      </c>
      <c r="L11" s="21">
        <v>60</v>
      </c>
      <c r="M11" s="31">
        <v>0</v>
      </c>
      <c r="N11" s="19">
        <v>0</v>
      </c>
    </row>
    <row r="12" spans="1:14" ht="38.25" x14ac:dyDescent="0.25">
      <c r="A12" s="10">
        <v>7</v>
      </c>
      <c r="B12" s="21" t="s">
        <v>41</v>
      </c>
      <c r="C12" s="23" t="s">
        <v>42</v>
      </c>
      <c r="D12" s="1" t="s">
        <v>43</v>
      </c>
      <c r="E12" s="21" t="s">
        <v>44</v>
      </c>
      <c r="F12" s="25">
        <v>43994</v>
      </c>
      <c r="G12" s="1" t="s">
        <v>45</v>
      </c>
      <c r="H12" s="27">
        <v>44020</v>
      </c>
      <c r="I12" s="26">
        <v>30000</v>
      </c>
      <c r="J12" s="21" t="s">
        <v>11</v>
      </c>
      <c r="K12" s="29">
        <v>2.59</v>
      </c>
      <c r="L12" s="21">
        <v>1</v>
      </c>
      <c r="M12" s="31">
        <v>0</v>
      </c>
      <c r="N12" s="19">
        <v>0</v>
      </c>
    </row>
    <row r="13" spans="1:14" ht="38.25" x14ac:dyDescent="0.25">
      <c r="A13" s="10">
        <v>8</v>
      </c>
      <c r="B13" s="21" t="s">
        <v>46</v>
      </c>
      <c r="C13" s="23" t="s">
        <v>47</v>
      </c>
      <c r="D13" s="1" t="s">
        <v>48</v>
      </c>
      <c r="E13" s="21" t="s">
        <v>49</v>
      </c>
      <c r="F13" s="25">
        <v>43993</v>
      </c>
      <c r="G13" s="1" t="s">
        <v>50</v>
      </c>
      <c r="H13" s="27">
        <v>44020</v>
      </c>
      <c r="I13" s="26">
        <v>122000</v>
      </c>
      <c r="J13" s="21" t="s">
        <v>11</v>
      </c>
      <c r="K13" s="29">
        <v>7.8</v>
      </c>
      <c r="L13" s="21">
        <v>20</v>
      </c>
      <c r="M13" s="31">
        <v>0</v>
      </c>
      <c r="N13" s="19">
        <v>0</v>
      </c>
    </row>
    <row r="14" spans="1:14" x14ac:dyDescent="0.25">
      <c r="A14" s="10">
        <v>9</v>
      </c>
      <c r="B14" s="21" t="s">
        <v>51</v>
      </c>
      <c r="C14" s="23" t="s">
        <v>52</v>
      </c>
      <c r="D14" s="1" t="s">
        <v>53</v>
      </c>
      <c r="E14" s="24" t="s">
        <v>54</v>
      </c>
      <c r="F14" s="25">
        <v>43973</v>
      </c>
      <c r="G14" s="1" t="s">
        <v>55</v>
      </c>
      <c r="H14" s="27">
        <v>44020</v>
      </c>
      <c r="I14" s="26">
        <v>120000</v>
      </c>
      <c r="J14" s="21" t="s">
        <v>11</v>
      </c>
      <c r="K14" s="29">
        <v>7.88</v>
      </c>
      <c r="L14" s="21">
        <v>100</v>
      </c>
      <c r="M14" s="31">
        <v>0</v>
      </c>
      <c r="N14" s="19">
        <v>0</v>
      </c>
    </row>
    <row r="15" spans="1:14" ht="25.5" x14ac:dyDescent="0.25">
      <c r="A15" s="10">
        <v>10</v>
      </c>
      <c r="B15" s="24" t="s">
        <v>56</v>
      </c>
      <c r="C15" s="24" t="s">
        <v>57</v>
      </c>
      <c r="D15" s="2" t="s">
        <v>58</v>
      </c>
      <c r="E15" s="24" t="s">
        <v>59</v>
      </c>
      <c r="F15" s="25">
        <v>43986</v>
      </c>
      <c r="G15" s="2" t="s">
        <v>60</v>
      </c>
      <c r="H15" s="28">
        <v>44020</v>
      </c>
      <c r="I15" s="26">
        <v>27000</v>
      </c>
      <c r="J15" s="24" t="s">
        <v>11</v>
      </c>
      <c r="K15" s="30">
        <v>4.5</v>
      </c>
      <c r="L15" s="24">
        <v>1</v>
      </c>
      <c r="M15" s="31">
        <v>0</v>
      </c>
      <c r="N15" s="19">
        <v>0</v>
      </c>
    </row>
    <row r="16" spans="1:14" x14ac:dyDescent="0.25">
      <c r="A16" s="10">
        <v>11</v>
      </c>
      <c r="B16" s="24" t="s">
        <v>61</v>
      </c>
      <c r="C16" s="23" t="s">
        <v>62</v>
      </c>
      <c r="D16" s="1" t="s">
        <v>63</v>
      </c>
      <c r="E16" s="21" t="s">
        <v>64</v>
      </c>
      <c r="F16" s="25">
        <v>43986</v>
      </c>
      <c r="G16" s="1" t="s">
        <v>65</v>
      </c>
      <c r="H16" s="27">
        <v>44020</v>
      </c>
      <c r="I16" s="26">
        <v>7000</v>
      </c>
      <c r="J16" s="21" t="s">
        <v>10</v>
      </c>
      <c r="K16" s="29">
        <v>1290</v>
      </c>
      <c r="L16" s="21">
        <v>1</v>
      </c>
      <c r="M16" s="31">
        <v>1290</v>
      </c>
      <c r="N16" s="19">
        <v>9030000</v>
      </c>
    </row>
    <row r="17" spans="1:14" x14ac:dyDescent="0.25">
      <c r="A17" s="10">
        <v>12</v>
      </c>
      <c r="B17" s="24" t="s">
        <v>66</v>
      </c>
      <c r="C17" s="23" t="s">
        <v>67</v>
      </c>
      <c r="D17" s="1" t="s">
        <v>68</v>
      </c>
      <c r="E17" s="21" t="s">
        <v>69</v>
      </c>
      <c r="F17" s="25">
        <v>43993</v>
      </c>
      <c r="G17" s="1" t="s">
        <v>70</v>
      </c>
      <c r="H17" s="27">
        <v>44020</v>
      </c>
      <c r="I17" s="26">
        <v>5000</v>
      </c>
      <c r="J17" s="21" t="s">
        <v>10</v>
      </c>
      <c r="K17" s="29">
        <v>120</v>
      </c>
      <c r="L17" s="21">
        <v>1</v>
      </c>
      <c r="M17" s="31">
        <v>0</v>
      </c>
      <c r="N17" s="19">
        <v>0</v>
      </c>
    </row>
    <row r="18" spans="1:14" ht="25.5" x14ac:dyDescent="0.25">
      <c r="A18" s="10">
        <v>13</v>
      </c>
      <c r="B18" s="21" t="s">
        <v>71</v>
      </c>
      <c r="C18" s="23" t="s">
        <v>72</v>
      </c>
      <c r="D18" s="1" t="s">
        <v>73</v>
      </c>
      <c r="E18" s="21" t="s">
        <v>74</v>
      </c>
      <c r="F18" s="25">
        <v>43993</v>
      </c>
      <c r="G18" s="1" t="s">
        <v>75</v>
      </c>
      <c r="H18" s="27">
        <v>44020</v>
      </c>
      <c r="I18" s="26">
        <v>6000</v>
      </c>
      <c r="J18" s="21" t="s">
        <v>11</v>
      </c>
      <c r="K18" s="29">
        <v>3.3</v>
      </c>
      <c r="L18" s="21">
        <v>1</v>
      </c>
      <c r="M18" s="31">
        <v>0</v>
      </c>
      <c r="N18" s="19">
        <v>0</v>
      </c>
    </row>
    <row r="19" spans="1:14" ht="25.5" x14ac:dyDescent="0.25">
      <c r="A19" s="10">
        <v>14</v>
      </c>
      <c r="B19" s="21" t="s">
        <v>22</v>
      </c>
      <c r="C19" s="22" t="s">
        <v>72</v>
      </c>
      <c r="D19" s="2" t="s">
        <v>73</v>
      </c>
      <c r="E19" s="21" t="s">
        <v>76</v>
      </c>
      <c r="F19" s="25">
        <v>43946</v>
      </c>
      <c r="G19" s="1" t="s">
        <v>77</v>
      </c>
      <c r="H19" s="27">
        <v>44020</v>
      </c>
      <c r="I19" s="26">
        <v>7500</v>
      </c>
      <c r="J19" s="21" t="s">
        <v>10</v>
      </c>
      <c r="K19" s="29">
        <v>650</v>
      </c>
      <c r="L19" s="21">
        <v>1</v>
      </c>
      <c r="M19" s="31">
        <v>0</v>
      </c>
      <c r="N19" s="19">
        <v>0</v>
      </c>
    </row>
    <row r="20" spans="1:14" ht="25.5" x14ac:dyDescent="0.25">
      <c r="A20" s="10">
        <v>15</v>
      </c>
      <c r="B20" s="21" t="s">
        <v>22</v>
      </c>
      <c r="C20" s="22" t="s">
        <v>78</v>
      </c>
      <c r="D20" s="2" t="s">
        <v>79</v>
      </c>
      <c r="E20" s="21" t="s">
        <v>80</v>
      </c>
      <c r="F20" s="25">
        <v>43945</v>
      </c>
      <c r="G20" s="1" t="s">
        <v>81</v>
      </c>
      <c r="H20" s="27">
        <v>44020</v>
      </c>
      <c r="I20" s="26">
        <v>140000</v>
      </c>
      <c r="J20" s="21" t="s">
        <v>10</v>
      </c>
      <c r="K20" s="29">
        <v>19.0276</v>
      </c>
      <c r="L20" s="21">
        <v>1</v>
      </c>
      <c r="M20" s="31">
        <v>0</v>
      </c>
      <c r="N20" s="19">
        <v>0</v>
      </c>
    </row>
    <row r="21" spans="1:14" ht="38.25" x14ac:dyDescent="0.25">
      <c r="A21" s="10">
        <v>16</v>
      </c>
      <c r="B21" s="21" t="s">
        <v>71</v>
      </c>
      <c r="C21" s="23" t="s">
        <v>82</v>
      </c>
      <c r="D21" s="1" t="s">
        <v>83</v>
      </c>
      <c r="E21" s="21" t="s">
        <v>84</v>
      </c>
      <c r="F21" s="25">
        <v>43986</v>
      </c>
      <c r="G21" s="1" t="s">
        <v>85</v>
      </c>
      <c r="H21" s="27">
        <v>44020</v>
      </c>
      <c r="I21" s="26">
        <v>1000</v>
      </c>
      <c r="J21" s="21" t="s">
        <v>10</v>
      </c>
      <c r="K21" s="29">
        <v>3000</v>
      </c>
      <c r="L21" s="21">
        <v>1</v>
      </c>
      <c r="M21" s="31">
        <v>0</v>
      </c>
      <c r="N21" s="19">
        <v>0</v>
      </c>
    </row>
    <row r="22" spans="1:14" ht="25.5" x14ac:dyDescent="0.25">
      <c r="A22" s="10">
        <v>17</v>
      </c>
      <c r="B22" s="21" t="s">
        <v>71</v>
      </c>
      <c r="C22" s="23" t="s">
        <v>86</v>
      </c>
      <c r="D22" s="1" t="s">
        <v>87</v>
      </c>
      <c r="E22" s="21" t="s">
        <v>88</v>
      </c>
      <c r="F22" s="25">
        <v>43991</v>
      </c>
      <c r="G22" s="1" t="s">
        <v>89</v>
      </c>
      <c r="H22" s="27">
        <v>44020</v>
      </c>
      <c r="I22" s="26">
        <v>22000</v>
      </c>
      <c r="J22" s="21" t="s">
        <v>10</v>
      </c>
      <c r="K22" s="29">
        <v>130</v>
      </c>
      <c r="L22" s="21">
        <v>1</v>
      </c>
      <c r="M22" s="31">
        <v>0</v>
      </c>
      <c r="N22" s="19">
        <v>0</v>
      </c>
    </row>
    <row r="23" spans="1:14" ht="25.5" x14ac:dyDescent="0.25">
      <c r="A23" s="10">
        <v>18</v>
      </c>
      <c r="B23" s="21" t="s">
        <v>90</v>
      </c>
      <c r="C23" s="23" t="s">
        <v>91</v>
      </c>
      <c r="D23" s="1" t="s">
        <v>92</v>
      </c>
      <c r="E23" s="21" t="s">
        <v>93</v>
      </c>
      <c r="F23" s="25">
        <v>43993</v>
      </c>
      <c r="G23" s="1" t="s">
        <v>94</v>
      </c>
      <c r="H23" s="27">
        <v>44020</v>
      </c>
      <c r="I23" s="26">
        <v>110000</v>
      </c>
      <c r="J23" s="21" t="s">
        <v>11</v>
      </c>
      <c r="K23" s="29">
        <v>0.85</v>
      </c>
      <c r="L23" s="21">
        <v>30</v>
      </c>
      <c r="M23" s="31">
        <v>0</v>
      </c>
      <c r="N23" s="19">
        <v>0</v>
      </c>
    </row>
    <row r="24" spans="1:14" ht="38.25" x14ac:dyDescent="0.25">
      <c r="A24" s="10">
        <v>19</v>
      </c>
      <c r="B24" s="21" t="s">
        <v>95</v>
      </c>
      <c r="C24" s="23" t="s">
        <v>96</v>
      </c>
      <c r="D24" s="1" t="s">
        <v>97</v>
      </c>
      <c r="E24" s="21" t="s">
        <v>98</v>
      </c>
      <c r="F24" s="25">
        <v>43993</v>
      </c>
      <c r="G24" s="1" t="s">
        <v>99</v>
      </c>
      <c r="H24" s="27">
        <v>44020</v>
      </c>
      <c r="I24" s="26">
        <v>650</v>
      </c>
      <c r="J24" s="21" t="s">
        <v>11</v>
      </c>
      <c r="K24" s="29">
        <v>115</v>
      </c>
      <c r="L24" s="21">
        <v>1</v>
      </c>
      <c r="M24" s="31">
        <v>21360.985500000003</v>
      </c>
      <c r="N24" s="19">
        <v>13884640.575000001</v>
      </c>
    </row>
    <row r="25" spans="1:14" ht="25.5" x14ac:dyDescent="0.25">
      <c r="A25" s="10">
        <v>20</v>
      </c>
      <c r="B25" s="21" t="s">
        <v>100</v>
      </c>
      <c r="C25" s="23" t="s">
        <v>101</v>
      </c>
      <c r="D25" s="1" t="s">
        <v>102</v>
      </c>
      <c r="E25" s="26" t="s">
        <v>103</v>
      </c>
      <c r="F25" s="25">
        <v>43992</v>
      </c>
      <c r="G25" s="1" t="s">
        <v>104</v>
      </c>
      <c r="H25" s="27">
        <v>44020</v>
      </c>
      <c r="I25" s="26">
        <v>67500</v>
      </c>
      <c r="J25" s="21" t="s">
        <v>10</v>
      </c>
      <c r="K25" s="29">
        <v>1025.0899999999999</v>
      </c>
      <c r="L25" s="21">
        <v>10</v>
      </c>
      <c r="M25" s="31">
        <v>0</v>
      </c>
      <c r="N25" s="19">
        <v>0</v>
      </c>
    </row>
    <row r="26" spans="1:14" x14ac:dyDescent="0.25">
      <c r="A26" s="10">
        <v>21</v>
      </c>
      <c r="B26" s="21" t="s">
        <v>105</v>
      </c>
      <c r="C26" s="23" t="s">
        <v>106</v>
      </c>
      <c r="D26" s="1" t="s">
        <v>107</v>
      </c>
      <c r="E26" s="21" t="s">
        <v>108</v>
      </c>
      <c r="F26" s="25">
        <v>43997</v>
      </c>
      <c r="G26" s="1" t="s">
        <v>109</v>
      </c>
      <c r="H26" s="27">
        <v>44020</v>
      </c>
      <c r="I26" s="26">
        <v>100</v>
      </c>
      <c r="J26" s="21" t="s">
        <v>10</v>
      </c>
      <c r="K26" s="29">
        <v>15000</v>
      </c>
      <c r="L26" s="21">
        <v>1</v>
      </c>
      <c r="M26" s="31">
        <v>0</v>
      </c>
      <c r="N26" s="19">
        <v>0</v>
      </c>
    </row>
    <row r="27" spans="1:14" x14ac:dyDescent="0.25">
      <c r="A27" s="10">
        <v>22</v>
      </c>
      <c r="B27" s="21" t="s">
        <v>110</v>
      </c>
      <c r="C27" s="23" t="s">
        <v>111</v>
      </c>
      <c r="D27" s="1" t="s">
        <v>112</v>
      </c>
      <c r="E27" s="21" t="s">
        <v>113</v>
      </c>
      <c r="F27" s="25">
        <v>43830</v>
      </c>
      <c r="G27" s="1" t="s">
        <v>114</v>
      </c>
      <c r="H27" s="27">
        <v>44020</v>
      </c>
      <c r="I27" s="26">
        <v>2700</v>
      </c>
      <c r="J27" s="21" t="s">
        <v>10</v>
      </c>
      <c r="K27" s="29">
        <v>3500</v>
      </c>
      <c r="L27" s="21">
        <v>1</v>
      </c>
      <c r="M27" s="31">
        <v>0</v>
      </c>
      <c r="N27" s="19">
        <v>0</v>
      </c>
    </row>
    <row r="28" spans="1:14" x14ac:dyDescent="0.25">
      <c r="A28" s="10">
        <v>23</v>
      </c>
      <c r="B28" s="21" t="s">
        <v>115</v>
      </c>
      <c r="C28" s="23" t="s">
        <v>111</v>
      </c>
      <c r="D28" s="1" t="s">
        <v>112</v>
      </c>
      <c r="E28" s="24" t="s">
        <v>116</v>
      </c>
      <c r="F28" s="25">
        <v>43831</v>
      </c>
      <c r="G28" s="1" t="s">
        <v>117</v>
      </c>
      <c r="H28" s="27">
        <v>44020</v>
      </c>
      <c r="I28" s="26">
        <v>4000</v>
      </c>
      <c r="J28" s="21" t="s">
        <v>10</v>
      </c>
      <c r="K28" s="29">
        <v>3500</v>
      </c>
      <c r="L28" s="21">
        <v>1</v>
      </c>
      <c r="M28" s="31">
        <v>0</v>
      </c>
      <c r="N28" s="19">
        <v>0</v>
      </c>
    </row>
    <row r="29" spans="1:14" ht="51" x14ac:dyDescent="0.25">
      <c r="A29" s="10">
        <v>24</v>
      </c>
      <c r="B29" s="21" t="s">
        <v>118</v>
      </c>
      <c r="C29" s="23" t="s">
        <v>119</v>
      </c>
      <c r="D29" s="1" t="s">
        <v>120</v>
      </c>
      <c r="E29" s="21" t="s">
        <v>121</v>
      </c>
      <c r="F29" s="25" t="s">
        <v>122</v>
      </c>
      <c r="G29" s="1" t="s">
        <v>121</v>
      </c>
      <c r="H29" s="27">
        <v>44021</v>
      </c>
      <c r="I29" s="26">
        <v>400000</v>
      </c>
      <c r="J29" s="21" t="s">
        <v>11</v>
      </c>
      <c r="K29" s="29">
        <v>4.5</v>
      </c>
      <c r="L29" s="21">
        <v>1</v>
      </c>
      <c r="M29" s="31">
        <v>835.54604999999992</v>
      </c>
      <c r="N29" s="19">
        <v>334218419.99999994</v>
      </c>
    </row>
    <row r="30" spans="1:14" ht="25.5" x14ac:dyDescent="0.25">
      <c r="A30" s="10">
        <v>25</v>
      </c>
      <c r="B30" s="21" t="s">
        <v>123</v>
      </c>
      <c r="C30" s="23" t="s">
        <v>124</v>
      </c>
      <c r="D30" s="1" t="s">
        <v>125</v>
      </c>
      <c r="E30" s="21" t="s">
        <v>126</v>
      </c>
      <c r="F30" s="25">
        <v>43815</v>
      </c>
      <c r="G30" s="1" t="s">
        <v>127</v>
      </c>
      <c r="H30" s="27">
        <v>44022</v>
      </c>
      <c r="I30" s="26">
        <v>3000</v>
      </c>
      <c r="J30" s="21" t="s">
        <v>11</v>
      </c>
      <c r="K30" s="29">
        <v>19.850000000000001</v>
      </c>
      <c r="L30" s="21">
        <v>1</v>
      </c>
      <c r="M30" s="31">
        <v>3687.1335300000001</v>
      </c>
      <c r="N30" s="19">
        <v>11061400.59</v>
      </c>
    </row>
    <row r="31" spans="1:14" ht="25.5" x14ac:dyDescent="0.25">
      <c r="A31" s="10">
        <v>26</v>
      </c>
      <c r="B31" s="21" t="s">
        <v>123</v>
      </c>
      <c r="C31" s="23" t="s">
        <v>128</v>
      </c>
      <c r="D31" s="1" t="s">
        <v>129</v>
      </c>
      <c r="E31" s="21" t="s">
        <v>126</v>
      </c>
      <c r="F31" s="25">
        <v>43815</v>
      </c>
      <c r="G31" s="1" t="s">
        <v>127</v>
      </c>
      <c r="H31" s="27">
        <v>44022</v>
      </c>
      <c r="I31" s="26">
        <v>3250</v>
      </c>
      <c r="J31" s="21" t="s">
        <v>11</v>
      </c>
      <c r="K31" s="29">
        <v>95.48</v>
      </c>
      <c r="L31" s="21">
        <v>1</v>
      </c>
      <c r="M31" s="31">
        <v>17735.390904</v>
      </c>
      <c r="N31" s="19">
        <v>57640020.438000001</v>
      </c>
    </row>
    <row r="32" spans="1:14" ht="25.5" x14ac:dyDescent="0.25">
      <c r="A32" s="10">
        <v>27</v>
      </c>
      <c r="B32" s="21" t="s">
        <v>130</v>
      </c>
      <c r="C32" s="23" t="s">
        <v>32</v>
      </c>
      <c r="D32" s="1" t="s">
        <v>33</v>
      </c>
      <c r="E32" s="21" t="s">
        <v>131</v>
      </c>
      <c r="F32" s="25">
        <v>43258</v>
      </c>
      <c r="G32" s="1" t="s">
        <v>132</v>
      </c>
      <c r="H32" s="27">
        <v>44026</v>
      </c>
      <c r="I32" s="26">
        <v>7000000</v>
      </c>
      <c r="J32" s="21" t="s">
        <v>11</v>
      </c>
      <c r="K32" s="29">
        <v>19.981000000000002</v>
      </c>
      <c r="L32" s="21">
        <v>500</v>
      </c>
      <c r="M32" s="31">
        <v>0</v>
      </c>
      <c r="N32" s="19">
        <v>0</v>
      </c>
    </row>
    <row r="33" spans="1:14" ht="25.5" x14ac:dyDescent="0.25">
      <c r="A33" s="10">
        <v>28</v>
      </c>
      <c r="B33" s="21" t="s">
        <v>133</v>
      </c>
      <c r="C33" s="23" t="s">
        <v>134</v>
      </c>
      <c r="D33" s="1" t="s">
        <v>135</v>
      </c>
      <c r="E33" s="21" t="s">
        <v>136</v>
      </c>
      <c r="F33" s="25">
        <v>43993</v>
      </c>
      <c r="G33" s="1" t="s">
        <v>137</v>
      </c>
      <c r="H33" s="27">
        <v>44026</v>
      </c>
      <c r="I33" s="26">
        <v>2000000</v>
      </c>
      <c r="J33" s="21" t="s">
        <v>11</v>
      </c>
      <c r="K33" s="29">
        <v>0.19</v>
      </c>
      <c r="L33" s="21">
        <v>1</v>
      </c>
      <c r="M33" s="31">
        <v>35.292462</v>
      </c>
      <c r="N33" s="19">
        <v>70584924</v>
      </c>
    </row>
    <row r="34" spans="1:14" x14ac:dyDescent="0.25">
      <c r="A34" s="10">
        <v>29</v>
      </c>
      <c r="B34" s="21" t="s">
        <v>138</v>
      </c>
      <c r="C34" s="23" t="s">
        <v>139</v>
      </c>
      <c r="D34" s="1" t="s">
        <v>140</v>
      </c>
      <c r="E34" s="21" t="s">
        <v>141</v>
      </c>
      <c r="F34" s="25">
        <v>43620</v>
      </c>
      <c r="G34" s="1" t="s">
        <v>142</v>
      </c>
      <c r="H34" s="27">
        <v>44026</v>
      </c>
      <c r="I34" s="26">
        <v>120000</v>
      </c>
      <c r="J34" s="21" t="s">
        <v>10</v>
      </c>
      <c r="K34" s="29">
        <v>210.1</v>
      </c>
      <c r="L34" s="21">
        <v>1</v>
      </c>
      <c r="M34" s="31">
        <v>0</v>
      </c>
      <c r="N34" s="19">
        <v>0</v>
      </c>
    </row>
    <row r="35" spans="1:14" ht="51" x14ac:dyDescent="0.25">
      <c r="A35" s="10">
        <v>30</v>
      </c>
      <c r="B35" s="21" t="s">
        <v>12</v>
      </c>
      <c r="C35" s="22" t="s">
        <v>143</v>
      </c>
      <c r="D35" s="2" t="s">
        <v>144</v>
      </c>
      <c r="E35" s="21" t="s">
        <v>145</v>
      </c>
      <c r="F35" s="25">
        <v>43953</v>
      </c>
      <c r="G35" s="1" t="s">
        <v>146</v>
      </c>
      <c r="H35" s="27">
        <v>44026</v>
      </c>
      <c r="I35" s="26">
        <v>150000</v>
      </c>
      <c r="J35" s="21" t="s">
        <v>11</v>
      </c>
      <c r="K35" s="29">
        <v>1.1100000000000001</v>
      </c>
      <c r="L35" s="21">
        <v>1</v>
      </c>
      <c r="M35" s="31">
        <v>0</v>
      </c>
      <c r="N35" s="19">
        <v>0</v>
      </c>
    </row>
    <row r="36" spans="1:14" x14ac:dyDescent="0.25">
      <c r="A36" s="10">
        <v>31</v>
      </c>
      <c r="B36" s="21" t="s">
        <v>147</v>
      </c>
      <c r="C36" s="23" t="s">
        <v>148</v>
      </c>
      <c r="D36" s="1" t="s">
        <v>149</v>
      </c>
      <c r="E36" s="26" t="s">
        <v>150</v>
      </c>
      <c r="F36" s="25">
        <v>43305</v>
      </c>
      <c r="G36" s="1" t="s">
        <v>151</v>
      </c>
      <c r="H36" s="27">
        <v>44026</v>
      </c>
      <c r="I36" s="26">
        <v>3000</v>
      </c>
      <c r="J36" s="21" t="s">
        <v>10</v>
      </c>
      <c r="K36" s="29">
        <v>1950</v>
      </c>
      <c r="L36" s="21">
        <v>1</v>
      </c>
      <c r="M36" s="31">
        <v>0</v>
      </c>
      <c r="N36" s="19">
        <v>0</v>
      </c>
    </row>
    <row r="37" spans="1:14" ht="38.25" x14ac:dyDescent="0.25">
      <c r="A37" s="10">
        <v>32</v>
      </c>
      <c r="B37" s="21" t="s">
        <v>152</v>
      </c>
      <c r="C37" s="23" t="s">
        <v>153</v>
      </c>
      <c r="D37" s="1" t="s">
        <v>154</v>
      </c>
      <c r="E37" s="21" t="s">
        <v>155</v>
      </c>
      <c r="F37" s="25">
        <v>43994</v>
      </c>
      <c r="G37" s="1" t="s">
        <v>156</v>
      </c>
      <c r="H37" s="27">
        <v>44027</v>
      </c>
      <c r="I37" s="26">
        <v>2200</v>
      </c>
      <c r="J37" s="21" t="s">
        <v>10</v>
      </c>
      <c r="K37" s="29">
        <v>7538</v>
      </c>
      <c r="L37" s="21">
        <v>1</v>
      </c>
      <c r="M37" s="31">
        <v>0</v>
      </c>
      <c r="N37" s="19">
        <v>0</v>
      </c>
    </row>
    <row r="38" spans="1:14" ht="25.5" x14ac:dyDescent="0.25">
      <c r="A38" s="10">
        <v>33</v>
      </c>
      <c r="B38" s="24" t="s">
        <v>157</v>
      </c>
      <c r="C38" s="23" t="s">
        <v>158</v>
      </c>
      <c r="D38" s="1" t="s">
        <v>159</v>
      </c>
      <c r="E38" s="21" t="s">
        <v>160</v>
      </c>
      <c r="F38" s="25">
        <v>43992</v>
      </c>
      <c r="G38" s="1" t="s">
        <v>161</v>
      </c>
      <c r="H38" s="27">
        <v>44027</v>
      </c>
      <c r="I38" s="26">
        <v>240000</v>
      </c>
      <c r="J38" s="21" t="s">
        <v>11</v>
      </c>
      <c r="K38" s="29">
        <v>6.21</v>
      </c>
      <c r="L38" s="21">
        <v>50</v>
      </c>
      <c r="M38" s="31">
        <v>23.066722079999998</v>
      </c>
      <c r="N38" s="19">
        <v>5536013.2991999993</v>
      </c>
    </row>
    <row r="39" spans="1:14" ht="25.5" x14ac:dyDescent="0.25">
      <c r="A39" s="10">
        <v>34</v>
      </c>
      <c r="B39" s="21" t="s">
        <v>152</v>
      </c>
      <c r="C39" s="23" t="s">
        <v>162</v>
      </c>
      <c r="D39" s="1" t="s">
        <v>163</v>
      </c>
      <c r="E39" s="21" t="s">
        <v>164</v>
      </c>
      <c r="F39" s="25">
        <v>43992</v>
      </c>
      <c r="G39" s="1" t="s">
        <v>161</v>
      </c>
      <c r="H39" s="27">
        <v>44027</v>
      </c>
      <c r="I39" s="26">
        <v>700000</v>
      </c>
      <c r="J39" s="21" t="s">
        <v>11</v>
      </c>
      <c r="K39" s="29">
        <v>5.84</v>
      </c>
      <c r="L39" s="21">
        <v>50</v>
      </c>
      <c r="M39" s="31">
        <v>0</v>
      </c>
      <c r="N39" s="19">
        <v>0</v>
      </c>
    </row>
    <row r="40" spans="1:14" ht="51" x14ac:dyDescent="0.25">
      <c r="A40" s="10">
        <v>35</v>
      </c>
      <c r="B40" s="21" t="s">
        <v>41</v>
      </c>
      <c r="C40" s="23" t="s">
        <v>165</v>
      </c>
      <c r="D40" s="1" t="s">
        <v>166</v>
      </c>
      <c r="E40" s="21" t="s">
        <v>167</v>
      </c>
      <c r="F40" s="25">
        <v>43994</v>
      </c>
      <c r="G40" s="1" t="s">
        <v>168</v>
      </c>
      <c r="H40" s="27">
        <v>44027</v>
      </c>
      <c r="I40" s="26">
        <v>60000</v>
      </c>
      <c r="J40" s="21" t="s">
        <v>11</v>
      </c>
      <c r="K40" s="29">
        <v>1.45</v>
      </c>
      <c r="L40" s="21">
        <v>1</v>
      </c>
      <c r="M40" s="31">
        <v>0</v>
      </c>
      <c r="N40" s="19">
        <v>0</v>
      </c>
    </row>
    <row r="41" spans="1:14" ht="25.5" x14ac:dyDescent="0.25">
      <c r="A41" s="10">
        <v>36</v>
      </c>
      <c r="B41" s="24" t="s">
        <v>169</v>
      </c>
      <c r="C41" s="23" t="s">
        <v>170</v>
      </c>
      <c r="D41" s="1" t="s">
        <v>171</v>
      </c>
      <c r="E41" s="21" t="s">
        <v>172</v>
      </c>
      <c r="F41" s="25">
        <v>43994</v>
      </c>
      <c r="G41" s="1" t="s">
        <v>173</v>
      </c>
      <c r="H41" s="27">
        <v>44027</v>
      </c>
      <c r="I41" s="26">
        <v>27000000</v>
      </c>
      <c r="J41" s="21" t="s">
        <v>11</v>
      </c>
      <c r="K41" s="29">
        <v>16.95</v>
      </c>
      <c r="L41" s="21">
        <v>15000</v>
      </c>
      <c r="M41" s="31">
        <v>0</v>
      </c>
      <c r="N41" s="19">
        <v>0</v>
      </c>
    </row>
    <row r="42" spans="1:14" ht="25.5" x14ac:dyDescent="0.25">
      <c r="A42" s="10">
        <v>37</v>
      </c>
      <c r="B42" s="21" t="s">
        <v>71</v>
      </c>
      <c r="C42" s="23" t="s">
        <v>174</v>
      </c>
      <c r="D42" s="1" t="s">
        <v>175</v>
      </c>
      <c r="E42" s="21" t="s">
        <v>176</v>
      </c>
      <c r="F42" s="25">
        <v>43986</v>
      </c>
      <c r="G42" s="1" t="s">
        <v>177</v>
      </c>
      <c r="H42" s="27">
        <v>44027</v>
      </c>
      <c r="I42" s="26">
        <v>15000</v>
      </c>
      <c r="J42" s="21" t="s">
        <v>11</v>
      </c>
      <c r="K42" s="29">
        <v>2.4500000000000002</v>
      </c>
      <c r="L42" s="21">
        <v>1</v>
      </c>
      <c r="M42" s="31">
        <v>0</v>
      </c>
      <c r="N42" s="19">
        <v>0</v>
      </c>
    </row>
    <row r="43" spans="1:14" ht="25.5" x14ac:dyDescent="0.25">
      <c r="A43" s="10">
        <v>38</v>
      </c>
      <c r="B43" s="21" t="s">
        <v>90</v>
      </c>
      <c r="C43" s="23" t="s">
        <v>178</v>
      </c>
      <c r="D43" s="1" t="s">
        <v>179</v>
      </c>
      <c r="E43" s="21" t="s">
        <v>180</v>
      </c>
      <c r="F43" s="25">
        <v>43992</v>
      </c>
      <c r="G43" s="1" t="s">
        <v>181</v>
      </c>
      <c r="H43" s="27">
        <v>44027</v>
      </c>
      <c r="I43" s="26">
        <v>4000</v>
      </c>
      <c r="J43" s="21" t="s">
        <v>11</v>
      </c>
      <c r="K43" s="29">
        <v>1.2</v>
      </c>
      <c r="L43" s="21">
        <v>1</v>
      </c>
      <c r="M43" s="31">
        <v>222.92171999999999</v>
      </c>
      <c r="N43" s="19">
        <v>891686.88</v>
      </c>
    </row>
    <row r="44" spans="1:14" ht="38.25" x14ac:dyDescent="0.25">
      <c r="A44" s="10">
        <v>39</v>
      </c>
      <c r="B44" s="21" t="s">
        <v>90</v>
      </c>
      <c r="C44" s="23" t="s">
        <v>182</v>
      </c>
      <c r="D44" s="1" t="s">
        <v>183</v>
      </c>
      <c r="E44" s="21" t="s">
        <v>184</v>
      </c>
      <c r="F44" s="25">
        <v>43994</v>
      </c>
      <c r="G44" s="1" t="s">
        <v>81</v>
      </c>
      <c r="H44" s="27">
        <v>44027</v>
      </c>
      <c r="I44" s="26">
        <v>3000</v>
      </c>
      <c r="J44" s="21" t="s">
        <v>10</v>
      </c>
      <c r="K44" s="29">
        <v>1127.3903</v>
      </c>
      <c r="L44" s="21">
        <v>1</v>
      </c>
      <c r="M44" s="31">
        <v>0</v>
      </c>
      <c r="N44" s="19">
        <v>0</v>
      </c>
    </row>
    <row r="45" spans="1:14" ht="25.5" x14ac:dyDescent="0.25">
      <c r="A45" s="10">
        <v>40</v>
      </c>
      <c r="B45" s="21" t="s">
        <v>185</v>
      </c>
      <c r="C45" s="22" t="s">
        <v>186</v>
      </c>
      <c r="D45" s="2" t="s">
        <v>187</v>
      </c>
      <c r="E45" s="21" t="s">
        <v>188</v>
      </c>
      <c r="F45" s="25">
        <v>43946</v>
      </c>
      <c r="G45" s="1" t="s">
        <v>189</v>
      </c>
      <c r="H45" s="27">
        <v>44027</v>
      </c>
      <c r="I45" s="26">
        <v>4500</v>
      </c>
      <c r="J45" s="21" t="s">
        <v>10</v>
      </c>
      <c r="K45" s="29">
        <v>1500</v>
      </c>
      <c r="L45" s="21">
        <v>1</v>
      </c>
      <c r="M45" s="31">
        <v>0</v>
      </c>
      <c r="N45" s="19">
        <v>0</v>
      </c>
    </row>
    <row r="46" spans="1:14" ht="25.5" x14ac:dyDescent="0.25">
      <c r="A46" s="10">
        <v>41</v>
      </c>
      <c r="B46" s="21" t="s">
        <v>95</v>
      </c>
      <c r="C46" s="23" t="s">
        <v>190</v>
      </c>
      <c r="D46" s="1" t="s">
        <v>191</v>
      </c>
      <c r="E46" s="21" t="s">
        <v>192</v>
      </c>
      <c r="F46" s="25">
        <v>44005</v>
      </c>
      <c r="G46" s="1" t="s">
        <v>177</v>
      </c>
      <c r="H46" s="27">
        <v>44027</v>
      </c>
      <c r="I46" s="26">
        <v>28000</v>
      </c>
      <c r="J46" s="21" t="s">
        <v>11</v>
      </c>
      <c r="K46" s="29">
        <v>2.58</v>
      </c>
      <c r="L46" s="21">
        <v>1</v>
      </c>
      <c r="M46" s="31">
        <v>479.34052200000002</v>
      </c>
      <c r="N46" s="19">
        <v>13421534.616</v>
      </c>
    </row>
    <row r="47" spans="1:14" ht="25.5" x14ac:dyDescent="0.25">
      <c r="A47" s="10">
        <v>42</v>
      </c>
      <c r="B47" s="21" t="s">
        <v>193</v>
      </c>
      <c r="C47" s="22" t="s">
        <v>194</v>
      </c>
      <c r="D47" s="2" t="s">
        <v>195</v>
      </c>
      <c r="E47" s="21" t="s">
        <v>196</v>
      </c>
      <c r="F47" s="25">
        <v>43949</v>
      </c>
      <c r="G47" s="1" t="s">
        <v>197</v>
      </c>
      <c r="H47" s="27">
        <v>44027</v>
      </c>
      <c r="I47" s="26">
        <v>260000</v>
      </c>
      <c r="J47" s="21" t="s">
        <v>10</v>
      </c>
      <c r="K47" s="29">
        <v>28</v>
      </c>
      <c r="L47" s="21">
        <v>1</v>
      </c>
      <c r="M47" s="31">
        <v>0</v>
      </c>
      <c r="N47" s="19">
        <v>0</v>
      </c>
    </row>
    <row r="48" spans="1:14" ht="25.5" x14ac:dyDescent="0.25">
      <c r="A48" s="10">
        <v>43</v>
      </c>
      <c r="B48" s="21" t="s">
        <v>198</v>
      </c>
      <c r="C48" s="23" t="s">
        <v>199</v>
      </c>
      <c r="D48" s="1" t="s">
        <v>200</v>
      </c>
      <c r="E48" s="21" t="s">
        <v>201</v>
      </c>
      <c r="F48" s="25">
        <v>43923</v>
      </c>
      <c r="G48" s="1" t="s">
        <v>202</v>
      </c>
      <c r="H48" s="27">
        <v>44027</v>
      </c>
      <c r="I48" s="26">
        <v>60000</v>
      </c>
      <c r="J48" s="21" t="s">
        <v>11</v>
      </c>
      <c r="K48" s="29">
        <v>0.36</v>
      </c>
      <c r="L48" s="21">
        <v>1</v>
      </c>
      <c r="M48" s="31">
        <v>0</v>
      </c>
      <c r="N48" s="19">
        <v>0</v>
      </c>
    </row>
    <row r="49" spans="1:14" ht="25.5" x14ac:dyDescent="0.25">
      <c r="A49" s="10">
        <v>44</v>
      </c>
      <c r="B49" s="21" t="s">
        <v>203</v>
      </c>
      <c r="C49" s="23" t="s">
        <v>204</v>
      </c>
      <c r="D49" s="1" t="s">
        <v>205</v>
      </c>
      <c r="E49" s="21" t="s">
        <v>206</v>
      </c>
      <c r="F49" s="25">
        <v>43997</v>
      </c>
      <c r="G49" s="1" t="s">
        <v>207</v>
      </c>
      <c r="H49" s="27">
        <v>44032</v>
      </c>
      <c r="I49" s="26">
        <v>70000</v>
      </c>
      <c r="J49" s="21" t="s">
        <v>11</v>
      </c>
      <c r="K49" s="29">
        <v>2.56</v>
      </c>
      <c r="L49" s="21">
        <v>1</v>
      </c>
      <c r="M49" s="31">
        <v>475.449344</v>
      </c>
      <c r="N49" s="19">
        <v>33281454.079999998</v>
      </c>
    </row>
    <row r="50" spans="1:14" ht="25.5" x14ac:dyDescent="0.25">
      <c r="A50" s="10">
        <v>45</v>
      </c>
      <c r="B50" s="21" t="s">
        <v>41</v>
      </c>
      <c r="C50" s="23" t="s">
        <v>208</v>
      </c>
      <c r="D50" s="1" t="s">
        <v>209</v>
      </c>
      <c r="E50" s="21" t="s">
        <v>210</v>
      </c>
      <c r="F50" s="25">
        <v>43992</v>
      </c>
      <c r="G50" s="1" t="s">
        <v>211</v>
      </c>
      <c r="H50" s="27">
        <v>44032</v>
      </c>
      <c r="I50" s="26">
        <v>75000</v>
      </c>
      <c r="J50" s="21" t="s">
        <v>10</v>
      </c>
      <c r="K50" s="29">
        <v>630</v>
      </c>
      <c r="L50" s="21">
        <v>1</v>
      </c>
      <c r="M50" s="31">
        <v>0</v>
      </c>
      <c r="N50" s="19">
        <v>0</v>
      </c>
    </row>
    <row r="51" spans="1:14" ht="25.5" x14ac:dyDescent="0.25">
      <c r="A51" s="10">
        <v>46</v>
      </c>
      <c r="B51" s="21" t="s">
        <v>212</v>
      </c>
      <c r="C51" s="23" t="s">
        <v>213</v>
      </c>
      <c r="D51" s="1" t="s">
        <v>214</v>
      </c>
      <c r="E51" s="21" t="s">
        <v>215</v>
      </c>
      <c r="F51" s="25">
        <v>43994</v>
      </c>
      <c r="G51" s="1" t="s">
        <v>45</v>
      </c>
      <c r="H51" s="27">
        <v>44032</v>
      </c>
      <c r="I51" s="26">
        <v>799980</v>
      </c>
      <c r="J51" s="21" t="s">
        <v>11</v>
      </c>
      <c r="K51" s="29">
        <v>7.58</v>
      </c>
      <c r="L51" s="21">
        <v>30</v>
      </c>
      <c r="M51" s="31">
        <v>0</v>
      </c>
      <c r="N51" s="19">
        <v>0</v>
      </c>
    </row>
    <row r="52" spans="1:14" ht="25.5" x14ac:dyDescent="0.25">
      <c r="A52" s="10">
        <v>47</v>
      </c>
      <c r="B52" s="24" t="s">
        <v>216</v>
      </c>
      <c r="C52" s="23" t="s">
        <v>217</v>
      </c>
      <c r="D52" s="1" t="s">
        <v>218</v>
      </c>
      <c r="E52" s="21" t="s">
        <v>219</v>
      </c>
      <c r="F52" s="25">
        <v>44001</v>
      </c>
      <c r="G52" s="1" t="s">
        <v>181</v>
      </c>
      <c r="H52" s="27">
        <v>44032</v>
      </c>
      <c r="I52" s="26">
        <v>9000</v>
      </c>
      <c r="J52" s="21" t="s">
        <v>11</v>
      </c>
      <c r="K52" s="29">
        <v>34.5</v>
      </c>
      <c r="L52" s="21">
        <v>1</v>
      </c>
      <c r="M52" s="31">
        <v>0</v>
      </c>
      <c r="N52" s="19">
        <v>0</v>
      </c>
    </row>
    <row r="53" spans="1:14" ht="38.25" x14ac:dyDescent="0.25">
      <c r="A53" s="10">
        <v>48</v>
      </c>
      <c r="B53" s="21" t="s">
        <v>22</v>
      </c>
      <c r="C53" s="22" t="s">
        <v>220</v>
      </c>
      <c r="D53" s="2" t="s">
        <v>221</v>
      </c>
      <c r="E53" s="21" t="s">
        <v>222</v>
      </c>
      <c r="F53" s="25">
        <v>43946</v>
      </c>
      <c r="G53" s="1" t="s">
        <v>77</v>
      </c>
      <c r="H53" s="27">
        <v>44032</v>
      </c>
      <c r="I53" s="26">
        <v>17500</v>
      </c>
      <c r="J53" s="21" t="s">
        <v>10</v>
      </c>
      <c r="K53" s="29">
        <v>1460</v>
      </c>
      <c r="L53" s="21">
        <v>1</v>
      </c>
      <c r="M53" s="31">
        <v>0</v>
      </c>
      <c r="N53" s="19">
        <v>0</v>
      </c>
    </row>
    <row r="54" spans="1:14" ht="25.5" x14ac:dyDescent="0.25">
      <c r="A54" s="10">
        <v>49</v>
      </c>
      <c r="B54" s="21" t="s">
        <v>90</v>
      </c>
      <c r="C54" s="23" t="s">
        <v>223</v>
      </c>
      <c r="D54" s="1" t="s">
        <v>224</v>
      </c>
      <c r="E54" s="21" t="s">
        <v>225</v>
      </c>
      <c r="F54" s="25">
        <v>43992</v>
      </c>
      <c r="G54" s="1" t="s">
        <v>226</v>
      </c>
      <c r="H54" s="27">
        <v>44032</v>
      </c>
      <c r="I54" s="26">
        <v>75000</v>
      </c>
      <c r="J54" s="21" t="s">
        <v>10</v>
      </c>
      <c r="K54" s="29">
        <v>30</v>
      </c>
      <c r="L54" s="21">
        <v>1</v>
      </c>
      <c r="M54" s="31">
        <v>0</v>
      </c>
      <c r="N54" s="19">
        <v>0</v>
      </c>
    </row>
    <row r="55" spans="1:14" ht="38.25" x14ac:dyDescent="0.25">
      <c r="A55" s="10">
        <v>50</v>
      </c>
      <c r="B55" s="21" t="s">
        <v>227</v>
      </c>
      <c r="C55" s="23" t="s">
        <v>228</v>
      </c>
      <c r="D55" s="1" t="s">
        <v>229</v>
      </c>
      <c r="E55" s="21" t="s">
        <v>230</v>
      </c>
      <c r="F55" s="25">
        <v>44001</v>
      </c>
      <c r="G55" s="1" t="s">
        <v>231</v>
      </c>
      <c r="H55" s="27">
        <v>44034</v>
      </c>
      <c r="I55" s="26">
        <v>6300000</v>
      </c>
      <c r="J55" s="21" t="s">
        <v>11</v>
      </c>
      <c r="K55" s="29">
        <v>1.9790000000000001</v>
      </c>
      <c r="L55" s="21">
        <v>100</v>
      </c>
      <c r="M55" s="31">
        <v>0</v>
      </c>
      <c r="N55" s="19">
        <v>0</v>
      </c>
    </row>
    <row r="56" spans="1:14" ht="38.25" x14ac:dyDescent="0.25">
      <c r="A56" s="10">
        <v>51</v>
      </c>
      <c r="B56" s="21" t="s">
        <v>232</v>
      </c>
      <c r="C56" s="23" t="s">
        <v>233</v>
      </c>
      <c r="D56" s="1" t="s">
        <v>234</v>
      </c>
      <c r="E56" s="21" t="s">
        <v>235</v>
      </c>
      <c r="F56" s="25">
        <v>43634</v>
      </c>
      <c r="G56" s="1" t="s">
        <v>236</v>
      </c>
      <c r="H56" s="28">
        <v>44034</v>
      </c>
      <c r="I56" s="26">
        <v>250</v>
      </c>
      <c r="J56" s="21" t="s">
        <v>10</v>
      </c>
      <c r="K56" s="29">
        <v>14800</v>
      </c>
      <c r="L56" s="21">
        <v>1</v>
      </c>
      <c r="M56" s="31">
        <v>14800</v>
      </c>
      <c r="N56" s="19">
        <v>3700000</v>
      </c>
    </row>
    <row r="57" spans="1:14" x14ac:dyDescent="0.25">
      <c r="A57" s="10">
        <v>52</v>
      </c>
      <c r="B57" s="24" t="s">
        <v>237</v>
      </c>
      <c r="C57" s="23" t="s">
        <v>238</v>
      </c>
      <c r="D57" s="1" t="s">
        <v>239</v>
      </c>
      <c r="E57" s="21" t="s">
        <v>240</v>
      </c>
      <c r="F57" s="25">
        <v>44006</v>
      </c>
      <c r="G57" s="1" t="s">
        <v>241</v>
      </c>
      <c r="H57" s="27">
        <v>44034</v>
      </c>
      <c r="I57" s="26">
        <v>50000</v>
      </c>
      <c r="J57" s="21" t="s">
        <v>10</v>
      </c>
      <c r="K57" s="29">
        <v>109</v>
      </c>
      <c r="L57" s="21">
        <v>1</v>
      </c>
      <c r="M57" s="31">
        <v>0</v>
      </c>
      <c r="N57" s="19">
        <v>0</v>
      </c>
    </row>
    <row r="58" spans="1:14" ht="38.25" x14ac:dyDescent="0.25">
      <c r="A58" s="10">
        <v>53</v>
      </c>
      <c r="B58" s="24" t="s">
        <v>61</v>
      </c>
      <c r="C58" s="23" t="s">
        <v>242</v>
      </c>
      <c r="D58" s="1" t="s">
        <v>243</v>
      </c>
      <c r="E58" s="21" t="s">
        <v>244</v>
      </c>
      <c r="F58" s="25">
        <v>43994</v>
      </c>
      <c r="G58" s="1" t="s">
        <v>245</v>
      </c>
      <c r="H58" s="27">
        <v>44034</v>
      </c>
      <c r="I58" s="26">
        <v>30000</v>
      </c>
      <c r="J58" s="21" t="s">
        <v>11</v>
      </c>
      <c r="K58" s="29">
        <v>0.17100000000000001</v>
      </c>
      <c r="L58" s="21">
        <v>1</v>
      </c>
      <c r="M58" s="31">
        <v>0</v>
      </c>
      <c r="N58" s="19">
        <v>0</v>
      </c>
    </row>
    <row r="59" spans="1:14" ht="38.25" x14ac:dyDescent="0.25">
      <c r="A59" s="10">
        <v>54</v>
      </c>
      <c r="B59" s="24" t="s">
        <v>61</v>
      </c>
      <c r="C59" s="23" t="s">
        <v>246</v>
      </c>
      <c r="D59" s="1" t="s">
        <v>247</v>
      </c>
      <c r="E59" s="21" t="s">
        <v>248</v>
      </c>
      <c r="F59" s="25">
        <v>43994</v>
      </c>
      <c r="G59" s="1" t="s">
        <v>249</v>
      </c>
      <c r="H59" s="27">
        <v>44034</v>
      </c>
      <c r="I59" s="26">
        <v>56000</v>
      </c>
      <c r="J59" s="21" t="s">
        <v>10</v>
      </c>
      <c r="K59" s="29">
        <v>2.0499999999999998</v>
      </c>
      <c r="L59" s="21">
        <v>1</v>
      </c>
      <c r="M59" s="31">
        <v>0</v>
      </c>
      <c r="N59" s="19">
        <v>0</v>
      </c>
    </row>
    <row r="60" spans="1:14" ht="25.5" x14ac:dyDescent="0.25">
      <c r="A60" s="10">
        <v>55</v>
      </c>
      <c r="B60" s="21" t="s">
        <v>22</v>
      </c>
      <c r="C60" s="22" t="s">
        <v>250</v>
      </c>
      <c r="D60" s="2" t="s">
        <v>251</v>
      </c>
      <c r="E60" s="21" t="s">
        <v>252</v>
      </c>
      <c r="F60" s="25">
        <v>43945</v>
      </c>
      <c r="G60" s="1" t="s">
        <v>253</v>
      </c>
      <c r="H60" s="27">
        <v>44034</v>
      </c>
      <c r="I60" s="26">
        <v>300000</v>
      </c>
      <c r="J60" s="21" t="s">
        <v>10</v>
      </c>
      <c r="K60" s="29">
        <v>29</v>
      </c>
      <c r="L60" s="21">
        <v>1</v>
      </c>
      <c r="M60" s="31">
        <v>0</v>
      </c>
      <c r="N60" s="19">
        <v>0</v>
      </c>
    </row>
    <row r="61" spans="1:14" ht="38.25" x14ac:dyDescent="0.25">
      <c r="A61" s="10">
        <v>56</v>
      </c>
      <c r="B61" s="21" t="s">
        <v>22</v>
      </c>
      <c r="C61" s="22" t="s">
        <v>254</v>
      </c>
      <c r="D61" s="2" t="s">
        <v>255</v>
      </c>
      <c r="E61" s="21" t="s">
        <v>256</v>
      </c>
      <c r="F61" s="25">
        <v>43946</v>
      </c>
      <c r="G61" s="1" t="s">
        <v>257</v>
      </c>
      <c r="H61" s="27">
        <v>44034</v>
      </c>
      <c r="I61" s="26">
        <v>68750</v>
      </c>
      <c r="J61" s="21" t="s">
        <v>11</v>
      </c>
      <c r="K61" s="29">
        <v>0.7</v>
      </c>
      <c r="L61" s="21">
        <v>1</v>
      </c>
      <c r="M61" s="31">
        <v>0</v>
      </c>
      <c r="N61" s="19">
        <v>0</v>
      </c>
    </row>
    <row r="62" spans="1:14" ht="38.25" x14ac:dyDescent="0.25">
      <c r="A62" s="10">
        <v>57</v>
      </c>
      <c r="B62" s="21" t="s">
        <v>90</v>
      </c>
      <c r="C62" s="23" t="s">
        <v>258</v>
      </c>
      <c r="D62" s="1" t="s">
        <v>259</v>
      </c>
      <c r="E62" s="21" t="s">
        <v>260</v>
      </c>
      <c r="F62" s="25">
        <v>43997</v>
      </c>
      <c r="G62" s="1" t="s">
        <v>261</v>
      </c>
      <c r="H62" s="27">
        <v>44034</v>
      </c>
      <c r="I62" s="26">
        <v>5000</v>
      </c>
      <c r="J62" s="21" t="s">
        <v>10</v>
      </c>
      <c r="K62" s="29">
        <v>1940</v>
      </c>
      <c r="L62" s="21">
        <v>1</v>
      </c>
      <c r="M62" s="31">
        <v>0</v>
      </c>
      <c r="N62" s="19">
        <v>0</v>
      </c>
    </row>
    <row r="63" spans="1:14" ht="25.5" x14ac:dyDescent="0.25">
      <c r="A63" s="10">
        <v>58</v>
      </c>
      <c r="B63" s="21" t="s">
        <v>262</v>
      </c>
      <c r="C63" s="23" t="s">
        <v>263</v>
      </c>
      <c r="D63" s="1" t="s">
        <v>264</v>
      </c>
      <c r="E63" s="21" t="s">
        <v>265</v>
      </c>
      <c r="F63" s="25">
        <v>43993</v>
      </c>
      <c r="G63" s="1" t="s">
        <v>266</v>
      </c>
      <c r="H63" s="27">
        <v>44034</v>
      </c>
      <c r="I63" s="26">
        <v>400</v>
      </c>
      <c r="J63" s="21" t="s">
        <v>10</v>
      </c>
      <c r="K63" s="29">
        <v>2691</v>
      </c>
      <c r="L63" s="21">
        <v>1</v>
      </c>
      <c r="M63" s="31">
        <v>0</v>
      </c>
      <c r="N63" s="19">
        <v>0</v>
      </c>
    </row>
    <row r="64" spans="1:14" x14ac:dyDescent="0.25">
      <c r="A64" s="10">
        <v>59</v>
      </c>
      <c r="B64" s="24" t="s">
        <v>267</v>
      </c>
      <c r="C64" s="23" t="s">
        <v>268</v>
      </c>
      <c r="D64" s="1" t="s">
        <v>269</v>
      </c>
      <c r="E64" s="21" t="s">
        <v>270</v>
      </c>
      <c r="F64" s="25">
        <v>43993</v>
      </c>
      <c r="G64" s="1" t="s">
        <v>16</v>
      </c>
      <c r="H64" s="27">
        <v>44039</v>
      </c>
      <c r="I64" s="26">
        <v>120000</v>
      </c>
      <c r="J64" s="21" t="s">
        <v>11</v>
      </c>
      <c r="K64" s="29">
        <v>1.72</v>
      </c>
      <c r="L64" s="21">
        <v>1</v>
      </c>
      <c r="M64" s="31">
        <v>0</v>
      </c>
      <c r="N64" s="19">
        <v>0</v>
      </c>
    </row>
    <row r="65" spans="1:14" ht="38.25" x14ac:dyDescent="0.25">
      <c r="A65" s="10">
        <v>60</v>
      </c>
      <c r="B65" s="21" t="s">
        <v>198</v>
      </c>
      <c r="C65" s="23" t="s">
        <v>271</v>
      </c>
      <c r="D65" s="1" t="s">
        <v>272</v>
      </c>
      <c r="E65" s="21" t="s">
        <v>273</v>
      </c>
      <c r="F65" s="25">
        <v>43923</v>
      </c>
      <c r="G65" s="1" t="s">
        <v>16</v>
      </c>
      <c r="H65" s="27">
        <v>44039</v>
      </c>
      <c r="I65" s="26">
        <v>6000</v>
      </c>
      <c r="J65" s="21" t="s">
        <v>11</v>
      </c>
      <c r="K65" s="29">
        <v>20.23</v>
      </c>
      <c r="L65" s="21">
        <v>1</v>
      </c>
      <c r="M65" s="31">
        <v>0</v>
      </c>
      <c r="N65" s="19">
        <v>0</v>
      </c>
    </row>
    <row r="66" spans="1:14" ht="25.5" x14ac:dyDescent="0.25">
      <c r="A66" s="10">
        <v>61</v>
      </c>
      <c r="B66" s="21" t="s">
        <v>198</v>
      </c>
      <c r="C66" s="23" t="s">
        <v>274</v>
      </c>
      <c r="D66" s="1" t="s">
        <v>275</v>
      </c>
      <c r="E66" s="21" t="s">
        <v>276</v>
      </c>
      <c r="F66" s="25">
        <v>43992</v>
      </c>
      <c r="G66" s="1" t="s">
        <v>16</v>
      </c>
      <c r="H66" s="27">
        <v>44039</v>
      </c>
      <c r="I66" s="26">
        <v>6000</v>
      </c>
      <c r="J66" s="21" t="s">
        <v>11</v>
      </c>
      <c r="K66" s="29">
        <v>30.69</v>
      </c>
      <c r="L66" s="21">
        <v>1</v>
      </c>
      <c r="M66" s="31">
        <v>0</v>
      </c>
      <c r="N66" s="19">
        <v>0</v>
      </c>
    </row>
    <row r="68" spans="1:14" x14ac:dyDescent="0.25">
      <c r="B68" s="33" t="s">
        <v>293</v>
      </c>
      <c r="C68" s="33"/>
      <c r="D68" s="33"/>
    </row>
  </sheetData>
  <mergeCells count="3">
    <mergeCell ref="B3:N3"/>
    <mergeCell ref="B68:D68"/>
    <mergeCell ref="B1:D2"/>
  </mergeCells>
  <conditionalFormatting sqref="G5">
    <cfRule type="cellIs" dxfId="0" priority="1" stopIfTrue="1" operator="equal">
      <formula>"DELAY"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sithumini</dc:creator>
  <cp:lastModifiedBy>thanuja</cp:lastModifiedBy>
  <dcterms:created xsi:type="dcterms:W3CDTF">2020-08-20T08:32:05Z</dcterms:created>
  <dcterms:modified xsi:type="dcterms:W3CDTF">2020-08-25T10:32:21Z</dcterms:modified>
</cp:coreProperties>
</file>