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pivotTables/pivotTable5.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hidePivotFieldList="1" defaultThemeVersion="124226"/>
  <bookViews>
    <workbookView xWindow="480" yWindow="-36" windowWidth="18720" windowHeight="7164" firstSheet="1" activeTab="1"/>
  </bookViews>
  <sheets>
    <sheet name="Sheet1" sheetId="12" r:id="rId1"/>
    <sheet name="dashebord" sheetId="3" r:id="rId2"/>
    <sheet name="DATABASE" sheetId="1" r:id="rId3"/>
    <sheet name="TEC" sheetId="6" r:id="rId4"/>
    <sheet name="Allocation" sheetId="4" r:id="rId5"/>
    <sheet name="Financil_Progress" sheetId="2" r:id="rId6"/>
    <sheet name="Physical" sheetId="5" r:id="rId7"/>
    <sheet name="Sheet4" sheetId="11" r:id="rId8"/>
  </sheets>
  <definedNames>
    <definedName name="_xlnm._FilterDatabase" localSheetId="2" hidden="1">DATABASE!$H$1:$H$103</definedName>
    <definedName name="_xlnm.Print_Titles" localSheetId="2">DATABASE!$1:$1</definedName>
    <definedName name="Slicer__Component">#N/A</definedName>
    <definedName name="Slicer_PRO">#N/A</definedName>
  </definedNames>
  <calcPr calcId="144525"/>
  <pivotCaches>
    <pivotCache cacheId="13" r:id="rId9"/>
    <pivotCache cacheId="14"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<sst xmlns="http://schemas.openxmlformats.org/spreadsheetml/2006/main" count="431" uniqueCount="151">
  <si>
    <t>NO</t>
  </si>
  <si>
    <t>PRO</t>
  </si>
  <si>
    <t xml:space="preserve">
Component</t>
  </si>
  <si>
    <t xml:space="preserve">
Allocation </t>
  </si>
  <si>
    <t xml:space="preserve">
Achievement
(%)</t>
  </si>
  <si>
    <t>Rehabilitation of Pumping Stations</t>
  </si>
  <si>
    <t xml:space="preserve">Rehabilitation of CS19 sewer / wannathamulla sewer </t>
  </si>
  <si>
    <t xml:space="preserve">Individual Consultants </t>
  </si>
  <si>
    <t xml:space="preserve">Training and Capacity development </t>
  </si>
  <si>
    <t>Row Labels</t>
  </si>
  <si>
    <t>Grand Total</t>
  </si>
  <si>
    <t>Achievement</t>
  </si>
  <si>
    <t xml:space="preserve">Condition Assessment of sewer </t>
  </si>
  <si>
    <t xml:space="preserve"> </t>
  </si>
  <si>
    <t>GCWMPI</t>
  </si>
  <si>
    <t>Project Administration</t>
  </si>
  <si>
    <t>Interest and Commitment Chargers</t>
  </si>
  <si>
    <t xml:space="preserve">
Financial_TQ2</t>
  </si>
  <si>
    <t xml:space="preserve">
ExpenditureQ2</t>
  </si>
  <si>
    <t xml:space="preserve">
Target_Quarter</t>
  </si>
  <si>
    <t>Weekly Fair</t>
  </si>
  <si>
    <t xml:space="preserve">Crematorium </t>
  </si>
  <si>
    <t>Total Estimate Cost</t>
  </si>
  <si>
    <t xml:space="preserve">
Target Quarter 01</t>
  </si>
  <si>
    <t>Cumulative Expenditure</t>
  </si>
  <si>
    <t>Wannthamulla PS</t>
  </si>
  <si>
    <t>Maligawatta PS</t>
  </si>
  <si>
    <t>Vystwyke PS</t>
  </si>
  <si>
    <t>Bambalapitiya PS</t>
  </si>
  <si>
    <t>Thibirigasyaya PS</t>
  </si>
  <si>
    <t>Slave Island</t>
  </si>
  <si>
    <t>Borella</t>
  </si>
  <si>
    <t>CS3</t>
  </si>
  <si>
    <t>Central Monitoring System</t>
  </si>
  <si>
    <t>Drainage Division Workshop</t>
  </si>
  <si>
    <t>Sub Components</t>
  </si>
  <si>
    <t>Overall Target</t>
  </si>
  <si>
    <t>Overall Achivement</t>
  </si>
  <si>
    <t>Sum of Overall Target</t>
  </si>
  <si>
    <t>Sum of Overall Achivement</t>
  </si>
  <si>
    <t xml:space="preserve">TCAMP-PRDP
</t>
  </si>
  <si>
    <t>SP/01</t>
  </si>
  <si>
    <t>SP/02</t>
  </si>
  <si>
    <t>WP/01</t>
  </si>
  <si>
    <t>WP/02</t>
  </si>
  <si>
    <t>EP/01</t>
  </si>
  <si>
    <t>EP/02</t>
  </si>
  <si>
    <t>NWP/01</t>
  </si>
  <si>
    <t>NWP/02</t>
  </si>
  <si>
    <t>CP/01</t>
  </si>
  <si>
    <t>CP/02</t>
  </si>
  <si>
    <t>NCP/01</t>
  </si>
  <si>
    <t>NCP/02</t>
  </si>
  <si>
    <t>NP/01</t>
  </si>
  <si>
    <t>NP/02</t>
  </si>
  <si>
    <t>UV/01</t>
  </si>
  <si>
    <t>UV/03</t>
  </si>
  <si>
    <t>NCP/03</t>
  </si>
  <si>
    <t>CP/03</t>
  </si>
  <si>
    <t>NWP/03</t>
  </si>
  <si>
    <t>EP/04</t>
  </si>
  <si>
    <t>WP/03</t>
  </si>
  <si>
    <t>-</t>
  </si>
  <si>
    <t>Puraneguma</t>
  </si>
  <si>
    <t>Water Supply Projects - Completed</t>
  </si>
  <si>
    <t>Ibbagamuwa WS</t>
  </si>
  <si>
    <t>1. Water Supply Projects - Completed</t>
  </si>
  <si>
    <t>4. PS Buildings - Completed</t>
  </si>
  <si>
    <t>1. Phase I Stage I</t>
  </si>
  <si>
    <t>2. Phase I Stage II</t>
  </si>
  <si>
    <t>3. Phase II Stage I</t>
  </si>
  <si>
    <t xml:space="preserve">
Target Quarter </t>
  </si>
  <si>
    <t>NP/03R</t>
  </si>
  <si>
    <t>SP/03R</t>
  </si>
  <si>
    <t>EP/03R</t>
  </si>
  <si>
    <t>SG/04R</t>
  </si>
  <si>
    <t>UV/05R</t>
  </si>
  <si>
    <t>SG/05R</t>
  </si>
  <si>
    <t>Sum of target Quarter</t>
  </si>
  <si>
    <t>Minneriya Water treatment Plant Improvement Project (Construction of Rapid Sand Filter)</t>
  </si>
  <si>
    <t>Extension of Water Supply Scheme of Thambala in Polonnaruwa District</t>
  </si>
  <si>
    <t>Improvements to Kebithigollewa Water Supply Scheme, NCP</t>
  </si>
  <si>
    <t>Renovation and Augmentation of existing Water Treatment Plant at Dambulla</t>
  </si>
  <si>
    <t>Health Centres</t>
  </si>
  <si>
    <t>Public Market</t>
  </si>
  <si>
    <t>Library</t>
  </si>
  <si>
    <t>Auditorium</t>
  </si>
  <si>
    <t>2. Water Supply - Ongoing</t>
  </si>
  <si>
    <t>Nanu Oya - Nuwara Eliya Pradeshiya Sabha</t>
  </si>
  <si>
    <t xml:space="preserve"> Pallepola Pradeshiya Sabha</t>
  </si>
  <si>
    <t>For Kurunegala Pradeshiya Sabha</t>
  </si>
  <si>
    <t xml:space="preserve">For Narammala Pradeshiya Sabha </t>
  </si>
  <si>
    <t xml:space="preserve"> Netolpitiya for Tangalle Pradeshiya Sabha</t>
  </si>
  <si>
    <t xml:space="preserve"> Habaraduwa Pradeshiya Sabha</t>
  </si>
  <si>
    <t>Nayagoda for Rathgama Pradeshiya Sabha</t>
  </si>
  <si>
    <t xml:space="preserve"> Baddegama</t>
  </si>
  <si>
    <t xml:space="preserve"> Bentota Pradeshiya Sabha</t>
  </si>
  <si>
    <t>Pahala Karagahamuna for Mahara PS - Stage 1</t>
  </si>
  <si>
    <t xml:space="preserve"> Waskaduwa Town for Kalutara PS-Stage 1</t>
  </si>
  <si>
    <t xml:space="preserve"> Kandana for Ja-Ela PS - Stage 1</t>
  </si>
  <si>
    <t>Mahabage for Wattala PS</t>
  </si>
  <si>
    <t xml:space="preserve"> Beruwala Pradeshiya Sabha - stage 1</t>
  </si>
  <si>
    <t xml:space="preserve"> Southern Province (Ambalangoda, Baddegama, Habaraduwa, Ratgama, Tangalla and Matara PSs</t>
  </si>
  <si>
    <t xml:space="preserve">Matale Pradeshiya Sabha </t>
  </si>
  <si>
    <t xml:space="preserve">Mahawatta for Kundasale Pradeshiya Sabha </t>
  </si>
  <si>
    <t>Polgolla for Kundasale PS</t>
  </si>
  <si>
    <t xml:space="preserve"> Udunuwara for Pradeshiya Sabha </t>
  </si>
  <si>
    <t xml:space="preserve">Nahena for Kelaniya Pradeshiya Sabha </t>
  </si>
  <si>
    <t>Gelioya for Udunuwara Pradeshiya Sabha</t>
  </si>
  <si>
    <t xml:space="preserve">Polgahawela for Polgahawela Pradeshiya Sabha </t>
  </si>
  <si>
    <t>Madurankuliya for Puttalam Pradeshiya Sabha</t>
  </si>
  <si>
    <t>Balapitiya Pradeshiya Sabha</t>
  </si>
  <si>
    <t>Kekandura for Matara Pradeshiya Sabha - SP</t>
  </si>
  <si>
    <t xml:space="preserve"> Homagama Pradeshiya Sabha - Stage 1</t>
  </si>
  <si>
    <t xml:space="preserve">Wadduwa for Panadura Pradeshiya Sabha </t>
  </si>
  <si>
    <t>Dunkannawa for Naththandiya Pradeshiya Sabha</t>
  </si>
  <si>
    <t>Gonagala for Bentota Pradeshiya Sabha</t>
  </si>
  <si>
    <t>Batapola for Ambalangoda Pradeshiya Sabha</t>
  </si>
  <si>
    <t>Kadirana for Katana PS</t>
  </si>
  <si>
    <t xml:space="preserve"> Warakapitiya for Weligama Pradeshiya Sabha </t>
  </si>
  <si>
    <t xml:space="preserve">Extention to Thambalawewa extentions in Bandiwewa Water Supply Scheme in Polonnaruwa District.  </t>
  </si>
  <si>
    <t>Extention to Uththupitiya (From Kekirawa Water Supply Scheme) in Anuradhapura District</t>
  </si>
  <si>
    <t>Extentions to Elagamuwa Main and Distribution System in Anuradhapura District</t>
  </si>
  <si>
    <t>Extention to Mahailuppallama and Thirappane in Anuradhapura District</t>
  </si>
  <si>
    <t>Rajanganaya, Namalgamuwa and Kandegama in Anuradhapura District</t>
  </si>
  <si>
    <t>Extention to Ibbagamuwa, (Pipe Network) North Western Province</t>
  </si>
  <si>
    <t>Ibbagamuwa Water Supply Scheme</t>
  </si>
  <si>
    <t>Rideemaliyadda (at Kuralawela, Ekiriyankumbura)</t>
  </si>
  <si>
    <t>Rahathangama, Kumaragama and Kukurampola (From Buttala Water Supply Scheme)</t>
  </si>
  <si>
    <t>Udapalatha, Udadumbara and Wilgamuwa PS Areas</t>
  </si>
  <si>
    <t>Minneriya Treatment Plant in NCP</t>
  </si>
  <si>
    <t xml:space="preserve">Sewagama Water Tower </t>
  </si>
  <si>
    <t xml:space="preserve">Nuwarawewa Water Treatment Plant, North Central Province </t>
  </si>
  <si>
    <t>Bathalayaya and Belaganwewa Areas</t>
  </si>
  <si>
    <t>Augmentation of Girandurukotte Treatment Plant</t>
  </si>
  <si>
    <t>Dambulla Rural Areas and Kandalama</t>
  </si>
  <si>
    <t>Inamaluwa and Kithulhitiyawa</t>
  </si>
  <si>
    <t>Galewela and Tiththawelgolla</t>
  </si>
  <si>
    <t>Sigiriya and Habarana</t>
  </si>
  <si>
    <t xml:space="preserve"> Pahaladiggala</t>
  </si>
  <si>
    <t xml:space="preserve"> Tissawewa Treatment Plant, NCP</t>
  </si>
  <si>
    <t>Kalawewa Treatment Plant, NCP</t>
  </si>
  <si>
    <t xml:space="preserve">Nikaweratiya-Ambanpola </t>
  </si>
  <si>
    <t>Karuwalagaswewa Pradeshiya Sabha</t>
  </si>
  <si>
    <t>5. PS Buildings - Ongoing</t>
  </si>
  <si>
    <t xml:space="preserve"> Nattandiya Pradeshiya Sabha</t>
  </si>
  <si>
    <t>3. Treatment Plant - Ongoing</t>
  </si>
  <si>
    <t xml:space="preserve">Passara Water Supply Scheme </t>
  </si>
  <si>
    <t>Water Bowsers NWP</t>
  </si>
  <si>
    <t>Project Progress of Foreign Funded Projects - 2021</t>
  </si>
  <si>
    <t>3. Treatment Plant - 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</si>
</sst>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 #,##0.00_ ;_ * \-#,##0.00_ ;_ * &quot;-&quot;??_ ;_ @_ "/>
    <numFmt numFmtId="165" formatCode="[$-409]General"/>
    <numFmt numFmtId="166" formatCode="0.0%"/>
  </numFmts>
  <fonts count="11" x14ac:knownFonts="1">
    <font>
      <sz val="11"/>
      <color theme="1"/>
      <name val="Calibri"/>
      <family val="2"/>
      <scheme val="minor"/>
    </font>
    <font>
      <sz val="11"/>
      <color theme="1"/>
      <name val="Calibri"/>
      <family val="2"/>
      <scheme val="minor"/>
    </font>
    <font>
      <sz val="11"/>
      <color theme="1"/>
      <name val="Times New Roman"/>
      <family val="1"/>
    </font>
    <font>
      <sz val="11"/>
      <name val="Times New Roman"/>
      <family val="1"/>
    </font>
    <font>
      <sz val="11"/>
      <color theme="1"/>
      <name val="Calibri"/>
      <family val="2"/>
      <charset val="1"/>
      <scheme val="minor"/>
    </font>
    <font>
      <b/>
      <sz val="14"/>
      <color theme="1"/>
      <name val="Calibri"/>
      <family val="2"/>
      <scheme val="minor"/>
    </font>
    <font>
      <sz val="11"/>
      <color rgb="FF000000"/>
      <name val="Calibri"/>
      <family val="2"/>
    </font>
    <font>
      <sz val="12"/>
      <color theme="1"/>
      <name val="Times New Roman"/>
      <family val="1"/>
    </font>
    <font>
      <b/>
      <sz val="12"/>
      <color theme="1"/>
      <name val="Times New Roman"/>
      <family val="1"/>
    </font>
    <font>
      <sz val="10"/>
      <name val="Times New Roman"/>
      <family val="1"/>
    </font>
    <font>
      <sz val="10"/>
      <color rgb="FF000000"/>
      <name val="Times New Roman"/>
      <family val="1"/>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5"/>
      </left>
      <right/>
      <top style="thin">
        <color indexed="65"/>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4">
    <xf numFmtId="0" fontId="0" fillId="0" borderId="0"/>
    <xf numFmtId="9" fontId="1"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164" fontId="1" fillId="0" borderId="0" applyFont="0" applyFill="0" applyBorder="0" applyAlignment="0" applyProtection="0">
      <alignment vertical="center"/>
    </xf>
    <xf numFmtId="0" fontId="4"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6" fillId="0" borderId="0" applyBorder="0" applyProtection="0"/>
    <xf numFmtId="0" fontId="4" fillId="0" borderId="0"/>
  </cellStyleXfs>
  <cellXfs count="60">
    <xf numFmtId="0" fontId="0" fillId="0" borderId="0" xfId="0"/>
    <xf numFmtId="0" fontId="2" fillId="0" borderId="1" xfId="0" applyFont="1" applyFill="1" applyBorder="1" applyAlignment="1">
      <alignment horizontal="left" vertical="center"/>
    </xf>
    <xf numFmtId="0" fontId="0" fillId="2" borderId="0" xfId="0" applyFill="1"/>
    <xf numFmtId="0" fontId="2" fillId="0" borderId="0" xfId="0" applyFont="1" applyFill="1" applyAlignment="1">
      <alignment horizontal="center" vertical="center"/>
    </xf>
    <xf numFmtId="0" fontId="2" fillId="0" borderId="0" xfId="0" applyFont="1" applyFill="1" applyAlignment="1">
      <alignment horizontal="left" vertical="center"/>
    </xf>
    <xf numFmtId="0" fontId="3" fillId="0" borderId="1" xfId="0" applyFont="1" applyFill="1" applyBorder="1" applyAlignment="1">
      <alignment horizontal="right" vertical="center"/>
    </xf>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2" xfId="0" applyBorder="1"/>
    <xf numFmtId="0" fontId="8" fillId="0" borderId="1" xfId="0" applyFont="1" applyFill="1" applyBorder="1" applyAlignment="1">
      <alignment horizontal="center" vertical="center"/>
    </xf>
    <xf numFmtId="0" fontId="8" fillId="0" borderId="1" xfId="0" applyFont="1" applyFill="1" applyBorder="1" applyAlignment="1">
      <alignment horizontal="center" vertical="top" wrapText="1"/>
    </xf>
    <xf numFmtId="0" fontId="8" fillId="0" borderId="1" xfId="0" applyFont="1" applyFill="1" applyBorder="1" applyAlignment="1">
      <alignment horizontal="center" vertical="center" wrapText="1"/>
    </xf>
    <xf numFmtId="0" fontId="7" fillId="0" borderId="0" xfId="0" applyFont="1" applyFill="1" applyAlignment="1">
      <alignment vertical="center"/>
    </xf>
    <xf numFmtId="10" fontId="2" fillId="0" borderId="1" xfId="7" applyNumberFormat="1" applyFont="1" applyFill="1" applyBorder="1" applyAlignment="1">
      <alignment horizontal="right"/>
    </xf>
    <xf numFmtId="9" fontId="2" fillId="0" borderId="1" xfId="1" applyFont="1" applyFill="1" applyBorder="1" applyAlignment="1">
      <alignment horizontal="right"/>
    </xf>
    <xf numFmtId="0" fontId="2"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0" fillId="0" borderId="0" xfId="0" applyAlignment="1">
      <alignment wrapText="1"/>
    </xf>
    <xf numFmtId="9" fontId="3" fillId="0" borderId="1" xfId="0" applyNumberFormat="1" applyFont="1" applyFill="1" applyBorder="1" applyAlignment="1">
      <alignment vertical="center"/>
    </xf>
    <xf numFmtId="9" fontId="2" fillId="0" borderId="1" xfId="1" applyFont="1" applyFill="1" applyBorder="1" applyAlignment="1">
      <alignment wrapText="1"/>
    </xf>
    <xf numFmtId="9" fontId="2" fillId="0" borderId="1" xfId="1" applyFont="1" applyFill="1" applyBorder="1" applyAlignment="1">
      <alignment horizontal="right" vertical="center"/>
    </xf>
    <xf numFmtId="9" fontId="2" fillId="0" borderId="1" xfId="1" applyFont="1" applyFill="1" applyBorder="1" applyAlignment="1">
      <alignment horizontal="right" wrapText="1"/>
    </xf>
    <xf numFmtId="9" fontId="2" fillId="0" borderId="0" xfId="1" applyFont="1" applyFill="1" applyAlignment="1">
      <alignment horizontal="right"/>
    </xf>
    <xf numFmtId="9" fontId="3" fillId="0" borderId="1" xfId="1" applyFont="1" applyFill="1" applyBorder="1" applyAlignment="1">
      <alignment horizontal="right" wrapText="1"/>
    </xf>
    <xf numFmtId="9" fontId="2" fillId="0" borderId="1" xfId="0" applyNumberFormat="1" applyFont="1" applyFill="1" applyBorder="1" applyAlignment="1">
      <alignment horizontal="right" vertical="center"/>
    </xf>
    <xf numFmtId="9" fontId="8" fillId="0" borderId="1" xfId="0" applyNumberFormat="1" applyFont="1" applyFill="1" applyBorder="1" applyAlignment="1">
      <alignment horizontal="right" vertical="top" wrapText="1"/>
    </xf>
    <xf numFmtId="9" fontId="2" fillId="0" borderId="0" xfId="1" applyNumberFormat="1" applyFont="1" applyFill="1" applyAlignment="1">
      <alignment horizontal="right" vertical="center"/>
    </xf>
    <xf numFmtId="9" fontId="2" fillId="0" borderId="0" xfId="0" applyNumberFormat="1" applyFont="1" applyFill="1" applyAlignment="1">
      <alignment horizontal="right" vertical="center"/>
    </xf>
    <xf numFmtId="9" fontId="8" fillId="0" borderId="1" xfId="1" applyFont="1" applyFill="1" applyBorder="1" applyAlignment="1">
      <alignment horizontal="center" vertical="center" wrapText="1"/>
    </xf>
    <xf numFmtId="9" fontId="7" fillId="0" borderId="1" xfId="2" applyFont="1" applyFill="1" applyBorder="1" applyAlignment="1">
      <alignment horizontal="center" vertical="center" wrapText="1"/>
    </xf>
    <xf numFmtId="9" fontId="7" fillId="0" borderId="4" xfId="2" applyNumberFormat="1" applyFont="1" applyFill="1" applyBorder="1" applyAlignment="1">
      <alignment horizontal="center" vertical="center" wrapText="1"/>
    </xf>
    <xf numFmtId="9" fontId="7" fillId="0" borderId="1" xfId="2" applyNumberFormat="1" applyFont="1" applyFill="1" applyBorder="1" applyAlignment="1">
      <alignment horizontal="center" vertical="center" wrapText="1"/>
    </xf>
    <xf numFmtId="0" fontId="7" fillId="0" borderId="1" xfId="7" applyFont="1" applyFill="1" applyBorder="1" applyAlignment="1">
      <alignment horizontal="left" vertical="center" wrapText="1"/>
    </xf>
    <xf numFmtId="0" fontId="7" fillId="0" borderId="3" xfId="7" applyFont="1" applyFill="1" applyBorder="1" applyAlignment="1">
      <alignment horizontal="left" vertical="center" wrapText="1"/>
    </xf>
    <xf numFmtId="0" fontId="7" fillId="0" borderId="4" xfId="7" applyFont="1" applyFill="1" applyBorder="1" applyAlignment="1">
      <alignment horizontal="left" vertical="center" wrapText="1"/>
    </xf>
    <xf numFmtId="0" fontId="2" fillId="0" borderId="1" xfId="0" applyFont="1" applyFill="1" applyBorder="1" applyAlignment="1">
      <alignment horizontal="left" wrapText="1"/>
    </xf>
    <xf numFmtId="0" fontId="2" fillId="0" borderId="1" xfId="0" applyFont="1" applyFill="1" applyBorder="1" applyAlignment="1">
      <alignment horizontal="left" vertical="top" wrapText="1"/>
    </xf>
    <xf numFmtId="9" fontId="2" fillId="0" borderId="1" xfId="1" applyFont="1" applyFill="1" applyBorder="1" applyAlignment="1">
      <alignment horizontal="center" vertical="center"/>
    </xf>
    <xf numFmtId="9" fontId="3" fillId="0" borderId="1" xfId="0" applyNumberFormat="1" applyFont="1" applyFill="1" applyBorder="1" applyAlignment="1">
      <alignment horizontal="center" vertical="center"/>
    </xf>
    <xf numFmtId="9" fontId="3" fillId="0" borderId="1" xfId="1" applyFont="1" applyFill="1" applyBorder="1" applyAlignment="1">
      <alignment horizontal="center" vertical="center" wrapText="1"/>
    </xf>
    <xf numFmtId="166" fontId="7" fillId="0" borderId="1" xfId="2" applyNumberFormat="1" applyFont="1" applyFill="1" applyBorder="1" applyAlignment="1">
      <alignment horizontal="center" vertical="center" wrapText="1"/>
    </xf>
    <xf numFmtId="0" fontId="9" fillId="3" borderId="4" xfId="0" applyFont="1" applyFill="1" applyBorder="1" applyAlignment="1">
      <alignment horizontal="left" vertical="center" wrapText="1"/>
    </xf>
    <xf numFmtId="0" fontId="9" fillId="3"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9" fillId="3" borderId="3" xfId="0" applyFont="1" applyFill="1" applyBorder="1" applyAlignment="1">
      <alignment horizontal="left" vertical="center"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wrapText="1" readingOrder="1"/>
    </xf>
    <xf numFmtId="0" fontId="10" fillId="3" borderId="1" xfId="0" applyFont="1" applyFill="1" applyBorder="1" applyAlignment="1">
      <alignment horizontal="left" vertical="center"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5" fillId="2" borderId="0" xfId="0" applyFont="1" applyFill="1" applyAlignment="1">
      <alignment horizontal="center"/>
    </xf>
  </cellXfs>
  <cellStyles count="14">
    <cellStyle name="Comma 2" xfId="3"/>
    <cellStyle name="Comma 3" xfId="4"/>
    <cellStyle name="Excel Built-in Normal" xfId="12"/>
    <cellStyle name="Normal" xfId="0" builtinId="0"/>
    <cellStyle name="Normal 2" xfId="5"/>
    <cellStyle name="Normal 2 2" xfId="6"/>
    <cellStyle name="Normal 3" xfId="7"/>
    <cellStyle name="Normal 3 2" xfId="8"/>
    <cellStyle name="Normal 4" xfId="9"/>
    <cellStyle name="Normal 5" xfId="13"/>
    <cellStyle name="Normal 6" xfId="11"/>
    <cellStyle name="Percent" xfId="1" builtinId="5"/>
    <cellStyle name="Percent 2" xfId="2"/>
    <cellStyle name="Percent 3"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Project.xlsx]Financil_Progress!EXPENDITUER</c:name>
    <c:fmtId val="2"/>
  </c:pivotSource>
  <c:chart>
    <c:title>
      <c:tx>
        <c:rich>
          <a:bodyPr rot="0" spcFirstLastPara="1" vertOverflow="ellipsis" vert="horz" wrap="square" anchor="ctr" anchorCtr="1"/>
          <a:lstStyle/>
          <a:p>
            <a:pPr>
              <a:defRPr sz="1400" b="1" i="1" u="none" strike="noStrike" kern="1200" spc="0" baseline="0">
                <a:solidFill>
                  <a:srgbClr val="FFC000"/>
                </a:solidFill>
                <a:latin typeface="+mn-lt"/>
                <a:ea typeface="+mn-ea"/>
                <a:cs typeface="+mn-cs"/>
              </a:defRPr>
            </a:pPr>
            <a:r>
              <a:rPr lang="en-US" b="1" i="1">
                <a:solidFill>
                  <a:srgbClr val="FFC000"/>
                </a:solidFill>
              </a:rPr>
              <a:t>Physical Progress - As at April 2021</a:t>
            </a:r>
          </a:p>
        </c:rich>
      </c:tx>
      <c:layout>
        <c:manualLayout>
          <c:xMode val="edge"/>
          <c:yMode val="edge"/>
          <c:x val="0.22037958470135882"/>
          <c:y val="0"/>
        </c:manualLayout>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pivotFmt>
      <c:pivotFmt>
        <c:idx val="35"/>
      </c:pivotFmt>
      <c:pivotFmt>
        <c:idx val="36"/>
      </c:pivotFmt>
      <c:pivotFmt>
        <c:idx val="37"/>
      </c:pivotFmt>
      <c:pivotFmt>
        <c:idx val="38"/>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spPr>
          <a:solidFill>
            <a:schemeClr val="tx2">
              <a:lumMod val="60000"/>
              <a:lumOff val="40000"/>
            </a:schemeClr>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0"/>
        <c:spPr>
          <a:solidFill>
            <a:schemeClr val="accent2">
              <a:lumMod val="75000"/>
            </a:schemeClr>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0213819890871127"/>
          <c:y val="0.18509293118021264"/>
          <c:w val="0.79879691970870781"/>
          <c:h val="0.61025084364454441"/>
        </c:manualLayout>
      </c:layout>
      <c:barChart>
        <c:barDir val="col"/>
        <c:grouping val="clustered"/>
        <c:varyColors val="0"/>
        <c:ser>
          <c:idx val="0"/>
          <c:order val="0"/>
          <c:tx>
            <c:strRef>
              <c:f>Financil_Progress!$B$3</c:f>
              <c:strCache>
                <c:ptCount val="1"/>
                <c:pt idx="0">
                  <c:v>Sum of Overall Target</c:v>
                </c:pt>
              </c:strCache>
            </c:strRef>
          </c:tx>
          <c:spPr>
            <a:solidFill>
              <a:schemeClr val="tx2">
                <a:lumMod val="60000"/>
                <a:lumOff val="4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Financil_Progress!$A$4:$A$5</c:f>
              <c:strCache>
                <c:ptCount val="1"/>
                <c:pt idx="0">
                  <c:v>TCAMP-PRDP
</c:v>
                </c:pt>
              </c:strCache>
            </c:strRef>
          </c:cat>
          <c:val>
            <c:numRef>
              <c:f>Financil_Progress!$B$4:$B$5</c:f>
              <c:numCache>
                <c:formatCode>General</c:formatCode>
                <c:ptCount val="1"/>
                <c:pt idx="0">
                  <c:v>0.45</c:v>
                </c:pt>
              </c:numCache>
            </c:numRef>
          </c:val>
          <c:extLst xmlns:c16r2="http://schemas.microsoft.com/office/drawing/2015/06/chart">
            <c:ext xmlns:c16="http://schemas.microsoft.com/office/drawing/2014/chart" uri="{C3380CC4-5D6E-409C-BE32-E72D297353CC}">
              <c16:uniqueId val="{00000000-7E30-4C1F-936F-542D34AF72E4}"/>
            </c:ext>
          </c:extLst>
        </c:ser>
        <c:ser>
          <c:idx val="1"/>
          <c:order val="1"/>
          <c:tx>
            <c:strRef>
              <c:f>Financil_Progress!$C$3</c:f>
              <c:strCache>
                <c:ptCount val="1"/>
                <c:pt idx="0">
                  <c:v>Sum of Overall Achivement</c:v>
                </c:pt>
              </c:strCache>
            </c:strRef>
          </c:tx>
          <c:spPr>
            <a:solidFill>
              <a:schemeClr val="accent2">
                <a:lumMod val="75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Financil_Progress!$A$4:$A$5</c:f>
              <c:strCache>
                <c:ptCount val="1"/>
                <c:pt idx="0">
                  <c:v>TCAMP-PRDP
</c:v>
                </c:pt>
              </c:strCache>
            </c:strRef>
          </c:cat>
          <c:val>
            <c:numRef>
              <c:f>Financil_Progress!$C$4:$C$5</c:f>
              <c:numCache>
                <c:formatCode>General</c:formatCode>
                <c:ptCount val="1"/>
                <c:pt idx="0">
                  <c:v>0.30669999999999997</c:v>
                </c:pt>
              </c:numCache>
            </c:numRef>
          </c:val>
          <c:extLst xmlns:c16r2="http://schemas.microsoft.com/office/drawing/2015/06/chart">
            <c:ext xmlns:c16="http://schemas.microsoft.com/office/drawing/2014/chart" uri="{C3380CC4-5D6E-409C-BE32-E72D297353CC}">
              <c16:uniqueId val="{00000001-7E30-4C1F-936F-542D34AF72E4}"/>
            </c:ext>
          </c:extLst>
        </c:ser>
        <c:dLbls>
          <c:dLblPos val="outEnd"/>
          <c:showLegendKey val="0"/>
          <c:showVal val="1"/>
          <c:showCatName val="0"/>
          <c:showSerName val="0"/>
          <c:showPercent val="0"/>
          <c:showBubbleSize val="0"/>
        </c:dLbls>
        <c:gapWidth val="219"/>
        <c:overlap val="-27"/>
        <c:axId val="266182656"/>
        <c:axId val="266184576"/>
      </c:barChart>
      <c:catAx>
        <c:axId val="2661826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Project</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184576"/>
        <c:crosses val="autoZero"/>
        <c:auto val="1"/>
        <c:lblAlgn val="ctr"/>
        <c:lblOffset val="100"/>
        <c:noMultiLvlLbl val="0"/>
      </c:catAx>
      <c:valAx>
        <c:axId val="266184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Rs Mn</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182656"/>
        <c:crosses val="autoZero"/>
        <c:crossBetween val="between"/>
      </c:valAx>
      <c:spPr>
        <a:noFill/>
        <a:ln>
          <a:noFill/>
        </a:ln>
        <a:effectLst/>
      </c:spPr>
    </c:plotArea>
    <c:legend>
      <c:legendPos val="r"/>
      <c:layout>
        <c:manualLayout>
          <c:xMode val="edge"/>
          <c:yMode val="edge"/>
          <c:x val="0.72603979481817882"/>
          <c:y val="2.8102024527635754E-2"/>
          <c:w val="0.17741704680826337"/>
          <c:h val="0.179857373943365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Project.xlsx]Physical!pHYSICAKL</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Physical Progress </a:t>
            </a:r>
          </a:p>
        </c:rich>
      </c:tx>
      <c:layout>
        <c:manualLayout>
          <c:xMode val="edge"/>
          <c:yMode val="edge"/>
          <c:x val="0.27751398709661718"/>
          <c:y val="4.0304153157325918E-3"/>
        </c:manualLayout>
      </c:layout>
      <c:overlay val="0"/>
      <c:spPr>
        <a:noFill/>
        <a:ln>
          <a:noFill/>
        </a:ln>
        <a:effectLst/>
      </c:spPr>
    </c:title>
    <c:autoTitleDeleted val="0"/>
    <c:pivotFmts>
      <c:pivotFmt>
        <c:idx val="0"/>
      </c:pivotFmt>
      <c:pivotFmt>
        <c:idx val="1"/>
      </c:pivotFmt>
      <c:pivotFmt>
        <c:idx val="2"/>
      </c:pivotFmt>
      <c:pivotFmt>
        <c:idx val="3"/>
      </c:pivotFmt>
      <c:pivotFmt>
        <c:idx val="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pivotFmt>
      <c:pivotFmt>
        <c:idx val="7"/>
        <c:dLbl>
          <c:idx val="0"/>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8"/>
        <c:dLbl>
          <c:idx val="0"/>
          <c:layout>
            <c:manualLayout>
              <c:x val="1.8882175226586102E-2"/>
              <c:y val="3.7965072133637054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layout>
            <c:manualLayout>
              <c:x val="1.6364551863041289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2.391742195367573E-2"/>
              <c:y val="7.5930144267274107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layout>
            <c:manualLayout>
              <c:x val="8.8116817724068486E-3"/>
              <c:y val="-3.480091409937128E-17"/>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layout>
            <c:manualLayout>
              <c:x val="1.7623363544813787E-2"/>
              <c:y val="3.7965072133636707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layout>
            <c:manualLayout>
              <c:x val="2.5176233635448138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dLbl>
          <c:idx val="0"/>
          <c:layout>
            <c:manualLayout>
              <c:x val="1.6364551863041244E-2"/>
              <c:y val="1.1389521640091117E-2"/>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layout>
            <c:manualLayout>
              <c:x val="2.2658610271903322E-2"/>
              <c:y val="-3.480091409937128E-17"/>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dLbl>
          <c:idx val="0"/>
          <c:layout>
            <c:manualLayout>
              <c:x val="1.5105740181268883E-2"/>
              <c:y val="-6.960182819874256E-17"/>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dLbl>
          <c:idx val="0"/>
          <c:layout>
            <c:manualLayout>
              <c:x val="1.5105740181268883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dLbl>
          <c:idx val="0"/>
          <c:layout>
            <c:manualLayout>
              <c:x val="2.769385699899286E-2"/>
              <c:y val="1.1389521640091081E-2"/>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dLbl>
          <c:idx val="0"/>
          <c:layout>
            <c:manualLayout>
              <c:x val="1.6364551863041196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dLbl>
          <c:idx val="0"/>
          <c:layout>
            <c:manualLayout>
              <c:x val="1.1329305135951661E-2"/>
              <c:y val="-3.7965072133637752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pivotFmt>
      <c:pivotFmt>
        <c:idx val="28"/>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pivotFmt>
      <c:pivotFmt>
        <c:idx val="3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spPr>
          <a:solidFill>
            <a:schemeClr val="accent2">
              <a:lumMod val="75000"/>
            </a:schemeClr>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itchFamily="18" charset="0"/>
                  <a:ea typeface="+mn-ea"/>
                  <a:cs typeface="Times New Roman" pitchFamily="18"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dLbl>
          <c:idx val="0"/>
          <c:layout>
            <c:manualLayout>
              <c:x val="-5.9641727615953115E-17"/>
              <c:y val="6.5359477124183009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pivotFmt>
      <c:pivotFmt>
        <c:idx val="62"/>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3"/>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4"/>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5"/>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6"/>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7"/>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8"/>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9"/>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0"/>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1"/>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2"/>
        <c:spPr>
          <a:solidFill>
            <a:schemeClr val="accent2">
              <a:lumMod val="75000"/>
            </a:schemeClr>
          </a:solidFill>
          <a:ln>
            <a:noFill/>
          </a:ln>
          <a:effectLst/>
        </c:spPr>
        <c:dLbl>
          <c:idx val="0"/>
          <c:layout>
            <c:manualLayout>
              <c:x val="3.2532227237607255E-3"/>
              <c:y val="-6.5359477124183009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3"/>
        <c:spPr>
          <a:solidFill>
            <a:schemeClr val="accent1"/>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itchFamily="18" charset="0"/>
                  <a:ea typeface="+mn-ea"/>
                  <a:cs typeface="Times New Roman" pitchFamily="18"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74"/>
      </c:pivotFmt>
      <c:pivotFmt>
        <c:idx val="75"/>
      </c:pivotFmt>
      <c:pivotFmt>
        <c:idx val="76"/>
      </c:pivotFmt>
      <c:pivotFmt>
        <c:idx val="77"/>
      </c:pivotFmt>
      <c:pivotFmt>
        <c:idx val="78"/>
      </c:pivotFmt>
      <c:pivotFmt>
        <c:idx val="79"/>
      </c:pivotFmt>
    </c:pivotFmts>
    <c:plotArea>
      <c:layout>
        <c:manualLayout>
          <c:layoutTarget val="inner"/>
          <c:xMode val="edge"/>
          <c:yMode val="edge"/>
          <c:x val="2.9843502653280698E-2"/>
          <c:y val="9.5628073913064326E-2"/>
          <c:w val="0.93203904291169859"/>
          <c:h val="0.61679582776349229"/>
        </c:manualLayout>
      </c:layout>
      <c:barChart>
        <c:barDir val="col"/>
        <c:grouping val="clustered"/>
        <c:varyColors val="0"/>
        <c:ser>
          <c:idx val="0"/>
          <c:order val="0"/>
          <c:tx>
            <c:strRef>
              <c:f>Physical!$B$4</c:f>
              <c:strCache>
                <c:ptCount val="1"/>
                <c:pt idx="0">
                  <c:v>Sum of target Quarter</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itchFamily="18" charset="0"/>
                    <a:ea typeface="+mn-ea"/>
                    <a:cs typeface="Times New Roman" pitchFamily="18" charset="0"/>
                  </a:defRPr>
                </a:pPr>
                <a:endParaRPr lang="en-US"/>
              </a:p>
            </c:txPr>
            <c:dLblPos val="outEnd"/>
            <c:showLegendKey val="0"/>
            <c:showVal val="1"/>
            <c:showCatName val="0"/>
            <c:showSerName val="0"/>
            <c:showPercent val="0"/>
            <c:showBubbleSize val="0"/>
            <c:showLeaderLines val="0"/>
          </c:dLbls>
          <c:cat>
            <c:strRef>
              <c:f>Physical!$A$5:$A$13</c:f>
              <c:strCache>
                <c:ptCount val="8"/>
                <c:pt idx="0">
                  <c:v>SP/01</c:v>
                </c:pt>
                <c:pt idx="1">
                  <c:v>SP/02</c:v>
                </c:pt>
                <c:pt idx="2">
                  <c:v>WP/01</c:v>
                </c:pt>
                <c:pt idx="3">
                  <c:v>WP/02</c:v>
                </c:pt>
                <c:pt idx="4">
                  <c:v>EP/01</c:v>
                </c:pt>
                <c:pt idx="5">
                  <c:v>EP/02</c:v>
                </c:pt>
                <c:pt idx="6">
                  <c:v>NWP/01</c:v>
                </c:pt>
                <c:pt idx="7">
                  <c:v>NWP/02</c:v>
                </c:pt>
              </c:strCache>
            </c:strRef>
          </c:cat>
          <c:val>
            <c:numRef>
              <c:f>Physical!$B$5:$B$13</c:f>
              <c:numCache>
                <c:formatCode>General</c:formatCode>
                <c:ptCount val="8"/>
                <c:pt idx="0">
                  <c:v>0.8</c:v>
                </c:pt>
                <c:pt idx="1">
                  <c:v>0.6</c:v>
                </c:pt>
                <c:pt idx="2">
                  <c:v>1</c:v>
                </c:pt>
                <c:pt idx="3">
                  <c:v>1</c:v>
                </c:pt>
                <c:pt idx="4">
                  <c:v>0.5</c:v>
                </c:pt>
                <c:pt idx="5">
                  <c:v>0.5</c:v>
                </c:pt>
                <c:pt idx="6">
                  <c:v>0.8</c:v>
                </c:pt>
                <c:pt idx="7">
                  <c:v>0.15</c:v>
                </c:pt>
              </c:numCache>
            </c:numRef>
          </c:val>
          <c:extLst xmlns:c16r2="http://schemas.microsoft.com/office/drawing/2015/06/chart">
            <c:ext xmlns:c16="http://schemas.microsoft.com/office/drawing/2014/chart" uri="{C3380CC4-5D6E-409C-BE32-E72D297353CC}">
              <c16:uniqueId val="{00000000-3B10-41D2-A484-A9141651E06D}"/>
            </c:ext>
          </c:extLst>
        </c:ser>
        <c:ser>
          <c:idx val="1"/>
          <c:order val="1"/>
          <c:tx>
            <c:strRef>
              <c:f>Physical!$C$4</c:f>
              <c:strCache>
                <c:ptCount val="1"/>
                <c:pt idx="0">
                  <c:v>Achievement</c:v>
                </c:pt>
              </c:strCache>
            </c:strRef>
          </c:tx>
          <c:spPr>
            <a:solidFill>
              <a:schemeClr val="accent2">
                <a:lumMod val="75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itchFamily="18" charset="0"/>
                    <a:ea typeface="+mn-ea"/>
                    <a:cs typeface="Times New Roman" pitchFamily="18" charset="0"/>
                  </a:defRPr>
                </a:pPr>
                <a:endParaRPr lang="en-US"/>
              </a:p>
            </c:txPr>
            <c:dLblPos val="outEnd"/>
            <c:showLegendKey val="0"/>
            <c:showVal val="1"/>
            <c:showCatName val="0"/>
            <c:showSerName val="0"/>
            <c:showPercent val="0"/>
            <c:showBubbleSize val="0"/>
            <c:showLeaderLines val="0"/>
          </c:dLbls>
          <c:cat>
            <c:strRef>
              <c:f>Physical!$A$5:$A$13</c:f>
              <c:strCache>
                <c:ptCount val="8"/>
                <c:pt idx="0">
                  <c:v>SP/01</c:v>
                </c:pt>
                <c:pt idx="1">
                  <c:v>SP/02</c:v>
                </c:pt>
                <c:pt idx="2">
                  <c:v>WP/01</c:v>
                </c:pt>
                <c:pt idx="3">
                  <c:v>WP/02</c:v>
                </c:pt>
                <c:pt idx="4">
                  <c:v>EP/01</c:v>
                </c:pt>
                <c:pt idx="5">
                  <c:v>EP/02</c:v>
                </c:pt>
                <c:pt idx="6">
                  <c:v>NWP/01</c:v>
                </c:pt>
                <c:pt idx="7">
                  <c:v>NWP/02</c:v>
                </c:pt>
              </c:strCache>
            </c:strRef>
          </c:cat>
          <c:val>
            <c:numRef>
              <c:f>Physical!$C$5:$C$13</c:f>
              <c:numCache>
                <c:formatCode>General</c:formatCode>
                <c:ptCount val="8"/>
                <c:pt idx="0">
                  <c:v>0.95499999999999996</c:v>
                </c:pt>
                <c:pt idx="1">
                  <c:v>0.4</c:v>
                </c:pt>
                <c:pt idx="2">
                  <c:v>0.67500000000000004</c:v>
                </c:pt>
                <c:pt idx="3">
                  <c:v>0.82</c:v>
                </c:pt>
                <c:pt idx="4">
                  <c:v>0.30990000000000001</c:v>
                </c:pt>
                <c:pt idx="5">
                  <c:v>0.3725</c:v>
                </c:pt>
                <c:pt idx="6">
                  <c:v>0.84840000000000004</c:v>
                </c:pt>
                <c:pt idx="7">
                  <c:v>3.1800000000000002E-2</c:v>
                </c:pt>
              </c:numCache>
            </c:numRef>
          </c:val>
          <c:extLst xmlns:c16r2="http://schemas.microsoft.com/office/drawing/2015/06/chart">
            <c:ext xmlns:c16="http://schemas.microsoft.com/office/drawing/2014/chart" uri="{C3380CC4-5D6E-409C-BE32-E72D297353CC}">
              <c16:uniqueId val="{00000000-9BA1-4C03-8736-6AE8732F9041}"/>
            </c:ext>
          </c:extLst>
        </c:ser>
        <c:dLbls>
          <c:dLblPos val="outEnd"/>
          <c:showLegendKey val="0"/>
          <c:showVal val="1"/>
          <c:showCatName val="0"/>
          <c:showSerName val="0"/>
          <c:showPercent val="0"/>
          <c:showBubbleSize val="0"/>
        </c:dLbls>
        <c:gapWidth val="219"/>
        <c:overlap val="-27"/>
        <c:axId val="310053504"/>
        <c:axId val="310084352"/>
      </c:barChart>
      <c:catAx>
        <c:axId val="31005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Project Components</a:t>
                </a:r>
              </a:p>
            </c:rich>
          </c:tx>
          <c:layout>
            <c:manualLayout>
              <c:xMode val="edge"/>
              <c:yMode val="edge"/>
              <c:x val="0.39497373596770063"/>
              <c:y val="0.8615353731468498"/>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310084352"/>
        <c:crosses val="autoZero"/>
        <c:auto val="1"/>
        <c:lblAlgn val="ctr"/>
        <c:lblOffset val="100"/>
        <c:noMultiLvlLbl val="0"/>
      </c:catAx>
      <c:valAx>
        <c:axId val="310084352"/>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Target</a:t>
                </a:r>
              </a:p>
            </c:rich>
          </c:tx>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053504"/>
        <c:crosses val="autoZero"/>
        <c:crossBetween val="between"/>
      </c:valAx>
      <c:spPr>
        <a:noFill/>
        <a:ln>
          <a:noFill/>
        </a:ln>
        <a:effectLst/>
      </c:spPr>
    </c:plotArea>
    <c:legend>
      <c:legendPos val="r"/>
      <c:layout>
        <c:manualLayout>
          <c:xMode val="edge"/>
          <c:yMode val="edge"/>
          <c:x val="0.90763492308978022"/>
          <c:y val="2.7265709433379652E-3"/>
          <c:w val="9.2365076910219709E-2"/>
          <c:h val="0.107026915753177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Project.xlsx]TEC!PivotTable1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axId val="264911488"/>
        <c:axId val="264921472"/>
      </c:barChart>
      <c:catAx>
        <c:axId val="26491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921472"/>
        <c:crosses val="autoZero"/>
        <c:auto val="1"/>
        <c:lblAlgn val="ctr"/>
        <c:lblOffset val="100"/>
        <c:noMultiLvlLbl val="0"/>
      </c:catAx>
      <c:valAx>
        <c:axId val="26492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91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Project.xlsx]Allocation!aLLOCATION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Allocation</a:t>
            </a:r>
            <a:r>
              <a:rPr lang="en-US" baseline="0"/>
              <a:t> </a:t>
            </a:r>
            <a:endParaRPr lang="en-US"/>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2"/>
          </a:solidFill>
          <a:ln>
            <a:noFill/>
          </a:ln>
          <a:effectLst/>
        </c:spPr>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310153216"/>
        <c:axId val="310154752"/>
      </c:barChart>
      <c:catAx>
        <c:axId val="31015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154752"/>
        <c:crosses val="autoZero"/>
        <c:auto val="1"/>
        <c:lblAlgn val="ctr"/>
        <c:lblOffset val="100"/>
        <c:noMultiLvlLbl val="0"/>
      </c:catAx>
      <c:valAx>
        <c:axId val="31015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153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Project.xlsx]Financil_Progress!EXPENDITUER</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2"/>
          </a:solidFill>
          <a:ln>
            <a:noFill/>
          </a:ln>
          <a:effectLst/>
        </c:spPr>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s>
    <c:plotArea>
      <c:layout/>
      <c:barChart>
        <c:barDir val="col"/>
        <c:grouping val="clustered"/>
        <c:varyColors val="0"/>
        <c:ser>
          <c:idx val="0"/>
          <c:order val="0"/>
          <c:tx>
            <c:strRef>
              <c:f>Financil_Progress!$B$3</c:f>
              <c:strCache>
                <c:ptCount val="1"/>
                <c:pt idx="0">
                  <c:v>Sum of Overall Target</c:v>
                </c:pt>
              </c:strCache>
            </c:strRef>
          </c:tx>
          <c:invertIfNegative val="0"/>
          <c:cat>
            <c:strRef>
              <c:f>Financil_Progress!$A$4:$A$5</c:f>
              <c:strCache>
                <c:ptCount val="1"/>
                <c:pt idx="0">
                  <c:v>TCAMP-PRDP
</c:v>
                </c:pt>
              </c:strCache>
            </c:strRef>
          </c:cat>
          <c:val>
            <c:numRef>
              <c:f>Financil_Progress!$B$4:$B$5</c:f>
              <c:numCache>
                <c:formatCode>General</c:formatCode>
                <c:ptCount val="1"/>
                <c:pt idx="0">
                  <c:v>0.45</c:v>
                </c:pt>
              </c:numCache>
            </c:numRef>
          </c:val>
          <c:extLst xmlns:c16r2="http://schemas.microsoft.com/office/drawing/2015/06/chart">
            <c:ext xmlns:c16="http://schemas.microsoft.com/office/drawing/2014/chart" uri="{C3380CC4-5D6E-409C-BE32-E72D297353CC}">
              <c16:uniqueId val="{00000000-0CE2-406A-B86D-7CD124937F13}"/>
            </c:ext>
          </c:extLst>
        </c:ser>
        <c:ser>
          <c:idx val="1"/>
          <c:order val="1"/>
          <c:tx>
            <c:strRef>
              <c:f>Financil_Progress!$C$3</c:f>
              <c:strCache>
                <c:ptCount val="1"/>
                <c:pt idx="0">
                  <c:v>Sum of Overall Achivement</c:v>
                </c:pt>
              </c:strCache>
            </c:strRef>
          </c:tx>
          <c:invertIfNegative val="0"/>
          <c:cat>
            <c:strRef>
              <c:f>Financil_Progress!$A$4:$A$5</c:f>
              <c:strCache>
                <c:ptCount val="1"/>
                <c:pt idx="0">
                  <c:v>TCAMP-PRDP
</c:v>
                </c:pt>
              </c:strCache>
            </c:strRef>
          </c:cat>
          <c:val>
            <c:numRef>
              <c:f>Financil_Progress!$C$4:$C$5</c:f>
              <c:numCache>
                <c:formatCode>General</c:formatCode>
                <c:ptCount val="1"/>
                <c:pt idx="0">
                  <c:v>0.30669999999999997</c:v>
                </c:pt>
              </c:numCache>
            </c:numRef>
          </c:val>
          <c:extLst xmlns:c16r2="http://schemas.microsoft.com/office/drawing/2015/06/chart">
            <c:ext xmlns:c16="http://schemas.microsoft.com/office/drawing/2014/chart" uri="{C3380CC4-5D6E-409C-BE32-E72D297353CC}">
              <c16:uniqueId val="{00000001-0CE2-406A-B86D-7CD124937F13}"/>
            </c:ext>
          </c:extLst>
        </c:ser>
        <c:dLbls>
          <c:showLegendKey val="0"/>
          <c:showVal val="0"/>
          <c:showCatName val="0"/>
          <c:showSerName val="0"/>
          <c:showPercent val="0"/>
          <c:showBubbleSize val="0"/>
        </c:dLbls>
        <c:gapWidth val="219"/>
        <c:overlap val="-27"/>
        <c:axId val="310249344"/>
        <c:axId val="310250880"/>
      </c:barChart>
      <c:catAx>
        <c:axId val="31024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50880"/>
        <c:crosses val="autoZero"/>
        <c:auto val="1"/>
        <c:lblAlgn val="ctr"/>
        <c:lblOffset val="100"/>
        <c:noMultiLvlLbl val="0"/>
      </c:catAx>
      <c:valAx>
        <c:axId val="31025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49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 Project.xlsx]Physical!pHYSICAKL</c:name>
    <c:fmtId val="7"/>
  </c:pivotSource>
  <c:chart>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1"/>
          </a:solidFill>
        </c:spPr>
        <c:marker>
          <c:symbol val="none"/>
        </c:marker>
      </c:pivotFmt>
      <c:pivotFmt>
        <c:idx val="3"/>
        <c:spPr>
          <a:solidFill>
            <a:schemeClr val="accent2"/>
          </a:solidFill>
        </c:spPr>
        <c:marker>
          <c:symbol val="none"/>
        </c:marker>
      </c:pivotFmt>
      <c:pivotFmt>
        <c:idx val="4"/>
        <c:spPr>
          <a:solidFill>
            <a:schemeClr val="accent1"/>
          </a:solidFill>
        </c:spPr>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s>
    <c:plotArea>
      <c:layout/>
      <c:barChart>
        <c:barDir val="col"/>
        <c:grouping val="clustered"/>
        <c:varyColors val="0"/>
        <c:ser>
          <c:idx val="0"/>
          <c:order val="0"/>
          <c:tx>
            <c:strRef>
              <c:f>Physical!$B$4</c:f>
              <c:strCache>
                <c:ptCount val="1"/>
                <c:pt idx="0">
                  <c:v>Sum of target Quarter</c:v>
                </c:pt>
              </c:strCache>
            </c:strRef>
          </c:tx>
          <c:invertIfNegative val="0"/>
          <c:cat>
            <c:strRef>
              <c:f>Physical!$A$5:$A$13</c:f>
              <c:strCache>
                <c:ptCount val="8"/>
                <c:pt idx="0">
                  <c:v>SP/01</c:v>
                </c:pt>
                <c:pt idx="1">
                  <c:v>SP/02</c:v>
                </c:pt>
                <c:pt idx="2">
                  <c:v>WP/01</c:v>
                </c:pt>
                <c:pt idx="3">
                  <c:v>WP/02</c:v>
                </c:pt>
                <c:pt idx="4">
                  <c:v>EP/01</c:v>
                </c:pt>
                <c:pt idx="5">
                  <c:v>EP/02</c:v>
                </c:pt>
                <c:pt idx="6">
                  <c:v>NWP/01</c:v>
                </c:pt>
                <c:pt idx="7">
                  <c:v>NWP/02</c:v>
                </c:pt>
              </c:strCache>
            </c:strRef>
          </c:cat>
          <c:val>
            <c:numRef>
              <c:f>Physical!$B$5:$B$13</c:f>
              <c:numCache>
                <c:formatCode>General</c:formatCode>
                <c:ptCount val="8"/>
                <c:pt idx="0">
                  <c:v>0.8</c:v>
                </c:pt>
                <c:pt idx="1">
                  <c:v>0.6</c:v>
                </c:pt>
                <c:pt idx="2">
                  <c:v>1</c:v>
                </c:pt>
                <c:pt idx="3">
                  <c:v>1</c:v>
                </c:pt>
                <c:pt idx="4">
                  <c:v>0.5</c:v>
                </c:pt>
                <c:pt idx="5">
                  <c:v>0.5</c:v>
                </c:pt>
                <c:pt idx="6">
                  <c:v>0.8</c:v>
                </c:pt>
                <c:pt idx="7">
                  <c:v>0.15</c:v>
                </c:pt>
              </c:numCache>
            </c:numRef>
          </c:val>
          <c:extLst xmlns:c16r2="http://schemas.microsoft.com/office/drawing/2015/06/chart">
            <c:ext xmlns:c16="http://schemas.microsoft.com/office/drawing/2014/chart" uri="{C3380CC4-5D6E-409C-BE32-E72D297353CC}">
              <c16:uniqueId val="{00000000-11BC-4F0D-8564-2A6330CD655F}"/>
            </c:ext>
          </c:extLst>
        </c:ser>
        <c:ser>
          <c:idx val="1"/>
          <c:order val="1"/>
          <c:tx>
            <c:strRef>
              <c:f>Physical!$C$4</c:f>
              <c:strCache>
                <c:ptCount val="1"/>
                <c:pt idx="0">
                  <c:v>Achievement</c:v>
                </c:pt>
              </c:strCache>
            </c:strRef>
          </c:tx>
          <c:invertIfNegative val="0"/>
          <c:cat>
            <c:strRef>
              <c:f>Physical!$A$5:$A$13</c:f>
              <c:strCache>
                <c:ptCount val="8"/>
                <c:pt idx="0">
                  <c:v>SP/01</c:v>
                </c:pt>
                <c:pt idx="1">
                  <c:v>SP/02</c:v>
                </c:pt>
                <c:pt idx="2">
                  <c:v>WP/01</c:v>
                </c:pt>
                <c:pt idx="3">
                  <c:v>WP/02</c:v>
                </c:pt>
                <c:pt idx="4">
                  <c:v>EP/01</c:v>
                </c:pt>
                <c:pt idx="5">
                  <c:v>EP/02</c:v>
                </c:pt>
                <c:pt idx="6">
                  <c:v>NWP/01</c:v>
                </c:pt>
                <c:pt idx="7">
                  <c:v>NWP/02</c:v>
                </c:pt>
              </c:strCache>
            </c:strRef>
          </c:cat>
          <c:val>
            <c:numRef>
              <c:f>Physical!$C$5:$C$13</c:f>
              <c:numCache>
                <c:formatCode>General</c:formatCode>
                <c:ptCount val="8"/>
                <c:pt idx="0">
                  <c:v>0.95499999999999996</c:v>
                </c:pt>
                <c:pt idx="1">
                  <c:v>0.4</c:v>
                </c:pt>
                <c:pt idx="2">
                  <c:v>0.67500000000000004</c:v>
                </c:pt>
                <c:pt idx="3">
                  <c:v>0.82</c:v>
                </c:pt>
                <c:pt idx="4">
                  <c:v>0.30990000000000001</c:v>
                </c:pt>
                <c:pt idx="5">
                  <c:v>0.3725</c:v>
                </c:pt>
                <c:pt idx="6">
                  <c:v>0.84840000000000004</c:v>
                </c:pt>
                <c:pt idx="7">
                  <c:v>3.1800000000000002E-2</c:v>
                </c:pt>
              </c:numCache>
            </c:numRef>
          </c:val>
          <c:extLst xmlns:c16r2="http://schemas.microsoft.com/office/drawing/2015/06/chart">
            <c:ext xmlns:c16="http://schemas.microsoft.com/office/drawing/2014/chart" uri="{C3380CC4-5D6E-409C-BE32-E72D297353CC}">
              <c16:uniqueId val="{00000000-5056-406F-BB38-448BEEEC1971}"/>
            </c:ext>
          </c:extLst>
        </c:ser>
        <c:dLbls>
          <c:showLegendKey val="0"/>
          <c:showVal val="0"/>
          <c:showCatName val="0"/>
          <c:showSerName val="0"/>
          <c:showPercent val="0"/>
          <c:showBubbleSize val="0"/>
        </c:dLbls>
        <c:gapWidth val="219"/>
        <c:overlap val="-27"/>
        <c:axId val="310734208"/>
        <c:axId val="310748288"/>
      </c:barChart>
      <c:catAx>
        <c:axId val="31073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48288"/>
        <c:crosses val="autoZero"/>
        <c:auto val="1"/>
        <c:lblAlgn val="ctr"/>
        <c:lblOffset val="100"/>
        <c:noMultiLvlLbl val="0"/>
      </c:catAx>
      <c:valAx>
        <c:axId val="31074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205740</xdr:colOff>
      <xdr:row>2</xdr:row>
      <xdr:rowOff>41911</xdr:rowOff>
    </xdr:from>
    <xdr:to>
      <xdr:col>16</xdr:col>
      <xdr:colOff>541020</xdr:colOff>
      <xdr:row>14</xdr:row>
      <xdr:rowOff>152401</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205740</xdr:colOff>
      <xdr:row>14</xdr:row>
      <xdr:rowOff>152400</xdr:rowOff>
    </xdr:to>
    <mc:AlternateContent xmlns:mc="http://schemas.openxmlformats.org/markup-compatibility/2006" xmlns:a14="http://schemas.microsoft.com/office/drawing/2010/main">
      <mc:Choice Requires="a14">
        <xdr:graphicFrame macro="">
          <xdr:nvGraphicFramePr>
            <xdr:cNvPr id="4" name="Projects">
              <a:extLst>
                <a:ext uri="{FF2B5EF4-FFF2-40B4-BE49-F238E27FC236}">
                  <a16:creationId xmlns:a16="http://schemas.microsoft.com/office/drawing/2014/main" xmlns=""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Projects"/>
            </a:graphicData>
          </a:graphic>
        </xdr:graphicFrame>
      </mc:Choice>
      <mc:Fallback xmlns="">
        <xdr:sp macro="" textlink="">
          <xdr:nvSpPr>
            <xdr:cNvPr id="0" name=""/>
            <xdr:cNvSpPr>
              <a:spLocks noTextEdit="1"/>
            </xdr:cNvSpPr>
          </xdr:nvSpPr>
          <xdr:spPr>
            <a:xfrm>
              <a:off x="0" y="0"/>
              <a:ext cx="2034540" cy="2758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209552</xdr:colOff>
      <xdr:row>14</xdr:row>
      <xdr:rowOff>161925</xdr:rowOff>
    </xdr:from>
    <xdr:to>
      <xdr:col>29</xdr:col>
      <xdr:colOff>571500</xdr:colOff>
      <xdr:row>39</xdr:row>
      <xdr:rowOff>76200</xdr:rowOff>
    </xdr:to>
    <xdr:graphicFrame macro="">
      <xdr:nvGraphicFramePr>
        <xdr:cNvPr id="6" name="Chart 5">
          <a:extLst>
            <a:ext uri="{FF2B5EF4-FFF2-40B4-BE49-F238E27FC236}">
              <a16:creationId xmlns:a16="http://schemas.microsoft.com/office/drawing/2014/main" xmlns=""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14</xdr:row>
      <xdr:rowOff>152400</xdr:rowOff>
    </xdr:from>
    <xdr:to>
      <xdr:col>3</xdr:col>
      <xdr:colOff>180975</xdr:colOff>
      <xdr:row>36</xdr:row>
      <xdr:rowOff>114300</xdr:rowOff>
    </xdr:to>
    <mc:AlternateContent xmlns:mc="http://schemas.openxmlformats.org/markup-compatibility/2006" xmlns:a14="http://schemas.microsoft.com/office/drawing/2010/main">
      <mc:Choice Requires="a14">
        <xdr:graphicFrame macro="">
          <xdr:nvGraphicFramePr>
            <xdr:cNvPr id="7" name="&#10;Component">
              <a:extLst>
                <a:ext uri="{FF2B5EF4-FFF2-40B4-BE49-F238E27FC236}">
                  <a16:creationId xmlns:a16="http://schemas.microsoft.com/office/drawing/2014/main" xmlns=""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10;Component"/>
            </a:graphicData>
          </a:graphic>
        </xdr:graphicFrame>
      </mc:Choice>
      <mc:Fallback xmlns="">
        <xdr:sp macro="" textlink="">
          <xdr:nvSpPr>
            <xdr:cNvPr id="0" name=""/>
            <xdr:cNvSpPr>
              <a:spLocks noTextEdit="1"/>
            </xdr:cNvSpPr>
          </xdr:nvSpPr>
          <xdr:spPr>
            <a:xfrm>
              <a:off x="0" y="2733675"/>
              <a:ext cx="2009775" cy="3943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5</xdr:row>
      <xdr:rowOff>95250</xdr:rowOff>
    </xdr:from>
    <xdr:to>
      <xdr:col>10</xdr:col>
      <xdr:colOff>350520</xdr:colOff>
      <xdr:row>20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1394460</xdr:colOff>
      <xdr:row>4</xdr:row>
      <xdr:rowOff>72390</xdr:rowOff>
    </xdr:from>
    <xdr:to>
      <xdr:col>13</xdr:col>
      <xdr:colOff>83820</xdr:colOff>
      <xdr:row>20</xdr:row>
      <xdr:rowOff>167640</xdr:rowOff>
    </xdr:to>
    <xdr:graphicFrame macro="">
      <xdr:nvGraphicFramePr>
        <xdr:cNvPr id="2" name="Chart 1">
          <a:extLst>
            <a:ext uri="{FF2B5EF4-FFF2-40B4-BE49-F238E27FC236}">
              <a16:creationId xmlns:a16="http://schemas.microsoft.com/office/drawing/2014/main" xmlns=""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266700</xdr:colOff>
      <xdr:row>4</xdr:row>
      <xdr:rowOff>80010</xdr:rowOff>
    </xdr:from>
    <xdr:to>
      <xdr:col>14</xdr:col>
      <xdr:colOff>464820</xdr:colOff>
      <xdr:row>20</xdr:row>
      <xdr:rowOff>175260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335280</xdr:colOff>
      <xdr:row>11</xdr:row>
      <xdr:rowOff>121920</xdr:rowOff>
    </xdr:from>
    <xdr:to>
      <xdr:col>8</xdr:col>
      <xdr:colOff>556260</xdr:colOff>
      <xdr:row>36</xdr:row>
      <xdr:rowOff>30480</xdr:rowOff>
    </xdr:to>
    <xdr:graphicFrame macro="">
      <xdr:nvGraphicFramePr>
        <xdr:cNvPr id="3" name="Chart 2">
          <a:extLst>
            <a:ext uri="{FF2B5EF4-FFF2-40B4-BE49-F238E27FC236}">
              <a16:creationId xmlns:a16="http://schemas.microsoft.com/office/drawing/2014/main" xmlns=""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350.513697685186" createdVersion="4" refreshedVersion="4" minRefreshableVersion="3" recordCount="101">
  <cacheSource type="worksheet">
    <worksheetSource ref="A1:H102" sheet="DATABASE"/>
  </cacheSource>
  <cacheFields count="8">
    <cacheField name="NO" numFmtId="0">
      <sharedItems containsString="0" containsBlank="1" containsNumber="1" containsInteger="1" minValue="1" maxValue="101"/>
    </cacheField>
    <cacheField name="PRO" numFmtId="0">
      <sharedItems containsBlank="1" count="35">
        <s v="GCWMPI"/>
        <s v="Puraneguma"/>
        <s v="TCAMP-PRDP_x000a_"/>
        <m u="1"/>
        <s v="Puraneguma -Health Centers" u="1"/>
        <s v="LDSP" u="1"/>
        <s v="GCWWMPII" u="1"/>
        <s v="Dev. Division" u="1"/>
        <s v="PC Division" u="1"/>
        <s v="NRCP (Add)" u="1"/>
        <s v="e-LG" u="1"/>
        <s v="NSWMSC" u="1"/>
        <s v="Provincial Road" u="1"/>
        <s v="Rural Bridges-III" u="1"/>
        <s v="GEM" u="1"/>
        <s v="Puraneguma -Weekly Fair" u="1"/>
        <s v="JKWSSP" u="1"/>
        <s v="SLILG" u="1"/>
        <s v="Puraneguma -Crematorium " u="1"/>
        <s v="Puraneguma -Auditorium " u="1"/>
        <s v="Puraneguma- PS Buildings " u="1"/>
        <s v="Rural Bridges-II" u="1"/>
        <s v="GCWWMPIII" u="1"/>
        <s v="RIDEP" u="1"/>
        <s v="LG Division" u="1"/>
        <s v="Puraneguma - Public Market " u="1"/>
        <s v="PSSP" u="1"/>
        <s v="Fire Fighting" u="1"/>
        <s v="Puraneguma -Libraries " u="1"/>
        <s v="Puraneguma -Procurement of Goods  " u="1"/>
        <s v="S. T. P." u="1"/>
        <s v="TSEP" u="1"/>
        <s v="SHSDP" u="1"/>
        <s v="Puraneguma -Water Supply Projects" u="1"/>
        <s v="Puraneguma -Project Administration " u="1"/>
      </sharedItems>
    </cacheField>
    <cacheField name="_x000a_Component" numFmtId="0">
      <sharedItems containsBlank="1" count="310">
        <s v="Rehabilitation of Pumping Stations"/>
        <s v="1. Water Supply Projects - Completed"/>
        <s v="3. Treatment Plant - Completed"/>
        <s v="2. Water Supply - Ongoing"/>
        <s v="3. Treatment Plant - Ongoing"/>
        <s v="4. PS Buildings - Completed"/>
        <s v="5. PS Buildings - Ongoing"/>
        <s v="Health Centres"/>
        <s v="Public Market"/>
        <s v="Library"/>
        <s v="Weekly Fair"/>
        <s v="Auditorium"/>
        <s v="Crematorium "/>
        <s v="1. Phase I Stage I"/>
        <s v="2. Phase I Stage II"/>
        <s v="3. Phase II Stage I"/>
        <s v="Phase I Stage I" u="1"/>
        <s v="Northern Road Connectivity Project" u="1"/>
        <s v="Pump Stations for Kirulapone Catchment Area" u="1"/>
        <s v="Construction of Sanitary Land fill in Kandy " u="1"/>
        <s v="Completion of  Shangrila Hotel Infrastructure " u="1"/>
        <s v="Sewer network construction in Kirula-Narahenpita" u="1"/>
        <m u="1"/>
        <s v="Phase I Stage II" u="1"/>
        <s v="Waste Management PPP" u="1"/>
        <s v="TNA of officers of Las and PCs" u="1"/>
        <s v="Constraction of Weekly Fair  (2)" u="1"/>
        <s v=" Construction of Waste Collecting Centers ," u="1"/>
        <s v="2. Water Supply - To Be Started" u="1"/>
        <s v="Completion of  Development of Payment API" u="1"/>
        <s v="Certificate Course in Local Government Law" u="1"/>
        <s v="7. Health Centers" u="1"/>
        <s v="Constraction of PS Buildings (14)" u="1"/>
        <s v="Strengthening of Local Government (Recurrent )" u="1"/>
        <s v="Programme on Budget Formulation of Local Authority" u="1"/>
        <s v="Procurement Activities  (1)" u="1"/>
        <s v="Provincial Visit and Other Works" u="1"/>
        <s v="TNA of Elected Members of Las and PCs" u="1"/>
        <s v="Construction of 618 Bridges - Phase II" u="1"/>
        <s v=" Providing  Compactors to LAs (Korean)                      " u="1"/>
        <s v="Extention of Building for Kawishma Compost Centre in Kundasale" u="1"/>
        <s v="Health Camp" u="1"/>
        <s v="Construction of Rest Places              " u="1"/>
        <s v="Preparation of Annual Report, Action Plan" u="1"/>
        <s v="Preperation of Guildelines for plannig System" u="1"/>
        <s v="Impact assessment of training Programmes Conducted by SLILG" u="1"/>
        <s v="Payments of Bills in 2017 " u="1"/>
        <s v="1. Water Supply - Completed" u="1"/>
        <s v="Preparion of LAPDPs/ WLNAPS " u="1"/>
        <s v="Hiring a Support and Maintenance Engineer of e-LG" u="1"/>
        <s v="Continiuation Projects from 2017" u="1"/>
        <s v="Advanced Certificate Course in Local Governance" u="1"/>
        <s v="Stakeholder participations, awareness, marketing, branding " u="1"/>
        <s v="2. Treatment Plant - Ongoing" u="1"/>
        <s v="Support and Maintenance 2018  " u="1"/>
        <s v="Research study Relevant to Local Government Sector" u="1"/>
        <s v="Strengthening the LAs (Capital ) " u="1"/>
        <s v="Construction of roads and irrigation" u="1"/>
        <s v="Capital Programe for LA Infrastructure Development 2018" u="1"/>
        <s v="Implementation of sub projects" u="1"/>
        <s v="Seeking for Foreign and Local funded Projects / Exhibitions" u="1"/>
        <s v="Administration" u="1"/>
        <s v="Establishment of PMU" u="1"/>
        <s v="PS Buildings - Ongoing" u="1"/>
        <s v="Interest and Commitment Chargers" u="1"/>
        <s v="Certificate course on Environment &amp; Disaster management " u="1"/>
        <s v="Data Security and e-Law" u="1"/>
        <s v="Completion of the Building of SLIG" u="1"/>
        <s v="Construction of Rip Rap Protection works " u="1"/>
        <s v="Preperation Plans" u="1"/>
        <s v="Development of Rural Road" u="1"/>
        <s v="Promoting Physical Exercise" u="1"/>
        <s v="Constraction of Public Market (06)" u="1"/>
        <s v="Meeting of Provincial Training Co-ordinaters" u="1"/>
        <s v="Construction of  9 Building for Kawashima Plant " u="1"/>
        <s v="Creating Video clip on Mechanical Compost System (Continuation)" u="1"/>
        <s v="8. Libraries " u="1"/>
        <s v="11.Crematorium " u="1"/>
        <s v="Procurement of Goods  " u="1"/>
        <s v="3. Treatment Plant - To be Opened" u="1"/>
        <s v="Rehabilitation of Downstream &amp; Upstream  Dam Embankments. " u="1"/>
        <s v="Smart MIS + M&amp;E system" u="1"/>
        <s v="Staff Outbound Training" u="1"/>
        <s v="Diploma in Local Governance in 2018/19" u="1"/>
        <s v="Development assistance for backward LAs " u="1"/>
        <s v="Constructions/ purchasings" u="1"/>
        <s v="Make amendments to PERFECT" u="1"/>
        <s v="Improvement of Service Delivery System of Las" u="1"/>
        <s v="Practical Training Programme on preparation  of Financial Statements " u="1"/>
        <s v="Libraries " u="1"/>
        <s v="Training  (10)" u="1"/>
        <s v="Constructuion of Irrigation" u="1"/>
        <s v="Water Supply - To Be Started" u="1"/>
        <s v="Method Reduce Transport cost " u="1"/>
        <s v="Procurement of Water Bouzers  (1)" u="1"/>
        <s v="Preparation of tender documents and tendering(phase i)" u="1"/>
        <s v="Certificate Course on Urban Planning" u="1"/>
        <s v="Accounting/Budget Management/Assets Management" u="1"/>
        <s v="Research Study on suitable topic Relevant o Provincial Councils Sector" u="1"/>
        <s v="PS Buildings (14)" u="1"/>
        <s v="Condition Assessment of 125 Km sewer " u="1"/>
        <s v="Hiring Provincial Unit Support Engineers" u="1"/>
        <s v="Support of Design, Supervision and Institutional Development " u="1"/>
        <s v="10.Weekly Fair" u="1"/>
        <s v="Basic Transfers" u="1"/>
        <s v="Consultancies  (7)" u="1"/>
        <s v="Water Supply Projects (25)" u="1"/>
        <s v="Payment for Projects in 2018" u="1"/>
        <s v="Construction of 2 Ammachchi centers " u="1"/>
        <s v="Strengthening of Local Government (Capital ) " u="1"/>
        <s v="Creating Awareness " u="1"/>
        <s v="Project Implementation." u="1"/>
        <s v="Training Programme on Rating  &amp; Valuation" u="1"/>
        <s v="Rehabilitation of Lift Irrigation Scheme. " u="1"/>
        <s v="Constraction of Multipurpose Buildings (06)" u="1"/>
        <s v="Institutional Development &amp; Capacity Building" u="1"/>
        <s v="Technical Assistance to MPAHAPCLG" u="1"/>
        <s v="9. Auditorium " u="1"/>
        <s v="Construction supervision of kirulapana sewer" u="1"/>
        <s v="Sewage system infrastructre development - CMC" u="1"/>
        <s v="Auditorium " u="1"/>
        <s v="Intrest chrges" u="1"/>
        <s v="Purchasing computer Accessories" u="1"/>
        <s v="Completion of eLG Phase 2 development" u="1"/>
        <s v="Certificate Course in Research Methodology (CCRM) Fee Levying Course" u="1"/>
        <s v="Implementation of Government E mail Network &amp; Use of Viber/Whatsapp " u="1"/>
        <s v="PS Buildings - Completed" u="1"/>
        <s v="W/S on condominium development in Local Authorities. " u="1"/>
        <s v="Capacity Building of the Institute’s Staff (Foreign training)" u="1"/>
        <s v="Training " u="1"/>
        <s v="6. Public Market " u="1"/>
        <s v="Water Supply Projects" u="1"/>
        <s v="Goods  &amp; Works (Equipment)" u="1"/>
        <s v="Water Supply Projects (27)" u="1"/>
        <s v="Construction of 39 Road packages" u="1"/>
        <s v="Network with International Organizations, " u="1"/>
        <s v="Provide swerage facilities kirula - Narahenpita" u="1"/>
        <s v="Submission of Operation and Maintenance Manual " u="1"/>
        <s v="Program on Project Management in Local Authorities." u="1"/>
        <s v="Health Centers" u="1"/>
        <s v="Training Division" u="1"/>
        <s v="Constraction of Weekly Fair  (1)" u="1"/>
        <s v="Programe for Development of Rural Roads 2018" u="1"/>
        <s v="Employment of consultants for rural road/ irrigation " u="1"/>
        <s v="School Based Teacher Development Program ." u="1"/>
        <s v="Construction of wastewater treatment plant - wellawatta" u="1"/>
        <s v="Human Resource Development" u="1"/>
        <s v=" Furniture and Office Equipment" u="1"/>
        <s v="2. Water Supply Projects - Ongoing" u="1"/>
        <s v="Workshop on Preparation of Person Files" u="1"/>
        <s v="Certificate Course in Computer Applications and Hardware (CCAPP)" u="1"/>
        <s v="Rural Road Construction" u="1"/>
        <s v="3. Water Supply - To Be Started" u="1"/>
        <s v="Programe for Development of Rural Roads 2019" u="1"/>
        <s v="Continiuation Projects from 2017/ Bills in hand 2017" u="1"/>
        <s v="Project Management" u="1"/>
        <s v="Administration work" u="1"/>
        <s v="Repaire &amp; defective sewer-surthern catchment" u="1"/>
        <s v="Construction of Provincial Director’s Office " u="1"/>
        <s v="Detail design for roads and irrigation (phase 1)" u="1"/>
        <s v="Strengthening of GGRCs and Provincial Planning for planning and M&amp;E" u="1"/>
        <s v="LAs Competion" u="1"/>
        <s v="11. Crematorium " u="1"/>
        <s v="Awainess Campaign" u="1"/>
        <s v="Continiuation Projects from 2018" u="1"/>
        <s v="Transport Cost" u="1"/>
        <s v="Two day Seminar on Disciplinary Procedure" u="1"/>
        <s v="Consultancy services                                                   " u="1"/>
        <s v="Construction Irrigation" u="1"/>
        <s v="Training &amp; Administration" u="1"/>
        <s v="Condition Assessment of sewer " u="1"/>
        <s v="Repaire &amp; defective sewer-sourthern catchment" u="1"/>
        <s v="Expenses" u="1"/>
        <s v="Libraries (2)" u="1"/>
        <s v="Constraction of PS Buildings (10)" u="1"/>
        <s v="Meeting of Management Development and Training Units" u="1"/>
        <s v="LA Competition" u="1"/>
        <s v="Water Supply Projects (17)" u="1"/>
        <s v="Land Accusation &amp; Road Widening" u="1"/>
        <s v="Workshop on Disciplinary Procedure" u="1"/>
        <s v="Certificate Course on Disciplinary Procedure" u="1"/>
        <s v="Construction of potable water supply schemes " u="1"/>
        <s v="W/S on Landscape Planning in Local Authorities." u="1"/>
        <s v=" Trainings" u="1"/>
        <s v="Crematorium (1)" u="1"/>
        <s v="Reform Activities  (6)" u="1"/>
        <s v="Renovation Seth Sevana" u="1"/>
        <s v="Individual Consultants " u="1"/>
        <s v="Plant Machinery and Equipment" u="1"/>
        <s v="Constraction of Crematorium  (1)" u="1"/>
        <s v="10. Weekly Fair" u="1"/>
        <s v="Governance Journal" u="1"/>
        <s v="Construction/ Renovation of Urban Infrastructres" u="1"/>
        <s v="Second Health Sector Development Project -Provincial Plans" u="1"/>
        <s v="Purchasing Duble Cab" u="1"/>
        <s v="Purchasing Equipment" u="1"/>
        <s v="Staff External Academic activities " u="1"/>
        <s v="Completion of Rollout Phase 1 - 30 sites " u="1"/>
        <s v="Providing 100 Nos Compactors to Local Authorities" u="1"/>
        <s v="Sewer Cleaning, CCTV Investigation for the 108km of sewers " u="1"/>
        <s v="Hairing Consultant" u="1"/>
        <s v="Reform Activities  (8)" u="1"/>
        <s v="Project Administration " u="1"/>
        <s v="Provincial Requested Programs " u="1"/>
        <s v="Certificate Course in Local Governance" u="1"/>
        <s v="Complation of operation support/ automation procument" u="1"/>
        <s v="Auditorium (2)" u="1"/>
        <s v="4. PS Buildings - Ongoing" u="1"/>
        <s v="Repair &amp; Upsizing of  Sewers in Sourthern Catchment " u="1"/>
        <s v="Establishment of Fire Fighting units - CMC" u="1"/>
        <s v="Training  (11)" u="1"/>
        <s v="Water Supply - Not yet Started" u="1"/>
        <s v="Purchasing of GIS Licence software" u="1"/>
        <s v="Detail design for potable water (phase 1)" u="1"/>
        <s v="Providing Compactors to LAs - Korean Funded" u="1"/>
        <s v="Certificate Course in Photoshop and Desktop Publishing (CCAPP)" u="1"/>
        <s v="Training &amp; workshops CMC" u="1"/>
        <s v="Rollout Phase 2 -  50 sites " u="1"/>
        <s v="Improvement of Drainage in Eastern " u="1"/>
        <s v="Registration &amp; Screening of Population" u="1"/>
        <s v="Construction of 2 Night soil Treatment Plants" u="1"/>
        <s v="Construction of 5 Night soil Treatment Plants" u="1"/>
        <s v="Common Services, Citizen Participation with GIS enablement " u="1"/>
        <s v="Establishment of Wastewater treatment plant for South catchment" u="1"/>
        <s v="Trainings" u="1"/>
        <s v="Model Local Authority Programme" u="1"/>
        <s v="Local Government Law" u="1"/>
        <s v="Revamping the Technical Infrastructure" u="1"/>
        <s v="Preparatory works for water and irrigation const." u="1"/>
        <s v="Constration of Library Buildings (1)" u="1"/>
        <s v="Constration of Maternity Care Centre (1)" u="1"/>
        <s v="Hiring consultance for Revamping of e-LG " u="1"/>
        <s v="Workshop &amp; Training" u="1"/>
        <s v="Goods &amp; work" u="1"/>
        <s v="News Letter (Sinhala/Tamil)" u="1"/>
        <s v="Diploma in Community Development 2018/19" u="1"/>
        <s v="Construction of Library building - Batticaloa MC" u="1"/>
        <s v="Construction of  4 Buildings for Kawashima Plant " u="1"/>
        <s v="Phase II Stage I" u="1"/>
        <s v="Operation Cost  (1)" u="1"/>
        <s v="Bacward LAs Development" u="1"/>
        <s v="Higher Diploma in Local Governance 2017/2018 " u="1"/>
        <s v="Getting Design Consultant 's support on eLG revamping  " u="1"/>
        <s v="Computerirization of Accounting Software, Capacity Building &amp; Rollout of the new accounting System" u="1"/>
        <s v="Construction of Water Supply" u="1"/>
        <s v="General Education for Modernization" u="1"/>
        <s v="Administration &amp; Resettlement Activities" u="1"/>
        <s v="PS Buildings " u="1"/>
        <s v="Project Preperatory work" u="1"/>
        <s v="Symposium on Urban Planning and Management " u="1"/>
        <s v="Other expenses" u="1"/>
        <s v="3. Water Supply -Ongoing" u="1"/>
        <s v="Water Supply Projects - Completed" u="1"/>
        <s v="Local Agent charges for Kawishma Compost Plant" u="1"/>
        <s v="Furnicher &amp; office equipment" u="1"/>
        <s v="3. Water Supply - To be Opened" u="1"/>
        <s v="Conducting NVQ Level 2 Examination" u="1"/>
        <s v="Improvement of PHC in 100 Hospitals" u="1"/>
        <s v="Construction of 250 Rural Bridges (conti) " u="1"/>
        <s v="Information, Education &amp; Communication Campaign" u="1"/>
        <s v="Construction of 375 Rural Bridges (Phase 2)" u="1"/>
        <s v="Health Centers (5)" u="1"/>
        <s v="e LG implementation in CMC" u="1"/>
        <s v="Constraction of Multipurpose Buildings (11)" u="1"/>
        <s v="Training Programs" u="1"/>
        <s v="Conducting of Engineering Diploma" u="1"/>
        <s v="Constraction of Public Market (3)" u="1"/>
        <s v="Construction of 230 Rural Bridges" u="1"/>
        <s v="Construction of 490 Rural Bridges" u="1"/>
        <s v="Construction of 618 Rural Bridges" u="1"/>
        <s v="Training and Capacity development " u="1"/>
        <s v="Computer Essentials for Local Authorities" u="1"/>
        <s v="Establishment Of Kawashima Compost Plant " u="1"/>
        <s v="Submission of Project Completion Report /Project Final Account" u="1"/>
        <s v="Public Market (06)" u="1"/>
        <s v="Higher Diploma in Local Governance 2018/2019" u="1"/>
        <s v="Employment of consultants for water facilities" u="1"/>
        <s v="Constration of Library Buildings (2)" u="1"/>
        <s v="Capital Programe for LA Infrastructure Development 2019" u="1"/>
        <s v="Project Monitoring" u="1"/>
        <s v="Project Administration" u="1"/>
        <s v="Construction of 463 Bridges - Phase III" u="1"/>
        <s v="Knowledge and Skills Development programme " u="1"/>
        <s v="Awareness through Electronic Media &amp; Training" u="1"/>
        <s v="Weelky Fair (1)" u="1"/>
        <s v="VPN Link for Elg" u="1"/>
        <s v="Printing of Books" u="1"/>
        <s v="Knowledge and Skills Development programme" u="1"/>
        <s v="Providing Compactors to LA - Korean Funded" u="1"/>
        <s v="Development of Rural Road (Budget proposal)" u="1"/>
        <s v="Diploma in Local Government Financial management 2018/2019" u="1"/>
        <s v="Capacity Building of the Institute’s Staff (Local training)" u="1"/>
        <s v="Strengthning SLILG" u="1"/>
        <s v="Water Supply -Ongoing" u="1"/>
        <s v="Facilating newly established/ upgrade LAs" u="1"/>
        <s v=" Providing  Compactors to LAs                       " u="1"/>
        <s v="Achieve the DLIs" u="1"/>
        <s v="Capacity Building" u="1"/>
        <s v="Rehabilitation of  Spillway " u="1"/>
        <s v="Busieness Plannig for Commercial Sub Projects" u="1"/>
        <s v="Project Administration / Resettlement Activities" u="1"/>
        <s v="Rehabilitation of CS19 sewer / wannathamulla sewer " u="1"/>
        <s v="Starting eLG Replication at another 50 Local Authorities" u="1"/>
        <s v="Public Market " u="1"/>
        <s v="Workshop on Working with Happiness" u="1"/>
        <s v="Construction of 1200 mm Concreat Trunk swere, Polwatta" u="1"/>
        <s v="Project Management " u="1"/>
        <s v="Library Development " u="1"/>
        <s v="Completion of eLG Roll out at 80 LAs " u="1"/>
        <s v="Agreement &amp; Tender Procedure for Local Authorities" u="1"/>
      </sharedItems>
    </cacheField>
    <cacheField name="Sub Components" numFmtId="0">
      <sharedItems containsBlank="1" count="297">
        <s v="Wannthamulla PS"/>
        <s v="Maligawatta PS"/>
        <s v="Vystwyke PS"/>
        <s v="Bambalapitiya PS"/>
        <s v="Thibirigasyaya PS"/>
        <s v="Slave Island"/>
        <s v="Borella"/>
        <s v="CS3"/>
        <s v="Central Monitoring System"/>
        <s v="Drainage Division Workshop"/>
        <s v="Extention to Thambalawewa extentions in Bandiwewa Water Supply Scheme in Polonnaruwa District.  "/>
        <s v="Minneriya Water treatment Plant Improvement Project (Construction of Rapid Sand Filter)"/>
        <s v="Extension of Water Supply Scheme of Thambala in Polonnaruwa District"/>
        <s v="Extention to Uththupitiya (From Kekirawa Water Supply Scheme) in Anuradhapura District"/>
        <s v="Extention to Mahailuppallama and Thirappane in Anuradhapura District"/>
        <s v="Extentions to Elagamuwa Main and Distribution System in Anuradhapura District"/>
        <s v="Improvements to Kebithigollewa Water Supply Scheme, NCP"/>
        <s v="Rajanganaya, Namalgamuwa and Kandegama in Anuradhapura District"/>
        <s v="Extention to Ibbagamuwa, (Pipe Network) North Western Province"/>
        <s v="Ibbagamuwa Water Supply Scheme"/>
        <s v="Rideemaliyadda (at Kuralawela, Ekiriyankumbura)"/>
        <s v="Rahathangama, Kumaragama and Kukurampola (From Buttala Water Supply Scheme)"/>
        <s v="Renovation and Augmentation of existing Water Treatment Plant at Dambulla"/>
        <s v="Sewagama Water Tower "/>
        <s v="Nikaweratiya-Ambanpola "/>
        <s v="Karuwalagaswewa Pradeshiya Sabha"/>
        <s v="Bathalayaya and Belaganwewa Areas"/>
        <s v="Passara Water Supply Scheme "/>
        <s v="Dambulla Rural Areas and Kandalama"/>
        <s v="Inamaluwa and Kithulhitiyawa"/>
        <s v="Sigiriya and Habarana"/>
        <s v="Galewela and Tiththawelgolla"/>
        <s v=" Pahaladiggala"/>
        <s v="Udapalatha, Udadumbara and Wilgamuwa PS Areas"/>
        <s v=" Nattandiya Pradeshiya Sabha"/>
        <s v="Water Bowsers NWP"/>
        <s v="Minneriya Treatment Plant in NCP"/>
        <s v="Nuwarawewa Water Treatment Plant, North Central Province "/>
        <s v="Kalawewa Treatment Plant, NCP"/>
        <s v="Augmentation of Girandurukotte Treatment Plant"/>
        <s v=" Tissawewa Treatment Plant, NCP"/>
        <s v="Nanu Oya - Nuwara Eliya Pradeshiya Sabha"/>
        <s v=" Pallepola Pradeshiya Sabha"/>
        <s v="For Kurunegala Pradeshiya Sabha"/>
        <s v=" Netolpitiya for Tangalle Pradeshiya Sabha"/>
        <s v=" Habaraduwa Pradeshiya Sabha"/>
        <s v="Nayagoda for Rathgama Pradeshiya Sabha"/>
        <s v=" Baddegama"/>
        <s v=" Bentota Pradeshiya Sabha"/>
        <s v="Pahala Karagahamuna for Mahara PS - Stage 1"/>
        <s v=" Waskaduwa Town for Kalutara PS-Stage 1"/>
        <s v=" Kandana for Ja-Ela PS - Stage 1"/>
        <s v="Mahabage for Wattala PS"/>
        <s v=" Beruwala Pradeshiya Sabha - stage 1"/>
        <s v="For Narammala Pradeshiya Sabha "/>
        <s v=" Southern Province (Ambalangoda, Baddegama, Habaraduwa, Ratgama, Tangalla and Matara PSs"/>
        <s v="Matale Pradeshiya Sabha "/>
        <s v="Mahawatta for Kundasale Pradeshiya Sabha "/>
        <s v="Polgolla for Kundasale PS"/>
        <s v=" Udunuwara for Pradeshiya Sabha "/>
        <s v="Nahena for Kelaniya Pradeshiya Sabha "/>
        <s v="Gelioya for Udunuwara Pradeshiya Sabha"/>
        <s v="Polgahawela for Polgahawela Pradeshiya Sabha "/>
        <s v="Madurankuliya for Puttalam Pradeshiya Sabha"/>
        <s v="Balapitiya Pradeshiya Sabha"/>
        <s v="Kekandura for Matara Pradeshiya Sabha - SP"/>
        <s v=" Homagama Pradeshiya Sabha - Stage 1"/>
        <s v="Wadduwa for Panadura Pradeshiya Sabha "/>
        <s v="Dunkannawa for Naththandiya Pradeshiya Sabha"/>
        <s v="Gonagala for Bentota Pradeshiya Sabha"/>
        <s v="Batapola for Ambalangoda Pradeshiya Sabha"/>
        <s v="Kadirana for Katana PS"/>
        <s v=" Warakapitiya for Weligama Pradeshiya Sabha "/>
        <s v="WP/01"/>
        <s v="WP/02"/>
        <s v="SP/01"/>
        <s v="SP/02"/>
        <s v="EP/01"/>
        <s v="EP/02"/>
        <s v="NWP/01"/>
        <s v="NWP/02"/>
        <s v="NCP/01"/>
        <s v="NCP/02"/>
        <s v="UV/01"/>
        <s v="CP/01"/>
        <s v="CP/02"/>
        <s v="NP/01"/>
        <s v="NP/02"/>
        <s v="WP/03"/>
        <s v="NWP/03"/>
        <s v="NCP/03"/>
        <s v="UV/03"/>
        <s v="EP/04"/>
        <s v="CP/03"/>
        <s v="NP/03R"/>
        <s v="SP/03R"/>
        <s v="EP/03R"/>
        <s v="UV/05R"/>
        <s v="SG/04R"/>
        <s v="Supplying and Laying of the Distribution Network in Bathalayaya and Belaganwewa Areas" u="1"/>
        <m u="1"/>
        <s v="Construction of Water Supply Extension to Sigiriya and Habarana" u="1"/>
        <s v="Construction of Pradeshiya Sabha Building with Ayurvedic Centre and Conference Hall at Baddegama" u="1"/>
        <s v="MPCLGS/PRDP/EP/04" u="1"/>
        <s v="SG/03" u="1"/>
        <s v="Weligama" u="1"/>
        <s v="Construction of MultiPurpose Building at Balapitiya Town for Balapitiya Pradeshiya Sabha" u="1"/>
        <s v="Construction of Vehicle Park and Public Market at Gelioya for Udunuwara Pradeshiya Sabha" u="1"/>
        <s v="Naththandiya, Panagoda" u="1"/>
        <s v="Balance work of Improvement to the Minneriya Treatment Plant in NCP" u="1"/>
        <s v="MPCLGS/PRDP/SG/03" u="1"/>
        <s v="MPCLGS/PRDP/SP/01" u="1"/>
        <s v="Kundasale Polgolla" u="1"/>
        <s v="Higurakgoda Minneriya" u="1"/>
        <s v="NCP/04" u="1"/>
        <s v="Ukuwela" u="1"/>
        <s v="Construction of PS Building with Library and Ayurvedic Centre for Habaraduwa Pradeshiya Sabha" u="1"/>
        <s v="Polgahawela" u="1"/>
        <s v="MPCLGS/PRDP/WP/03" u="1"/>
        <s v="Kekirawa Uththupitiya" u="1"/>
        <s v="Udunuwara Kurukuttala" u="1"/>
        <s v="Agarapathana" u="1"/>
        <s v="MPCLGS/PRDP/UV/04" u="1"/>
        <s v="Kotagala" u="1"/>
        <s v="Nuwara- eliya" u="1"/>
        <s v="Mahara" u="1"/>
        <s v="Ambalangoda" u="1"/>
        <s v="Udapalatha WS" u="1"/>
        <s v="Water Supply Extension to Dambulla Rural Areas and Kandalama" u="1"/>
        <s v="Water Supply Scheme for Rideemaliyadda (at Kuralawela, Ekiriyankumbura)" u="1"/>
        <s v="Water Supply Extention to Mahailuppallama and Thirappane in Anuradhapura District" u="1"/>
        <s v="Buttala" u="1"/>
        <s v="Rathgama" u="1"/>
        <s v="Mahiyanganaya" u="1"/>
        <s v="MPCLGS/PRDP/NP/01" u="1"/>
        <s v="Thamankaduwa - Sewagama Canal 3" u="1"/>
        <s v="Construction of Auditorium/Community Hall at Kadirana for Katana PS" u="1"/>
        <s v="EP/07" u="1"/>
        <s v="SG/02" u="1"/>
        <s v="Dunukannawa Naththandiya" u="1"/>
        <s v="Nikaweratiya/ Ampanpola WS" u="1"/>
        <s v="Procurement of Seven (07) Brand New Truck Mounted Water Bowsers NWP" u="1"/>
        <s v="MPCLGS/PRDP/NP/05" u="1"/>
        <s v="Karuwalagaswewa WS" u="1"/>
        <s v="Augmentation of Girandurukotte Treatment Plant, Mechanical and Electrical works" u="1"/>
        <s v="Galewela" u="1"/>
        <s v="Construction of Water Supply Extension to Pahaladiggala" u="1"/>
        <s v="UV/06" u="1"/>
        <s v="Construction of MultiPurpose Building including Public Market &amp; PS Office at Mahabage for Wattala PS" u="1"/>
        <s v="Construction of Public Market and Car Park including a Toilet Block at Homagama Pradeshiya Sabha - Stage 1" u="1"/>
        <s v="Construction of Pradeshiya Sabha Office, Ayurveda Clinic, Public Library and Computer Centre at Nanu Oya - Nuwara Eliya Pradeshiya Sabha" u="1"/>
        <s v=" Karuwalagaswewa Pradeshiya Sabha" u="1"/>
        <s v="Mahiyanganaya Bathalayaya (Electro mechanical)" u="1"/>
        <s v="Construction of MultiPurpose Building including Day Care Centre, Ayurveda Centre, Public Library and PS Office at Pahala Karagahamuna for Mahara PS - Stage 1" u="1"/>
        <s v="Construction of Multipurpose Building including Maternity Clinic, Pre-school, Youth Centre, Library and Multipurpose Hall at Nahena for Kelaniya Pradeshiya Sabha " u="1"/>
        <s v="Procurement of Furniture for Pradeshiya Sabha Infrastructure Constructed under LGESP AF in Southern Province (Ambalangoda, Baddegama, Habaraduwa, Ratgama, Tangalla and Matara PSs" u="1"/>
        <s v="Katana" u="1"/>
        <s v="MPCLGS/PRDP/EP/03" u="1"/>
        <s v="Construction of Office Complex including Ayurvedic Centre, PS Main Office, Sub-Office, PS Chamber and Public Library at Aluthgama for Beruwala Pradeshiya Sabha - stage 1" u="1"/>
        <s v="Improvement of Kekanadura Sub Town (i). Bus Stand, Three-wheeler Park with Drainage System (b).Construction of Existing building (above 1st Floor) with Roof for Library, PS Sub Office and Auditorium at Kekandura for Matara Pradeshiya Sabha - SP" u="1"/>
        <s v="Tangalla" u="1"/>
        <s v="Udapalatha, Udadumbara, Wilgamuwa" u="1"/>
        <s v="Mahiyanganaya Bathalayaya (Pipe Laying)" u="1"/>
        <s v="NP/05" u="1"/>
        <s v="MPCLGS/PRDP/EP/07" u="1"/>
        <s v="MPCLGS/PRDP/SG/02" u="1"/>
        <s v="MPCLGS/PRDP/NCP/01" u="1"/>
        <s v="Kundasale - Mahawatta" u="1"/>
        <s v="Udunuwara-Gelioya" u="1"/>
        <s v="MPCLGS/PRDP/NCP/02" u="1"/>
        <s v="Dudunuwara Kurukuttala" u="1"/>
        <s v="Passara Water Supply Scheme in Uva Province" u="1"/>
        <s v="Construction of Additional Works for Water Supply Systems Executed Under Central Province in Udapalatha, Udadumbara and Wilgamuwa PS Areas" u="1"/>
        <s v="Thamankaduwa" u="1"/>
        <s v="Pahaladiggala WS" u="1"/>
        <s v="MPCLGS/PRDP/NCP/03" u="1"/>
        <s v="EP/06" u="1"/>
        <s v="SG/01" u="1"/>
        <s v="MPCLGS/PRDP/WP/02" u="1"/>
        <s v="MPCLGS/PRDP/NCP/04" u="1"/>
        <s v="Kakirawa- Elagamuwa" u="1"/>
        <s v="Mahailluppallama &amp; Thirippane" u="1"/>
        <s v="Dambulla- Galewela &amp; Thiththawelgolla" u="1"/>
        <s v="MPCLGS/PRDP/UV/03" u="1"/>
        <s v="Water Supply Extention to Ibbagamuwa, (Pipe Network) North Western Province" u="1"/>
        <s v="Panagoda and Kuruswatta Water Supply Scheme for Nattandiya Pradeshiya Sabha" u="1"/>
        <s v="UV/05" u="1"/>
        <s v="Ibbagamuwa Treatment Plant" u="1"/>
        <s v="Water Supply Extentions to Elagamuwa Main and Distribution System in Anuradhapura District" u="1"/>
        <s v="Kebithigollewa WS" u="1"/>
        <s v="Panadura" u="1"/>
        <s v="MPCLGS/PRDP/NP/04" u="1"/>
        <s v="Rajanganaya, Namalgamuwa WS" u="1"/>
        <s v="Construction of Public Market at Wadduwa for Panadura Pradeshiya Sabha " u="1"/>
        <s v="Construction of Water Supply Scheme at Karuwalagaswewa Pradeshiya Sabha" u="1"/>
        <s v="Construction of Haburugala Sub Office, Ayurveda, Library and Conference Hall for Bentota Pradeshiya Sabha" u="1"/>
        <s v="Construction of Multipurpose Building and Development of Roads in Town area in Pallepola Pradeshiya Sabha" u="1"/>
        <s v="Construction of Pradeshiya Sabha Building with Ayurvedic Centre at Nayagoda for Rathgama Pradeshiya Sabha" u="1"/>
        <s v="NP/04" u="1"/>
        <s v="Pallepola" u="1"/>
        <s v="Improvement of Tissawewa Treatment Plant, NCP" u="1"/>
        <s v="Construction of Weekly Fair at Gonagala for Bentota Pradeshiya Sabha" u="1"/>
        <s v="Matara" u="1"/>
        <s v="EP/05" u="1"/>
        <s v="MPCLGS/PRDP/CP/03" u="1"/>
        <s v="MPCLGS/PRDP/EP/02" u="1"/>
        <s v="NWP/04" u="1"/>
        <s v="Mhabaraduwa" u="1"/>
        <s v="Rideemaliyadda (Kuralawela, Akiriankumbura)" u="1"/>
        <s v="Habaraduwa" u="1"/>
        <s v="Improvements to existing PS Premises with Auditorium and Vehicle Park at Batapola for Ambalangoda Pradeshiya Sabha" u="1"/>
        <s v="UV/04" u="1"/>
        <s v="MPCLGS/PRDP/EP/06" u="1"/>
        <s v="MPCLGS/PRDP/SG/01" u="1"/>
        <s v="Balapitiya" u="1"/>
        <s v="Dambulla Treatment Plan" u="1"/>
        <s v="Higurakgoda Minneriya Treatment Plant 1" u="1"/>
        <s v="Augmentation of Girandurukotte Treatment Plant and Intake Civil Works" u="1"/>
        <s v="Water Supply Extention Project for Rahathangama, Kumaragama and Kukurampola (From Buttala Water Supply Scheme)" u="1"/>
        <s v="Matale" u="1"/>
        <s v="MPCLGS/PRDP/SP/03" u="1"/>
        <s v="MPCLGS/PRDP/WP/01" u="1"/>
        <s v="Thissawewa treatment plant" u="1"/>
        <s v="Thambalawewa Extention in Bediwewa" u="1"/>
        <s v="MPCLGS/PRDP/UV/02" u="1"/>
        <s v="NP/03" u="1"/>
        <s v="Wattala" u="1"/>
        <s v="Beruwala" u="1"/>
        <s v="Thamankaduwa - Thambala wewa WS" u="1"/>
        <s v="Anuradhapura" u="1"/>
        <s v="Supply and Installation of Pumps, Treatment Plant, Equipment and Accessories for Ibbagamuwa Water Supply Scheme" u="1"/>
        <s v="MPCLGS/PRDP/UV/06" u="1"/>
        <s v="Extension of Water Supply Scheme of Nikaweratiya-Ambanpola " u="1"/>
        <s v="Construction of PS Office and Library Building at Narammala for Narammala Pradeshiya Sabha " u="1"/>
        <s v="Construction of New Library Building at Madurankuliya for Puttalam Pradeshiya Sabha" u="1"/>
        <s v="Kelaniya" u="1"/>
        <s v="MPCLGS/PRDP/NP/03" u="1"/>
        <s v="MPCLGS/PRDP/NWP/01" u="1"/>
        <s v="Improvement of Kalawewa Treatment Plant, NCP" u="1"/>
        <s v="MPCLGS/PRDP/NWP/02" u="1"/>
        <s v="Construction of Maternity Care Center at Kurukuttala for Udunuwara for Pradeshiya Sabha " u="1"/>
        <s v="Narammala" u="1"/>
        <s v="MPCLGS/PRDP/NWP/03" u="1"/>
        <s v="SP/03" u="1"/>
        <s v="Homagama" u="1"/>
        <s v="MPCLGS/PRDP/NWP/04" u="1"/>
        <s v="Ipalogama - Kalawewa Treatment Plant " u="1"/>
        <s v="Construction of Maternity &amp; Health Care Center &amp; Community Hall for Matale Pradeshiya Sabha " u="1"/>
        <s v="Construction of New Market Complex Building at Polgahawela for Polgahawela Pradeshiya Sabha " u="1"/>
        <s v="Construction of Crematorium and funeral Parlour at Warakapitiya for Weligama Pradeshiya Sabha " u="1"/>
        <s v="Construction of Pradeshiya Sabha Building and Construction of Weekly fair at Netolpitiya for Tangalle Pradeshiya Sabha" u="1"/>
        <s v="Construction of Office Building including Car Park, Pradeshiya Sabha Main Office, Pradeshiya Sabha Chamber and Auditorium at Waskaduwa Town for Kalutara PS-Stage 1" u="1"/>
        <s v="Baddegama" u="1"/>
        <s v="MPCLGS/PRDP/CP/02" u="1"/>
        <s v="MPCLGS/PRDP/EP/01" u="1"/>
        <s v="Buttala, Kukurampola" u="1"/>
        <s v="Construction of New Multipurpose Building at Kurunegala for Kurunegala Pradeshiya Sabha" u="1"/>
        <s v="Ja-Ela" u="1"/>
        <s v="Madurankuliya Puttalam" u="1"/>
        <s v="MPCLGS/PRDP/EP/05" u="1"/>
        <s v="Water Supply Extention to Thambalawewa extentions in Bandiwewa Water Supply Scheme in Polonnaruwa District.  " u="1"/>
        <s v="Water Supply Extention to Uththupitiya (From Kekirawa Water Supply Scheme) in Anuradhapura District" u="1"/>
        <s v="EP/03" u="1"/>
        <s v="Dambulla - Kandalama" u="1"/>
        <s v="Improvement to Existing Water Supply Scheme at Rajanganaya, Namalgamuwa and Kandegama in Anuradhapura District" u="1"/>
        <s v="Bentota" u="1"/>
        <s v="Kaluthara" u="1"/>
        <s v="MPCLGS/PRDP/SG/04" u="1"/>
        <s v="MPCLGS/PRDP/SP/02" u="1"/>
        <s v="Mahiyanganaya Bathalayaya" u="1"/>
        <s v="Mahiyanganaya Bathalayaya (Civil Works)" u="1"/>
        <s v="Construction of Multipurpose Building at Madurankuliya for Puttalam Pradeshiya Sabha" u="1"/>
        <s v="Construction of New Library Building at Dunkannawa for Naththandiya Pradeshiya Sabha" u="1"/>
        <s v="Construction of Panagoda and Kuruswatta Water Supply Scheme for Nattandiya Pradeshiya Sabha" u="1"/>
        <s v="Kurunagala" u="1"/>
        <s v="MPCLGS/PRDP/UV/01" u="1"/>
        <s v="Extension of pipelines to Sewagama Canal 3 area and Transmission main extention up to Sewagama Water Tower " u="1"/>
        <s v="UV/02" u="1"/>
        <s v="Mahiyanganaya Bathalayaya (Pipe Layong)" u="1"/>
        <s v="Construction of PS Sub Office, Library and Health Center at Polgolla for Kundasale PS" u="1"/>
        <s v="SG/04" u="1"/>
        <s v="MPCLGS/PRDP/UV/05" u="1"/>
        <s v=" Nikaweratiya-Ambanpola " u="1"/>
        <s v="Capacity Improvement to Nuwarawewa Water Treatment Plant, North Central Province " u="1"/>
        <s v="Puttalam" u="1"/>
        <s v="Construction of MultiPurpose Building including PS Main Office and Public Library at Kandana for Ja-Ela PS - Stage 1" u="1"/>
        <s v="MPCLGS/PRDP/NP/02" u="1"/>
        <s v="Construction of Water Supply Extension to Inamaluwa and Kithulhitiyawa" u="1"/>
        <s v="Construction of Maternity Clinic, Library &amp; Community Hall at Mahawatta for Kundasale Pradeshiya Sabha " u="1"/>
        <s v="Anuradhapura MC " u="1"/>
        <s v="Dambulla- Sigiriya &amp; Habarana" u="1"/>
        <s v="Dambulla - Inamaluwa &amp; Kithulpitiya" u="1"/>
        <s v="Construction of Water Supply Extension to Galewela and Tiththawelgolla" u="1"/>
        <s v="Passara" u="1"/>
        <s v="Ibbagamuwa WS" u="1"/>
        <s v="MPCLGS/PRDP/CP/01" u="1"/>
        <s v="Higurakgoda Minneriya Treatment Plant" u="1"/>
      </sharedItems>
    </cacheField>
    <cacheField name="Overall Target" numFmtId="0">
      <sharedItems containsBlank="1" containsMixedTypes="1" containsNumber="1" minValue="0.45" maxValue="1"/>
    </cacheField>
    <cacheField name="Overall Achivement" numFmtId="9">
      <sharedItems containsBlank="1" containsMixedTypes="1" containsNumber="1" minValue="0.30669999999999997" maxValue="1"/>
    </cacheField>
    <cacheField name="_x000a_Target Quarter " numFmtId="9">
      <sharedItems containsString="0" containsBlank="1" containsNumber="1" minValue="0.05" maxValue="1"/>
    </cacheField>
    <cacheField name="_x000a_Achievement_x000a_(%)" numFmtId="0">
      <sharedItems containsBlank="1" containsMixedTypes="1" containsNumber="1" minValue="1.32E-2" maxValue="1"/>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4350.513698379633" createdVersion="6" refreshedVersion="4" minRefreshableVersion="3" recordCount="101">
  <cacheSource type="worksheet">
    <worksheetSource ref="C1:H102" sheet="DATABASE"/>
  </cacheSource>
  <cacheFields count="6">
    <cacheField name="_x000a_Component" numFmtId="0">
      <sharedItems/>
    </cacheField>
    <cacheField name="Sub Components" numFmtId="0">
      <sharedItems/>
    </cacheField>
    <cacheField name="Overall Target" numFmtId="0">
      <sharedItems containsBlank="1" containsMixedTypes="1" containsNumber="1" minValue="0.45" maxValue="1"/>
    </cacheField>
    <cacheField name="Overall Achivement" numFmtId="9">
      <sharedItems containsBlank="1" containsMixedTypes="1" containsNumber="1" minValue="0.30669999999999997" maxValue="1"/>
    </cacheField>
    <cacheField name="_x000a_Target Quarter " numFmtId="9">
      <sharedItems containsString="0" containsBlank="1" containsNumber="1" minValue="0.05" maxValue="1"/>
    </cacheField>
    <cacheField name="_x000a_Achievement_x000a_(%)" numFmtId="0">
      <sharedItems containsBlank="1" containsMixedTypes="1" containsNumber="1" minValue="1.32E-2"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1">
  <r>
    <n v="1"/>
    <x v="0"/>
    <x v="0"/>
    <x v="0"/>
    <n v="0.82"/>
    <n v="0.76"/>
    <n v="1"/>
    <n v="0.96509999999999996"/>
  </r>
  <r>
    <n v="2"/>
    <x v="0"/>
    <x v="0"/>
    <x v="1"/>
    <m/>
    <m/>
    <n v="1"/>
    <n v="0.74380000000000002"/>
  </r>
  <r>
    <n v="3"/>
    <x v="0"/>
    <x v="0"/>
    <x v="2"/>
    <m/>
    <m/>
    <n v="1"/>
    <n v="0.70809999999999995"/>
  </r>
  <r>
    <n v="4"/>
    <x v="0"/>
    <x v="0"/>
    <x v="3"/>
    <m/>
    <m/>
    <n v="1"/>
    <n v="0.997"/>
  </r>
  <r>
    <n v="5"/>
    <x v="0"/>
    <x v="0"/>
    <x v="4"/>
    <m/>
    <m/>
    <n v="1"/>
    <n v="0.72589999999999999"/>
  </r>
  <r>
    <n v="6"/>
    <x v="0"/>
    <x v="0"/>
    <x v="5"/>
    <m/>
    <m/>
    <n v="1"/>
    <n v="0.95979999999999999"/>
  </r>
  <r>
    <n v="7"/>
    <x v="0"/>
    <x v="0"/>
    <x v="6"/>
    <m/>
    <m/>
    <n v="1"/>
    <n v="0.60929999999999995"/>
  </r>
  <r>
    <n v="8"/>
    <x v="0"/>
    <x v="0"/>
    <x v="7"/>
    <m/>
    <m/>
    <n v="1"/>
    <n v="0.99790000000000001"/>
  </r>
  <r>
    <n v="9"/>
    <x v="0"/>
    <x v="0"/>
    <x v="8"/>
    <m/>
    <m/>
    <n v="1"/>
    <n v="0.78159999999999996"/>
  </r>
  <r>
    <n v="10"/>
    <x v="0"/>
    <x v="0"/>
    <x v="9"/>
    <m/>
    <m/>
    <n v="1"/>
    <n v="1"/>
  </r>
  <r>
    <n v="11"/>
    <x v="1"/>
    <x v="1"/>
    <x v="10"/>
    <n v="0.73"/>
    <n v="0.67"/>
    <n v="1"/>
    <n v="1"/>
  </r>
  <r>
    <n v="12"/>
    <x v="1"/>
    <x v="2"/>
    <x v="11"/>
    <m/>
    <m/>
    <n v="1"/>
    <n v="1"/>
  </r>
  <r>
    <n v="13"/>
    <x v="1"/>
    <x v="3"/>
    <x v="12"/>
    <m/>
    <m/>
    <n v="1"/>
    <n v="0.98"/>
  </r>
  <r>
    <n v="14"/>
    <x v="1"/>
    <x v="1"/>
    <x v="13"/>
    <m/>
    <m/>
    <n v="1"/>
    <n v="1"/>
  </r>
  <r>
    <n v="15"/>
    <x v="1"/>
    <x v="1"/>
    <x v="14"/>
    <m/>
    <m/>
    <n v="1"/>
    <n v="1"/>
  </r>
  <r>
    <n v="16"/>
    <x v="1"/>
    <x v="1"/>
    <x v="15"/>
    <m/>
    <m/>
    <n v="1"/>
    <n v="1"/>
  </r>
  <r>
    <n v="17"/>
    <x v="1"/>
    <x v="1"/>
    <x v="16"/>
    <m/>
    <m/>
    <n v="1"/>
    <n v="1"/>
  </r>
  <r>
    <n v="18"/>
    <x v="1"/>
    <x v="1"/>
    <x v="17"/>
    <m/>
    <m/>
    <n v="1"/>
    <n v="1"/>
  </r>
  <r>
    <n v="19"/>
    <x v="1"/>
    <x v="1"/>
    <x v="18"/>
    <m/>
    <m/>
    <n v="1"/>
    <n v="1"/>
  </r>
  <r>
    <n v="20"/>
    <x v="1"/>
    <x v="1"/>
    <x v="19"/>
    <m/>
    <m/>
    <n v="1"/>
    <n v="1"/>
  </r>
  <r>
    <n v="21"/>
    <x v="1"/>
    <x v="1"/>
    <x v="20"/>
    <m/>
    <m/>
    <n v="1"/>
    <n v="1"/>
  </r>
  <r>
    <n v="22"/>
    <x v="1"/>
    <x v="3"/>
    <x v="21"/>
    <m/>
    <m/>
    <n v="0.28999999999999998"/>
    <n v="0.18"/>
  </r>
  <r>
    <n v="23"/>
    <x v="1"/>
    <x v="1"/>
    <x v="22"/>
    <m/>
    <m/>
    <n v="1"/>
    <n v="1"/>
  </r>
  <r>
    <m/>
    <x v="1"/>
    <x v="3"/>
    <x v="23"/>
    <n v="0.73"/>
    <n v="0.67"/>
    <n v="1"/>
    <n v="0.91269999999999996"/>
  </r>
  <r>
    <m/>
    <x v="1"/>
    <x v="3"/>
    <x v="24"/>
    <m/>
    <m/>
    <n v="1"/>
    <n v="0.9"/>
  </r>
  <r>
    <m/>
    <x v="1"/>
    <x v="3"/>
    <x v="25"/>
    <m/>
    <m/>
    <n v="0.78"/>
    <n v="0.43"/>
  </r>
  <r>
    <m/>
    <x v="1"/>
    <x v="3"/>
    <x v="26"/>
    <m/>
    <m/>
    <n v="0.63"/>
    <n v="0.54"/>
  </r>
  <r>
    <m/>
    <x v="1"/>
    <x v="3"/>
    <x v="27"/>
    <m/>
    <m/>
    <n v="0.42"/>
    <n v="0.34"/>
  </r>
  <r>
    <m/>
    <x v="1"/>
    <x v="3"/>
    <x v="28"/>
    <m/>
    <m/>
    <n v="0.67"/>
    <n v="0.56999999999999995"/>
  </r>
  <r>
    <m/>
    <x v="1"/>
    <x v="3"/>
    <x v="29"/>
    <m/>
    <m/>
    <n v="0.98"/>
    <n v="0.84"/>
  </r>
  <r>
    <m/>
    <x v="1"/>
    <x v="3"/>
    <x v="30"/>
    <m/>
    <m/>
    <n v="0.98"/>
    <n v="0.83"/>
  </r>
  <r>
    <m/>
    <x v="1"/>
    <x v="3"/>
    <x v="31"/>
    <m/>
    <m/>
    <n v="0.87"/>
    <n v="0.74"/>
  </r>
  <r>
    <m/>
    <x v="1"/>
    <x v="3"/>
    <x v="32"/>
    <m/>
    <m/>
    <n v="0.39"/>
    <n v="0.33"/>
  </r>
  <r>
    <m/>
    <x v="1"/>
    <x v="3"/>
    <x v="33"/>
    <m/>
    <m/>
    <n v="0.82"/>
    <n v="0.61"/>
  </r>
  <r>
    <m/>
    <x v="1"/>
    <x v="3"/>
    <x v="34"/>
    <m/>
    <m/>
    <n v="1"/>
    <n v="0.9"/>
  </r>
  <r>
    <m/>
    <x v="1"/>
    <x v="3"/>
    <x v="35"/>
    <m/>
    <m/>
    <n v="0.3"/>
    <n v="0.9"/>
  </r>
  <r>
    <n v="24"/>
    <x v="1"/>
    <x v="2"/>
    <x v="36"/>
    <n v="0.73"/>
    <n v="0.67"/>
    <n v="1"/>
    <n v="1"/>
  </r>
  <r>
    <n v="26"/>
    <x v="1"/>
    <x v="4"/>
    <x v="37"/>
    <m/>
    <m/>
    <n v="1"/>
    <n v="0.94799999999999995"/>
  </r>
  <r>
    <n v="27"/>
    <x v="1"/>
    <x v="4"/>
    <x v="38"/>
    <m/>
    <m/>
    <n v="1"/>
    <n v="0.8"/>
  </r>
  <r>
    <n v="31"/>
    <x v="1"/>
    <x v="4"/>
    <x v="39"/>
    <m/>
    <m/>
    <n v="0.35"/>
    <n v="0.41"/>
  </r>
  <r>
    <n v="32"/>
    <x v="1"/>
    <x v="4"/>
    <x v="39"/>
    <m/>
    <m/>
    <n v="0.05"/>
    <n v="0.22"/>
  </r>
  <r>
    <n v="42"/>
    <x v="1"/>
    <x v="4"/>
    <x v="40"/>
    <m/>
    <m/>
    <m/>
    <m/>
  </r>
  <r>
    <n v="43"/>
    <x v="1"/>
    <x v="5"/>
    <x v="41"/>
    <n v="1"/>
    <n v="0.99"/>
    <n v="1"/>
    <n v="1"/>
  </r>
  <r>
    <n v="44"/>
    <x v="1"/>
    <x v="5"/>
    <x v="42"/>
    <m/>
    <m/>
    <n v="1"/>
    <n v="1"/>
  </r>
  <r>
    <n v="46"/>
    <x v="1"/>
    <x v="5"/>
    <x v="43"/>
    <m/>
    <m/>
    <n v="1"/>
    <n v="1"/>
  </r>
  <r>
    <n v="47"/>
    <x v="1"/>
    <x v="5"/>
    <x v="44"/>
    <m/>
    <m/>
    <n v="1"/>
    <n v="1"/>
  </r>
  <r>
    <n v="48"/>
    <x v="1"/>
    <x v="5"/>
    <x v="45"/>
    <m/>
    <m/>
    <n v="1"/>
    <n v="1"/>
  </r>
  <r>
    <n v="49"/>
    <x v="1"/>
    <x v="5"/>
    <x v="46"/>
    <m/>
    <m/>
    <n v="1"/>
    <n v="1"/>
  </r>
  <r>
    <n v="50"/>
    <x v="1"/>
    <x v="5"/>
    <x v="47"/>
    <m/>
    <m/>
    <n v="1"/>
    <n v="1"/>
  </r>
  <r>
    <n v="51"/>
    <x v="1"/>
    <x v="5"/>
    <x v="48"/>
    <m/>
    <m/>
    <n v="1"/>
    <n v="1"/>
  </r>
  <r>
    <n v="52"/>
    <x v="1"/>
    <x v="5"/>
    <x v="49"/>
    <m/>
    <m/>
    <n v="1"/>
    <n v="1"/>
  </r>
  <r>
    <n v="53"/>
    <x v="1"/>
    <x v="5"/>
    <x v="50"/>
    <m/>
    <m/>
    <n v="1"/>
    <n v="1"/>
  </r>
  <r>
    <n v="54"/>
    <x v="1"/>
    <x v="5"/>
    <x v="51"/>
    <m/>
    <m/>
    <n v="1"/>
    <n v="1"/>
  </r>
  <r>
    <n v="55"/>
    <x v="1"/>
    <x v="5"/>
    <x v="52"/>
    <m/>
    <m/>
    <n v="1"/>
    <n v="1"/>
  </r>
  <r>
    <n v="56"/>
    <x v="1"/>
    <x v="5"/>
    <x v="53"/>
    <m/>
    <m/>
    <n v="1"/>
    <n v="1"/>
  </r>
  <r>
    <m/>
    <x v="1"/>
    <x v="6"/>
    <x v="54"/>
    <m/>
    <m/>
    <n v="1"/>
    <n v="0.98"/>
  </r>
  <r>
    <n v="57"/>
    <x v="1"/>
    <x v="5"/>
    <x v="55"/>
    <n v="1"/>
    <n v="0.99"/>
    <n v="1"/>
    <n v="1"/>
  </r>
  <r>
    <n v="58"/>
    <x v="1"/>
    <x v="7"/>
    <x v="56"/>
    <n v="1"/>
    <n v="0.9"/>
    <n v="1"/>
    <n v="1"/>
  </r>
  <r>
    <n v="59"/>
    <x v="1"/>
    <x v="7"/>
    <x v="57"/>
    <m/>
    <m/>
    <n v="1"/>
    <n v="1"/>
  </r>
  <r>
    <n v="60"/>
    <x v="1"/>
    <x v="5"/>
    <x v="58"/>
    <m/>
    <m/>
    <n v="1"/>
    <n v="1"/>
  </r>
  <r>
    <n v="61"/>
    <x v="1"/>
    <x v="7"/>
    <x v="59"/>
    <m/>
    <m/>
    <n v="1"/>
    <n v="1"/>
  </r>
  <r>
    <n v="62"/>
    <x v="1"/>
    <x v="7"/>
    <x v="60"/>
    <m/>
    <m/>
    <n v="0.57999999999999996"/>
    <n v="0.53"/>
  </r>
  <r>
    <n v="63"/>
    <x v="1"/>
    <x v="8"/>
    <x v="61"/>
    <n v="1"/>
    <n v="0.95"/>
    <n v="1"/>
    <n v="1"/>
  </r>
  <r>
    <n v="64"/>
    <x v="1"/>
    <x v="8"/>
    <x v="62"/>
    <m/>
    <m/>
    <n v="1"/>
    <n v="0.98"/>
  </r>
  <r>
    <n v="65"/>
    <x v="1"/>
    <x v="8"/>
    <x v="63"/>
    <m/>
    <m/>
    <n v="1"/>
    <n v="1"/>
  </r>
  <r>
    <n v="66"/>
    <x v="1"/>
    <x v="8"/>
    <x v="64"/>
    <m/>
    <m/>
    <n v="1"/>
    <n v="1"/>
  </r>
  <r>
    <n v="67"/>
    <x v="1"/>
    <x v="8"/>
    <x v="65"/>
    <m/>
    <m/>
    <n v="1"/>
    <n v="1"/>
  </r>
  <r>
    <n v="68"/>
    <x v="1"/>
    <x v="8"/>
    <x v="66"/>
    <m/>
    <m/>
    <n v="1"/>
    <n v="1"/>
  </r>
  <r>
    <n v="69"/>
    <x v="1"/>
    <x v="8"/>
    <x v="67"/>
    <m/>
    <m/>
    <n v="0.75"/>
    <n v="0.68"/>
  </r>
  <r>
    <n v="70"/>
    <x v="1"/>
    <x v="9"/>
    <x v="68"/>
    <n v="1"/>
    <n v="1"/>
    <n v="1"/>
    <n v="1"/>
  </r>
  <r>
    <n v="71"/>
    <x v="1"/>
    <x v="9"/>
    <x v="63"/>
    <m/>
    <m/>
    <n v="1"/>
    <n v="1"/>
  </r>
  <r>
    <n v="72"/>
    <x v="1"/>
    <x v="10"/>
    <x v="69"/>
    <n v="1"/>
    <n v="1"/>
    <n v="1"/>
    <n v="1"/>
  </r>
  <r>
    <n v="73"/>
    <x v="1"/>
    <x v="11"/>
    <x v="70"/>
    <n v="1"/>
    <n v="0.99"/>
    <n v="1"/>
    <n v="1"/>
  </r>
  <r>
    <n v="74"/>
    <x v="1"/>
    <x v="11"/>
    <x v="71"/>
    <m/>
    <m/>
    <n v="1"/>
    <n v="1"/>
  </r>
  <r>
    <n v="75"/>
    <x v="1"/>
    <x v="12"/>
    <x v="72"/>
    <n v="1"/>
    <n v="0.9"/>
    <n v="0.95"/>
    <n v="0.9"/>
  </r>
  <r>
    <n v="76"/>
    <x v="2"/>
    <x v="13"/>
    <x v="73"/>
    <n v="0.45"/>
    <n v="0.30669999999999997"/>
    <n v="1"/>
    <n v="0.67500000000000004"/>
  </r>
  <r>
    <n v="77"/>
    <x v="2"/>
    <x v="13"/>
    <x v="74"/>
    <s v="-"/>
    <s v="-"/>
    <n v="1"/>
    <n v="0.82"/>
  </r>
  <r>
    <n v="78"/>
    <x v="2"/>
    <x v="13"/>
    <x v="75"/>
    <s v="-"/>
    <s v="-"/>
    <n v="0.8"/>
    <n v="0.95499999999999996"/>
  </r>
  <r>
    <n v="79"/>
    <x v="2"/>
    <x v="13"/>
    <x v="76"/>
    <s v="-"/>
    <s v="-"/>
    <n v="0.6"/>
    <n v="0.4"/>
  </r>
  <r>
    <n v="80"/>
    <x v="2"/>
    <x v="13"/>
    <x v="77"/>
    <s v="-"/>
    <s v="-"/>
    <n v="0.5"/>
    <n v="0.30990000000000001"/>
  </r>
  <r>
    <n v="81"/>
    <x v="2"/>
    <x v="13"/>
    <x v="78"/>
    <s v="-"/>
    <s v="-"/>
    <n v="0.5"/>
    <n v="0.3725"/>
  </r>
  <r>
    <n v="82"/>
    <x v="2"/>
    <x v="13"/>
    <x v="79"/>
    <s v="-"/>
    <s v="-"/>
    <n v="0.8"/>
    <n v="0.84840000000000004"/>
  </r>
  <r>
    <n v="83"/>
    <x v="2"/>
    <x v="13"/>
    <x v="80"/>
    <s v="-"/>
    <s v="-"/>
    <n v="0.15"/>
    <n v="3.1800000000000002E-2"/>
  </r>
  <r>
    <n v="84"/>
    <x v="2"/>
    <x v="14"/>
    <x v="81"/>
    <n v="0.45"/>
    <n v="0.30669999999999997"/>
    <n v="0.35"/>
    <n v="0.4768"/>
  </r>
  <r>
    <n v="85"/>
    <x v="2"/>
    <x v="14"/>
    <x v="82"/>
    <s v="-"/>
    <s v="-"/>
    <n v="0.2"/>
    <n v="0.1021"/>
  </r>
  <r>
    <n v="86"/>
    <x v="2"/>
    <x v="14"/>
    <x v="83"/>
    <s v="-"/>
    <s v="-"/>
    <n v="0.12"/>
    <n v="0.10199999999999999"/>
  </r>
  <r>
    <n v="87"/>
    <x v="2"/>
    <x v="14"/>
    <x v="84"/>
    <s v="-"/>
    <s v="-"/>
    <n v="0.12"/>
    <n v="0.10199999999999999"/>
  </r>
  <r>
    <n v="88"/>
    <x v="2"/>
    <x v="14"/>
    <x v="85"/>
    <s v="-"/>
    <s v="-"/>
    <n v="0.12"/>
    <n v="9.6000000000000002E-2"/>
  </r>
  <r>
    <n v="89"/>
    <x v="2"/>
    <x v="14"/>
    <x v="86"/>
    <s v="-"/>
    <s v="-"/>
    <n v="0.1"/>
    <n v="2.5000000000000001E-2"/>
  </r>
  <r>
    <n v="90"/>
    <x v="2"/>
    <x v="14"/>
    <x v="87"/>
    <s v="-"/>
    <s v="-"/>
    <n v="0.3"/>
    <n v="0.10100000000000001"/>
  </r>
  <r>
    <n v="91"/>
    <x v="2"/>
    <x v="15"/>
    <x v="88"/>
    <n v="0.45"/>
    <n v="0.30669999999999997"/>
    <n v="0.15"/>
    <s v="-"/>
  </r>
  <r>
    <n v="92"/>
    <x v="2"/>
    <x v="15"/>
    <x v="89"/>
    <s v="-"/>
    <s v="-"/>
    <n v="0.15"/>
    <n v="6.8199999999999997E-2"/>
  </r>
  <r>
    <n v="93"/>
    <x v="2"/>
    <x v="15"/>
    <x v="90"/>
    <s v="-"/>
    <s v="-"/>
    <n v="0.15"/>
    <n v="1.32E-2"/>
  </r>
  <r>
    <n v="94"/>
    <x v="2"/>
    <x v="15"/>
    <x v="91"/>
    <s v="-"/>
    <s v="-"/>
    <n v="0.15"/>
    <n v="2.3E-2"/>
  </r>
  <r>
    <n v="95"/>
    <x v="2"/>
    <x v="15"/>
    <x v="92"/>
    <s v="-"/>
    <s v="-"/>
    <n v="0.15"/>
    <s v="-"/>
  </r>
  <r>
    <n v="96"/>
    <x v="2"/>
    <x v="15"/>
    <x v="93"/>
    <s v="-"/>
    <s v="-"/>
    <n v="0.15"/>
    <s v="-"/>
  </r>
  <r>
    <n v="97"/>
    <x v="2"/>
    <x v="15"/>
    <x v="94"/>
    <s v="-"/>
    <s v="-"/>
    <n v="0.05"/>
    <s v="-"/>
  </r>
  <r>
    <n v="98"/>
    <x v="2"/>
    <x v="15"/>
    <x v="95"/>
    <s v="-"/>
    <s v="-"/>
    <n v="0.05"/>
    <s v="-"/>
  </r>
  <r>
    <n v="99"/>
    <x v="2"/>
    <x v="15"/>
    <x v="96"/>
    <s v="-"/>
    <s v="-"/>
    <n v="0.05"/>
    <s v="-"/>
  </r>
  <r>
    <n v="100"/>
    <x v="2"/>
    <x v="15"/>
    <x v="97"/>
    <s v="-"/>
    <s v="-"/>
    <n v="0.05"/>
    <s v="-"/>
  </r>
  <r>
    <n v="101"/>
    <x v="2"/>
    <x v="15"/>
    <x v="98"/>
    <s v="-"/>
    <s v="-"/>
    <n v="0.05"/>
    <s v="-"/>
  </r>
</pivotCacheRecords>
</file>

<file path=xl/pivotCache/pivotCacheRecords2.xml><?xml version="1.0" encoding="utf-8"?>
<pivotCacheRecords xmlns="http://schemas.openxmlformats.org/spreadsheetml/2006/main" xmlns:r="http://schemas.openxmlformats.org/officeDocument/2006/relationships" count="101">
  <r>
    <s v="Rehabilitation of Pumping Stations"/>
    <s v="Wannthamulla PS"/>
    <n v="0.82"/>
    <n v="0.76"/>
    <n v="1"/>
    <n v="0.96509999999999996"/>
  </r>
  <r>
    <s v="Rehabilitation of Pumping Stations"/>
    <s v="Maligawatta PS"/>
    <m/>
    <m/>
    <n v="1"/>
    <n v="0.74380000000000002"/>
  </r>
  <r>
    <s v="Rehabilitation of Pumping Stations"/>
    <s v="Vystwyke PS"/>
    <m/>
    <m/>
    <n v="1"/>
    <n v="0.70809999999999995"/>
  </r>
  <r>
    <s v="Rehabilitation of Pumping Stations"/>
    <s v="Bambalapitiya PS"/>
    <m/>
    <m/>
    <n v="1"/>
    <n v="0.997"/>
  </r>
  <r>
    <s v="Rehabilitation of Pumping Stations"/>
    <s v="Thibirigasyaya PS"/>
    <m/>
    <m/>
    <n v="1"/>
    <n v="0.72589999999999999"/>
  </r>
  <r>
    <s v="Rehabilitation of Pumping Stations"/>
    <s v="Slave Island"/>
    <m/>
    <m/>
    <n v="1"/>
    <n v="0.95979999999999999"/>
  </r>
  <r>
    <s v="Rehabilitation of Pumping Stations"/>
    <s v="Borella"/>
    <m/>
    <m/>
    <n v="1"/>
    <n v="0.60929999999999995"/>
  </r>
  <r>
    <s v="Rehabilitation of Pumping Stations"/>
    <s v="CS3"/>
    <m/>
    <m/>
    <n v="1"/>
    <n v="0.99790000000000001"/>
  </r>
  <r>
    <s v="Rehabilitation of Pumping Stations"/>
    <s v="Central Monitoring System"/>
    <m/>
    <m/>
    <n v="1"/>
    <n v="0.78159999999999996"/>
  </r>
  <r>
    <s v="Rehabilitation of Pumping Stations"/>
    <s v="Drainage Division Workshop"/>
    <m/>
    <m/>
    <n v="1"/>
    <n v="1"/>
  </r>
  <r>
    <s v="1. Water Supply Projects - Completed"/>
    <s v="Extention to Thambalawewa extentions in Bandiwewa Water Supply Scheme in Polonnaruwa District.  "/>
    <n v="0.73"/>
    <n v="0.67"/>
    <n v="1"/>
    <n v="1"/>
  </r>
  <r>
    <s v="3. Treatment Plant - Completed"/>
    <s v="Minneriya Water treatment Plant Improvement Project (Construction of Rapid Sand Filter)"/>
    <m/>
    <m/>
    <n v="1"/>
    <n v="1"/>
  </r>
  <r>
    <s v="2. Water Supply - Ongoing"/>
    <s v="Extension of Water Supply Scheme of Thambala in Polonnaruwa District"/>
    <m/>
    <m/>
    <n v="1"/>
    <n v="0.98"/>
  </r>
  <r>
    <s v="1. Water Supply Projects - Completed"/>
    <s v="Extention to Uththupitiya (From Kekirawa Water Supply Scheme) in Anuradhapura District"/>
    <m/>
    <m/>
    <n v="1"/>
    <n v="1"/>
  </r>
  <r>
    <s v="1. Water Supply Projects - Completed"/>
    <s v="Extention to Mahailuppallama and Thirappane in Anuradhapura District"/>
    <m/>
    <m/>
    <n v="1"/>
    <n v="1"/>
  </r>
  <r>
    <s v="1. Water Supply Projects - Completed"/>
    <s v="Extentions to Elagamuwa Main and Distribution System in Anuradhapura District"/>
    <m/>
    <m/>
    <n v="1"/>
    <n v="1"/>
  </r>
  <r>
    <s v="1. Water Supply Projects - Completed"/>
    <s v="Improvements to Kebithigollewa Water Supply Scheme, NCP"/>
    <m/>
    <m/>
    <n v="1"/>
    <n v="1"/>
  </r>
  <r>
    <s v="1. Water Supply Projects - Completed"/>
    <s v="Rajanganaya, Namalgamuwa and Kandegama in Anuradhapura District"/>
    <m/>
    <m/>
    <n v="1"/>
    <n v="1"/>
  </r>
  <r>
    <s v="1. Water Supply Projects - Completed"/>
    <s v="Extention to Ibbagamuwa, (Pipe Network) North Western Province"/>
    <m/>
    <m/>
    <n v="1"/>
    <n v="1"/>
  </r>
  <r>
    <s v="1. Water Supply Projects - Completed"/>
    <s v="Ibbagamuwa Water Supply Scheme"/>
    <m/>
    <m/>
    <n v="1"/>
    <n v="1"/>
  </r>
  <r>
    <s v="1. Water Supply Projects - Completed"/>
    <s v="Rideemaliyadda (at Kuralawela, Ekiriyankumbura)"/>
    <m/>
    <m/>
    <n v="1"/>
    <n v="1"/>
  </r>
  <r>
    <s v="2. Water Supply - Ongoing"/>
    <s v="Rahathangama, Kumaragama and Kukurampola (From Buttala Water Supply Scheme)"/>
    <m/>
    <m/>
    <n v="0.28999999999999998"/>
    <n v="0.18"/>
  </r>
  <r>
    <s v="1. Water Supply Projects - Completed"/>
    <s v="Renovation and Augmentation of existing Water Treatment Plant at Dambulla"/>
    <m/>
    <m/>
    <n v="1"/>
    <n v="1"/>
  </r>
  <r>
    <s v="2. Water Supply - Ongoing"/>
    <s v="Sewagama Water Tower "/>
    <n v="0.73"/>
    <n v="0.67"/>
    <n v="1"/>
    <n v="0.91269999999999996"/>
  </r>
  <r>
    <s v="2. Water Supply - Ongoing"/>
    <s v="Nikaweratiya-Ambanpola "/>
    <m/>
    <m/>
    <n v="1"/>
    <n v="0.9"/>
  </r>
  <r>
    <s v="2. Water Supply - Ongoing"/>
    <s v="Karuwalagaswewa Pradeshiya Sabha"/>
    <m/>
    <m/>
    <n v="0.78"/>
    <n v="0.43"/>
  </r>
  <r>
    <s v="2. Water Supply - Ongoing"/>
    <s v="Bathalayaya and Belaganwewa Areas"/>
    <m/>
    <m/>
    <n v="0.63"/>
    <n v="0.54"/>
  </r>
  <r>
    <s v="2. Water Supply - Ongoing"/>
    <s v="Passara Water Supply Scheme "/>
    <m/>
    <m/>
    <n v="0.42"/>
    <n v="0.34"/>
  </r>
  <r>
    <s v="2. Water Supply - Ongoing"/>
    <s v="Dambulla Rural Areas and Kandalama"/>
    <m/>
    <m/>
    <n v="0.67"/>
    <n v="0.56999999999999995"/>
  </r>
  <r>
    <s v="2. Water Supply - Ongoing"/>
    <s v="Inamaluwa and Kithulhitiyawa"/>
    <m/>
    <m/>
    <n v="0.98"/>
    <n v="0.84"/>
  </r>
  <r>
    <s v="2. Water Supply - Ongoing"/>
    <s v="Sigiriya and Habarana"/>
    <m/>
    <m/>
    <n v="0.98"/>
    <n v="0.83"/>
  </r>
  <r>
    <s v="2. Water Supply - Ongoing"/>
    <s v="Galewela and Tiththawelgolla"/>
    <m/>
    <m/>
    <n v="0.87"/>
    <n v="0.74"/>
  </r>
  <r>
    <s v="2. Water Supply - Ongoing"/>
    <s v=" Pahaladiggala"/>
    <m/>
    <m/>
    <n v="0.39"/>
    <n v="0.33"/>
  </r>
  <r>
    <s v="2. Water Supply - Ongoing"/>
    <s v="Udapalatha, Udadumbara and Wilgamuwa PS Areas"/>
    <m/>
    <m/>
    <n v="0.82"/>
    <n v="0.61"/>
  </r>
  <r>
    <s v="2. Water Supply - Ongoing"/>
    <s v=" Nattandiya Pradeshiya Sabha"/>
    <m/>
    <m/>
    <n v="1"/>
    <n v="0.9"/>
  </r>
  <r>
    <s v="2. Water Supply - Ongoing"/>
    <s v="Water Bowsers NWP"/>
    <m/>
    <m/>
    <n v="0.3"/>
    <n v="0.9"/>
  </r>
  <r>
    <s v="3. Treatment Plant - Completed"/>
    <s v="Minneriya Treatment Plant in NCP"/>
    <n v="0.73"/>
    <n v="0.67"/>
    <n v="1"/>
    <n v="1"/>
  </r>
  <r>
    <s v="3. Treatment Plant - Ongoing"/>
    <s v="Nuwarawewa Water Treatment Plant, North Central Province "/>
    <m/>
    <m/>
    <n v="1"/>
    <n v="0.94799999999999995"/>
  </r>
  <r>
    <s v="3. Treatment Plant - Ongoing"/>
    <s v="Kalawewa Treatment Plant, NCP"/>
    <m/>
    <m/>
    <n v="1"/>
    <n v="0.8"/>
  </r>
  <r>
    <s v="3. Treatment Plant - Ongoing"/>
    <s v="Augmentation of Girandurukotte Treatment Plant"/>
    <m/>
    <m/>
    <n v="0.35"/>
    <n v="0.41"/>
  </r>
  <r>
    <s v="3. Treatment Plant - Ongoing"/>
    <s v="Augmentation of Girandurukotte Treatment Plant"/>
    <m/>
    <m/>
    <n v="0.05"/>
    <n v="0.22"/>
  </r>
  <r>
    <s v="3. Treatment Plant - Ongoing"/>
    <s v=" Tissawewa Treatment Plant, NCP"/>
    <m/>
    <m/>
    <m/>
    <m/>
  </r>
  <r>
    <s v="4. PS Buildings - Completed"/>
    <s v="Nanu Oya - Nuwara Eliya Pradeshiya Sabha"/>
    <n v="1"/>
    <n v="0.99"/>
    <n v="1"/>
    <n v="1"/>
  </r>
  <r>
    <s v="4. PS Buildings - Completed"/>
    <s v=" Pallepola Pradeshiya Sabha"/>
    <m/>
    <m/>
    <n v="1"/>
    <n v="1"/>
  </r>
  <r>
    <s v="4. PS Buildings - Completed"/>
    <s v="For Kurunegala Pradeshiya Sabha"/>
    <m/>
    <m/>
    <n v="1"/>
    <n v="1"/>
  </r>
  <r>
    <s v="4. PS Buildings - Completed"/>
    <s v=" Netolpitiya for Tangalle Pradeshiya Sabha"/>
    <m/>
    <m/>
    <n v="1"/>
    <n v="1"/>
  </r>
  <r>
    <s v="4. PS Buildings - Completed"/>
    <s v=" Habaraduwa Pradeshiya Sabha"/>
    <m/>
    <m/>
    <n v="1"/>
    <n v="1"/>
  </r>
  <r>
    <s v="4. PS Buildings - Completed"/>
    <s v="Nayagoda for Rathgama Pradeshiya Sabha"/>
    <m/>
    <m/>
    <n v="1"/>
    <n v="1"/>
  </r>
  <r>
    <s v="4. PS Buildings - Completed"/>
    <s v=" Baddegama"/>
    <m/>
    <m/>
    <n v="1"/>
    <n v="1"/>
  </r>
  <r>
    <s v="4. PS Buildings - Completed"/>
    <s v=" Bentota Pradeshiya Sabha"/>
    <m/>
    <m/>
    <n v="1"/>
    <n v="1"/>
  </r>
  <r>
    <s v="4. PS Buildings - Completed"/>
    <s v="Pahala Karagahamuna for Mahara PS - Stage 1"/>
    <m/>
    <m/>
    <n v="1"/>
    <n v="1"/>
  </r>
  <r>
    <s v="4. PS Buildings - Completed"/>
    <s v=" Waskaduwa Town for Kalutara PS-Stage 1"/>
    <m/>
    <m/>
    <n v="1"/>
    <n v="1"/>
  </r>
  <r>
    <s v="4. PS Buildings - Completed"/>
    <s v=" Kandana for Ja-Ela PS - Stage 1"/>
    <m/>
    <m/>
    <n v="1"/>
    <n v="1"/>
  </r>
  <r>
    <s v="4. PS Buildings - Completed"/>
    <s v="Mahabage for Wattala PS"/>
    <m/>
    <m/>
    <n v="1"/>
    <n v="1"/>
  </r>
  <r>
    <s v="4. PS Buildings - Completed"/>
    <s v=" Beruwala Pradeshiya Sabha - stage 1"/>
    <m/>
    <m/>
    <n v="1"/>
    <n v="1"/>
  </r>
  <r>
    <s v="5. PS Buildings - Ongoing"/>
    <s v="For Narammala Pradeshiya Sabha "/>
    <m/>
    <m/>
    <n v="1"/>
    <n v="0.98"/>
  </r>
  <r>
    <s v="4. PS Buildings - Completed"/>
    <s v=" Southern Province (Ambalangoda, Baddegama, Habaraduwa, Ratgama, Tangalla and Matara PSs"/>
    <n v="1"/>
    <n v="0.99"/>
    <n v="1"/>
    <n v="1"/>
  </r>
  <r>
    <s v="Health Centres"/>
    <s v="Matale Pradeshiya Sabha "/>
    <n v="1"/>
    <n v="0.9"/>
    <n v="1"/>
    <n v="1"/>
  </r>
  <r>
    <s v="Health Centres"/>
    <s v="Mahawatta for Kundasale Pradeshiya Sabha "/>
    <m/>
    <m/>
    <n v="1"/>
    <n v="1"/>
  </r>
  <r>
    <s v="4. PS Buildings - Completed"/>
    <s v="Polgolla for Kundasale PS"/>
    <m/>
    <m/>
    <n v="1"/>
    <n v="1"/>
  </r>
  <r>
    <s v="Health Centres"/>
    <s v=" Udunuwara for Pradeshiya Sabha "/>
    <m/>
    <m/>
    <n v="1"/>
    <n v="1"/>
  </r>
  <r>
    <s v="Health Centres"/>
    <s v="Nahena for Kelaniya Pradeshiya Sabha "/>
    <m/>
    <m/>
    <n v="0.57999999999999996"/>
    <n v="0.53"/>
  </r>
  <r>
    <s v="Public Market"/>
    <s v="Gelioya for Udunuwara Pradeshiya Sabha"/>
    <n v="1"/>
    <n v="0.95"/>
    <n v="1"/>
    <n v="1"/>
  </r>
  <r>
    <s v="Public Market"/>
    <s v="Polgahawela for Polgahawela Pradeshiya Sabha "/>
    <m/>
    <m/>
    <n v="1"/>
    <n v="0.98"/>
  </r>
  <r>
    <s v="Public Market"/>
    <s v="Madurankuliya for Puttalam Pradeshiya Sabha"/>
    <m/>
    <m/>
    <n v="1"/>
    <n v="1"/>
  </r>
  <r>
    <s v="Public Market"/>
    <s v="Balapitiya Pradeshiya Sabha"/>
    <m/>
    <m/>
    <n v="1"/>
    <n v="1"/>
  </r>
  <r>
    <s v="Public Market"/>
    <s v="Kekandura for Matara Pradeshiya Sabha - SP"/>
    <m/>
    <m/>
    <n v="1"/>
    <n v="1"/>
  </r>
  <r>
    <s v="Public Market"/>
    <s v=" Homagama Pradeshiya Sabha - Stage 1"/>
    <m/>
    <m/>
    <n v="1"/>
    <n v="1"/>
  </r>
  <r>
    <s v="Public Market"/>
    <s v="Wadduwa for Panadura Pradeshiya Sabha "/>
    <m/>
    <m/>
    <n v="0.75"/>
    <n v="0.68"/>
  </r>
  <r>
    <s v="Library"/>
    <s v="Dunkannawa for Naththandiya Pradeshiya Sabha"/>
    <n v="1"/>
    <n v="1"/>
    <n v="1"/>
    <n v="1"/>
  </r>
  <r>
    <s v="Library"/>
    <s v="Madurankuliya for Puttalam Pradeshiya Sabha"/>
    <m/>
    <m/>
    <n v="1"/>
    <n v="1"/>
  </r>
  <r>
    <s v="Weekly Fair"/>
    <s v="Gonagala for Bentota Pradeshiya Sabha"/>
    <n v="1"/>
    <n v="1"/>
    <n v="1"/>
    <n v="1"/>
  </r>
  <r>
    <s v="Auditorium"/>
    <s v="Batapola for Ambalangoda Pradeshiya Sabha"/>
    <n v="1"/>
    <n v="0.99"/>
    <n v="1"/>
    <n v="1"/>
  </r>
  <r>
    <s v="Auditorium"/>
    <s v="Kadirana for Katana PS"/>
    <m/>
    <m/>
    <n v="1"/>
    <n v="1"/>
  </r>
  <r>
    <s v="Crematorium "/>
    <s v=" Warakapitiya for Weligama Pradeshiya Sabha "/>
    <n v="1"/>
    <n v="0.9"/>
    <n v="0.95"/>
    <n v="0.9"/>
  </r>
  <r>
    <s v="1. Phase I Stage I"/>
    <s v="WP/01"/>
    <n v="0.45"/>
    <n v="0.30669999999999997"/>
    <n v="1"/>
    <n v="0.67500000000000004"/>
  </r>
  <r>
    <s v="1. Phase I Stage I"/>
    <s v="WP/02"/>
    <s v="-"/>
    <s v="-"/>
    <n v="1"/>
    <n v="0.82"/>
  </r>
  <r>
    <s v="1. Phase I Stage I"/>
    <s v="SP/01"/>
    <s v="-"/>
    <s v="-"/>
    <n v="0.8"/>
    <n v="0.95499999999999996"/>
  </r>
  <r>
    <s v="1. Phase I Stage I"/>
    <s v="SP/02"/>
    <s v="-"/>
    <s v="-"/>
    <n v="0.6"/>
    <n v="0.4"/>
  </r>
  <r>
    <s v="1. Phase I Stage I"/>
    <s v="EP/01"/>
    <s v="-"/>
    <s v="-"/>
    <n v="0.5"/>
    <n v="0.30990000000000001"/>
  </r>
  <r>
    <s v="1. Phase I Stage I"/>
    <s v="EP/02"/>
    <s v="-"/>
    <s v="-"/>
    <n v="0.5"/>
    <n v="0.3725"/>
  </r>
  <r>
    <s v="1. Phase I Stage I"/>
    <s v="NWP/01"/>
    <s v="-"/>
    <s v="-"/>
    <n v="0.8"/>
    <n v="0.84840000000000004"/>
  </r>
  <r>
    <s v="1. Phase I Stage I"/>
    <s v="NWP/02"/>
    <s v="-"/>
    <s v="-"/>
    <n v="0.15"/>
    <n v="3.1800000000000002E-2"/>
  </r>
  <r>
    <s v="2. Phase I Stage II"/>
    <s v="NCP/01"/>
    <n v="0.45"/>
    <n v="0.30669999999999997"/>
    <n v="0.35"/>
    <n v="0.4768"/>
  </r>
  <r>
    <s v="2. Phase I Stage II"/>
    <s v="NCP/02"/>
    <s v="-"/>
    <s v="-"/>
    <n v="0.2"/>
    <n v="0.1021"/>
  </r>
  <r>
    <s v="2. Phase I Stage II"/>
    <s v="UV/01"/>
    <s v="-"/>
    <s v="-"/>
    <n v="0.12"/>
    <n v="0.10199999999999999"/>
  </r>
  <r>
    <s v="2. Phase I Stage II"/>
    <s v="CP/01"/>
    <s v="-"/>
    <s v="-"/>
    <n v="0.12"/>
    <n v="0.10199999999999999"/>
  </r>
  <r>
    <s v="2. Phase I Stage II"/>
    <s v="CP/02"/>
    <s v="-"/>
    <s v="-"/>
    <n v="0.12"/>
    <n v="9.6000000000000002E-2"/>
  </r>
  <r>
    <s v="2. Phase I Stage II"/>
    <s v="NP/01"/>
    <s v="-"/>
    <s v="-"/>
    <n v="0.1"/>
    <n v="2.5000000000000001E-2"/>
  </r>
  <r>
    <s v="2. Phase I Stage II"/>
    <s v="NP/02"/>
    <s v="-"/>
    <s v="-"/>
    <n v="0.3"/>
    <n v="0.10100000000000001"/>
  </r>
  <r>
    <s v="3. Phase II Stage I"/>
    <s v="WP/03"/>
    <n v="0.45"/>
    <n v="0.30669999999999997"/>
    <n v="0.15"/>
    <s v="-"/>
  </r>
  <r>
    <s v="3. Phase II Stage I"/>
    <s v="NWP/03"/>
    <s v="-"/>
    <s v="-"/>
    <n v="0.15"/>
    <n v="6.8199999999999997E-2"/>
  </r>
  <r>
    <s v="3. Phase II Stage I"/>
    <s v="NCP/03"/>
    <s v="-"/>
    <s v="-"/>
    <n v="0.15"/>
    <n v="1.32E-2"/>
  </r>
  <r>
    <s v="3. Phase II Stage I"/>
    <s v="UV/03"/>
    <s v="-"/>
    <s v="-"/>
    <n v="0.15"/>
    <n v="2.3E-2"/>
  </r>
  <r>
    <s v="3. Phase II Stage I"/>
    <s v="EP/04"/>
    <s v="-"/>
    <s v="-"/>
    <n v="0.15"/>
    <s v="-"/>
  </r>
  <r>
    <s v="3. Phase II Stage I"/>
    <s v="CP/03"/>
    <s v="-"/>
    <s v="-"/>
    <n v="0.15"/>
    <s v="-"/>
  </r>
  <r>
    <s v="3. Phase II Stage I"/>
    <s v="NP/03R"/>
    <s v="-"/>
    <s v="-"/>
    <n v="0.05"/>
    <s v="-"/>
  </r>
  <r>
    <s v="3. Phase II Stage I"/>
    <s v="SP/03R"/>
    <s v="-"/>
    <s v="-"/>
    <n v="0.05"/>
    <s v="-"/>
  </r>
  <r>
    <s v="3. Phase II Stage I"/>
    <s v="EP/03R"/>
    <s v="-"/>
    <s v="-"/>
    <n v="0.05"/>
    <s v="-"/>
  </r>
  <r>
    <s v="3. Phase II Stage I"/>
    <s v="UV/05R"/>
    <s v="-"/>
    <s v="-"/>
    <n v="0.05"/>
    <s v="-"/>
  </r>
  <r>
    <s v="3. Phase II Stage I"/>
    <s v="SG/04R"/>
    <s v="-"/>
    <s v="-"/>
    <n v="0.05"/>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A5" firstHeaderRow="1" firstDataRow="1" firstDataCol="1"/>
  <pivotFields count="8">
    <pivotField showAll="0"/>
    <pivotField axis="axisRow" showAll="0">
      <items count="36">
        <item h="1" x="0"/>
        <item h="1" m="1" x="6"/>
        <item h="1" m="1" x="22"/>
        <item h="1" m="1" x="9"/>
        <item h="1" m="1" x="26"/>
        <item h="1" m="1" x="21"/>
        <item h="1" m="1" x="13"/>
        <item h="1" m="1" x="23"/>
        <item h="1" m="1" x="5"/>
        <item h="1" m="1" x="14"/>
        <item h="1" x="1"/>
        <item h="1" m="1" x="27"/>
        <item h="1" m="1" x="30"/>
        <item h="1" m="1" x="12"/>
        <item h="1" m="1" x="3"/>
        <item h="1" m="1" x="11"/>
        <item h="1" m="1" x="16"/>
        <item h="1" m="1" x="17"/>
        <item h="1" m="1" x="24"/>
        <item h="1" m="1" x="10"/>
        <item h="1" m="1" x="31"/>
        <item h="1" m="1" x="32"/>
        <item h="1" m="1" x="7"/>
        <item h="1" m="1" x="8"/>
        <item h="1" m="1" x="33"/>
        <item h="1" m="1" x="20"/>
        <item h="1" m="1" x="25"/>
        <item h="1" m="1" x="4"/>
        <item h="1" m="1" x="28"/>
        <item h="1" m="1" x="19"/>
        <item h="1" m="1" x="15"/>
        <item h="1" m="1" x="18"/>
        <item h="1" m="1" x="29"/>
        <item h="1" m="1" x="34"/>
        <item x="2"/>
        <item t="default"/>
      </items>
    </pivotField>
    <pivotField showAll="0"/>
    <pivotField showAll="0" defaultSubtotal="0"/>
    <pivotField showAll="0" defaultSubtotal="0"/>
    <pivotField showAll="0" defaultSubtotal="0"/>
    <pivotField showAll="0" defaultSubtotal="0"/>
    <pivotField showAll="0"/>
  </pivotFields>
  <rowFields count="1">
    <field x="1"/>
  </rowFields>
  <rowItems count="2">
    <i>
      <x v="3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aLLOCATION" cacheId="13"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6">
  <location ref="A3:A5" firstHeaderRow="1" firstDataRow="1" firstDataCol="1"/>
  <pivotFields count="8">
    <pivotField showAll="0"/>
    <pivotField axis="axisRow" showAll="0">
      <items count="36">
        <item h="1" m="1" x="21"/>
        <item h="1" m="1" x="13"/>
        <item h="1" m="1" x="31"/>
        <item h="1" x="1"/>
        <item h="1" m="1" x="11"/>
        <item h="1" m="1" x="7"/>
        <item h="1" m="1" x="24"/>
        <item h="1" m="1" x="8"/>
        <item h="1" m="1" x="10"/>
        <item h="1" x="0"/>
        <item h="1" m="1" x="6"/>
        <item h="1" m="1" x="22"/>
        <item h="1" m="1" x="9"/>
        <item h="1" m="1" x="16"/>
        <item h="1" m="1" x="32"/>
        <item h="1" m="1" x="23"/>
        <item h="1" m="1" x="14"/>
        <item h="1" m="1" x="17"/>
        <item h="1" m="1" x="26"/>
        <item h="1" m="1" x="5"/>
        <item h="1" m="1" x="27"/>
        <item h="1" m="1" x="30"/>
        <item h="1" m="1" x="12"/>
        <item h="1" m="1" x="3"/>
        <item h="1" m="1" x="33"/>
        <item h="1" m="1" x="20"/>
        <item h="1" m="1" x="25"/>
        <item h="1" m="1" x="4"/>
        <item h="1" m="1" x="28"/>
        <item h="1" m="1" x="19"/>
        <item h="1" m="1" x="15"/>
        <item h="1" m="1" x="18"/>
        <item h="1" m="1" x="29"/>
        <item h="1" m="1" x="34"/>
        <item x="2"/>
        <item t="default"/>
      </items>
    </pivotField>
    <pivotField showAll="0">
      <items count="311">
        <item h="1" m="1" x="27"/>
        <item h="1" m="1" x="147"/>
        <item h="1" m="1" x="295"/>
        <item h="1" m="1" x="39"/>
        <item h="1" m="1" x="183"/>
        <item x="13"/>
        <item h="1" m="1" x="47"/>
        <item h="1" x="1"/>
        <item h="1" m="1" x="190"/>
        <item h="1" m="1" x="103"/>
        <item h="1" m="1" x="162"/>
        <item h="1" m="1" x="77"/>
        <item h="1" x="14"/>
        <item h="1" m="1" x="53"/>
        <item h="1" x="3"/>
        <item h="1" m="1" x="28"/>
        <item h="1" m="1" x="148"/>
        <item h="1" x="15"/>
        <item h="1" x="2"/>
        <item h="1" x="4"/>
        <item h="1" m="1" x="79"/>
        <item h="1" m="1" x="255"/>
        <item h="1" m="1" x="152"/>
        <item h="1" m="1" x="251"/>
        <item h="1" x="5"/>
        <item h="1" m="1" x="207"/>
        <item h="1" x="6"/>
        <item h="1" m="1" x="130"/>
        <item h="1" m="1" x="31"/>
        <item h="1" m="1" x="76"/>
        <item h="1" m="1" x="117"/>
        <item h="1" m="1" x="97"/>
        <item h="1" m="1" x="296"/>
        <item h="1" m="1" x="61"/>
        <item h="1" m="1" x="246"/>
        <item h="1" m="1" x="156"/>
        <item h="1" m="1" x="51"/>
        <item h="1" m="1" x="309"/>
        <item h="1" x="11"/>
        <item h="1" m="1" x="120"/>
        <item h="1" m="1" x="206"/>
        <item h="1" m="1" x="163"/>
        <item h="1" m="1" x="283"/>
        <item h="1" m="1" x="240"/>
        <item h="1" m="1" x="104"/>
        <item h="1" m="1" x="299"/>
        <item h="1" m="1" x="297"/>
        <item h="1" m="1" x="128"/>
        <item h="1" m="1" x="291"/>
        <item h="1" m="1" x="58"/>
        <item h="1" m="1" x="278"/>
        <item h="1" m="1" x="150"/>
        <item h="1" m="1" x="204"/>
        <item h="1" m="1" x="30"/>
        <item h="1" m="1" x="215"/>
        <item h="1" m="1" x="124"/>
        <item h="1" m="1" x="180"/>
        <item h="1" m="1" x="65"/>
        <item h="1" m="1" x="96"/>
        <item h="1" m="1" x="222"/>
        <item h="1" m="1" x="205"/>
        <item h="1" m="1" x="29"/>
        <item h="1" m="1" x="20"/>
        <item h="1" m="1" x="123"/>
        <item h="1" m="1" x="308"/>
        <item h="1" m="1" x="197"/>
        <item h="1" m="1" x="67"/>
        <item h="1" m="1" x="271"/>
        <item h="1" m="1" x="243"/>
        <item h="1" m="1" x="100"/>
        <item h="1" m="1" x="170"/>
        <item h="1" m="1" x="256"/>
        <item h="1" m="1" x="265"/>
        <item h="1" m="1" x="189"/>
        <item h="1" m="1" x="114"/>
        <item h="1" m="1" x="263"/>
        <item h="1" m="1" x="174"/>
        <item h="1" m="1" x="32"/>
        <item h="1" m="1" x="72"/>
        <item h="1" m="1" x="266"/>
        <item h="1" m="1" x="141"/>
        <item h="1" m="1" x="26"/>
        <item h="1" m="1" x="229"/>
        <item h="1" m="1" x="277"/>
        <item h="1" m="1" x="230"/>
        <item h="1" m="1" x="168"/>
        <item h="1" m="1" x="237"/>
        <item h="1" m="1" x="74"/>
        <item h="1" m="1" x="305"/>
        <item h="1" m="1" x="108"/>
        <item h="1" m="1" x="220"/>
        <item h="1" m="1" x="267"/>
        <item h="1" m="1" x="258"/>
        <item h="1" m="1" x="260"/>
        <item h="1" m="1" x="134"/>
        <item h="1" m="1" x="281"/>
        <item h="1" m="1" x="268"/>
        <item h="1" m="1" x="221"/>
        <item h="1" m="1" x="38"/>
        <item h="1" m="1" x="269"/>
        <item h="1" m="1" x="236"/>
        <item h="1" m="1" x="181"/>
        <item h="1" m="1" x="158"/>
        <item h="1" m="1" x="42"/>
        <item h="1" m="1" x="68"/>
        <item h="1" m="1" x="57"/>
        <item h="1" m="1" x="19"/>
        <item h="1" m="1" x="145"/>
        <item h="1" m="1" x="244"/>
        <item h="1" m="1" x="118"/>
        <item h="1" m="1" x="192"/>
        <item h="1" m="1" x="85"/>
        <item h="1" m="1" x="91"/>
        <item h="1" m="1" x="105"/>
        <item h="1" m="1" x="167"/>
        <item h="1" m="1" x="50"/>
        <item h="1" m="1" x="154"/>
        <item h="1" m="1" x="164"/>
        <item h="1" m="1" x="110"/>
        <item h="1" m="1" x="75"/>
        <item h="1" x="12"/>
        <item h="1" m="1" x="184"/>
        <item h="1" m="1" x="66"/>
        <item h="1" m="1" x="213"/>
        <item h="1" m="1" x="159"/>
        <item h="1" m="1" x="84"/>
        <item h="1" m="1" x="70"/>
        <item h="1" m="1" x="289"/>
        <item h="1" m="1" x="235"/>
        <item h="1" m="1" x="83"/>
        <item h="1" m="1" x="290"/>
        <item h="1" m="1" x="262"/>
        <item h="1" m="1" x="143"/>
        <item h="1" m="1" x="276"/>
        <item h="1" m="1" x="209"/>
        <item h="1" m="1" x="272"/>
        <item h="1" m="1" x="62"/>
        <item h="1" m="1" x="223"/>
        <item h="1" m="1" x="172"/>
        <item h="1" m="1" x="40"/>
        <item h="1" m="1" x="294"/>
        <item h="1" m="1" x="254"/>
        <item h="1" m="1" x="245"/>
        <item h="1" m="1" x="242"/>
        <item h="1" m="1" x="132"/>
        <item h="1" m="1" x="233"/>
        <item h="1" m="1" x="191"/>
        <item h="1" m="1" x="200"/>
        <item h="1" m="1" x="41"/>
        <item h="1" m="1" x="139"/>
        <item h="1" m="1" x="261"/>
        <item h="1" x="7"/>
        <item h="1" m="1" x="241"/>
        <item h="1" m="1" x="275"/>
        <item h="1" m="1" x="49"/>
        <item h="1" m="1" x="231"/>
        <item h="1" m="1" x="101"/>
        <item h="1" m="1" x="146"/>
        <item h="1" m="1" x="45"/>
        <item h="1" m="1" x="125"/>
        <item h="1" m="1" x="59"/>
        <item h="1" m="1" x="218"/>
        <item h="1" m="1" x="257"/>
        <item h="1" m="1" x="87"/>
        <item h="1" m="1" x="187"/>
        <item h="1" m="1" x="259"/>
        <item h="1" m="1" x="115"/>
        <item h="1" m="1" x="64"/>
        <item h="1" m="1" x="121"/>
        <item h="1" m="1" x="287"/>
        <item h="1" m="1" x="282"/>
        <item h="1" m="1" x="176"/>
        <item h="1" m="1" x="178"/>
        <item h="1" m="1" x="161"/>
        <item h="1" m="1" x="89"/>
        <item h="1" m="1" x="173"/>
        <item h="1" x="9"/>
        <item h="1" m="1" x="307"/>
        <item h="1" m="1" x="253"/>
        <item h="1" m="1" x="226"/>
        <item h="1" m="1" x="86"/>
        <item h="1" m="1" x="175"/>
        <item h="1" m="1" x="73"/>
        <item h="1" m="1" x="93"/>
        <item h="1" m="1" x="225"/>
        <item h="1" m="1" x="135"/>
        <item h="1" m="1" x="234"/>
        <item h="1" m="1" x="17"/>
        <item h="1" m="1" x="239"/>
        <item h="1" m="1" x="250"/>
        <item h="1" m="1" x="107"/>
        <item h="1" m="1" x="46"/>
        <item h="1" m="1" x="16"/>
        <item h="1" m="1" x="23"/>
        <item h="1" m="1" x="238"/>
        <item h="1" m="1" x="188"/>
        <item h="1" m="1" x="88"/>
        <item h="1" m="1" x="43"/>
        <item h="1" m="1" x="95"/>
        <item h="1" m="1" x="228"/>
        <item h="1" m="1" x="48"/>
        <item h="1" m="1" x="44"/>
        <item h="1" m="1" x="69"/>
        <item h="1" m="1" x="286"/>
        <item h="1" m="1" x="35"/>
        <item h="1" m="1" x="78"/>
        <item h="1" m="1" x="94"/>
        <item h="1" m="1" x="138"/>
        <item h="1" m="1" x="142"/>
        <item h="1" m="1" x="153"/>
        <item h="1" m="1" x="34"/>
        <item h="1" m="1" x="280"/>
        <item h="1" m="1" x="202"/>
        <item h="1" m="1" x="300"/>
        <item h="1" m="1" x="111"/>
        <item h="1" m="1" x="155"/>
        <item h="1" m="1" x="306"/>
        <item h="1" m="1" x="279"/>
        <item h="1" m="1" x="248"/>
        <item h="1" m="1" x="71"/>
        <item h="1" m="1" x="136"/>
        <item h="1" m="1" x="198"/>
        <item h="1" m="1" x="288"/>
        <item h="1" m="1" x="214"/>
        <item h="1" m="1" x="203"/>
        <item h="1" m="1" x="36"/>
        <item h="1" m="1" x="247"/>
        <item h="1" m="1" x="126"/>
        <item h="1" m="1" x="63"/>
        <item h="1" m="1" x="99"/>
        <item h="1" x="8"/>
        <item h="1" m="1" x="303"/>
        <item h="1" m="1" x="274"/>
        <item h="1" m="1" x="18"/>
        <item h="1" m="1" x="122"/>
        <item h="1" m="1" x="194"/>
        <item h="1" m="1" x="195"/>
        <item h="1" m="1" x="212"/>
        <item h="1" m="1" x="185"/>
        <item h="1" m="1" x="201"/>
        <item h="1" m="1" x="219"/>
        <item h="1" m="1" x="298"/>
        <item h="1" m="1" x="301"/>
        <item h="1" m="1" x="80"/>
        <item h="1" m="1" x="113"/>
        <item h="1" x="0"/>
        <item h="1" m="1" x="186"/>
        <item h="1" m="1" x="208"/>
        <item h="1" m="1" x="171"/>
        <item h="1" m="1" x="157"/>
        <item h="1" m="1" x="98"/>
        <item h="1" m="1" x="55"/>
        <item h="1" m="1" x="227"/>
        <item h="1" m="1" x="217"/>
        <item h="1" m="1" x="151"/>
        <item h="1" m="1" x="144"/>
        <item h="1" m="1" x="193"/>
        <item h="1" m="1" x="60"/>
        <item h="1" m="1" x="119"/>
        <item h="1" m="1" x="199"/>
        <item h="1" m="1" x="21"/>
        <item h="1" m="1" x="81"/>
        <item h="1" m="1" x="196"/>
        <item h="1" m="1" x="82"/>
        <item h="1" m="1" x="52"/>
        <item h="1" m="1" x="302"/>
        <item h="1" m="1" x="160"/>
        <item h="1" m="1" x="109"/>
        <item h="1" m="1" x="33"/>
        <item h="1" m="1" x="56"/>
        <item h="1" m="1" x="292"/>
        <item h="1" m="1" x="137"/>
        <item h="1" m="1" x="273"/>
        <item h="1" m="1" x="54"/>
        <item h="1" m="1" x="102"/>
        <item h="1" m="1" x="249"/>
        <item h="1" m="1" x="116"/>
        <item h="1" m="1" x="37"/>
        <item h="1" m="1" x="25"/>
        <item h="1" m="1" x="129"/>
        <item h="1" m="1" x="90"/>
        <item h="1" m="1" x="210"/>
        <item h="1" m="1" x="169"/>
        <item h="1" m="1" x="216"/>
        <item h="1" m="1" x="270"/>
        <item h="1" m="1" x="140"/>
        <item h="1" m="1" x="112"/>
        <item h="1" m="1" x="264"/>
        <item h="1" m="1" x="224"/>
        <item h="1" m="1" x="165"/>
        <item h="1" m="1" x="166"/>
        <item h="1" m="1" x="285"/>
        <item h="1" m="1" x="127"/>
        <item h="1" m="1" x="182"/>
        <item h="1" m="1" x="24"/>
        <item h="1" m="1" x="211"/>
        <item h="1" m="1" x="92"/>
        <item h="1" m="1" x="293"/>
        <item h="1" m="1" x="131"/>
        <item h="1" m="1" x="252"/>
        <item h="1" m="1" x="177"/>
        <item h="1" m="1" x="106"/>
        <item h="1" m="1" x="133"/>
        <item h="1" x="10"/>
        <item h="1" m="1" x="284"/>
        <item h="1" m="1" x="232"/>
        <item h="1" m="1" x="179"/>
        <item h="1" m="1" x="149"/>
        <item h="1" m="1" x="304"/>
        <item h="1" m="1" x="22"/>
        <item t="default"/>
      </items>
    </pivotField>
    <pivotField showAll="0" defaultSubtotal="0"/>
    <pivotField showAll="0" defaultSubtotal="0"/>
    <pivotField showAll="0" defaultSubtotal="0"/>
    <pivotField showAll="0" defaultSubtotal="0"/>
    <pivotField showAll="0"/>
  </pivotFields>
  <rowFields count="1">
    <field x="1"/>
  </rowFields>
  <rowItems count="2">
    <i>
      <x v="3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EXPENDITUER" cacheId="13" applyNumberFormats="0" applyBorderFormats="0" applyFontFormats="0" applyPatternFormats="0" applyAlignmentFormats="0" applyWidthHeightFormats="1" dataCaption="Values" updatedVersion="4" minRefreshableVersion="3" useAutoFormatting="1" itemPrintTitles="1" createdVersion="6" indent="0" outline="1" outlineData="1" chartFormat="6">
  <location ref="A3:C5" firstHeaderRow="0" firstDataRow="1" firstDataCol="1"/>
  <pivotFields count="8">
    <pivotField showAll="0"/>
    <pivotField axis="axisRow" showAll="0">
      <items count="36">
        <item h="1" m="1" x="7"/>
        <item h="1" m="1" x="10"/>
        <item h="1" m="1" x="27"/>
        <item h="1" x="0"/>
        <item h="1" m="1" x="6"/>
        <item h="1" m="1" x="22"/>
        <item h="1" m="1" x="14"/>
        <item h="1" m="1" x="16"/>
        <item h="1" m="1" x="5"/>
        <item h="1" m="1" x="24"/>
        <item h="1" m="1" x="9"/>
        <item h="1" m="1" x="11"/>
        <item h="1" m="1" x="8"/>
        <item h="1" m="1" x="12"/>
        <item h="1" m="1" x="26"/>
        <item h="1" x="1"/>
        <item h="1" m="1" x="25"/>
        <item h="1" m="1" x="19"/>
        <item h="1" m="1" x="18"/>
        <item h="1" m="1" x="4"/>
        <item h="1" m="1" x="28"/>
        <item h="1" m="1" x="29"/>
        <item h="1" m="1" x="34"/>
        <item h="1" m="1" x="20"/>
        <item h="1" m="1" x="33"/>
        <item h="1" m="1" x="15"/>
        <item h="1" m="1" x="23"/>
        <item h="1" m="1" x="21"/>
        <item h="1" m="1" x="13"/>
        <item h="1" m="1" x="30"/>
        <item h="1" m="1" x="32"/>
        <item h="1" m="1" x="17"/>
        <item h="1" m="1" x="31"/>
        <item h="1" m="1" x="3"/>
        <item x="2"/>
        <item t="default"/>
      </items>
    </pivotField>
    <pivotField showAll="0">
      <items count="311">
        <item h="1" m="1" x="27"/>
        <item h="1" m="1" x="147"/>
        <item h="1" m="1" x="295"/>
        <item h="1" m="1" x="39"/>
        <item h="1" m="1" x="183"/>
        <item x="13"/>
        <item h="1" m="1" x="47"/>
        <item h="1" x="1"/>
        <item h="1" m="1" x="190"/>
        <item h="1" m="1" x="103"/>
        <item h="1" m="1" x="162"/>
        <item h="1" m="1" x="77"/>
        <item h="1" x="14"/>
        <item h="1" m="1" x="53"/>
        <item h="1" x="3"/>
        <item h="1" m="1" x="28"/>
        <item h="1" m="1" x="148"/>
        <item h="1" x="15"/>
        <item h="1" x="2"/>
        <item h="1" x="4"/>
        <item h="1" m="1" x="79"/>
        <item h="1" m="1" x="255"/>
        <item h="1" m="1" x="152"/>
        <item h="1" m="1" x="251"/>
        <item h="1" x="5"/>
        <item h="1" m="1" x="207"/>
        <item h="1" x="6"/>
        <item h="1" m="1" x="130"/>
        <item h="1" m="1" x="31"/>
        <item h="1" m="1" x="76"/>
        <item h="1" m="1" x="117"/>
        <item h="1" m="1" x="97"/>
        <item h="1" m="1" x="296"/>
        <item h="1" m="1" x="61"/>
        <item h="1" m="1" x="246"/>
        <item h="1" m="1" x="156"/>
        <item h="1" m="1" x="51"/>
        <item h="1" m="1" x="309"/>
        <item h="1" x="11"/>
        <item h="1" m="1" x="120"/>
        <item h="1" m="1" x="206"/>
        <item h="1" m="1" x="163"/>
        <item h="1" m="1" x="283"/>
        <item h="1" m="1" x="240"/>
        <item h="1" m="1" x="104"/>
        <item h="1" m="1" x="299"/>
        <item h="1" m="1" x="297"/>
        <item h="1" m="1" x="128"/>
        <item h="1" m="1" x="291"/>
        <item h="1" m="1" x="58"/>
        <item h="1" m="1" x="278"/>
        <item h="1" m="1" x="150"/>
        <item h="1" m="1" x="204"/>
        <item h="1" m="1" x="30"/>
        <item h="1" m="1" x="215"/>
        <item h="1" m="1" x="124"/>
        <item h="1" m="1" x="180"/>
        <item h="1" m="1" x="65"/>
        <item h="1" m="1" x="96"/>
        <item h="1" m="1" x="222"/>
        <item h="1" m="1" x="205"/>
        <item h="1" m="1" x="29"/>
        <item h="1" m="1" x="20"/>
        <item h="1" m="1" x="123"/>
        <item h="1" m="1" x="308"/>
        <item h="1" m="1" x="197"/>
        <item h="1" m="1" x="67"/>
        <item h="1" m="1" x="271"/>
        <item h="1" m="1" x="243"/>
        <item h="1" m="1" x="100"/>
        <item h="1" m="1" x="170"/>
        <item h="1" m="1" x="256"/>
        <item h="1" m="1" x="265"/>
        <item h="1" m="1" x="189"/>
        <item h="1" m="1" x="114"/>
        <item h="1" m="1" x="263"/>
        <item h="1" m="1" x="174"/>
        <item h="1" m="1" x="32"/>
        <item h="1" m="1" x="72"/>
        <item h="1" m="1" x="266"/>
        <item h="1" m="1" x="141"/>
        <item h="1" m="1" x="26"/>
        <item h="1" m="1" x="229"/>
        <item h="1" m="1" x="277"/>
        <item h="1" m="1" x="230"/>
        <item h="1" m="1" x="168"/>
        <item h="1" m="1" x="237"/>
        <item h="1" m="1" x="74"/>
        <item h="1" m="1" x="305"/>
        <item h="1" m="1" x="108"/>
        <item h="1" m="1" x="220"/>
        <item h="1" m="1" x="267"/>
        <item h="1" m="1" x="258"/>
        <item h="1" m="1" x="260"/>
        <item h="1" m="1" x="134"/>
        <item h="1" m="1" x="281"/>
        <item h="1" m="1" x="268"/>
        <item h="1" m="1" x="221"/>
        <item h="1" m="1" x="38"/>
        <item h="1" m="1" x="269"/>
        <item h="1" m="1" x="236"/>
        <item h="1" m="1" x="181"/>
        <item h="1" m="1" x="158"/>
        <item h="1" m="1" x="42"/>
        <item h="1" m="1" x="68"/>
        <item h="1" m="1" x="57"/>
        <item h="1" m="1" x="19"/>
        <item h="1" m="1" x="145"/>
        <item h="1" m="1" x="244"/>
        <item h="1" m="1" x="118"/>
        <item h="1" m="1" x="192"/>
        <item h="1" m="1" x="85"/>
        <item h="1" m="1" x="91"/>
        <item h="1" m="1" x="105"/>
        <item h="1" m="1" x="167"/>
        <item h="1" m="1" x="50"/>
        <item h="1" m="1" x="154"/>
        <item h="1" m="1" x="164"/>
        <item h="1" m="1" x="110"/>
        <item h="1" m="1" x="75"/>
        <item h="1" x="12"/>
        <item h="1" m="1" x="184"/>
        <item h="1" m="1" x="66"/>
        <item h="1" m="1" x="213"/>
        <item h="1" m="1" x="159"/>
        <item h="1" m="1" x="84"/>
        <item h="1" m="1" x="70"/>
        <item h="1" m="1" x="289"/>
        <item h="1" m="1" x="235"/>
        <item h="1" m="1" x="83"/>
        <item h="1" m="1" x="290"/>
        <item h="1" m="1" x="262"/>
        <item h="1" m="1" x="143"/>
        <item h="1" m="1" x="276"/>
        <item h="1" m="1" x="209"/>
        <item h="1" m="1" x="272"/>
        <item h="1" m="1" x="62"/>
        <item h="1" m="1" x="223"/>
        <item h="1" m="1" x="172"/>
        <item h="1" m="1" x="40"/>
        <item h="1" m="1" x="294"/>
        <item h="1" m="1" x="254"/>
        <item h="1" m="1" x="245"/>
        <item h="1" m="1" x="242"/>
        <item h="1" m="1" x="132"/>
        <item h="1" m="1" x="233"/>
        <item h="1" m="1" x="191"/>
        <item h="1" m="1" x="200"/>
        <item h="1" m="1" x="41"/>
        <item h="1" m="1" x="139"/>
        <item h="1" m="1" x="261"/>
        <item h="1" x="7"/>
        <item h="1" m="1" x="241"/>
        <item h="1" m="1" x="275"/>
        <item h="1" m="1" x="49"/>
        <item h="1" m="1" x="231"/>
        <item h="1" m="1" x="101"/>
        <item h="1" m="1" x="146"/>
        <item h="1" m="1" x="45"/>
        <item h="1" m="1" x="125"/>
        <item h="1" m="1" x="59"/>
        <item h="1" m="1" x="218"/>
        <item h="1" m="1" x="257"/>
        <item h="1" m="1" x="87"/>
        <item h="1" m="1" x="187"/>
        <item h="1" m="1" x="259"/>
        <item h="1" m="1" x="115"/>
        <item h="1" m="1" x="64"/>
        <item h="1" m="1" x="121"/>
        <item h="1" m="1" x="287"/>
        <item h="1" m="1" x="282"/>
        <item h="1" m="1" x="176"/>
        <item h="1" m="1" x="178"/>
        <item h="1" m="1" x="161"/>
        <item h="1" m="1" x="89"/>
        <item h="1" m="1" x="173"/>
        <item h="1" x="9"/>
        <item h="1" m="1" x="307"/>
        <item h="1" m="1" x="253"/>
        <item h="1" m="1" x="226"/>
        <item h="1" m="1" x="86"/>
        <item h="1" m="1" x="175"/>
        <item h="1" m="1" x="73"/>
        <item h="1" m="1" x="93"/>
        <item h="1" m="1" x="225"/>
        <item h="1" m="1" x="135"/>
        <item h="1" m="1" x="234"/>
        <item h="1" m="1" x="17"/>
        <item h="1" m="1" x="239"/>
        <item h="1" m="1" x="250"/>
        <item h="1" m="1" x="107"/>
        <item h="1" m="1" x="46"/>
        <item h="1" m="1" x="16"/>
        <item h="1" m="1" x="23"/>
        <item h="1" m="1" x="238"/>
        <item h="1" m="1" x="188"/>
        <item h="1" m="1" x="88"/>
        <item h="1" m="1" x="43"/>
        <item h="1" m="1" x="95"/>
        <item h="1" m="1" x="228"/>
        <item h="1" m="1" x="48"/>
        <item h="1" m="1" x="44"/>
        <item h="1" m="1" x="69"/>
        <item h="1" m="1" x="286"/>
        <item h="1" m="1" x="35"/>
        <item h="1" m="1" x="78"/>
        <item h="1" m="1" x="94"/>
        <item h="1" m="1" x="138"/>
        <item h="1" m="1" x="142"/>
        <item h="1" m="1" x="153"/>
        <item h="1" m="1" x="34"/>
        <item h="1" m="1" x="280"/>
        <item h="1" m="1" x="202"/>
        <item h="1" m="1" x="300"/>
        <item h="1" m="1" x="111"/>
        <item h="1" m="1" x="155"/>
        <item h="1" m="1" x="306"/>
        <item h="1" m="1" x="279"/>
        <item h="1" m="1" x="248"/>
        <item h="1" m="1" x="71"/>
        <item h="1" m="1" x="136"/>
        <item h="1" m="1" x="198"/>
        <item h="1" m="1" x="288"/>
        <item h="1" m="1" x="214"/>
        <item h="1" m="1" x="203"/>
        <item h="1" m="1" x="36"/>
        <item h="1" m="1" x="247"/>
        <item h="1" m="1" x="126"/>
        <item h="1" m="1" x="63"/>
        <item h="1" m="1" x="99"/>
        <item h="1" x="8"/>
        <item h="1" m="1" x="303"/>
        <item h="1" m="1" x="274"/>
        <item h="1" m="1" x="18"/>
        <item h="1" m="1" x="122"/>
        <item h="1" m="1" x="194"/>
        <item h="1" m="1" x="195"/>
        <item h="1" m="1" x="212"/>
        <item h="1" m="1" x="185"/>
        <item h="1" m="1" x="201"/>
        <item h="1" m="1" x="219"/>
        <item h="1" m="1" x="298"/>
        <item h="1" m="1" x="301"/>
        <item h="1" m="1" x="80"/>
        <item h="1" m="1" x="113"/>
        <item h="1" x="0"/>
        <item h="1" m="1" x="186"/>
        <item h="1" m="1" x="208"/>
        <item h="1" m="1" x="171"/>
        <item h="1" m="1" x="157"/>
        <item h="1" m="1" x="98"/>
        <item h="1" m="1" x="55"/>
        <item h="1" m="1" x="227"/>
        <item h="1" m="1" x="217"/>
        <item h="1" m="1" x="151"/>
        <item h="1" m="1" x="144"/>
        <item h="1" m="1" x="193"/>
        <item h="1" m="1" x="60"/>
        <item h="1" m="1" x="119"/>
        <item h="1" m="1" x="199"/>
        <item h="1" m="1" x="21"/>
        <item h="1" m="1" x="81"/>
        <item h="1" m="1" x="196"/>
        <item h="1" m="1" x="82"/>
        <item h="1" m="1" x="52"/>
        <item h="1" m="1" x="302"/>
        <item h="1" m="1" x="160"/>
        <item h="1" m="1" x="109"/>
        <item h="1" m="1" x="33"/>
        <item h="1" m="1" x="56"/>
        <item h="1" m="1" x="292"/>
        <item h="1" m="1" x="137"/>
        <item h="1" m="1" x="273"/>
        <item h="1" m="1" x="54"/>
        <item h="1" m="1" x="102"/>
        <item h="1" m="1" x="249"/>
        <item h="1" m="1" x="116"/>
        <item h="1" m="1" x="37"/>
        <item h="1" m="1" x="25"/>
        <item h="1" m="1" x="129"/>
        <item h="1" m="1" x="90"/>
        <item h="1" m="1" x="210"/>
        <item h="1" m="1" x="169"/>
        <item h="1" m="1" x="216"/>
        <item h="1" m="1" x="270"/>
        <item h="1" m="1" x="140"/>
        <item h="1" m="1" x="112"/>
        <item h="1" m="1" x="264"/>
        <item h="1" m="1" x="224"/>
        <item h="1" m="1" x="165"/>
        <item h="1" m="1" x="166"/>
        <item h="1" m="1" x="285"/>
        <item h="1" m="1" x="127"/>
        <item h="1" m="1" x="182"/>
        <item h="1" m="1" x="24"/>
        <item h="1" m="1" x="211"/>
        <item h="1" m="1" x="92"/>
        <item h="1" m="1" x="293"/>
        <item h="1" m="1" x="131"/>
        <item h="1" m="1" x="252"/>
        <item h="1" m="1" x="177"/>
        <item h="1" m="1" x="106"/>
        <item h="1" m="1" x="133"/>
        <item h="1" x="10"/>
        <item h="1" m="1" x="284"/>
        <item h="1" m="1" x="232"/>
        <item h="1" m="1" x="179"/>
        <item h="1" m="1" x="149"/>
        <item h="1" m="1" x="304"/>
        <item h="1" m="1" x="22"/>
        <item t="default"/>
      </items>
    </pivotField>
    <pivotField showAll="0" defaultSubtotal="0"/>
    <pivotField dataField="1" showAll="0" defaultSubtotal="0"/>
    <pivotField dataField="1" showAll="0" defaultSubtotal="0"/>
    <pivotField showAll="0" defaultSubtotal="0"/>
    <pivotField showAll="0"/>
  </pivotFields>
  <rowFields count="1">
    <field x="1"/>
  </rowFields>
  <rowItems count="2">
    <i>
      <x v="34"/>
    </i>
    <i t="grand">
      <x/>
    </i>
  </rowItems>
  <colFields count="1">
    <field x="-2"/>
  </colFields>
  <colItems count="2">
    <i>
      <x/>
    </i>
    <i i="1">
      <x v="1"/>
    </i>
  </colItems>
  <dataFields count="2">
    <dataField name="Sum of Overall Target" fld="4" baseField="1" baseItem="9"/>
    <dataField name="Sum of Overall Achivement" fld="5" baseField="1" baseItem="9"/>
  </dataFields>
  <chartFormats count="4">
    <chartFormat chart="0" format="26" series="1">
      <pivotArea type="data" outline="0" fieldPosition="0">
        <references count="1">
          <reference field="4294967294" count="1" selected="0">
            <x v="1"/>
          </reference>
        </references>
      </pivotArea>
    </chartFormat>
    <chartFormat chart="0" format="27" series="1">
      <pivotArea type="data" outline="0" fieldPosition="0">
        <references count="1">
          <reference field="4294967294" count="1" selected="0">
            <x v="0"/>
          </reference>
        </references>
      </pivotArea>
    </chartFormat>
    <chartFormat chart="2" format="49" series="1">
      <pivotArea type="data" outline="0" fieldPosition="0">
        <references count="1">
          <reference field="4294967294" count="1" selected="0">
            <x v="0"/>
          </reference>
        </references>
      </pivotArea>
    </chartFormat>
    <chartFormat chart="2" format="5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HYSICAKL" cacheId="13"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10">
  <location ref="A4:C13" firstHeaderRow="0" firstDataRow="1" firstDataCol="1"/>
  <pivotFields count="8">
    <pivotField showAll="0"/>
    <pivotField showAll="0">
      <items count="36">
        <item h="1" m="1" x="7"/>
        <item h="1" m="1" x="10"/>
        <item h="1" m="1" x="27"/>
        <item h="1" x="0"/>
        <item h="1" m="1" x="6"/>
        <item h="1" m="1" x="22"/>
        <item h="1" m="1" x="14"/>
        <item h="1" m="1" x="16"/>
        <item h="1" m="1" x="5"/>
        <item h="1" m="1" x="24"/>
        <item h="1" m="1" x="9"/>
        <item h="1" m="1" x="11"/>
        <item h="1" m="1" x="8"/>
        <item h="1" m="1" x="12"/>
        <item h="1" m="1" x="26"/>
        <item h="1" x="1"/>
        <item h="1" m="1" x="25"/>
        <item h="1" m="1" x="19"/>
        <item h="1" m="1" x="18"/>
        <item h="1" m="1" x="4"/>
        <item h="1" m="1" x="28"/>
        <item h="1" m="1" x="29"/>
        <item h="1" m="1" x="34"/>
        <item h="1" m="1" x="20"/>
        <item h="1" m="1" x="33"/>
        <item h="1" m="1" x="15"/>
        <item h="1" m="1" x="23"/>
        <item h="1" m="1" x="21"/>
        <item h="1" m="1" x="13"/>
        <item h="1" m="1" x="30"/>
        <item h="1" m="1" x="32"/>
        <item h="1" m="1" x="17"/>
        <item x="2"/>
        <item h="1" m="1" x="31"/>
        <item h="1" m="1" x="3"/>
        <item t="default"/>
      </items>
    </pivotField>
    <pivotField showAll="0">
      <items count="311">
        <item h="1" m="1" x="27"/>
        <item h="1" m="1" x="147"/>
        <item h="1" m="1" x="295"/>
        <item h="1" m="1" x="39"/>
        <item h="1" m="1" x="183"/>
        <item x="13"/>
        <item h="1" m="1" x="47"/>
        <item h="1" x="1"/>
        <item h="1" m="1" x="190"/>
        <item h="1" m="1" x="103"/>
        <item h="1" m="1" x="162"/>
        <item h="1" m="1" x="77"/>
        <item h="1" x="14"/>
        <item h="1" m="1" x="53"/>
        <item h="1" x="3"/>
        <item h="1" m="1" x="28"/>
        <item h="1" m="1" x="148"/>
        <item h="1" x="15"/>
        <item h="1" x="2"/>
        <item h="1" x="4"/>
        <item h="1" m="1" x="79"/>
        <item h="1" m="1" x="255"/>
        <item h="1" m="1" x="152"/>
        <item h="1" m="1" x="251"/>
        <item h="1" x="5"/>
        <item h="1" m="1" x="207"/>
        <item h="1" x="6"/>
        <item h="1" m="1" x="130"/>
        <item h="1" m="1" x="31"/>
        <item h="1" m="1" x="76"/>
        <item h="1" m="1" x="117"/>
        <item h="1" m="1" x="97"/>
        <item h="1" m="1" x="296"/>
        <item h="1" m="1" x="61"/>
        <item h="1" m="1" x="246"/>
        <item h="1" m="1" x="156"/>
        <item h="1" m="1" x="51"/>
        <item h="1" m="1" x="309"/>
        <item h="1" x="11"/>
        <item h="1" m="1" x="120"/>
        <item h="1" m="1" x="206"/>
        <item h="1" m="1" x="163"/>
        <item h="1" m="1" x="283"/>
        <item h="1" m="1" x="240"/>
        <item h="1" m="1" x="104"/>
        <item h="1" m="1" x="299"/>
        <item h="1" m="1" x="297"/>
        <item h="1" m="1" x="128"/>
        <item h="1" m="1" x="291"/>
        <item h="1" m="1" x="58"/>
        <item h="1" m="1" x="278"/>
        <item h="1" m="1" x="150"/>
        <item h="1" m="1" x="204"/>
        <item h="1" m="1" x="30"/>
        <item h="1" m="1" x="215"/>
        <item h="1" m="1" x="124"/>
        <item h="1" m="1" x="180"/>
        <item h="1" m="1" x="65"/>
        <item h="1" m="1" x="96"/>
        <item h="1" m="1" x="222"/>
        <item h="1" m="1" x="205"/>
        <item h="1" m="1" x="29"/>
        <item h="1" m="1" x="20"/>
        <item h="1" m="1" x="123"/>
        <item h="1" m="1" x="308"/>
        <item h="1" m="1" x="197"/>
        <item h="1" m="1" x="67"/>
        <item h="1" m="1" x="271"/>
        <item h="1" m="1" x="243"/>
        <item h="1" m="1" x="100"/>
        <item h="1" m="1" x="170"/>
        <item h="1" m="1" x="256"/>
        <item h="1" m="1" x="265"/>
        <item h="1" m="1" x="189"/>
        <item h="1" m="1" x="114"/>
        <item h="1" m="1" x="263"/>
        <item h="1" m="1" x="174"/>
        <item h="1" m="1" x="32"/>
        <item h="1" m="1" x="72"/>
        <item h="1" m="1" x="266"/>
        <item h="1" m="1" x="141"/>
        <item h="1" m="1" x="26"/>
        <item h="1" m="1" x="229"/>
        <item h="1" m="1" x="277"/>
        <item h="1" m="1" x="230"/>
        <item h="1" m="1" x="168"/>
        <item h="1" m="1" x="237"/>
        <item h="1" m="1" x="74"/>
        <item h="1" m="1" x="305"/>
        <item h="1" m="1" x="108"/>
        <item h="1" m="1" x="220"/>
        <item h="1" m="1" x="267"/>
        <item h="1" m="1" x="258"/>
        <item h="1" m="1" x="260"/>
        <item h="1" m="1" x="134"/>
        <item h="1" m="1" x="281"/>
        <item h="1" m="1" x="268"/>
        <item h="1" m="1" x="221"/>
        <item h="1" m="1" x="38"/>
        <item h="1" m="1" x="269"/>
        <item h="1" m="1" x="236"/>
        <item h="1" m="1" x="181"/>
        <item h="1" m="1" x="158"/>
        <item h="1" m="1" x="42"/>
        <item h="1" m="1" x="68"/>
        <item h="1" m="1" x="57"/>
        <item h="1" m="1" x="19"/>
        <item h="1" m="1" x="145"/>
        <item h="1" m="1" x="244"/>
        <item h="1" m="1" x="118"/>
        <item h="1" m="1" x="192"/>
        <item h="1" m="1" x="85"/>
        <item h="1" m="1" x="91"/>
        <item h="1" m="1" x="105"/>
        <item h="1" m="1" x="167"/>
        <item h="1" m="1" x="50"/>
        <item h="1" m="1" x="154"/>
        <item h="1" m="1" x="164"/>
        <item h="1" m="1" x="110"/>
        <item h="1" m="1" x="75"/>
        <item h="1" x="12"/>
        <item h="1" m="1" x="184"/>
        <item h="1" m="1" x="66"/>
        <item h="1" m="1" x="213"/>
        <item h="1" m="1" x="159"/>
        <item h="1" m="1" x="84"/>
        <item h="1" m="1" x="70"/>
        <item h="1" m="1" x="289"/>
        <item h="1" m="1" x="235"/>
        <item h="1" m="1" x="83"/>
        <item h="1" m="1" x="290"/>
        <item h="1" m="1" x="262"/>
        <item h="1" m="1" x="143"/>
        <item h="1" m="1" x="276"/>
        <item h="1" m="1" x="209"/>
        <item h="1" m="1" x="272"/>
        <item h="1" m="1" x="62"/>
        <item h="1" m="1" x="223"/>
        <item h="1" m="1" x="172"/>
        <item h="1" m="1" x="40"/>
        <item h="1" m="1" x="294"/>
        <item h="1" m="1" x="254"/>
        <item h="1" m="1" x="245"/>
        <item h="1" m="1" x="242"/>
        <item h="1" m="1" x="132"/>
        <item h="1" m="1" x="233"/>
        <item h="1" m="1" x="191"/>
        <item h="1" m="1" x="200"/>
        <item h="1" m="1" x="41"/>
        <item h="1" m="1" x="139"/>
        <item h="1" m="1" x="261"/>
        <item h="1" x="7"/>
        <item h="1" m="1" x="241"/>
        <item h="1" m="1" x="275"/>
        <item h="1" m="1" x="49"/>
        <item h="1" m="1" x="231"/>
        <item h="1" m="1" x="101"/>
        <item h="1" m="1" x="146"/>
        <item h="1" m="1" x="45"/>
        <item h="1" m="1" x="125"/>
        <item h="1" m="1" x="59"/>
        <item h="1" m="1" x="218"/>
        <item h="1" m="1" x="257"/>
        <item h="1" m="1" x="87"/>
        <item h="1" m="1" x="187"/>
        <item h="1" m="1" x="259"/>
        <item h="1" m="1" x="115"/>
        <item h="1" m="1" x="64"/>
        <item h="1" m="1" x="121"/>
        <item h="1" m="1" x="287"/>
        <item h="1" m="1" x="282"/>
        <item h="1" m="1" x="176"/>
        <item h="1" m="1" x="178"/>
        <item h="1" m="1" x="161"/>
        <item h="1" m="1" x="89"/>
        <item h="1" m="1" x="173"/>
        <item h="1" x="9"/>
        <item h="1" m="1" x="307"/>
        <item h="1" m="1" x="253"/>
        <item h="1" m="1" x="226"/>
        <item h="1" m="1" x="86"/>
        <item h="1" m="1" x="175"/>
        <item h="1" m="1" x="73"/>
        <item h="1" m="1" x="93"/>
        <item h="1" m="1" x="225"/>
        <item h="1" m="1" x="135"/>
        <item h="1" m="1" x="234"/>
        <item h="1" m="1" x="17"/>
        <item h="1" m="1" x="239"/>
        <item h="1" m="1" x="250"/>
        <item h="1" m="1" x="107"/>
        <item h="1" m="1" x="46"/>
        <item h="1" m="1" x="16"/>
        <item h="1" m="1" x="23"/>
        <item h="1" m="1" x="238"/>
        <item h="1" m="1" x="188"/>
        <item h="1" m="1" x="88"/>
        <item h="1" m="1" x="43"/>
        <item h="1" m="1" x="95"/>
        <item h="1" m="1" x="228"/>
        <item h="1" m="1" x="48"/>
        <item h="1" m="1" x="44"/>
        <item h="1" m="1" x="69"/>
        <item h="1" m="1" x="286"/>
        <item h="1" m="1" x="35"/>
        <item h="1" m="1" x="78"/>
        <item h="1" m="1" x="94"/>
        <item h="1" m="1" x="138"/>
        <item h="1" m="1" x="142"/>
        <item h="1" m="1" x="153"/>
        <item h="1" m="1" x="34"/>
        <item h="1" m="1" x="280"/>
        <item h="1" m="1" x="202"/>
        <item h="1" m="1" x="300"/>
        <item h="1" m="1" x="111"/>
        <item h="1" m="1" x="155"/>
        <item h="1" m="1" x="306"/>
        <item h="1" m="1" x="279"/>
        <item h="1" m="1" x="248"/>
        <item h="1" m="1" x="71"/>
        <item h="1" m="1" x="136"/>
        <item h="1" m="1" x="198"/>
        <item h="1" m="1" x="288"/>
        <item h="1" m="1" x="214"/>
        <item h="1" m="1" x="203"/>
        <item h="1" m="1" x="36"/>
        <item h="1" m="1" x="247"/>
        <item h="1" m="1" x="126"/>
        <item h="1" m="1" x="63"/>
        <item h="1" m="1" x="99"/>
        <item h="1" x="8"/>
        <item h="1" m="1" x="303"/>
        <item h="1" m="1" x="274"/>
        <item h="1" m="1" x="18"/>
        <item h="1" m="1" x="122"/>
        <item h="1" m="1" x="194"/>
        <item h="1" m="1" x="195"/>
        <item h="1" m="1" x="212"/>
        <item h="1" m="1" x="185"/>
        <item h="1" m="1" x="201"/>
        <item h="1" m="1" x="219"/>
        <item h="1" m="1" x="298"/>
        <item h="1" m="1" x="301"/>
        <item h="1" m="1" x="80"/>
        <item h="1" m="1" x="113"/>
        <item h="1" x="0"/>
        <item h="1" m="1" x="186"/>
        <item h="1" m="1" x="208"/>
        <item h="1" m="1" x="171"/>
        <item h="1" m="1" x="157"/>
        <item h="1" m="1" x="98"/>
        <item h="1" m="1" x="55"/>
        <item h="1" m="1" x="227"/>
        <item h="1" m="1" x="217"/>
        <item h="1" m="1" x="151"/>
        <item h="1" m="1" x="144"/>
        <item h="1" m="1" x="193"/>
        <item h="1" m="1" x="60"/>
        <item h="1" m="1" x="119"/>
        <item h="1" m="1" x="199"/>
        <item h="1" m="1" x="21"/>
        <item h="1" m="1" x="81"/>
        <item h="1" m="1" x="196"/>
        <item h="1" m="1" x="82"/>
        <item h="1" m="1" x="52"/>
        <item h="1" m="1" x="302"/>
        <item h="1" m="1" x="160"/>
        <item h="1" m="1" x="109"/>
        <item h="1" m="1" x="33"/>
        <item h="1" m="1" x="56"/>
        <item h="1" m="1" x="292"/>
        <item h="1" m="1" x="137"/>
        <item h="1" m="1" x="273"/>
        <item h="1" m="1" x="54"/>
        <item h="1" m="1" x="102"/>
        <item h="1" m="1" x="249"/>
        <item h="1" m="1" x="116"/>
        <item h="1" m="1" x="37"/>
        <item h="1" m="1" x="25"/>
        <item h="1" m="1" x="129"/>
        <item h="1" m="1" x="90"/>
        <item h="1" m="1" x="210"/>
        <item h="1" m="1" x="169"/>
        <item h="1" m="1" x="216"/>
        <item h="1" m="1" x="270"/>
        <item h="1" m="1" x="140"/>
        <item h="1" m="1" x="112"/>
        <item h="1" m="1" x="264"/>
        <item h="1" m="1" x="224"/>
        <item h="1" m="1" x="165"/>
        <item h="1" m="1" x="166"/>
        <item h="1" m="1" x="285"/>
        <item h="1" m="1" x="127"/>
        <item h="1" m="1" x="182"/>
        <item h="1" m="1" x="24"/>
        <item h="1" m="1" x="211"/>
        <item h="1" m="1" x="92"/>
        <item h="1" m="1" x="293"/>
        <item h="1" m="1" x="131"/>
        <item h="1" m="1" x="252"/>
        <item h="1" m="1" x="177"/>
        <item h="1" m="1" x="106"/>
        <item h="1" m="1" x="133"/>
        <item h="1" x="10"/>
        <item h="1" m="1" x="284"/>
        <item h="1" m="1" x="232"/>
        <item h="1" m="1" x="179"/>
        <item h="1" m="1" x="149"/>
        <item h="1" m="1" x="304"/>
        <item h="1" m="1" x="22"/>
        <item t="default"/>
      </items>
    </pivotField>
    <pivotField axis="axisRow" showAll="0" defaultSubtotal="0">
      <items count="297">
        <item x="3"/>
        <item x="6"/>
        <item x="8"/>
        <item x="7"/>
        <item x="9"/>
        <item x="1"/>
        <item x="5"/>
        <item x="4"/>
        <item x="2"/>
        <item x="0"/>
        <item m="1" x="100"/>
        <item x="75"/>
        <item x="76"/>
        <item x="73"/>
        <item x="74"/>
        <item x="77"/>
        <item x="78"/>
        <item x="79"/>
        <item x="80"/>
        <item x="84"/>
        <item x="85"/>
        <item x="81"/>
        <item x="82"/>
        <item x="86"/>
        <item x="87"/>
        <item x="83"/>
        <item m="1" x="277"/>
        <item m="1" x="177"/>
        <item m="1" x="138"/>
        <item m="1" x="104"/>
        <item m="1" x="225"/>
        <item x="91"/>
        <item m="1" x="186"/>
        <item x="90"/>
        <item m="1" x="114"/>
        <item x="93"/>
        <item x="89"/>
        <item m="1" x="262"/>
        <item x="92"/>
        <item x="88"/>
        <item m="1" x="243"/>
        <item m="1" x="203"/>
        <item m="1" x="176"/>
        <item m="1" x="137"/>
        <item m="1" x="198"/>
        <item m="1" x="163"/>
        <item m="1" x="206"/>
        <item m="1" x="280"/>
        <item m="1" x="211"/>
        <item m="1" x="147"/>
        <item m="1" x="241"/>
        <item m="1" x="274"/>
        <item m="1" x="199"/>
        <item m="1" x="160"/>
        <item m="1" x="207"/>
        <item m="1" x="132"/>
        <item m="1" x="252"/>
        <item m="1" x="125"/>
        <item m="1" x="266"/>
        <item m="1" x="257"/>
        <item m="1" x="226"/>
        <item m="1" x="227"/>
        <item m="1" x="265"/>
        <item m="1" x="124"/>
        <item m="1" x="123"/>
        <item m="1" x="121"/>
        <item m="1" x="117"/>
        <item m="1" x="284"/>
        <item m="1" x="168"/>
        <item m="1" x="214"/>
        <item m="1" x="244"/>
        <item m="1" x="190"/>
        <item m="1" x="202"/>
        <item m="1" x="219"/>
        <item m="1" x="167"/>
        <item m="1" x="112"/>
        <item m="1" x="170"/>
        <item m="1" x="235"/>
        <item m="1" x="139"/>
        <item m="1" x="258"/>
        <item m="1" x="126"/>
        <item m="1" x="156"/>
        <item m="1" x="105"/>
        <item m="1" x="209"/>
        <item m="1" x="120"/>
        <item m="1" x="119"/>
        <item m="1" x="223"/>
        <item m="1" x="181"/>
        <item m="1" x="215"/>
        <item m="1" x="208"/>
        <item m="1" x="145"/>
        <item m="1" x="115"/>
        <item m="1" x="133"/>
        <item m="1" x="263"/>
        <item m="1" x="291"/>
        <item m="1" x="290"/>
        <item m="1" x="182"/>
        <item m="1" x="161"/>
        <item m="1" x="131"/>
        <item m="1" x="293"/>
        <item m="1" x="113"/>
        <item m="1" x="229"/>
        <item m="1" x="180"/>
        <item m="1" x="173"/>
        <item m="1" x="222"/>
        <item m="1" x="269"/>
        <item m="1" x="174"/>
        <item m="1" x="294"/>
        <item m="1" x="187"/>
        <item m="1" x="127"/>
        <item m="1" x="278"/>
        <item m="1" x="270"/>
        <item m="1" x="296"/>
        <item m="1" x="289"/>
        <item m="1" x="135"/>
        <item m="1" x="228"/>
        <item m="1" x="246"/>
        <item m="1" x="192"/>
        <item m="1" x="189"/>
        <item m="1" x="140"/>
        <item m="1" x="143"/>
        <item m="1" x="162"/>
        <item m="1" x="108"/>
        <item m="1" x="221"/>
        <item m="1" x="178"/>
        <item m="1" x="111"/>
        <item m="1" x="268"/>
        <item m="1" x="254"/>
        <item m="1" x="205"/>
        <item m="1" x="237"/>
        <item m="1" x="239"/>
        <item m="1" x="166"/>
        <item m="1" x="169"/>
        <item m="1" x="275"/>
        <item m="1" x="224"/>
        <item m="1" x="213"/>
        <item m="1" x="165"/>
        <item m="1" x="295"/>
        <item m="1" x="253"/>
        <item m="1" x="134"/>
        <item m="1" x="286"/>
        <item m="1" x="118"/>
        <item m="1" x="220"/>
        <item m="1" x="242"/>
        <item m="1" x="157"/>
        <item m="1" x="175"/>
        <item m="1" x="179"/>
        <item m="1" x="183"/>
        <item m="1" x="281"/>
        <item m="1" x="204"/>
        <item m="1" x="236"/>
        <item m="1" x="110"/>
        <item m="1" x="103"/>
        <item m="1" x="259"/>
        <item m="1" x="212"/>
        <item m="1" x="164"/>
        <item m="1" x="191"/>
        <item m="1" x="142"/>
        <item m="1" x="245"/>
        <item m="1" x="267"/>
        <item m="1" x="122"/>
        <item m="1" x="231"/>
        <item m="1" x="255"/>
        <item x="94"/>
        <item x="95"/>
        <item x="96"/>
        <item x="97"/>
        <item x="98"/>
        <item m="1" x="216"/>
        <item m="1" x="152"/>
        <item m="1" x="260"/>
        <item x="11"/>
        <item m="1" x="109"/>
        <item m="1" x="276"/>
        <item x="12"/>
        <item m="1" x="261"/>
        <item m="1" x="130"/>
        <item m="1" x="188"/>
        <item m="1" x="283"/>
        <item m="1" x="238"/>
        <item x="16"/>
        <item m="1" x="264"/>
        <item m="1" x="184"/>
        <item m="1" x="230"/>
        <item m="1" x="232"/>
        <item m="1" x="194"/>
        <item m="1" x="129"/>
        <item m="1" x="218"/>
        <item m="1" x="99"/>
        <item m="1" x="217"/>
        <item m="1" x="144"/>
        <item m="1" x="171"/>
        <item x="22"/>
        <item m="1" x="128"/>
        <item m="1" x="287"/>
        <item m="1" x="101"/>
        <item m="1" x="292"/>
        <item m="1" x="146"/>
        <item m="1" x="247"/>
        <item m="1" x="288"/>
        <item m="1" x="279"/>
        <item m="1" x="150"/>
        <item m="1" x="107"/>
        <item m="1" x="240"/>
        <item m="1" x="196"/>
        <item m="1" x="172"/>
        <item m="1" x="233"/>
        <item m="1" x="248"/>
        <item m="1" x="272"/>
        <item m="1" x="234"/>
        <item m="1" x="271"/>
        <item m="1" x="256"/>
        <item m="1" x="273"/>
        <item m="1" x="141"/>
        <item m="1" x="250"/>
        <item m="1" x="106"/>
        <item m="1" x="210"/>
        <item m="1" x="201"/>
        <item m="1" x="116"/>
        <item m="1" x="197"/>
        <item m="1" x="102"/>
        <item m="1" x="195"/>
        <item m="1" x="159"/>
        <item m="1" x="249"/>
        <item m="1" x="155"/>
        <item m="1" x="153"/>
        <item m="1" x="251"/>
        <item m="1" x="285"/>
        <item m="1" x="148"/>
        <item m="1" x="136"/>
        <item m="1" x="158"/>
        <item m="1" x="149"/>
        <item m="1" x="193"/>
        <item m="1" x="154"/>
        <item m="1" x="200"/>
        <item x="41"/>
        <item x="42"/>
        <item x="54"/>
        <item x="43"/>
        <item x="44"/>
        <item x="45"/>
        <item x="46"/>
        <item x="47"/>
        <item x="48"/>
        <item x="49"/>
        <item x="50"/>
        <item x="51"/>
        <item x="52"/>
        <item x="53"/>
        <item x="55"/>
        <item x="56"/>
        <item x="57"/>
        <item x="58"/>
        <item x="59"/>
        <item x="60"/>
        <item x="61"/>
        <item x="62"/>
        <item x="63"/>
        <item x="64"/>
        <item x="65"/>
        <item x="66"/>
        <item x="67"/>
        <item x="68"/>
        <item x="69"/>
        <item x="70"/>
        <item x="71"/>
        <item x="72"/>
        <item x="10"/>
        <item x="13"/>
        <item x="14"/>
        <item x="15"/>
        <item x="17"/>
        <item x="18"/>
        <item x="19"/>
        <item x="20"/>
        <item x="21"/>
        <item x="33"/>
        <item x="36"/>
        <item x="23"/>
        <item x="37"/>
        <item m="1" x="282"/>
        <item m="1" x="151"/>
        <item x="26"/>
        <item x="39"/>
        <item x="28"/>
        <item x="29"/>
        <item x="31"/>
        <item m="1" x="185"/>
        <item x="30"/>
        <item x="32"/>
        <item x="40"/>
        <item x="38"/>
        <item x="24"/>
        <item x="25"/>
        <item x="34"/>
        <item x="27"/>
        <item x="35"/>
      </items>
    </pivotField>
    <pivotField showAll="0" defaultSubtotal="0"/>
    <pivotField showAll="0" defaultSubtotal="0"/>
    <pivotField dataField="1" showAll="0" defaultSubtotal="0"/>
    <pivotField dataField="1" showAll="0"/>
  </pivotFields>
  <rowFields count="1">
    <field x="3"/>
  </rowFields>
  <rowItems count="9">
    <i>
      <x v="11"/>
    </i>
    <i>
      <x v="12"/>
    </i>
    <i>
      <x v="13"/>
    </i>
    <i>
      <x v="14"/>
    </i>
    <i>
      <x v="15"/>
    </i>
    <i>
      <x v="16"/>
    </i>
    <i>
      <x v="17"/>
    </i>
    <i>
      <x v="18"/>
    </i>
    <i t="grand">
      <x/>
    </i>
  </rowItems>
  <colFields count="1">
    <field x="-2"/>
  </colFields>
  <colItems count="2">
    <i>
      <x/>
    </i>
    <i i="1">
      <x v="1"/>
    </i>
  </colItems>
  <dataFields count="2">
    <dataField name="Sum of target Quarter" fld="6" baseField="3" baseItem="162"/>
    <dataField name="Achievement" fld="7" baseField="1" baseItem="0"/>
  </dataFields>
  <chartFormats count="13">
    <chartFormat chart="6" format="13" series="1">
      <pivotArea type="data" outline="0" fieldPosition="0">
        <references count="1">
          <reference field="4294967294" count="1" selected="0">
            <x v="1"/>
          </reference>
        </references>
      </pivotArea>
    </chartFormat>
    <chartFormat chart="8" format="3" series="1">
      <pivotArea type="data" outline="0" fieldPosition="0">
        <references count="1">
          <reference field="4294967294" count="1" selected="0">
            <x v="1"/>
          </reference>
        </references>
      </pivotArea>
    </chartFormat>
    <chartFormat chart="7" format="11" series="1">
      <pivotArea type="data" outline="0" fieldPosition="0">
        <references count="1">
          <reference field="4294967294" count="1" selected="0">
            <x v="1"/>
          </reference>
        </references>
      </pivotArea>
    </chartFormat>
    <chartFormat chart="9" format="48" series="1">
      <pivotArea type="data" outline="0" fieldPosition="0">
        <references count="1">
          <reference field="4294967294" count="1" selected="0">
            <x v="1"/>
          </reference>
        </references>
      </pivotArea>
    </chartFormat>
    <chartFormat chart="9" format="72">
      <pivotArea type="data" outline="0" fieldPosition="0">
        <references count="2">
          <reference field="4294967294" count="1" selected="0">
            <x v="1"/>
          </reference>
          <reference field="3" count="1" selected="0">
            <x v="102"/>
          </reference>
        </references>
      </pivotArea>
    </chartFormat>
    <chartFormat chart="7" format="19" series="1">
      <pivotArea type="data" outline="0" fieldPosition="0">
        <references count="1">
          <reference field="4294967294" count="1" selected="0">
            <x v="0"/>
          </reference>
        </references>
      </pivotArea>
    </chartFormat>
    <chartFormat chart="9" format="73" series="1">
      <pivotArea type="data" outline="0" fieldPosition="0">
        <references count="1">
          <reference field="4294967294" count="1" selected="0">
            <x v="0"/>
          </reference>
        </references>
      </pivotArea>
    </chartFormat>
    <chartFormat chart="9" format="74">
      <pivotArea type="data" outline="0" fieldPosition="0">
        <references count="2">
          <reference field="4294967294" count="1" selected="0">
            <x v="0"/>
          </reference>
          <reference field="3" count="1" selected="0">
            <x v="0"/>
          </reference>
        </references>
      </pivotArea>
    </chartFormat>
    <chartFormat chart="9" format="75">
      <pivotArea type="data" outline="0" fieldPosition="0">
        <references count="2">
          <reference field="4294967294" count="1" selected="0">
            <x v="0"/>
          </reference>
          <reference field="3" count="1" selected="0">
            <x v="1"/>
          </reference>
        </references>
      </pivotArea>
    </chartFormat>
    <chartFormat chart="9" format="76">
      <pivotArea type="data" outline="0" fieldPosition="0">
        <references count="2">
          <reference field="4294967294" count="1" selected="0">
            <x v="0"/>
          </reference>
          <reference field="3" count="1" selected="0">
            <x v="2"/>
          </reference>
        </references>
      </pivotArea>
    </chartFormat>
    <chartFormat chart="9" format="77">
      <pivotArea type="data" outline="0" fieldPosition="0">
        <references count="2">
          <reference field="4294967294" count="1" selected="0">
            <x v="0"/>
          </reference>
          <reference field="3" count="1" selected="0">
            <x v="3"/>
          </reference>
        </references>
      </pivotArea>
    </chartFormat>
    <chartFormat chart="9" format="78">
      <pivotArea type="data" outline="0" fieldPosition="0">
        <references count="2">
          <reference field="4294967294" count="1" selected="0">
            <x v="0"/>
          </reference>
          <reference field="3" count="1" selected="0">
            <x v="5"/>
          </reference>
        </references>
      </pivotArea>
    </chartFormat>
    <chartFormat chart="9" format="79">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M16:O33" firstHeaderRow="1" firstDataRow="1" firstDataCol="0"/>
  <pivotFields count="6">
    <pivotField showAll="0"/>
    <pivotField showAll="0" defaultSubtotal="0"/>
    <pivotField showAll="0" defaultSubtotal="0"/>
    <pivotField showAll="0" defaultSubtotal="0"/>
    <pivotField showAll="0" defaultSubtota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_Component" sourceName="_x000a_Component">
  <pivotTables>
    <pivotTable tabId="2" name="EXPENDITUER"/>
    <pivotTable tabId="4" name="aLLOCATION"/>
    <pivotTable tabId="5" name="pHYSICAKL"/>
  </pivotTables>
  <data>
    <tabular pivotCacheId="3" showMissing="0">
      <items count="310">
        <i x="13" s="1"/>
        <i x="14"/>
        <i x="15"/>
        <i x="1" nd="1"/>
        <i x="3" nd="1"/>
        <i x="2" nd="1"/>
        <i x="4" nd="1"/>
        <i x="5" nd="1"/>
        <i x="6" nd="1"/>
        <i x="11" nd="1"/>
        <i x="12" nd="1"/>
        <i x="7" nd="1"/>
        <i x="9" nd="1"/>
        <i x="8" nd="1"/>
        <i x="0" nd="1"/>
        <i x="10" nd="1"/>
        <i x="27" nd="1"/>
        <i x="147" nd="1"/>
        <i x="295" nd="1"/>
        <i x="39" nd="1"/>
        <i x="183" nd="1"/>
        <i x="47" nd="1"/>
        <i x="190" nd="1"/>
        <i x="103" nd="1"/>
        <i x="162" nd="1"/>
        <i x="77" nd="1"/>
        <i x="53" nd="1"/>
        <i x="28" nd="1"/>
        <i x="148" nd="1"/>
        <i x="79" nd="1"/>
        <i x="255" nd="1"/>
        <i x="152" nd="1"/>
        <i x="251" nd="1"/>
        <i x="207" nd="1"/>
        <i x="130" nd="1"/>
        <i x="31" nd="1"/>
        <i x="76" nd="1"/>
        <i x="117" nd="1"/>
        <i x="97" nd="1"/>
        <i x="296" nd="1"/>
        <i x="61" nd="1"/>
        <i x="246" nd="1"/>
        <i x="156" nd="1"/>
        <i x="51" nd="1"/>
        <i x="309" nd="1"/>
        <i x="120" nd="1"/>
        <i x="206" nd="1"/>
        <i x="163" nd="1"/>
        <i x="283" nd="1"/>
        <i x="240" nd="1"/>
        <i x="104" nd="1"/>
        <i x="299" nd="1"/>
        <i x="297" nd="1"/>
        <i x="128" nd="1"/>
        <i x="291" nd="1"/>
        <i x="58" nd="1"/>
        <i x="278" nd="1"/>
        <i x="150" nd="1"/>
        <i x="204" nd="1"/>
        <i x="30" nd="1"/>
        <i x="215" nd="1"/>
        <i x="124" nd="1"/>
        <i x="180" nd="1"/>
        <i x="65" nd="1"/>
        <i x="96" nd="1"/>
        <i x="222" nd="1"/>
        <i x="205" nd="1"/>
        <i x="29" nd="1"/>
        <i x="20" nd="1"/>
        <i x="123" nd="1"/>
        <i x="308" nd="1"/>
        <i x="197" nd="1"/>
        <i x="67" nd="1"/>
        <i x="271" nd="1"/>
        <i x="243" nd="1"/>
        <i x="100" nd="1"/>
        <i x="170" nd="1"/>
        <i x="256" nd="1"/>
        <i x="265" nd="1"/>
        <i x="189" nd="1"/>
        <i x="114" nd="1"/>
        <i x="263" nd="1"/>
        <i x="174" nd="1"/>
        <i x="32" nd="1"/>
        <i x="72" nd="1"/>
        <i x="266" nd="1"/>
        <i x="141" nd="1"/>
        <i x="26" nd="1"/>
        <i x="229" nd="1"/>
        <i x="277" nd="1"/>
        <i x="230" nd="1"/>
        <i x="168" nd="1"/>
        <i x="237" nd="1"/>
        <i x="74" nd="1"/>
        <i x="305" nd="1"/>
        <i x="108" nd="1"/>
        <i x="220" nd="1"/>
        <i x="267" nd="1"/>
        <i x="258" nd="1"/>
        <i x="260" nd="1"/>
        <i x="134" nd="1"/>
        <i x="281" nd="1"/>
        <i x="268" nd="1"/>
        <i x="221" nd="1"/>
        <i x="38" nd="1"/>
        <i x="269" nd="1"/>
        <i x="236" nd="1"/>
        <i x="181" nd="1"/>
        <i x="158" nd="1"/>
        <i x="42" nd="1"/>
        <i x="68" nd="1"/>
        <i x="57" nd="1"/>
        <i x="19" nd="1"/>
        <i x="145" nd="1"/>
        <i x="244" nd="1"/>
        <i x="118" nd="1"/>
        <i x="192" nd="1"/>
        <i x="85" nd="1"/>
        <i x="91" nd="1"/>
        <i x="105" nd="1"/>
        <i x="167" nd="1"/>
        <i x="50" nd="1"/>
        <i x="154" nd="1"/>
        <i x="164" nd="1"/>
        <i x="110" nd="1"/>
        <i x="75" nd="1"/>
        <i x="184" nd="1"/>
        <i x="66" nd="1"/>
        <i x="213" nd="1"/>
        <i x="159" nd="1"/>
        <i x="84" nd="1"/>
        <i x="70" nd="1"/>
        <i x="289" nd="1"/>
        <i x="235" nd="1"/>
        <i x="83" nd="1"/>
        <i x="290" nd="1"/>
        <i x="262" nd="1"/>
        <i x="143" nd="1"/>
        <i x="276" nd="1"/>
        <i x="209" nd="1"/>
        <i x="272" nd="1"/>
        <i x="62" nd="1"/>
        <i x="223" nd="1"/>
        <i x="172" nd="1"/>
        <i x="40" nd="1"/>
        <i x="294" nd="1"/>
        <i x="254" nd="1"/>
        <i x="245" nd="1"/>
        <i x="242" nd="1"/>
        <i x="132" nd="1"/>
        <i x="233" nd="1"/>
        <i x="191" nd="1"/>
        <i x="200" nd="1"/>
        <i x="41" nd="1"/>
        <i x="139" nd="1"/>
        <i x="261" nd="1"/>
        <i x="241" nd="1"/>
        <i x="275" nd="1"/>
        <i x="49" nd="1"/>
        <i x="231" nd="1"/>
        <i x="101" nd="1"/>
        <i x="146" nd="1"/>
        <i x="45" nd="1"/>
        <i x="125" nd="1"/>
        <i x="59" nd="1"/>
        <i x="218" nd="1"/>
        <i x="257" nd="1"/>
        <i x="87" nd="1"/>
        <i x="187" nd="1"/>
        <i x="259" nd="1"/>
        <i x="115" nd="1"/>
        <i x="64" nd="1"/>
        <i x="121" nd="1"/>
        <i x="287" nd="1"/>
        <i x="282" nd="1"/>
        <i x="176" nd="1"/>
        <i x="178" nd="1"/>
        <i x="161" nd="1"/>
        <i x="89" nd="1"/>
        <i x="173" nd="1"/>
        <i x="307" nd="1"/>
        <i x="253" nd="1"/>
        <i x="226" nd="1"/>
        <i x="86" nd="1"/>
        <i x="175" nd="1"/>
        <i x="73" nd="1"/>
        <i x="93" nd="1"/>
        <i x="225" nd="1"/>
        <i x="135" nd="1"/>
        <i x="234" nd="1"/>
        <i x="17" nd="1"/>
        <i x="239" nd="1"/>
        <i x="250" nd="1"/>
        <i x="107" nd="1"/>
        <i x="46" nd="1"/>
        <i x="16" nd="1"/>
        <i x="23" nd="1"/>
        <i x="238" nd="1"/>
        <i x="188" nd="1"/>
        <i x="88" nd="1"/>
        <i x="43" nd="1"/>
        <i x="95" nd="1"/>
        <i x="228" nd="1"/>
        <i x="48" nd="1"/>
        <i x="44" nd="1"/>
        <i x="69" nd="1"/>
        <i x="286" nd="1"/>
        <i x="35" nd="1"/>
        <i x="78" nd="1"/>
        <i x="94" nd="1"/>
        <i x="138" nd="1"/>
        <i x="142" nd="1"/>
        <i x="153" nd="1"/>
        <i x="34" nd="1"/>
        <i x="280" nd="1"/>
        <i x="202" nd="1"/>
        <i x="300" nd="1"/>
        <i x="111" nd="1"/>
        <i x="155" nd="1"/>
        <i x="306" nd="1"/>
        <i x="279" nd="1"/>
        <i x="248" nd="1"/>
        <i x="71" nd="1"/>
        <i x="136" nd="1"/>
        <i x="198" nd="1"/>
        <i x="288" nd="1"/>
        <i x="214" nd="1"/>
        <i x="203" nd="1"/>
        <i x="36" nd="1"/>
        <i x="247" nd="1"/>
        <i x="126" nd="1"/>
        <i x="63" nd="1"/>
        <i x="99" nd="1"/>
        <i x="303" nd="1"/>
        <i x="274" nd="1"/>
        <i x="18" nd="1"/>
        <i x="122" nd="1"/>
        <i x="194" nd="1"/>
        <i x="195" nd="1"/>
        <i x="212" nd="1"/>
        <i x="185" nd="1"/>
        <i x="201" nd="1"/>
        <i x="219" nd="1"/>
        <i x="298" nd="1"/>
        <i x="301" nd="1"/>
        <i x="80" nd="1"/>
        <i x="113" nd="1"/>
        <i x="186" nd="1"/>
        <i x="208" nd="1"/>
        <i x="171" nd="1"/>
        <i x="157" nd="1"/>
        <i x="98" nd="1"/>
        <i x="55" nd="1"/>
        <i x="227" nd="1"/>
        <i x="217" nd="1"/>
        <i x="151" nd="1"/>
        <i x="144" nd="1"/>
        <i x="193" nd="1"/>
        <i x="60" nd="1"/>
        <i x="119" nd="1"/>
        <i x="199" nd="1"/>
        <i x="21" nd="1"/>
        <i x="81" nd="1"/>
        <i x="196" nd="1"/>
        <i x="82" nd="1"/>
        <i x="52" nd="1"/>
        <i x="302" nd="1"/>
        <i x="160" nd="1"/>
        <i x="109" nd="1"/>
        <i x="33" nd="1"/>
        <i x="56" nd="1"/>
        <i x="292" nd="1"/>
        <i x="137" nd="1"/>
        <i x="273" nd="1"/>
        <i x="54" nd="1"/>
        <i x="102" nd="1"/>
        <i x="249" nd="1"/>
        <i x="116" nd="1"/>
        <i x="37" nd="1"/>
        <i x="25" nd="1"/>
        <i x="129" nd="1"/>
        <i x="90" nd="1"/>
        <i x="210" nd="1"/>
        <i x="169" nd="1"/>
        <i x="216" nd="1"/>
        <i x="270" nd="1"/>
        <i x="140" nd="1"/>
        <i x="112" nd="1"/>
        <i x="264" nd="1"/>
        <i x="224" nd="1"/>
        <i x="165" nd="1"/>
        <i x="166" nd="1"/>
        <i x="285" nd="1"/>
        <i x="127" nd="1"/>
        <i x="182" nd="1"/>
        <i x="24" nd="1"/>
        <i x="211" nd="1"/>
        <i x="92" nd="1"/>
        <i x="293" nd="1"/>
        <i x="131" nd="1"/>
        <i x="252" nd="1"/>
        <i x="177" nd="1"/>
        <i x="106" nd="1"/>
        <i x="133" nd="1"/>
        <i x="284" nd="1"/>
        <i x="232" nd="1"/>
        <i x="179" nd="1"/>
        <i x="149" nd="1"/>
        <i x="304" nd="1"/>
        <i x="2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 sourceName="PRO">
  <pivotTables>
    <pivotTable tabId="2" name="EXPENDITUER"/>
    <pivotTable tabId="4" name="aLLOCATION"/>
    <pivotTable tabId="5" name="pHYSICAKL"/>
    <pivotTable tabId="6" name="PivotTable1"/>
  </pivotTables>
  <data>
    <tabular pivotCacheId="3" showMissing="0">
      <items count="35">
        <i x="0"/>
        <i x="1"/>
        <i x="2" s="1"/>
        <i x="7" nd="1"/>
        <i x="10" nd="1"/>
        <i x="27" nd="1"/>
        <i x="6" nd="1"/>
        <i x="22" nd="1"/>
        <i x="14" nd="1"/>
        <i x="16" nd="1"/>
        <i x="5" nd="1"/>
        <i x="24" nd="1"/>
        <i x="9" nd="1"/>
        <i x="11" nd="1"/>
        <i x="8" nd="1"/>
        <i x="12" nd="1"/>
        <i x="26" nd="1"/>
        <i x="25" nd="1"/>
        <i x="19" nd="1"/>
        <i x="18" nd="1"/>
        <i x="4" nd="1"/>
        <i x="28" nd="1"/>
        <i x="29" nd="1"/>
        <i x="34" nd="1"/>
        <i x="20" nd="1"/>
        <i x="33" nd="1"/>
        <i x="15" nd="1"/>
        <i x="23" nd="1"/>
        <i x="21" nd="1"/>
        <i x="13" nd="1"/>
        <i x="30" nd="1"/>
        <i x="32" nd="1"/>
        <i x="17" nd="1"/>
        <i x="3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_x000a_Component" cache="Slicer__Component" caption="_x000a_Component" rowHeight="234950"/>
  <slicer name="Projects" cache="Slicer_PRO" caption="Projects" rowHeight="234950"/>
</slicers>
</file>

<file path=xl/tables/table1.xml><?xml version="1.0" encoding="utf-8"?>
<table xmlns="http://schemas.openxmlformats.org/spreadsheetml/2006/main" id="2" name="Table2" displayName="Table2" ref="A1:H2" totalsRowShown="0">
  <autoFilter ref="A1:H2"/>
  <tableColumns count="8">
    <tableColumn id="1" name="NO"/>
    <tableColumn id="2" name="PRO"/>
    <tableColumn id="3" name="_x000a_Component"/>
    <tableColumn id="4" name="Sub Components"/>
    <tableColumn id="5" name="Overall Target"/>
    <tableColumn id="6" name="Overall Achivement"/>
    <tableColumn id="7" name="_x000a_Target Quarter 01"/>
    <tableColumn id="8" name="_x000a_Achievement_x000a_(%)"/>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J8" totalsRowShown="0">
  <autoFilter ref="A1:J8"/>
  <tableColumns count="10">
    <tableColumn id="1" name="NO"/>
    <tableColumn id="2" name="PRO"/>
    <tableColumn id="3" name="_x000a_Component"/>
    <tableColumn id="9" name="Total Estimate Cost"/>
    <tableColumn id="4" name="_x000a__x000a_Allocation "/>
    <tableColumn id="5" name="_x000a_Financial_TQ2"/>
    <tableColumn id="6" name="_x000a_ExpenditureQ2"/>
    <tableColumn id="10" name="Cumulative Expenditure"/>
    <tableColumn id="7" name="_x000a_Target_Quarter"/>
    <tableColumn id="8" name="_x000a_Achievement_x000a_(%)"/>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sqref="A1:H2"/>
    </sheetView>
  </sheetViews>
  <sheetFormatPr defaultRowHeight="14.4" x14ac:dyDescent="0.3"/>
  <cols>
    <col min="4" max="4" width="17.33203125" customWidth="1"/>
    <col min="5" max="5" width="14.5546875" customWidth="1"/>
    <col min="6" max="6" width="19.33203125" customWidth="1"/>
  </cols>
  <sheetData>
    <row r="1" spans="1:8" x14ac:dyDescent="0.3">
      <c r="A1" t="s">
        <v>0</v>
      </c>
      <c r="B1" t="s">
        <v>1</v>
      </c>
      <c r="C1" t="s">
        <v>2</v>
      </c>
      <c r="D1" t="s">
        <v>35</v>
      </c>
      <c r="E1" t="s">
        <v>36</v>
      </c>
      <c r="F1" t="s">
        <v>37</v>
      </c>
      <c r="G1" t="s">
        <v>23</v>
      </c>
      <c r="H1" t="s">
        <v>4</v>
      </c>
    </row>
    <row r="2" spans="1:8" x14ac:dyDescent="0.3">
      <c r="A2">
        <v>16</v>
      </c>
      <c r="B2" t="s">
        <v>63</v>
      </c>
      <c r="C2" t="s">
        <v>64</v>
      </c>
      <c r="D2" t="s">
        <v>65</v>
      </c>
      <c r="G2">
        <v>1</v>
      </c>
      <c r="H2">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tabSelected="1" zoomScale="80" zoomScaleNormal="80" workbookViewId="0">
      <selection activeCell="U8" sqref="U8"/>
    </sheetView>
  </sheetViews>
  <sheetFormatPr defaultColWidth="8.88671875" defaultRowHeight="14.4" x14ac:dyDescent="0.3"/>
  <cols>
    <col min="1" max="19" width="8.88671875" style="2"/>
    <col min="20" max="20" width="4.5546875" style="2" customWidth="1"/>
    <col min="21" max="16384" width="8.88671875" style="2"/>
  </cols>
  <sheetData>
    <row r="1" spans="1:21" ht="18" x14ac:dyDescent="0.35">
      <c r="A1" s="59" t="s">
        <v>149</v>
      </c>
      <c r="B1" s="59"/>
      <c r="C1" s="59"/>
      <c r="D1" s="59"/>
      <c r="E1" s="59"/>
      <c r="F1" s="59"/>
      <c r="G1" s="59"/>
      <c r="H1" s="59"/>
      <c r="I1" s="59"/>
      <c r="J1" s="59"/>
      <c r="K1" s="59"/>
      <c r="L1" s="59"/>
      <c r="M1" s="59"/>
      <c r="N1" s="59"/>
      <c r="O1" s="59"/>
      <c r="P1" s="59"/>
      <c r="Q1" s="59"/>
      <c r="R1" s="59"/>
      <c r="S1" s="59"/>
      <c r="T1" s="59"/>
    </row>
    <row r="15" spans="1:21" x14ac:dyDescent="0.3">
      <c r="U15" s="2" t="s">
        <v>13</v>
      </c>
    </row>
  </sheetData>
  <mergeCells count="1">
    <mergeCell ref="A1:T1"/>
  </mergeCells>
  <pageMargins left="0.75" right="0" top="0.5" bottom="0.25" header="0.3" footer="0.3"/>
  <pageSetup paperSize="5" scale="95"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3"/>
  <sheetViews>
    <sheetView topLeftCell="A70" zoomScale="120" zoomScaleNormal="120" workbookViewId="0">
      <pane xSplit="4" topLeftCell="E1" activePane="topRight" state="frozen"/>
      <selection pane="topRight" activeCell="E3" sqref="E3"/>
    </sheetView>
  </sheetViews>
  <sheetFormatPr defaultColWidth="9.109375" defaultRowHeight="13.8" x14ac:dyDescent="0.25"/>
  <cols>
    <col min="1" max="1" width="4.21875" style="3" customWidth="1"/>
    <col min="2" max="2" width="15.21875" style="4" customWidth="1"/>
    <col min="3" max="3" width="33.6640625" style="4" customWidth="1"/>
    <col min="4" max="4" width="27.6640625" style="4" customWidth="1"/>
    <col min="5" max="5" width="18.77734375" style="4" customWidth="1"/>
    <col min="6" max="6" width="18.77734375" style="25" customWidth="1"/>
    <col min="7" max="7" width="15.6640625" style="30" customWidth="1"/>
    <col min="8" max="8" width="17.5546875" style="3" customWidth="1"/>
    <col min="9" max="16384" width="9.109375" style="4"/>
  </cols>
  <sheetData>
    <row r="1" spans="1:8" s="14" customFormat="1" ht="52.5" customHeight="1" x14ac:dyDescent="0.3">
      <c r="A1" s="11" t="s">
        <v>0</v>
      </c>
      <c r="B1" s="11" t="s">
        <v>1</v>
      </c>
      <c r="C1" s="12" t="s">
        <v>2</v>
      </c>
      <c r="D1" s="13" t="s">
        <v>35</v>
      </c>
      <c r="E1" s="13" t="s">
        <v>36</v>
      </c>
      <c r="F1" s="31" t="s">
        <v>37</v>
      </c>
      <c r="G1" s="28" t="s">
        <v>71</v>
      </c>
      <c r="H1" s="12" t="s">
        <v>4</v>
      </c>
    </row>
    <row r="2" spans="1:8" ht="18" customHeight="1" x14ac:dyDescent="0.25">
      <c r="A2" s="5">
        <v>1</v>
      </c>
      <c r="B2" s="4" t="s">
        <v>14</v>
      </c>
      <c r="C2" s="18" t="s">
        <v>5</v>
      </c>
      <c r="D2" s="19" t="s">
        <v>25</v>
      </c>
      <c r="E2" s="21">
        <v>0.82</v>
      </c>
      <c r="F2" s="26">
        <v>0.76</v>
      </c>
      <c r="G2" s="29">
        <v>1</v>
      </c>
      <c r="H2" s="15">
        <v>0.96509999999999996</v>
      </c>
    </row>
    <row r="3" spans="1:8" ht="19.5" customHeight="1" x14ac:dyDescent="0.25">
      <c r="A3" s="5">
        <v>2</v>
      </c>
      <c r="B3" s="4" t="s">
        <v>14</v>
      </c>
      <c r="C3" s="18" t="s">
        <v>5</v>
      </c>
      <c r="D3" s="19" t="s">
        <v>26</v>
      </c>
      <c r="E3" s="21"/>
      <c r="F3" s="26"/>
      <c r="G3" s="29">
        <v>1</v>
      </c>
      <c r="H3" s="15">
        <v>0.74380000000000002</v>
      </c>
    </row>
    <row r="4" spans="1:8" ht="18" customHeight="1" x14ac:dyDescent="0.25">
      <c r="A4" s="5">
        <v>3</v>
      </c>
      <c r="B4" s="4" t="s">
        <v>14</v>
      </c>
      <c r="C4" s="18" t="s">
        <v>5</v>
      </c>
      <c r="D4" s="19" t="s">
        <v>27</v>
      </c>
      <c r="E4" s="21"/>
      <c r="F4" s="26"/>
      <c r="G4" s="29">
        <v>1</v>
      </c>
      <c r="H4" s="15">
        <v>0.70809999999999995</v>
      </c>
    </row>
    <row r="5" spans="1:8" ht="20.25" customHeight="1" x14ac:dyDescent="0.25">
      <c r="A5" s="5">
        <v>4</v>
      </c>
      <c r="B5" s="4" t="s">
        <v>14</v>
      </c>
      <c r="C5" s="18" t="s">
        <v>5</v>
      </c>
      <c r="D5" s="19" t="s">
        <v>28</v>
      </c>
      <c r="E5" s="21"/>
      <c r="F5" s="26"/>
      <c r="G5" s="29">
        <v>1</v>
      </c>
      <c r="H5" s="15">
        <v>0.997</v>
      </c>
    </row>
    <row r="6" spans="1:8" ht="15" customHeight="1" x14ac:dyDescent="0.25">
      <c r="A6" s="5">
        <v>5</v>
      </c>
      <c r="B6" s="4" t="s">
        <v>14</v>
      </c>
      <c r="C6" s="18" t="s">
        <v>5</v>
      </c>
      <c r="D6" s="19" t="s">
        <v>29</v>
      </c>
      <c r="E6" s="21"/>
      <c r="F6" s="26"/>
      <c r="G6" s="29">
        <v>1</v>
      </c>
      <c r="H6" s="15">
        <v>0.72589999999999999</v>
      </c>
    </row>
    <row r="7" spans="1:8" ht="18" customHeight="1" x14ac:dyDescent="0.25">
      <c r="A7" s="5">
        <v>6</v>
      </c>
      <c r="B7" s="4" t="s">
        <v>14</v>
      </c>
      <c r="C7" s="18" t="s">
        <v>5</v>
      </c>
      <c r="D7" s="19" t="s">
        <v>30</v>
      </c>
      <c r="E7" s="21"/>
      <c r="F7" s="26"/>
      <c r="G7" s="29">
        <v>1</v>
      </c>
      <c r="H7" s="15">
        <v>0.95979999999999999</v>
      </c>
    </row>
    <row r="8" spans="1:8" ht="17.25" customHeight="1" x14ac:dyDescent="0.25">
      <c r="A8" s="5">
        <v>7</v>
      </c>
      <c r="B8" s="4" t="s">
        <v>14</v>
      </c>
      <c r="C8" s="18" t="s">
        <v>5</v>
      </c>
      <c r="D8" s="19" t="s">
        <v>31</v>
      </c>
      <c r="E8" s="21"/>
      <c r="F8" s="26"/>
      <c r="G8" s="29">
        <v>1</v>
      </c>
      <c r="H8" s="15">
        <v>0.60929999999999995</v>
      </c>
    </row>
    <row r="9" spans="1:8" x14ac:dyDescent="0.25">
      <c r="A9" s="5">
        <v>8</v>
      </c>
      <c r="B9" s="4" t="s">
        <v>14</v>
      </c>
      <c r="C9" s="18" t="s">
        <v>5</v>
      </c>
      <c r="D9" s="19" t="s">
        <v>32</v>
      </c>
      <c r="E9" s="21"/>
      <c r="F9" s="26"/>
      <c r="G9" s="29">
        <v>1</v>
      </c>
      <c r="H9" s="15">
        <v>0.99790000000000001</v>
      </c>
    </row>
    <row r="10" spans="1:8" x14ac:dyDescent="0.25">
      <c r="A10" s="5">
        <v>9</v>
      </c>
      <c r="B10" s="4" t="s">
        <v>14</v>
      </c>
      <c r="C10" s="18" t="s">
        <v>5</v>
      </c>
      <c r="D10" s="19" t="s">
        <v>33</v>
      </c>
      <c r="E10" s="21"/>
      <c r="F10" s="26"/>
      <c r="G10" s="29">
        <v>1</v>
      </c>
      <c r="H10" s="15">
        <v>0.78159999999999996</v>
      </c>
    </row>
    <row r="11" spans="1:8" x14ac:dyDescent="0.25">
      <c r="A11" s="5">
        <v>10</v>
      </c>
      <c r="B11" s="4" t="s">
        <v>14</v>
      </c>
      <c r="C11" s="18" t="s">
        <v>5</v>
      </c>
      <c r="D11" s="19" t="s">
        <v>34</v>
      </c>
      <c r="E11" s="21"/>
      <c r="F11" s="26"/>
      <c r="G11" s="29">
        <v>1</v>
      </c>
      <c r="H11" s="27">
        <v>1</v>
      </c>
    </row>
    <row r="12" spans="1:8" ht="52.8" x14ac:dyDescent="0.3">
      <c r="A12" s="5">
        <v>11</v>
      </c>
      <c r="B12" s="17" t="s">
        <v>63</v>
      </c>
      <c r="C12" s="17" t="s">
        <v>66</v>
      </c>
      <c r="D12" s="44" t="s">
        <v>120</v>
      </c>
      <c r="E12" s="41">
        <v>0.73</v>
      </c>
      <c r="F12" s="42">
        <v>0.67</v>
      </c>
      <c r="G12" s="29">
        <v>1</v>
      </c>
      <c r="H12" s="27">
        <v>1</v>
      </c>
    </row>
    <row r="13" spans="1:8" ht="47.4" customHeight="1" x14ac:dyDescent="0.25">
      <c r="A13" s="5">
        <v>12</v>
      </c>
      <c r="B13" s="17" t="s">
        <v>63</v>
      </c>
      <c r="C13" s="18" t="s">
        <v>150</v>
      </c>
      <c r="D13" s="45" t="s">
        <v>79</v>
      </c>
      <c r="E13" s="21"/>
      <c r="F13" s="26"/>
      <c r="G13" s="29">
        <v>1</v>
      </c>
      <c r="H13" s="27">
        <v>1</v>
      </c>
    </row>
    <row r="14" spans="1:8" ht="39.6" x14ac:dyDescent="0.25">
      <c r="A14" s="5">
        <v>13</v>
      </c>
      <c r="B14" s="17" t="s">
        <v>63</v>
      </c>
      <c r="C14" s="18" t="s">
        <v>87</v>
      </c>
      <c r="D14" s="45" t="s">
        <v>80</v>
      </c>
      <c r="E14" s="21"/>
      <c r="F14" s="26"/>
      <c r="G14" s="29">
        <v>1</v>
      </c>
      <c r="H14" s="27">
        <v>0.98</v>
      </c>
    </row>
    <row r="15" spans="1:8" ht="39.6" x14ac:dyDescent="0.25">
      <c r="A15" s="5">
        <v>14</v>
      </c>
      <c r="B15" s="17" t="s">
        <v>63</v>
      </c>
      <c r="C15" s="17" t="s">
        <v>66</v>
      </c>
      <c r="D15" s="45" t="s">
        <v>121</v>
      </c>
      <c r="E15" s="21"/>
      <c r="F15" s="26"/>
      <c r="G15" s="29">
        <v>1</v>
      </c>
      <c r="H15" s="27">
        <v>1</v>
      </c>
    </row>
    <row r="16" spans="1:8" ht="39.6" x14ac:dyDescent="0.25">
      <c r="A16" s="5">
        <v>15</v>
      </c>
      <c r="B16" s="17" t="s">
        <v>63</v>
      </c>
      <c r="C16" s="17" t="s">
        <v>66</v>
      </c>
      <c r="D16" s="45" t="s">
        <v>123</v>
      </c>
      <c r="E16" s="21"/>
      <c r="F16" s="26"/>
      <c r="G16" s="29">
        <v>1</v>
      </c>
      <c r="H16" s="27">
        <v>1</v>
      </c>
    </row>
    <row r="17" spans="1:8" ht="39.6" x14ac:dyDescent="0.25">
      <c r="A17" s="5">
        <v>16</v>
      </c>
      <c r="B17" s="17" t="s">
        <v>63</v>
      </c>
      <c r="C17" s="17" t="s">
        <v>66</v>
      </c>
      <c r="D17" s="45" t="s">
        <v>122</v>
      </c>
      <c r="E17" s="21"/>
      <c r="F17" s="26"/>
      <c r="G17" s="29">
        <v>1</v>
      </c>
      <c r="H17" s="27">
        <v>1</v>
      </c>
    </row>
    <row r="18" spans="1:8" ht="26.4" x14ac:dyDescent="0.25">
      <c r="A18" s="5">
        <v>17</v>
      </c>
      <c r="B18" s="17" t="s">
        <v>63</v>
      </c>
      <c r="C18" s="17" t="s">
        <v>66</v>
      </c>
      <c r="D18" s="45" t="s">
        <v>81</v>
      </c>
      <c r="E18" s="21"/>
      <c r="F18" s="26"/>
      <c r="G18" s="29">
        <v>1</v>
      </c>
      <c r="H18" s="27">
        <v>1</v>
      </c>
    </row>
    <row r="19" spans="1:8" ht="39.6" x14ac:dyDescent="0.25">
      <c r="A19" s="5">
        <v>18</v>
      </c>
      <c r="B19" s="17" t="s">
        <v>63</v>
      </c>
      <c r="C19" s="17" t="s">
        <v>66</v>
      </c>
      <c r="D19" s="47" t="s">
        <v>124</v>
      </c>
      <c r="E19" s="21"/>
      <c r="F19" s="26"/>
      <c r="G19" s="29">
        <v>1</v>
      </c>
      <c r="H19" s="27">
        <v>1</v>
      </c>
    </row>
    <row r="20" spans="1:8" ht="26.4" x14ac:dyDescent="0.25">
      <c r="A20" s="5">
        <v>19</v>
      </c>
      <c r="B20" s="17" t="s">
        <v>63</v>
      </c>
      <c r="C20" s="17" t="s">
        <v>66</v>
      </c>
      <c r="D20" s="45" t="s">
        <v>125</v>
      </c>
      <c r="E20" s="21"/>
      <c r="F20" s="26"/>
      <c r="G20" s="29">
        <v>1</v>
      </c>
      <c r="H20" s="27">
        <v>1</v>
      </c>
    </row>
    <row r="21" spans="1:8" x14ac:dyDescent="0.25">
      <c r="A21" s="5">
        <v>20</v>
      </c>
      <c r="B21" s="17" t="s">
        <v>63</v>
      </c>
      <c r="C21" s="17" t="s">
        <v>66</v>
      </c>
      <c r="D21" s="45" t="s">
        <v>126</v>
      </c>
      <c r="E21" s="21"/>
      <c r="F21" s="26"/>
      <c r="G21" s="29">
        <v>1</v>
      </c>
      <c r="H21" s="27">
        <v>1</v>
      </c>
    </row>
    <row r="22" spans="1:8" ht="26.4" x14ac:dyDescent="0.25">
      <c r="A22" s="5">
        <v>21</v>
      </c>
      <c r="B22" s="17" t="s">
        <v>63</v>
      </c>
      <c r="C22" s="17" t="s">
        <v>66</v>
      </c>
      <c r="D22" s="45" t="s">
        <v>127</v>
      </c>
      <c r="E22" s="21"/>
      <c r="F22" s="26"/>
      <c r="G22" s="29">
        <v>1</v>
      </c>
      <c r="H22" s="27">
        <v>1</v>
      </c>
    </row>
    <row r="23" spans="1:8" ht="39.6" x14ac:dyDescent="0.25">
      <c r="A23" s="5">
        <v>22</v>
      </c>
      <c r="B23" s="17" t="s">
        <v>63</v>
      </c>
      <c r="C23" s="18" t="s">
        <v>87</v>
      </c>
      <c r="D23" s="45" t="s">
        <v>128</v>
      </c>
      <c r="E23" s="21"/>
      <c r="F23" s="26"/>
      <c r="G23" s="29">
        <v>0.28999999999999998</v>
      </c>
      <c r="H23" s="27">
        <v>0.18</v>
      </c>
    </row>
    <row r="24" spans="1:8" ht="39.6" x14ac:dyDescent="0.25">
      <c r="A24" s="5">
        <v>23</v>
      </c>
      <c r="B24" s="17" t="s">
        <v>63</v>
      </c>
      <c r="C24" s="17" t="s">
        <v>66</v>
      </c>
      <c r="D24" s="45" t="s">
        <v>82</v>
      </c>
      <c r="E24" s="21"/>
      <c r="F24" s="26"/>
      <c r="G24" s="29">
        <v>1</v>
      </c>
      <c r="H24" s="27">
        <v>1</v>
      </c>
    </row>
    <row r="25" spans="1:8" x14ac:dyDescent="0.3">
      <c r="A25" s="5"/>
      <c r="B25" s="17" t="s">
        <v>63</v>
      </c>
      <c r="C25" s="18" t="s">
        <v>87</v>
      </c>
      <c r="D25" s="46" t="s">
        <v>131</v>
      </c>
      <c r="E25" s="41">
        <v>0.73</v>
      </c>
      <c r="F25" s="42">
        <v>0.67</v>
      </c>
      <c r="G25" s="29">
        <v>1</v>
      </c>
      <c r="H25" s="27">
        <v>0.91269999999999996</v>
      </c>
    </row>
    <row r="26" spans="1:8" x14ac:dyDescent="0.25">
      <c r="A26" s="5"/>
      <c r="B26" s="17" t="s">
        <v>63</v>
      </c>
      <c r="C26" s="18" t="s">
        <v>87</v>
      </c>
      <c r="D26" s="45" t="s">
        <v>142</v>
      </c>
      <c r="E26" s="21"/>
      <c r="F26" s="26"/>
      <c r="G26" s="29">
        <v>1</v>
      </c>
      <c r="H26" s="27">
        <v>0.9</v>
      </c>
    </row>
    <row r="27" spans="1:8" ht="26.4" x14ac:dyDescent="0.25">
      <c r="A27" s="5"/>
      <c r="B27" s="17" t="s">
        <v>63</v>
      </c>
      <c r="C27" s="18" t="s">
        <v>87</v>
      </c>
      <c r="D27" s="48" t="s">
        <v>143</v>
      </c>
      <c r="E27" s="21"/>
      <c r="F27" s="26"/>
      <c r="G27" s="29">
        <v>0.78</v>
      </c>
      <c r="H27" s="27">
        <v>0.43</v>
      </c>
    </row>
    <row r="28" spans="1:8" ht="26.4" x14ac:dyDescent="0.25">
      <c r="A28" s="5"/>
      <c r="B28" s="17" t="s">
        <v>63</v>
      </c>
      <c r="C28" s="18" t="s">
        <v>87</v>
      </c>
      <c r="D28" s="45" t="s">
        <v>133</v>
      </c>
      <c r="E28" s="21"/>
      <c r="F28" s="26"/>
      <c r="G28" s="29">
        <v>0.63</v>
      </c>
      <c r="H28" s="27">
        <v>0.54</v>
      </c>
    </row>
    <row r="29" spans="1:8" x14ac:dyDescent="0.25">
      <c r="A29" s="5"/>
      <c r="B29" s="17" t="s">
        <v>63</v>
      </c>
      <c r="C29" s="18" t="s">
        <v>87</v>
      </c>
      <c r="D29" s="45" t="s">
        <v>147</v>
      </c>
      <c r="E29" s="21"/>
      <c r="F29" s="26"/>
      <c r="G29" s="29">
        <v>0.42</v>
      </c>
      <c r="H29" s="27">
        <v>0.34</v>
      </c>
    </row>
    <row r="30" spans="1:8" ht="26.4" x14ac:dyDescent="0.25">
      <c r="A30" s="5"/>
      <c r="B30" s="17" t="s">
        <v>63</v>
      </c>
      <c r="C30" s="18" t="s">
        <v>87</v>
      </c>
      <c r="D30" s="45" t="s">
        <v>135</v>
      </c>
      <c r="E30" s="21"/>
      <c r="F30" s="26"/>
      <c r="G30" s="29">
        <v>0.67</v>
      </c>
      <c r="H30" s="27">
        <v>0.56999999999999995</v>
      </c>
    </row>
    <row r="31" spans="1:8" x14ac:dyDescent="0.25">
      <c r="A31" s="5"/>
      <c r="B31" s="17" t="s">
        <v>63</v>
      </c>
      <c r="C31" s="18" t="s">
        <v>87</v>
      </c>
      <c r="D31" s="45" t="s">
        <v>136</v>
      </c>
      <c r="E31" s="21"/>
      <c r="F31" s="26"/>
      <c r="G31" s="29">
        <v>0.98</v>
      </c>
      <c r="H31" s="27">
        <v>0.84</v>
      </c>
    </row>
    <row r="32" spans="1:8" x14ac:dyDescent="0.25">
      <c r="A32" s="5"/>
      <c r="B32" s="17" t="s">
        <v>63</v>
      </c>
      <c r="C32" s="18" t="s">
        <v>87</v>
      </c>
      <c r="D32" s="45" t="s">
        <v>138</v>
      </c>
      <c r="E32" s="21"/>
      <c r="F32" s="26"/>
      <c r="G32" s="29">
        <v>0.98</v>
      </c>
      <c r="H32" s="27">
        <v>0.83</v>
      </c>
    </row>
    <row r="33" spans="1:8" x14ac:dyDescent="0.25">
      <c r="A33" s="5"/>
      <c r="B33" s="17" t="s">
        <v>63</v>
      </c>
      <c r="C33" s="18" t="s">
        <v>87</v>
      </c>
      <c r="D33" s="45" t="s">
        <v>137</v>
      </c>
      <c r="E33" s="21"/>
      <c r="F33" s="26"/>
      <c r="G33" s="29">
        <v>0.87</v>
      </c>
      <c r="H33" s="27">
        <v>0.74</v>
      </c>
    </row>
    <row r="34" spans="1:8" x14ac:dyDescent="0.25">
      <c r="A34" s="5"/>
      <c r="B34" s="17" t="s">
        <v>63</v>
      </c>
      <c r="C34" s="18" t="s">
        <v>87</v>
      </c>
      <c r="D34" s="45" t="s">
        <v>139</v>
      </c>
      <c r="E34" s="21"/>
      <c r="F34" s="26"/>
      <c r="G34" s="29">
        <v>0.39</v>
      </c>
      <c r="H34" s="27">
        <v>0.33</v>
      </c>
    </row>
    <row r="35" spans="1:8" ht="26.4" x14ac:dyDescent="0.25">
      <c r="A35" s="5"/>
      <c r="B35" s="17" t="s">
        <v>63</v>
      </c>
      <c r="C35" s="18" t="s">
        <v>87</v>
      </c>
      <c r="D35" s="45" t="s">
        <v>129</v>
      </c>
      <c r="E35" s="21"/>
      <c r="F35" s="26"/>
      <c r="G35" s="29">
        <v>0.82</v>
      </c>
      <c r="H35" s="27">
        <v>0.61</v>
      </c>
    </row>
    <row r="36" spans="1:8" x14ac:dyDescent="0.25">
      <c r="A36" s="5"/>
      <c r="B36" s="17" t="s">
        <v>63</v>
      </c>
      <c r="C36" s="18" t="s">
        <v>87</v>
      </c>
      <c r="D36" s="49" t="s">
        <v>145</v>
      </c>
      <c r="E36" s="21"/>
      <c r="F36" s="26"/>
      <c r="G36" s="29">
        <v>1</v>
      </c>
      <c r="H36" s="27">
        <v>0.9</v>
      </c>
    </row>
    <row r="37" spans="1:8" x14ac:dyDescent="0.25">
      <c r="A37" s="5"/>
      <c r="B37" s="17" t="s">
        <v>63</v>
      </c>
      <c r="C37" s="18" t="s">
        <v>87</v>
      </c>
      <c r="D37" s="45" t="s">
        <v>148</v>
      </c>
      <c r="E37" s="21"/>
      <c r="F37" s="26"/>
      <c r="G37" s="29">
        <v>0.3</v>
      </c>
      <c r="H37" s="27">
        <v>0.9</v>
      </c>
    </row>
    <row r="38" spans="1:8" x14ac:dyDescent="0.3">
      <c r="A38" s="5">
        <v>24</v>
      </c>
      <c r="B38" s="17" t="s">
        <v>63</v>
      </c>
      <c r="C38" s="18" t="s">
        <v>150</v>
      </c>
      <c r="D38" s="45" t="s">
        <v>130</v>
      </c>
      <c r="E38" s="41">
        <v>0.73</v>
      </c>
      <c r="F38" s="42">
        <v>0.67</v>
      </c>
      <c r="G38" s="29">
        <v>1</v>
      </c>
      <c r="H38" s="27">
        <v>1</v>
      </c>
    </row>
    <row r="39" spans="1:8" ht="26.4" x14ac:dyDescent="0.25">
      <c r="A39" s="5">
        <v>26</v>
      </c>
      <c r="B39" s="17" t="s">
        <v>63</v>
      </c>
      <c r="C39" s="18" t="s">
        <v>146</v>
      </c>
      <c r="D39" s="45" t="s">
        <v>132</v>
      </c>
      <c r="E39" s="21"/>
      <c r="F39" s="26"/>
      <c r="G39" s="29">
        <v>1</v>
      </c>
      <c r="H39" s="27">
        <v>0.94799999999999995</v>
      </c>
    </row>
    <row r="40" spans="1:8" x14ac:dyDescent="0.25">
      <c r="A40" s="5">
        <v>27</v>
      </c>
      <c r="B40" s="17" t="s">
        <v>63</v>
      </c>
      <c r="C40" s="18" t="s">
        <v>146</v>
      </c>
      <c r="D40" s="45" t="s">
        <v>141</v>
      </c>
      <c r="E40" s="21"/>
      <c r="F40" s="26"/>
      <c r="G40" s="29">
        <v>1</v>
      </c>
      <c r="H40" s="27">
        <v>0.8</v>
      </c>
    </row>
    <row r="41" spans="1:8" ht="26.4" x14ac:dyDescent="0.25">
      <c r="A41" s="5">
        <v>31</v>
      </c>
      <c r="B41" s="17" t="s">
        <v>63</v>
      </c>
      <c r="C41" s="18" t="s">
        <v>146</v>
      </c>
      <c r="D41" s="45" t="s">
        <v>134</v>
      </c>
      <c r="E41" s="21"/>
      <c r="F41" s="26"/>
      <c r="G41" s="29">
        <v>0.35</v>
      </c>
      <c r="H41" s="27">
        <v>0.41</v>
      </c>
    </row>
    <row r="42" spans="1:8" ht="26.4" x14ac:dyDescent="0.25">
      <c r="A42" s="5">
        <v>32</v>
      </c>
      <c r="B42" s="17" t="s">
        <v>63</v>
      </c>
      <c r="C42" s="18" t="s">
        <v>146</v>
      </c>
      <c r="D42" s="45" t="s">
        <v>134</v>
      </c>
      <c r="E42" s="21"/>
      <c r="F42" s="26"/>
      <c r="G42" s="29">
        <v>0.05</v>
      </c>
      <c r="H42" s="27">
        <v>0.22</v>
      </c>
    </row>
    <row r="43" spans="1:8" x14ac:dyDescent="0.25">
      <c r="A43" s="5">
        <v>42</v>
      </c>
      <c r="B43" s="17" t="s">
        <v>63</v>
      </c>
      <c r="C43" s="18" t="s">
        <v>146</v>
      </c>
      <c r="D43" s="45" t="s">
        <v>140</v>
      </c>
      <c r="E43" s="21"/>
      <c r="F43" s="26"/>
      <c r="G43" s="29"/>
      <c r="H43" s="27"/>
    </row>
    <row r="44" spans="1:8" ht="26.4" x14ac:dyDescent="0.25">
      <c r="A44" s="5">
        <v>43</v>
      </c>
      <c r="B44" s="17" t="s">
        <v>63</v>
      </c>
      <c r="C44" s="17" t="s">
        <v>67</v>
      </c>
      <c r="D44" s="45" t="s">
        <v>88</v>
      </c>
      <c r="E44" s="21">
        <v>1</v>
      </c>
      <c r="F44" s="26">
        <v>0.99</v>
      </c>
      <c r="G44" s="29">
        <v>1</v>
      </c>
      <c r="H44" s="27">
        <v>1</v>
      </c>
    </row>
    <row r="45" spans="1:8" x14ac:dyDescent="0.25">
      <c r="A45" s="5">
        <v>44</v>
      </c>
      <c r="B45" s="17" t="s">
        <v>63</v>
      </c>
      <c r="C45" s="17" t="s">
        <v>67</v>
      </c>
      <c r="D45" s="45" t="s">
        <v>89</v>
      </c>
      <c r="E45" s="21"/>
      <c r="F45" s="26"/>
      <c r="G45" s="29">
        <v>1</v>
      </c>
      <c r="H45" s="27">
        <v>1</v>
      </c>
    </row>
    <row r="46" spans="1:8" x14ac:dyDescent="0.25">
      <c r="A46" s="5">
        <v>46</v>
      </c>
      <c r="B46" s="17" t="s">
        <v>63</v>
      </c>
      <c r="C46" s="17" t="s">
        <v>67</v>
      </c>
      <c r="D46" s="49" t="s">
        <v>90</v>
      </c>
      <c r="E46" s="21"/>
      <c r="F46" s="26"/>
      <c r="G46" s="29">
        <v>1</v>
      </c>
      <c r="H46" s="27">
        <v>1</v>
      </c>
    </row>
    <row r="47" spans="1:8" ht="26.4" x14ac:dyDescent="0.25">
      <c r="A47" s="5">
        <v>47</v>
      </c>
      <c r="B47" s="17" t="s">
        <v>63</v>
      </c>
      <c r="C47" s="17" t="s">
        <v>67</v>
      </c>
      <c r="D47" s="45" t="s">
        <v>92</v>
      </c>
      <c r="E47" s="21"/>
      <c r="F47" s="26"/>
      <c r="G47" s="29">
        <v>1</v>
      </c>
      <c r="H47" s="27">
        <v>1</v>
      </c>
    </row>
    <row r="48" spans="1:8" x14ac:dyDescent="0.25">
      <c r="A48" s="5">
        <v>48</v>
      </c>
      <c r="B48" s="17" t="s">
        <v>63</v>
      </c>
      <c r="C48" s="17" t="s">
        <v>67</v>
      </c>
      <c r="D48" s="45" t="s">
        <v>93</v>
      </c>
      <c r="E48" s="21"/>
      <c r="F48" s="26"/>
      <c r="G48" s="29">
        <v>1</v>
      </c>
      <c r="H48" s="27">
        <v>1</v>
      </c>
    </row>
    <row r="49" spans="1:8" ht="26.4" x14ac:dyDescent="0.25">
      <c r="A49" s="5">
        <v>49</v>
      </c>
      <c r="B49" s="17" t="s">
        <v>63</v>
      </c>
      <c r="C49" s="17" t="s">
        <v>67</v>
      </c>
      <c r="D49" s="45" t="s">
        <v>94</v>
      </c>
      <c r="E49" s="21"/>
      <c r="F49" s="26"/>
      <c r="G49" s="29">
        <v>1</v>
      </c>
      <c r="H49" s="27">
        <v>1</v>
      </c>
    </row>
    <row r="50" spans="1:8" x14ac:dyDescent="0.25">
      <c r="A50" s="5">
        <v>50</v>
      </c>
      <c r="B50" s="17" t="s">
        <v>63</v>
      </c>
      <c r="C50" s="17" t="s">
        <v>67</v>
      </c>
      <c r="D50" s="45" t="s">
        <v>95</v>
      </c>
      <c r="E50" s="21"/>
      <c r="F50" s="26"/>
      <c r="G50" s="29">
        <v>1</v>
      </c>
      <c r="H50" s="27">
        <v>1</v>
      </c>
    </row>
    <row r="51" spans="1:8" x14ac:dyDescent="0.25">
      <c r="A51" s="5">
        <v>51</v>
      </c>
      <c r="B51" s="17" t="s">
        <v>63</v>
      </c>
      <c r="C51" s="17" t="s">
        <v>67</v>
      </c>
      <c r="D51" s="45" t="s">
        <v>96</v>
      </c>
      <c r="E51" s="21"/>
      <c r="F51" s="26"/>
      <c r="G51" s="29">
        <v>1</v>
      </c>
      <c r="H51" s="27">
        <v>1</v>
      </c>
    </row>
    <row r="52" spans="1:8" ht="26.4" x14ac:dyDescent="0.25">
      <c r="A52" s="5">
        <v>52</v>
      </c>
      <c r="B52" s="17" t="s">
        <v>63</v>
      </c>
      <c r="C52" s="17" t="s">
        <v>67</v>
      </c>
      <c r="D52" s="45" t="s">
        <v>97</v>
      </c>
      <c r="E52" s="21"/>
      <c r="F52" s="26"/>
      <c r="G52" s="29">
        <v>1</v>
      </c>
      <c r="H52" s="27">
        <v>1</v>
      </c>
    </row>
    <row r="53" spans="1:8" ht="26.4" x14ac:dyDescent="0.25">
      <c r="A53" s="5">
        <v>53</v>
      </c>
      <c r="B53" s="17" t="s">
        <v>63</v>
      </c>
      <c r="C53" s="17" t="s">
        <v>67</v>
      </c>
      <c r="D53" s="45" t="s">
        <v>98</v>
      </c>
      <c r="E53" s="21"/>
      <c r="F53" s="26"/>
      <c r="G53" s="29">
        <v>1</v>
      </c>
      <c r="H53" s="27">
        <v>1</v>
      </c>
    </row>
    <row r="54" spans="1:8" x14ac:dyDescent="0.25">
      <c r="A54" s="5">
        <v>54</v>
      </c>
      <c r="B54" s="17" t="s">
        <v>63</v>
      </c>
      <c r="C54" s="17" t="s">
        <v>67</v>
      </c>
      <c r="D54" s="45" t="s">
        <v>99</v>
      </c>
      <c r="E54" s="21"/>
      <c r="F54" s="26"/>
      <c r="G54" s="29">
        <v>1</v>
      </c>
      <c r="H54" s="27">
        <v>1</v>
      </c>
    </row>
    <row r="55" spans="1:8" x14ac:dyDescent="0.25">
      <c r="A55" s="5">
        <v>55</v>
      </c>
      <c r="B55" s="17" t="s">
        <v>63</v>
      </c>
      <c r="C55" s="17" t="s">
        <v>67</v>
      </c>
      <c r="D55" s="45" t="s">
        <v>100</v>
      </c>
      <c r="E55" s="21"/>
      <c r="F55" s="26"/>
      <c r="G55" s="29">
        <v>1</v>
      </c>
      <c r="H55" s="27">
        <v>1</v>
      </c>
    </row>
    <row r="56" spans="1:8" ht="26.4" x14ac:dyDescent="0.25">
      <c r="A56" s="5">
        <v>56</v>
      </c>
      <c r="B56" s="17" t="s">
        <v>63</v>
      </c>
      <c r="C56" s="17" t="s">
        <v>67</v>
      </c>
      <c r="D56" s="50" t="s">
        <v>101</v>
      </c>
      <c r="E56" s="21"/>
      <c r="F56" s="26"/>
      <c r="G56" s="29">
        <v>1</v>
      </c>
      <c r="H56" s="27">
        <v>1</v>
      </c>
    </row>
    <row r="57" spans="1:8" x14ac:dyDescent="0.25">
      <c r="A57" s="5"/>
      <c r="B57" s="17" t="s">
        <v>63</v>
      </c>
      <c r="C57" s="17" t="s">
        <v>144</v>
      </c>
      <c r="D57" s="49" t="s">
        <v>91</v>
      </c>
      <c r="E57" s="21"/>
      <c r="F57" s="26"/>
      <c r="G57" s="29">
        <v>1</v>
      </c>
      <c r="H57" s="27">
        <v>0.98</v>
      </c>
    </row>
    <row r="58" spans="1:8" ht="39.6" x14ac:dyDescent="0.25">
      <c r="A58" s="5">
        <v>57</v>
      </c>
      <c r="B58" s="17" t="s">
        <v>63</v>
      </c>
      <c r="C58" s="17" t="s">
        <v>67</v>
      </c>
      <c r="D58" s="45" t="s">
        <v>102</v>
      </c>
      <c r="E58" s="21">
        <v>1</v>
      </c>
      <c r="F58" s="26">
        <v>0.99</v>
      </c>
      <c r="G58" s="29">
        <v>1</v>
      </c>
      <c r="H58" s="27">
        <v>1</v>
      </c>
    </row>
    <row r="59" spans="1:8" x14ac:dyDescent="0.25">
      <c r="A59" s="5">
        <v>58</v>
      </c>
      <c r="B59" s="17" t="s">
        <v>63</v>
      </c>
      <c r="C59" s="17" t="s">
        <v>83</v>
      </c>
      <c r="D59" s="45" t="s">
        <v>103</v>
      </c>
      <c r="E59" s="21">
        <v>1</v>
      </c>
      <c r="F59" s="26">
        <v>0.9</v>
      </c>
      <c r="G59" s="29">
        <v>1</v>
      </c>
      <c r="H59" s="27">
        <v>1</v>
      </c>
    </row>
    <row r="60" spans="1:8" ht="26.4" x14ac:dyDescent="0.25">
      <c r="A60" s="5">
        <v>59</v>
      </c>
      <c r="B60" s="17" t="s">
        <v>63</v>
      </c>
      <c r="C60" s="17" t="s">
        <v>83</v>
      </c>
      <c r="D60" s="45" t="s">
        <v>104</v>
      </c>
      <c r="E60" s="21"/>
      <c r="F60" s="26"/>
      <c r="G60" s="29">
        <v>1</v>
      </c>
      <c r="H60" s="27">
        <v>1</v>
      </c>
    </row>
    <row r="61" spans="1:8" x14ac:dyDescent="0.25">
      <c r="A61" s="5">
        <v>60</v>
      </c>
      <c r="B61" s="17" t="s">
        <v>63</v>
      </c>
      <c r="C61" s="17" t="s">
        <v>67</v>
      </c>
      <c r="D61" s="45" t="s">
        <v>105</v>
      </c>
      <c r="E61" s="21"/>
      <c r="F61" s="26"/>
      <c r="G61" s="29">
        <v>1</v>
      </c>
      <c r="H61" s="27">
        <v>1</v>
      </c>
    </row>
    <row r="62" spans="1:8" x14ac:dyDescent="0.25">
      <c r="A62" s="5">
        <v>61</v>
      </c>
      <c r="B62" s="17" t="s">
        <v>63</v>
      </c>
      <c r="C62" s="17" t="s">
        <v>83</v>
      </c>
      <c r="D62" s="45" t="s">
        <v>106</v>
      </c>
      <c r="E62" s="21"/>
      <c r="F62" s="26"/>
      <c r="G62" s="29">
        <v>1</v>
      </c>
      <c r="H62" s="27">
        <v>1</v>
      </c>
    </row>
    <row r="63" spans="1:8" ht="26.4" x14ac:dyDescent="0.25">
      <c r="A63" s="5">
        <v>62</v>
      </c>
      <c r="B63" s="17" t="s">
        <v>63</v>
      </c>
      <c r="C63" s="18" t="s">
        <v>83</v>
      </c>
      <c r="D63" s="50" t="s">
        <v>107</v>
      </c>
      <c r="E63" s="21"/>
      <c r="F63" s="26"/>
      <c r="G63" s="29">
        <v>0.57999999999999996</v>
      </c>
      <c r="H63" s="27">
        <v>0.53</v>
      </c>
    </row>
    <row r="64" spans="1:8" ht="26.4" x14ac:dyDescent="0.25">
      <c r="A64" s="5">
        <v>63</v>
      </c>
      <c r="B64" s="17" t="s">
        <v>63</v>
      </c>
      <c r="C64" s="18" t="s">
        <v>84</v>
      </c>
      <c r="D64" s="45" t="s">
        <v>108</v>
      </c>
      <c r="E64" s="21">
        <v>1</v>
      </c>
      <c r="F64" s="26">
        <v>0.95</v>
      </c>
      <c r="G64" s="29">
        <v>1</v>
      </c>
      <c r="H64" s="27">
        <v>1</v>
      </c>
    </row>
    <row r="65" spans="1:8" ht="26.4" x14ac:dyDescent="0.25">
      <c r="A65" s="5">
        <v>64</v>
      </c>
      <c r="B65" s="17" t="s">
        <v>63</v>
      </c>
      <c r="C65" s="18" t="s">
        <v>84</v>
      </c>
      <c r="D65" s="49" t="s">
        <v>109</v>
      </c>
      <c r="E65" s="21"/>
      <c r="F65" s="26"/>
      <c r="G65" s="29">
        <v>1</v>
      </c>
      <c r="H65" s="27">
        <v>0.98</v>
      </c>
    </row>
    <row r="66" spans="1:8" ht="26.4" x14ac:dyDescent="0.25">
      <c r="A66" s="5">
        <v>65</v>
      </c>
      <c r="B66" s="17" t="s">
        <v>63</v>
      </c>
      <c r="C66" s="18" t="s">
        <v>84</v>
      </c>
      <c r="D66" s="49" t="s">
        <v>110</v>
      </c>
      <c r="E66" s="21"/>
      <c r="F66" s="26"/>
      <c r="G66" s="29">
        <v>1</v>
      </c>
      <c r="H66" s="27">
        <v>1</v>
      </c>
    </row>
    <row r="67" spans="1:8" x14ac:dyDescent="0.25">
      <c r="A67" s="5">
        <v>66</v>
      </c>
      <c r="B67" s="17" t="s">
        <v>63</v>
      </c>
      <c r="C67" s="18" t="s">
        <v>84</v>
      </c>
      <c r="D67" s="45" t="s">
        <v>111</v>
      </c>
      <c r="E67" s="21"/>
      <c r="F67" s="26"/>
      <c r="G67" s="29">
        <v>1</v>
      </c>
      <c r="H67" s="27">
        <v>1</v>
      </c>
    </row>
    <row r="68" spans="1:8" ht="26.4" x14ac:dyDescent="0.25">
      <c r="A68" s="5">
        <v>67</v>
      </c>
      <c r="B68" s="17" t="s">
        <v>63</v>
      </c>
      <c r="C68" s="18" t="s">
        <v>84</v>
      </c>
      <c r="D68" s="45" t="s">
        <v>112</v>
      </c>
      <c r="E68" s="21"/>
      <c r="F68" s="26"/>
      <c r="G68" s="29">
        <v>1</v>
      </c>
      <c r="H68" s="27">
        <v>1</v>
      </c>
    </row>
    <row r="69" spans="1:8" ht="26.4" x14ac:dyDescent="0.25">
      <c r="A69" s="5">
        <v>68</v>
      </c>
      <c r="B69" s="17" t="s">
        <v>63</v>
      </c>
      <c r="C69" s="18" t="s">
        <v>84</v>
      </c>
      <c r="D69" s="50" t="s">
        <v>113</v>
      </c>
      <c r="E69" s="21"/>
      <c r="F69" s="26"/>
      <c r="G69" s="29">
        <v>1</v>
      </c>
      <c r="H69" s="27">
        <v>1</v>
      </c>
    </row>
    <row r="70" spans="1:8" ht="26.4" x14ac:dyDescent="0.25">
      <c r="A70" s="5">
        <v>69</v>
      </c>
      <c r="B70" s="17" t="s">
        <v>63</v>
      </c>
      <c r="C70" s="18" t="s">
        <v>84</v>
      </c>
      <c r="D70" s="50" t="s">
        <v>114</v>
      </c>
      <c r="E70" s="21"/>
      <c r="F70" s="26"/>
      <c r="G70" s="29">
        <v>0.75</v>
      </c>
      <c r="H70" s="27">
        <v>0.68</v>
      </c>
    </row>
    <row r="71" spans="1:8" ht="26.4" x14ac:dyDescent="0.25">
      <c r="A71" s="5">
        <v>70</v>
      </c>
      <c r="B71" s="17" t="s">
        <v>63</v>
      </c>
      <c r="C71" s="18" t="s">
        <v>85</v>
      </c>
      <c r="D71" s="49" t="s">
        <v>115</v>
      </c>
      <c r="E71" s="21">
        <v>1</v>
      </c>
      <c r="F71" s="26">
        <v>1</v>
      </c>
      <c r="G71" s="29">
        <v>1</v>
      </c>
      <c r="H71" s="27">
        <v>1</v>
      </c>
    </row>
    <row r="72" spans="1:8" ht="26.4" x14ac:dyDescent="0.25">
      <c r="A72" s="5">
        <v>71</v>
      </c>
      <c r="B72" s="17" t="s">
        <v>63</v>
      </c>
      <c r="C72" s="18" t="s">
        <v>85</v>
      </c>
      <c r="D72" s="49" t="s">
        <v>110</v>
      </c>
      <c r="E72" s="21"/>
      <c r="F72" s="26"/>
      <c r="G72" s="29">
        <v>1</v>
      </c>
      <c r="H72" s="27">
        <v>1</v>
      </c>
    </row>
    <row r="73" spans="1:8" ht="26.4" x14ac:dyDescent="0.25">
      <c r="A73" s="5">
        <v>72</v>
      </c>
      <c r="B73" s="17" t="s">
        <v>63</v>
      </c>
      <c r="C73" s="18" t="s">
        <v>20</v>
      </c>
      <c r="D73" s="45" t="s">
        <v>116</v>
      </c>
      <c r="E73" s="21">
        <v>1</v>
      </c>
      <c r="F73" s="26">
        <v>1</v>
      </c>
      <c r="G73" s="29">
        <v>1</v>
      </c>
      <c r="H73" s="27">
        <v>1</v>
      </c>
    </row>
    <row r="74" spans="1:8" ht="26.4" x14ac:dyDescent="0.25">
      <c r="A74" s="5">
        <v>73</v>
      </c>
      <c r="B74" s="17" t="s">
        <v>63</v>
      </c>
      <c r="C74" s="18" t="s">
        <v>86</v>
      </c>
      <c r="D74" s="45" t="s">
        <v>117</v>
      </c>
      <c r="E74" s="21">
        <v>1</v>
      </c>
      <c r="F74" s="26">
        <v>0.99</v>
      </c>
      <c r="G74" s="29">
        <v>1</v>
      </c>
      <c r="H74" s="27">
        <v>1</v>
      </c>
    </row>
    <row r="75" spans="1:8" x14ac:dyDescent="0.25">
      <c r="A75" s="5">
        <v>74</v>
      </c>
      <c r="B75" s="17" t="s">
        <v>63</v>
      </c>
      <c r="C75" s="18" t="s">
        <v>86</v>
      </c>
      <c r="D75" s="45" t="s">
        <v>118</v>
      </c>
      <c r="G75" s="29">
        <v>1</v>
      </c>
      <c r="H75" s="27">
        <v>1</v>
      </c>
    </row>
    <row r="76" spans="1:8" ht="26.4" x14ac:dyDescent="0.25">
      <c r="A76" s="5">
        <v>75</v>
      </c>
      <c r="B76" s="17" t="s">
        <v>63</v>
      </c>
      <c r="C76" s="18" t="s">
        <v>21</v>
      </c>
      <c r="D76" s="45" t="s">
        <v>119</v>
      </c>
      <c r="E76" s="21">
        <v>1</v>
      </c>
      <c r="F76" s="26">
        <v>0.9</v>
      </c>
      <c r="G76" s="29">
        <v>0.95</v>
      </c>
      <c r="H76" s="27">
        <v>0.9</v>
      </c>
    </row>
    <row r="77" spans="1:8" ht="27.6" x14ac:dyDescent="0.25">
      <c r="A77" s="5">
        <v>76</v>
      </c>
      <c r="B77" s="38" t="s">
        <v>40</v>
      </c>
      <c r="C77" s="17" t="s">
        <v>68</v>
      </c>
      <c r="D77" s="35" t="s">
        <v>43</v>
      </c>
      <c r="E77" s="22">
        <v>0.45</v>
      </c>
      <c r="F77" s="24">
        <v>0.30669999999999997</v>
      </c>
      <c r="G77" s="32">
        <v>1</v>
      </c>
      <c r="H77" s="40">
        <v>0.67500000000000004</v>
      </c>
    </row>
    <row r="78" spans="1:8" ht="27.6" x14ac:dyDescent="0.25">
      <c r="A78" s="5">
        <v>77</v>
      </c>
      <c r="B78" s="39" t="s">
        <v>40</v>
      </c>
      <c r="C78" s="17" t="s">
        <v>68</v>
      </c>
      <c r="D78" s="35" t="s">
        <v>44</v>
      </c>
      <c r="E78" s="23" t="s">
        <v>62</v>
      </c>
      <c r="F78" s="16" t="s">
        <v>62</v>
      </c>
      <c r="G78" s="32">
        <v>1</v>
      </c>
      <c r="H78" s="40">
        <v>0.82</v>
      </c>
    </row>
    <row r="79" spans="1:8" ht="27.6" x14ac:dyDescent="0.25">
      <c r="A79" s="5">
        <v>78</v>
      </c>
      <c r="B79" s="39" t="s">
        <v>40</v>
      </c>
      <c r="C79" s="17" t="s">
        <v>68</v>
      </c>
      <c r="D79" s="35" t="s">
        <v>41</v>
      </c>
      <c r="E79" s="23" t="s">
        <v>62</v>
      </c>
      <c r="F79" s="16" t="s">
        <v>62</v>
      </c>
      <c r="G79" s="32">
        <v>0.8</v>
      </c>
      <c r="H79" s="40">
        <v>0.95499999999999996</v>
      </c>
    </row>
    <row r="80" spans="1:8" ht="27.6" x14ac:dyDescent="0.25">
      <c r="A80" s="5">
        <v>79</v>
      </c>
      <c r="B80" s="39" t="s">
        <v>40</v>
      </c>
      <c r="C80" s="17" t="s">
        <v>68</v>
      </c>
      <c r="D80" s="35" t="s">
        <v>42</v>
      </c>
      <c r="E80" s="23" t="s">
        <v>62</v>
      </c>
      <c r="F80" s="16" t="s">
        <v>62</v>
      </c>
      <c r="G80" s="32">
        <v>0.6</v>
      </c>
      <c r="H80" s="40">
        <v>0.4</v>
      </c>
    </row>
    <row r="81" spans="1:8" ht="27.6" x14ac:dyDescent="0.25">
      <c r="A81" s="5">
        <v>80</v>
      </c>
      <c r="B81" s="39" t="s">
        <v>40</v>
      </c>
      <c r="C81" s="17" t="s">
        <v>68</v>
      </c>
      <c r="D81" s="35" t="s">
        <v>45</v>
      </c>
      <c r="E81" s="23" t="s">
        <v>62</v>
      </c>
      <c r="F81" s="16" t="s">
        <v>62</v>
      </c>
      <c r="G81" s="32">
        <v>0.5</v>
      </c>
      <c r="H81" s="40">
        <v>0.30990000000000001</v>
      </c>
    </row>
    <row r="82" spans="1:8" ht="27.6" x14ac:dyDescent="0.25">
      <c r="A82" s="5">
        <v>81</v>
      </c>
      <c r="B82" s="39" t="s">
        <v>40</v>
      </c>
      <c r="C82" s="17" t="s">
        <v>68</v>
      </c>
      <c r="D82" s="35" t="s">
        <v>46</v>
      </c>
      <c r="E82" s="23" t="s">
        <v>62</v>
      </c>
      <c r="F82" s="16" t="s">
        <v>62</v>
      </c>
      <c r="G82" s="32">
        <v>0.5</v>
      </c>
      <c r="H82" s="40">
        <v>0.3725</v>
      </c>
    </row>
    <row r="83" spans="1:8" ht="27.6" x14ac:dyDescent="0.25">
      <c r="A83" s="5">
        <v>82</v>
      </c>
      <c r="B83" s="39" t="s">
        <v>40</v>
      </c>
      <c r="C83" s="17" t="s">
        <v>68</v>
      </c>
      <c r="D83" s="35" t="s">
        <v>47</v>
      </c>
      <c r="E83" s="23" t="s">
        <v>62</v>
      </c>
      <c r="F83" s="16" t="s">
        <v>62</v>
      </c>
      <c r="G83" s="32">
        <v>0.8</v>
      </c>
      <c r="H83" s="40">
        <v>0.84840000000000004</v>
      </c>
    </row>
    <row r="84" spans="1:8" ht="27.6" x14ac:dyDescent="0.25">
      <c r="A84" s="5">
        <v>83</v>
      </c>
      <c r="B84" s="39" t="s">
        <v>40</v>
      </c>
      <c r="C84" s="17" t="s">
        <v>68</v>
      </c>
      <c r="D84" s="36" t="s">
        <v>48</v>
      </c>
      <c r="E84" s="23" t="s">
        <v>62</v>
      </c>
      <c r="F84" s="16" t="s">
        <v>62</v>
      </c>
      <c r="G84" s="32">
        <v>0.15</v>
      </c>
      <c r="H84" s="40">
        <v>3.1800000000000002E-2</v>
      </c>
    </row>
    <row r="85" spans="1:8" ht="27.6" x14ac:dyDescent="0.25">
      <c r="A85" s="5">
        <v>84</v>
      </c>
      <c r="B85" s="39" t="s">
        <v>40</v>
      </c>
      <c r="C85" s="1" t="s">
        <v>69</v>
      </c>
      <c r="D85" s="37" t="s">
        <v>51</v>
      </c>
      <c r="E85" s="22">
        <v>0.45</v>
      </c>
      <c r="F85" s="24">
        <v>0.30669999999999997</v>
      </c>
      <c r="G85" s="33">
        <v>0.35</v>
      </c>
      <c r="H85" s="40">
        <v>0.4768</v>
      </c>
    </row>
    <row r="86" spans="1:8" ht="27.6" x14ac:dyDescent="0.25">
      <c r="A86" s="5">
        <v>85</v>
      </c>
      <c r="B86" s="39" t="s">
        <v>40</v>
      </c>
      <c r="C86" s="1" t="s">
        <v>69</v>
      </c>
      <c r="D86" s="35" t="s">
        <v>52</v>
      </c>
      <c r="E86" s="23" t="s">
        <v>62</v>
      </c>
      <c r="F86" s="16" t="s">
        <v>62</v>
      </c>
      <c r="G86" s="34">
        <v>0.2</v>
      </c>
      <c r="H86" s="34">
        <v>0.1021</v>
      </c>
    </row>
    <row r="87" spans="1:8" ht="27.6" x14ac:dyDescent="0.25">
      <c r="A87" s="5">
        <v>86</v>
      </c>
      <c r="B87" s="39" t="s">
        <v>40</v>
      </c>
      <c r="C87" s="1" t="s">
        <v>69</v>
      </c>
      <c r="D87" s="35" t="s">
        <v>55</v>
      </c>
      <c r="E87" s="23" t="s">
        <v>62</v>
      </c>
      <c r="F87" s="16" t="s">
        <v>62</v>
      </c>
      <c r="G87" s="34">
        <v>0.12</v>
      </c>
      <c r="H87" s="34">
        <v>0.10199999999999999</v>
      </c>
    </row>
    <row r="88" spans="1:8" ht="27.6" x14ac:dyDescent="0.25">
      <c r="A88" s="5">
        <v>87</v>
      </c>
      <c r="B88" s="39" t="s">
        <v>40</v>
      </c>
      <c r="C88" s="1" t="s">
        <v>69</v>
      </c>
      <c r="D88" s="35" t="s">
        <v>49</v>
      </c>
      <c r="E88" s="23" t="s">
        <v>62</v>
      </c>
      <c r="F88" s="16" t="s">
        <v>62</v>
      </c>
      <c r="G88" s="34">
        <v>0.12</v>
      </c>
      <c r="H88" s="34">
        <v>0.10199999999999999</v>
      </c>
    </row>
    <row r="89" spans="1:8" ht="33.6" customHeight="1" x14ac:dyDescent="0.25">
      <c r="A89" s="5">
        <v>88</v>
      </c>
      <c r="B89" s="39" t="s">
        <v>40</v>
      </c>
      <c r="C89" s="1" t="s">
        <v>69</v>
      </c>
      <c r="D89" s="35" t="s">
        <v>50</v>
      </c>
      <c r="E89" s="23" t="s">
        <v>62</v>
      </c>
      <c r="F89" s="16" t="s">
        <v>62</v>
      </c>
      <c r="G89" s="34">
        <v>0.12</v>
      </c>
      <c r="H89" s="34">
        <v>9.6000000000000002E-2</v>
      </c>
    </row>
    <row r="90" spans="1:8" ht="27.6" x14ac:dyDescent="0.25">
      <c r="A90" s="5">
        <v>89</v>
      </c>
      <c r="B90" s="39" t="s">
        <v>40</v>
      </c>
      <c r="C90" s="1" t="s">
        <v>69</v>
      </c>
      <c r="D90" s="35" t="s">
        <v>53</v>
      </c>
      <c r="E90" s="23" t="s">
        <v>62</v>
      </c>
      <c r="F90" s="16" t="s">
        <v>62</v>
      </c>
      <c r="G90" s="34">
        <v>0.1</v>
      </c>
      <c r="H90" s="34">
        <v>2.5000000000000001E-2</v>
      </c>
    </row>
    <row r="91" spans="1:8" ht="27.6" x14ac:dyDescent="0.25">
      <c r="A91" s="5">
        <v>90</v>
      </c>
      <c r="B91" s="39" t="s">
        <v>40</v>
      </c>
      <c r="C91" s="1" t="s">
        <v>69</v>
      </c>
      <c r="D91" s="35" t="s">
        <v>54</v>
      </c>
      <c r="E91" s="23" t="s">
        <v>62</v>
      </c>
      <c r="F91" s="16" t="s">
        <v>62</v>
      </c>
      <c r="G91" s="34">
        <v>0.3</v>
      </c>
      <c r="H91" s="40">
        <v>0.10100000000000001</v>
      </c>
    </row>
    <row r="92" spans="1:8" ht="27.6" x14ac:dyDescent="0.25">
      <c r="A92" s="5">
        <v>91</v>
      </c>
      <c r="B92" s="39" t="s">
        <v>40</v>
      </c>
      <c r="C92" s="1" t="s">
        <v>70</v>
      </c>
      <c r="D92" s="35" t="s">
        <v>61</v>
      </c>
      <c r="E92" s="22">
        <v>0.45</v>
      </c>
      <c r="F92" s="24">
        <v>0.30669999999999997</v>
      </c>
      <c r="G92" s="34">
        <v>0.15</v>
      </c>
      <c r="H92" s="34" t="s">
        <v>62</v>
      </c>
    </row>
    <row r="93" spans="1:8" ht="27.6" x14ac:dyDescent="0.25">
      <c r="A93" s="5">
        <v>92</v>
      </c>
      <c r="B93" s="39" t="s">
        <v>40</v>
      </c>
      <c r="C93" s="1" t="s">
        <v>70</v>
      </c>
      <c r="D93" s="35" t="s">
        <v>59</v>
      </c>
      <c r="E93" s="23" t="s">
        <v>62</v>
      </c>
      <c r="F93" s="16" t="s">
        <v>62</v>
      </c>
      <c r="G93" s="34">
        <v>0.15</v>
      </c>
      <c r="H93" s="43">
        <v>6.8199999999999997E-2</v>
      </c>
    </row>
    <row r="94" spans="1:8" ht="27.6" x14ac:dyDescent="0.25">
      <c r="A94" s="5">
        <v>93</v>
      </c>
      <c r="B94" s="39" t="s">
        <v>40</v>
      </c>
      <c r="C94" s="1" t="s">
        <v>70</v>
      </c>
      <c r="D94" s="35" t="s">
        <v>57</v>
      </c>
      <c r="E94" s="23" t="s">
        <v>62</v>
      </c>
      <c r="F94" s="16" t="s">
        <v>62</v>
      </c>
      <c r="G94" s="34">
        <v>0.15</v>
      </c>
      <c r="H94" s="34">
        <v>1.32E-2</v>
      </c>
    </row>
    <row r="95" spans="1:8" ht="27.6" x14ac:dyDescent="0.25">
      <c r="A95" s="5">
        <v>94</v>
      </c>
      <c r="B95" s="39" t="s">
        <v>40</v>
      </c>
      <c r="C95" s="1" t="s">
        <v>70</v>
      </c>
      <c r="D95" s="35" t="s">
        <v>56</v>
      </c>
      <c r="E95" s="23" t="s">
        <v>62</v>
      </c>
      <c r="F95" s="16" t="s">
        <v>62</v>
      </c>
      <c r="G95" s="34">
        <v>0.15</v>
      </c>
      <c r="H95" s="34">
        <v>2.3E-2</v>
      </c>
    </row>
    <row r="96" spans="1:8" ht="27.6" x14ac:dyDescent="0.25">
      <c r="A96" s="5">
        <v>95</v>
      </c>
      <c r="B96" s="39" t="s">
        <v>40</v>
      </c>
      <c r="C96" s="1" t="s">
        <v>70</v>
      </c>
      <c r="D96" s="35" t="s">
        <v>60</v>
      </c>
      <c r="E96" s="23" t="s">
        <v>62</v>
      </c>
      <c r="F96" s="16" t="s">
        <v>62</v>
      </c>
      <c r="G96" s="34">
        <v>0.15</v>
      </c>
      <c r="H96" s="34" t="s">
        <v>62</v>
      </c>
    </row>
    <row r="97" spans="1:8" ht="27.6" x14ac:dyDescent="0.25">
      <c r="A97" s="5">
        <v>96</v>
      </c>
      <c r="B97" s="39" t="s">
        <v>40</v>
      </c>
      <c r="C97" s="1" t="s">
        <v>70</v>
      </c>
      <c r="D97" s="35" t="s">
        <v>58</v>
      </c>
      <c r="E97" s="23" t="s">
        <v>62</v>
      </c>
      <c r="F97" s="16" t="s">
        <v>62</v>
      </c>
      <c r="G97" s="34">
        <v>0.15</v>
      </c>
      <c r="H97" s="34" t="s">
        <v>62</v>
      </c>
    </row>
    <row r="98" spans="1:8" ht="27.6" x14ac:dyDescent="0.25">
      <c r="A98" s="5">
        <v>97</v>
      </c>
      <c r="B98" s="39" t="s">
        <v>40</v>
      </c>
      <c r="C98" s="1" t="s">
        <v>70</v>
      </c>
      <c r="D98" s="35" t="s">
        <v>72</v>
      </c>
      <c r="E98" s="23" t="s">
        <v>62</v>
      </c>
      <c r="F98" s="16" t="s">
        <v>62</v>
      </c>
      <c r="G98" s="34">
        <v>0.05</v>
      </c>
      <c r="H98" s="34" t="s">
        <v>62</v>
      </c>
    </row>
    <row r="99" spans="1:8" ht="27.6" x14ac:dyDescent="0.25">
      <c r="A99" s="5">
        <v>98</v>
      </c>
      <c r="B99" s="39" t="s">
        <v>40</v>
      </c>
      <c r="C99" s="1" t="s">
        <v>70</v>
      </c>
      <c r="D99" s="35" t="s">
        <v>73</v>
      </c>
      <c r="E99" s="23" t="s">
        <v>62</v>
      </c>
      <c r="F99" s="16" t="s">
        <v>62</v>
      </c>
      <c r="G99" s="34">
        <v>0.05</v>
      </c>
      <c r="H99" s="34" t="s">
        <v>62</v>
      </c>
    </row>
    <row r="100" spans="1:8" ht="27.6" x14ac:dyDescent="0.25">
      <c r="A100" s="5">
        <v>99</v>
      </c>
      <c r="B100" s="39" t="s">
        <v>40</v>
      </c>
      <c r="C100" s="1" t="s">
        <v>70</v>
      </c>
      <c r="D100" s="35" t="s">
        <v>74</v>
      </c>
      <c r="E100" s="23" t="s">
        <v>62</v>
      </c>
      <c r="F100" s="16" t="s">
        <v>62</v>
      </c>
      <c r="G100" s="34">
        <v>0.05</v>
      </c>
      <c r="H100" s="34" t="s">
        <v>62</v>
      </c>
    </row>
    <row r="101" spans="1:8" ht="27.6" x14ac:dyDescent="0.25">
      <c r="A101" s="5">
        <v>100</v>
      </c>
      <c r="B101" s="39" t="s">
        <v>40</v>
      </c>
      <c r="C101" s="1" t="s">
        <v>70</v>
      </c>
      <c r="D101" s="37" t="s">
        <v>76</v>
      </c>
      <c r="E101" s="23" t="s">
        <v>62</v>
      </c>
      <c r="F101" s="16" t="s">
        <v>62</v>
      </c>
      <c r="G101" s="34">
        <v>0.05</v>
      </c>
      <c r="H101" s="34" t="s">
        <v>62</v>
      </c>
    </row>
    <row r="102" spans="1:8" ht="27.6" x14ac:dyDescent="0.25">
      <c r="A102" s="5">
        <v>101</v>
      </c>
      <c r="B102" s="39" t="s">
        <v>40</v>
      </c>
      <c r="C102" s="1" t="s">
        <v>70</v>
      </c>
      <c r="D102" s="1" t="s">
        <v>75</v>
      </c>
      <c r="E102" s="23" t="s">
        <v>62</v>
      </c>
      <c r="F102" s="16" t="s">
        <v>62</v>
      </c>
      <c r="G102" s="34">
        <v>0.05</v>
      </c>
      <c r="H102" s="34" t="s">
        <v>62</v>
      </c>
    </row>
    <row r="103" spans="1:8" ht="27.6" x14ac:dyDescent="0.25">
      <c r="A103" s="5">
        <v>102</v>
      </c>
      <c r="B103" s="39" t="s">
        <v>40</v>
      </c>
      <c r="C103" s="1" t="s">
        <v>70</v>
      </c>
      <c r="D103" s="1" t="s">
        <v>77</v>
      </c>
      <c r="E103" s="23" t="s">
        <v>62</v>
      </c>
      <c r="F103" s="16" t="s">
        <v>62</v>
      </c>
      <c r="G103" s="34">
        <v>0.05</v>
      </c>
      <c r="H103" s="34" t="s">
        <v>62</v>
      </c>
    </row>
  </sheetData>
  <pageMargins left="1" right="0.25" top="0.5" bottom="0.25" header="0.3" footer="0.3"/>
  <pageSetup paperSize="5" scale="90" fitToHeight="0" orientation="landscape" r:id="rId1"/>
  <headerFooter differentOddEven="1" differentFirst="1">
    <evenFooter>&amp;C&amp;9Page 73</even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workbookViewId="0">
      <selection activeCell="O16" sqref="O16"/>
    </sheetView>
  </sheetViews>
  <sheetFormatPr defaultRowHeight="14.4" x14ac:dyDescent="0.3"/>
  <cols>
    <col min="1" max="1" width="12.88671875" bestFit="1" customWidth="1"/>
    <col min="2" max="2" width="23.77734375" customWidth="1"/>
    <col min="3" max="3" width="28" customWidth="1"/>
    <col min="4" max="4" width="7" customWidth="1"/>
    <col min="5" max="5" width="10.77734375" bestFit="1" customWidth="1"/>
  </cols>
  <sheetData>
    <row r="3" spans="1:1" x14ac:dyDescent="0.3">
      <c r="A3" s="7" t="s">
        <v>9</v>
      </c>
    </row>
    <row r="4" spans="1:1" x14ac:dyDescent="0.3">
      <c r="A4" s="8" t="s">
        <v>40</v>
      </c>
    </row>
    <row r="5" spans="1:1" x14ac:dyDescent="0.3">
      <c r="A5" s="8" t="s">
        <v>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workbookViewId="0">
      <selection activeCell="C3" sqref="C3"/>
    </sheetView>
  </sheetViews>
  <sheetFormatPr defaultRowHeight="14.4" x14ac:dyDescent="0.3"/>
  <cols>
    <col min="1" max="1" width="12.88671875" bestFit="1" customWidth="1"/>
    <col min="2" max="2" width="16.44140625" bestFit="1" customWidth="1"/>
    <col min="3" max="3" width="22.109375" customWidth="1"/>
  </cols>
  <sheetData>
    <row r="3" spans="1:1" x14ac:dyDescent="0.3">
      <c r="A3" s="7" t="s">
        <v>9</v>
      </c>
    </row>
    <row r="4" spans="1:1" x14ac:dyDescent="0.3">
      <c r="A4" s="8" t="s">
        <v>40</v>
      </c>
    </row>
    <row r="5" spans="1:1" x14ac:dyDescent="0.3">
      <c r="A5" s="8" t="s">
        <v>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workbookViewId="0">
      <selection activeCell="C3" sqref="C3"/>
    </sheetView>
  </sheetViews>
  <sheetFormatPr defaultRowHeight="14.4" x14ac:dyDescent="0.3"/>
  <cols>
    <col min="1" max="1" width="12.88671875" bestFit="1" customWidth="1"/>
    <col min="2" max="2" width="19.33203125" bestFit="1" customWidth="1"/>
    <col min="3" max="3" width="24.21875" customWidth="1"/>
    <col min="4" max="4" width="10.109375" bestFit="1" customWidth="1"/>
  </cols>
  <sheetData>
    <row r="3" spans="1:3" x14ac:dyDescent="0.3">
      <c r="A3" s="7" t="s">
        <v>9</v>
      </c>
      <c r="B3" s="6" t="s">
        <v>38</v>
      </c>
      <c r="C3" s="6" t="s">
        <v>39</v>
      </c>
    </row>
    <row r="4" spans="1:3" x14ac:dyDescent="0.3">
      <c r="A4" s="8" t="s">
        <v>40</v>
      </c>
      <c r="B4" s="9">
        <v>0.45</v>
      </c>
      <c r="C4" s="9">
        <v>0.30669999999999997</v>
      </c>
    </row>
    <row r="5" spans="1:3" x14ac:dyDescent="0.3">
      <c r="A5" s="8" t="s">
        <v>10</v>
      </c>
      <c r="B5" s="9">
        <v>0.45</v>
      </c>
      <c r="C5" s="9">
        <v>0.30669999999999997</v>
      </c>
    </row>
  </sheetData>
  <sheetProtection formatCells="0" formatColumns="0" formatRows="0" insertColumns="0" insertRows="0" insertHyperlinks="0" deleteColumns="0" deleteRows="0" sort="0" autoFilter="0" pivotTables="0"/>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13"/>
  <sheetViews>
    <sheetView zoomScaleNormal="100" workbookViewId="0">
      <selection activeCell="C4" sqref="C4"/>
    </sheetView>
  </sheetViews>
  <sheetFormatPr defaultRowHeight="14.4" x14ac:dyDescent="0.3"/>
  <cols>
    <col min="1" max="1" width="12.5546875" customWidth="1"/>
    <col min="2" max="2" width="19.5546875" bestFit="1" customWidth="1"/>
    <col min="3" max="3" width="12.109375" customWidth="1"/>
  </cols>
  <sheetData>
    <row r="4" spans="1:3" x14ac:dyDescent="0.3">
      <c r="A4" s="7" t="s">
        <v>9</v>
      </c>
      <c r="B4" s="6" t="s">
        <v>78</v>
      </c>
      <c r="C4" s="6" t="s">
        <v>11</v>
      </c>
    </row>
    <row r="5" spans="1:3" x14ac:dyDescent="0.3">
      <c r="A5" s="8" t="s">
        <v>41</v>
      </c>
      <c r="B5" s="9">
        <v>0.8</v>
      </c>
      <c r="C5" s="9">
        <v>0.95499999999999996</v>
      </c>
    </row>
    <row r="6" spans="1:3" x14ac:dyDescent="0.3">
      <c r="A6" s="8" t="s">
        <v>42</v>
      </c>
      <c r="B6" s="9">
        <v>0.6</v>
      </c>
      <c r="C6" s="9">
        <v>0.4</v>
      </c>
    </row>
    <row r="7" spans="1:3" x14ac:dyDescent="0.3">
      <c r="A7" s="8" t="s">
        <v>43</v>
      </c>
      <c r="B7" s="9">
        <v>1</v>
      </c>
      <c r="C7" s="9">
        <v>0.67500000000000004</v>
      </c>
    </row>
    <row r="8" spans="1:3" x14ac:dyDescent="0.3">
      <c r="A8" s="8" t="s">
        <v>44</v>
      </c>
      <c r="B8" s="9">
        <v>1</v>
      </c>
      <c r="C8" s="9">
        <v>0.82</v>
      </c>
    </row>
    <row r="9" spans="1:3" x14ac:dyDescent="0.3">
      <c r="A9" s="8" t="s">
        <v>45</v>
      </c>
      <c r="B9" s="9">
        <v>0.5</v>
      </c>
      <c r="C9" s="9">
        <v>0.30990000000000001</v>
      </c>
    </row>
    <row r="10" spans="1:3" x14ac:dyDescent="0.3">
      <c r="A10" s="8" t="s">
        <v>46</v>
      </c>
      <c r="B10" s="9">
        <v>0.5</v>
      </c>
      <c r="C10" s="9">
        <v>0.3725</v>
      </c>
    </row>
    <row r="11" spans="1:3" x14ac:dyDescent="0.3">
      <c r="A11" s="8" t="s">
        <v>47</v>
      </c>
      <c r="B11" s="9">
        <v>0.8</v>
      </c>
      <c r="C11" s="9">
        <v>0.84840000000000004</v>
      </c>
    </row>
    <row r="12" spans="1:3" x14ac:dyDescent="0.3">
      <c r="A12" s="8" t="s">
        <v>48</v>
      </c>
      <c r="B12" s="9">
        <v>0.15</v>
      </c>
      <c r="C12" s="9">
        <v>3.1800000000000002E-2</v>
      </c>
    </row>
    <row r="13" spans="1:3" x14ac:dyDescent="0.3">
      <c r="A13" s="8" t="s">
        <v>10</v>
      </c>
      <c r="B13" s="9">
        <v>5.3500000000000005</v>
      </c>
      <c r="C13" s="9">
        <v>4.4125999999999994</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selection activeCell="E19" sqref="E19"/>
    </sheetView>
  </sheetViews>
  <sheetFormatPr defaultRowHeight="14.4" x14ac:dyDescent="0.3"/>
  <cols>
    <col min="1" max="1" width="7.5546875" customWidth="1"/>
    <col min="3" max="3" width="43.21875" customWidth="1"/>
    <col min="4" max="4" width="20.6640625" style="6" customWidth="1"/>
    <col min="8" max="8" width="8.88671875" style="6"/>
    <col min="13" max="13" width="12.5546875" customWidth="1"/>
    <col min="14" max="14" width="28" customWidth="1"/>
  </cols>
  <sheetData>
    <row r="1" spans="1:15" ht="57.6" x14ac:dyDescent="0.3">
      <c r="A1" t="s">
        <v>0</v>
      </c>
      <c r="B1" t="s">
        <v>1</v>
      </c>
      <c r="C1" t="s">
        <v>2</v>
      </c>
      <c r="D1" s="6" t="s">
        <v>22</v>
      </c>
      <c r="E1" t="s">
        <v>3</v>
      </c>
      <c r="F1" t="s">
        <v>17</v>
      </c>
      <c r="G1" t="s">
        <v>18</v>
      </c>
      <c r="H1" s="20" t="s">
        <v>24</v>
      </c>
      <c r="I1" t="s">
        <v>19</v>
      </c>
      <c r="J1" t="s">
        <v>4</v>
      </c>
    </row>
    <row r="2" spans="1:15" x14ac:dyDescent="0.3">
      <c r="A2">
        <v>39</v>
      </c>
      <c r="B2" t="s">
        <v>14</v>
      </c>
      <c r="C2" t="s">
        <v>16</v>
      </c>
      <c r="E2">
        <v>80</v>
      </c>
      <c r="F2">
        <v>40</v>
      </c>
      <c r="G2">
        <v>52.88</v>
      </c>
      <c r="I2">
        <v>0</v>
      </c>
      <c r="J2">
        <v>0</v>
      </c>
    </row>
    <row r="3" spans="1:15" x14ac:dyDescent="0.3">
      <c r="A3">
        <v>38</v>
      </c>
      <c r="B3" t="s">
        <v>14</v>
      </c>
      <c r="C3" t="s">
        <v>15</v>
      </c>
      <c r="E3">
        <v>24</v>
      </c>
      <c r="F3">
        <v>12</v>
      </c>
      <c r="G3">
        <v>22.06</v>
      </c>
      <c r="I3">
        <v>0</v>
      </c>
      <c r="J3">
        <v>0</v>
      </c>
    </row>
    <row r="4" spans="1:15" x14ac:dyDescent="0.3">
      <c r="A4">
        <v>37</v>
      </c>
      <c r="B4" t="s">
        <v>14</v>
      </c>
      <c r="C4" t="s">
        <v>8</v>
      </c>
      <c r="E4">
        <v>42.4</v>
      </c>
      <c r="F4">
        <v>22.2</v>
      </c>
      <c r="G4">
        <v>0.26</v>
      </c>
      <c r="I4">
        <v>0</v>
      </c>
      <c r="J4">
        <v>0</v>
      </c>
    </row>
    <row r="5" spans="1:15" x14ac:dyDescent="0.3">
      <c r="A5">
        <v>36</v>
      </c>
      <c r="B5" t="s">
        <v>14</v>
      </c>
      <c r="C5" t="s">
        <v>7</v>
      </c>
      <c r="E5">
        <v>61.6</v>
      </c>
      <c r="F5">
        <v>30.8</v>
      </c>
      <c r="G5">
        <v>16.57</v>
      </c>
      <c r="I5">
        <v>0</v>
      </c>
      <c r="J5">
        <v>0</v>
      </c>
    </row>
    <row r="6" spans="1:15" x14ac:dyDescent="0.3">
      <c r="A6">
        <v>35</v>
      </c>
      <c r="B6" t="s">
        <v>14</v>
      </c>
      <c r="C6" t="s">
        <v>6</v>
      </c>
      <c r="E6">
        <v>150</v>
      </c>
      <c r="F6">
        <v>60</v>
      </c>
      <c r="G6">
        <v>0</v>
      </c>
      <c r="I6">
        <v>0.16</v>
      </c>
      <c r="J6">
        <v>0</v>
      </c>
    </row>
    <row r="7" spans="1:15" x14ac:dyDescent="0.3">
      <c r="A7">
        <v>34</v>
      </c>
      <c r="B7" t="s">
        <v>14</v>
      </c>
      <c r="C7" t="s">
        <v>5</v>
      </c>
      <c r="E7">
        <v>2580</v>
      </c>
      <c r="F7">
        <v>1290</v>
      </c>
      <c r="G7">
        <v>351.37</v>
      </c>
      <c r="I7">
        <v>0.65</v>
      </c>
      <c r="J7">
        <v>0.41599999999999998</v>
      </c>
    </row>
    <row r="8" spans="1:15" x14ac:dyDescent="0.3">
      <c r="A8">
        <v>33</v>
      </c>
      <c r="B8" t="s">
        <v>14</v>
      </c>
      <c r="C8" t="s">
        <v>12</v>
      </c>
      <c r="E8">
        <v>895</v>
      </c>
      <c r="F8">
        <v>586</v>
      </c>
      <c r="G8">
        <v>216.36</v>
      </c>
      <c r="I8">
        <v>0.997</v>
      </c>
      <c r="J8">
        <v>0.96189999999999998</v>
      </c>
    </row>
    <row r="16" spans="1:15" x14ac:dyDescent="0.3">
      <c r="M16" s="51"/>
      <c r="N16" s="52"/>
      <c r="O16" s="53"/>
    </row>
    <row r="17" spans="13:15" x14ac:dyDescent="0.3">
      <c r="M17" s="54"/>
      <c r="N17" s="10"/>
      <c r="O17" s="55"/>
    </row>
    <row r="18" spans="13:15" x14ac:dyDescent="0.3">
      <c r="M18" s="54"/>
      <c r="N18" s="10"/>
      <c r="O18" s="55"/>
    </row>
    <row r="19" spans="13:15" x14ac:dyDescent="0.3">
      <c r="M19" s="54"/>
      <c r="N19" s="10"/>
      <c r="O19" s="55"/>
    </row>
    <row r="20" spans="13:15" x14ac:dyDescent="0.3">
      <c r="M20" s="54"/>
      <c r="N20" s="10"/>
      <c r="O20" s="55"/>
    </row>
    <row r="21" spans="13:15" x14ac:dyDescent="0.3">
      <c r="M21" s="54"/>
      <c r="N21" s="10"/>
      <c r="O21" s="55"/>
    </row>
    <row r="22" spans="13:15" x14ac:dyDescent="0.3">
      <c r="M22" s="54"/>
      <c r="N22" s="10"/>
      <c r="O22" s="55"/>
    </row>
    <row r="23" spans="13:15" x14ac:dyDescent="0.3">
      <c r="M23" s="54"/>
      <c r="N23" s="10"/>
      <c r="O23" s="55"/>
    </row>
    <row r="24" spans="13:15" x14ac:dyDescent="0.3">
      <c r="M24" s="54"/>
      <c r="N24" s="10"/>
      <c r="O24" s="55"/>
    </row>
    <row r="25" spans="13:15" x14ac:dyDescent="0.3">
      <c r="M25" s="54"/>
      <c r="N25" s="10"/>
      <c r="O25" s="55"/>
    </row>
    <row r="26" spans="13:15" x14ac:dyDescent="0.3">
      <c r="M26" s="54"/>
      <c r="N26" s="10"/>
      <c r="O26" s="55"/>
    </row>
    <row r="27" spans="13:15" x14ac:dyDescent="0.3">
      <c r="M27" s="54"/>
      <c r="N27" s="10"/>
      <c r="O27" s="55"/>
    </row>
    <row r="28" spans="13:15" x14ac:dyDescent="0.3">
      <c r="M28" s="54"/>
      <c r="N28" s="10"/>
      <c r="O28" s="55"/>
    </row>
    <row r="29" spans="13:15" x14ac:dyDescent="0.3">
      <c r="M29" s="54"/>
      <c r="N29" s="10"/>
      <c r="O29" s="55"/>
    </row>
    <row r="30" spans="13:15" x14ac:dyDescent="0.3">
      <c r="M30" s="54"/>
      <c r="N30" s="10"/>
      <c r="O30" s="55"/>
    </row>
    <row r="31" spans="13:15" x14ac:dyDescent="0.3">
      <c r="M31" s="54"/>
      <c r="N31" s="10"/>
      <c r="O31" s="55"/>
    </row>
    <row r="32" spans="13:15" x14ac:dyDescent="0.3">
      <c r="M32" s="54"/>
      <c r="N32" s="10"/>
      <c r="O32" s="55"/>
    </row>
    <row r="33" spans="13:15" x14ac:dyDescent="0.3">
      <c r="M33" s="56"/>
      <c r="N33" s="57"/>
      <c r="O33" s="58"/>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dashebord</vt:lpstr>
      <vt:lpstr>DATABASE</vt:lpstr>
      <vt:lpstr>TEC</vt:lpstr>
      <vt:lpstr>Allocation</vt:lpstr>
      <vt:lpstr>Financil_Progress</vt:lpstr>
      <vt:lpstr>Physical</vt:lpstr>
      <vt:lpstr>Sheet4</vt:lpstr>
      <vt:lpstr>DATABASE!Print_Titles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User</dc:creator>
  <cp:lastModifiedBy>DD Planning</cp:lastModifiedBy>
  <cp:lastPrinted>2021-03-08T03:52:23Z</cp:lastPrinted>
  <dcterms:created xsi:type="dcterms:W3CDTF">2018-03-28T13:47:41Z</dcterms:created>
  <dcterms:modified xsi:type="dcterms:W3CDTF">2021-06-03T07:18:11Z</dcterms:modified>
</cp:coreProperties>
</file>