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definedNames>
    <definedName name="_xlnm.Print_Area" localSheetId="0">Sheet1!$A$1:$AD$122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8" i="1" l="1"/>
  <c r="J81" i="1"/>
  <c r="Q81" i="1"/>
  <c r="O81" i="1"/>
  <c r="P81" i="1"/>
  <c r="S81" i="1"/>
  <c r="T81" i="1"/>
  <c r="U81" i="1"/>
  <c r="V81" i="1"/>
  <c r="W81" i="1"/>
  <c r="X81" i="1"/>
  <c r="Y81" i="1"/>
  <c r="Z81" i="1"/>
  <c r="AA81" i="1"/>
  <c r="AB81" i="1"/>
  <c r="AC81" i="1"/>
  <c r="AD81" i="1"/>
  <c r="K81" i="1"/>
  <c r="L81" i="1"/>
  <c r="M81" i="1"/>
  <c r="N81" i="1"/>
  <c r="G81" i="1"/>
  <c r="E70" i="2"/>
  <c r="D70" i="2"/>
  <c r="C70" i="2"/>
  <c r="B70" i="2"/>
</calcChain>
</file>

<file path=xl/sharedStrings.xml><?xml version="1.0" encoding="utf-8"?>
<sst xmlns="http://schemas.openxmlformats.org/spreadsheetml/2006/main" count="687" uniqueCount="194">
  <si>
    <t>Designation</t>
  </si>
  <si>
    <t>Service</t>
  </si>
  <si>
    <t>DMS approved cadre</t>
  </si>
  <si>
    <t>Vacancy</t>
  </si>
  <si>
    <t>Casual</t>
  </si>
  <si>
    <t>Contract</t>
  </si>
  <si>
    <t>Excess</t>
  </si>
  <si>
    <t>Serial NO</t>
  </si>
  <si>
    <t>Existing cadre</t>
  </si>
  <si>
    <t>Permanent</t>
  </si>
  <si>
    <t>substitute</t>
  </si>
  <si>
    <t>Certify the above details are correct</t>
  </si>
  <si>
    <t>……………………………………………………………………………..</t>
  </si>
  <si>
    <t>Signature &amp; Official Stamp</t>
  </si>
  <si>
    <t>ඇමුණුම 01</t>
  </si>
  <si>
    <t>Cadre Information - Western Provincial Council</t>
  </si>
  <si>
    <t>Head of Dept/Institution</t>
  </si>
  <si>
    <t>Temporary</t>
  </si>
  <si>
    <t>Existing</t>
  </si>
  <si>
    <t>under P/A Circular No- 25/2014</t>
  </si>
  <si>
    <t>WP/PTR/Cadre/F2-2017</t>
  </si>
  <si>
    <t>Recruitments</t>
  </si>
  <si>
    <t>Promotions</t>
  </si>
  <si>
    <t>Secondments</t>
  </si>
  <si>
    <t>Vacations of Posts</t>
  </si>
  <si>
    <t>Dismissals</t>
  </si>
  <si>
    <t>Resignation</t>
  </si>
  <si>
    <t>Retirement</t>
  </si>
  <si>
    <t>Deaths</t>
  </si>
  <si>
    <t>Acting</t>
  </si>
  <si>
    <t>Service Level</t>
  </si>
  <si>
    <t>Existing Cadre</t>
  </si>
  <si>
    <t>Approved Cadre</t>
  </si>
  <si>
    <t>Senior</t>
  </si>
  <si>
    <t>Tertiary</t>
  </si>
  <si>
    <t>Secondary</t>
  </si>
  <si>
    <t>Primary</t>
  </si>
  <si>
    <t>Table 02</t>
  </si>
  <si>
    <t>Table 01</t>
  </si>
  <si>
    <t>I certify that the above information is Correct.</t>
  </si>
  <si>
    <t>Total</t>
  </si>
  <si>
    <t>Signature     : ……………………………………..</t>
  </si>
  <si>
    <t>Prepared by :-</t>
  </si>
  <si>
    <t>Checked by :-</t>
  </si>
  <si>
    <t>Salary Code  (According to the P/A Circular 03/2016)</t>
  </si>
  <si>
    <t>Service Level   (According to the P/A Circular 03/2016)</t>
  </si>
  <si>
    <t>Casual / Temporary /substitute</t>
  </si>
  <si>
    <t>Full- time basic</t>
  </si>
  <si>
    <t>In addition to the work of a post already holds</t>
  </si>
  <si>
    <t>Acting (only Full- time basic)</t>
  </si>
  <si>
    <t>Contract/ Temporary</t>
  </si>
  <si>
    <t>Grade / Class</t>
  </si>
  <si>
    <t>Municipal Commissioner</t>
  </si>
  <si>
    <t>Deputy Municipal Commissioner</t>
  </si>
  <si>
    <t>Municipal  Secretary</t>
  </si>
  <si>
    <t>Chief Accountant</t>
  </si>
  <si>
    <t>Health Medical Officer</t>
  </si>
  <si>
    <t>Medical Officer</t>
  </si>
  <si>
    <t>Dental Surgeon</t>
  </si>
  <si>
    <t>Veterinary Surgeon</t>
  </si>
  <si>
    <t>Assistant Secretary</t>
  </si>
  <si>
    <t>Accountant</t>
  </si>
  <si>
    <t>Engineer (Civil)</t>
  </si>
  <si>
    <t>Engineer (Mechanical)</t>
  </si>
  <si>
    <t>Town  Planner</t>
  </si>
  <si>
    <t>Legal Officer</t>
  </si>
  <si>
    <t>Technical Officer (Civil)</t>
  </si>
  <si>
    <t>Nursing Officer</t>
  </si>
  <si>
    <t>Pharmacist</t>
  </si>
  <si>
    <t>Public Health Inspector</t>
  </si>
  <si>
    <t>Public Health Midwife</t>
  </si>
  <si>
    <t>Development Officer</t>
  </si>
  <si>
    <t>Librarian</t>
  </si>
  <si>
    <t>Technical Officer (Electrical)</t>
  </si>
  <si>
    <t>Technical Officer  (Mechanical)</t>
  </si>
  <si>
    <t>Technical Officer (planning) Draftsmen</t>
  </si>
  <si>
    <t>Mgt.Assistant</t>
  </si>
  <si>
    <t>Revenue Inspector (Revenue Oversier)</t>
  </si>
  <si>
    <t>Sewing Instructor</t>
  </si>
  <si>
    <t>Pre School Teacher</t>
  </si>
  <si>
    <t>Market Supervisor</t>
  </si>
  <si>
    <t>Work /Field Supervisor</t>
  </si>
  <si>
    <t>Health Supervisor</t>
  </si>
  <si>
    <t>Veterinary Supervisor</t>
  </si>
  <si>
    <t>Sports Officer</t>
  </si>
  <si>
    <t>Garage Supervisor</t>
  </si>
  <si>
    <t>Driver</t>
  </si>
  <si>
    <t>Heavy Equipment Operator</t>
  </si>
  <si>
    <t>Crematorium Operator</t>
  </si>
  <si>
    <t>Electrician</t>
  </si>
  <si>
    <t>Mason</t>
  </si>
  <si>
    <t>Carpenter</t>
  </si>
  <si>
    <t>Painter</t>
  </si>
  <si>
    <t>Motor mechanic</t>
  </si>
  <si>
    <t>Black smith</t>
  </si>
  <si>
    <t>Tinker</t>
  </si>
  <si>
    <t>Library Attendant</t>
  </si>
  <si>
    <t>Watcher</t>
  </si>
  <si>
    <t>Electrician Assistant</t>
  </si>
  <si>
    <t>Crematorium Assisstant</t>
  </si>
  <si>
    <t>Park keeper</t>
  </si>
  <si>
    <t>Water fitter</t>
  </si>
  <si>
    <t>Community Centre caretaker</t>
  </si>
  <si>
    <t>Play ground caretaker</t>
  </si>
  <si>
    <t>Cattle seizer</t>
  </si>
  <si>
    <t>Dog seizer</t>
  </si>
  <si>
    <t>Station Officer Fire</t>
  </si>
  <si>
    <t>Leading Fireman</t>
  </si>
  <si>
    <t>First Class Fireman</t>
  </si>
  <si>
    <t>Motorman</t>
  </si>
  <si>
    <t>Firemen</t>
  </si>
  <si>
    <t>Health Labourer**</t>
  </si>
  <si>
    <t>SLAS</t>
  </si>
  <si>
    <t>I</t>
  </si>
  <si>
    <t>SL-1-2016</t>
  </si>
  <si>
    <t>II</t>
  </si>
  <si>
    <t>III/II</t>
  </si>
  <si>
    <t>SLAcS</t>
  </si>
  <si>
    <t>SLMS</t>
  </si>
  <si>
    <t>SL-2-2016</t>
  </si>
  <si>
    <t>SLAPHS</t>
  </si>
  <si>
    <t>SLEgS</t>
  </si>
  <si>
    <t>Dept</t>
  </si>
  <si>
    <t>PPMAS</t>
  </si>
  <si>
    <t>Supra</t>
  </si>
  <si>
    <t>MN7-2016</t>
  </si>
  <si>
    <t>SLTS</t>
  </si>
  <si>
    <t>Special</t>
  </si>
  <si>
    <t>NrS_x0000__x0001_</t>
  </si>
  <si>
    <t>III/II/I</t>
  </si>
  <si>
    <t>MT-7-2016</t>
  </si>
  <si>
    <t>Secondery</t>
  </si>
  <si>
    <t>PSM</t>
  </si>
  <si>
    <t>MT-6-2016</t>
  </si>
  <si>
    <t>para MS</t>
  </si>
  <si>
    <t>MT-5-2016</t>
  </si>
  <si>
    <t>DOS</t>
  </si>
  <si>
    <t>MN4-2016</t>
  </si>
  <si>
    <t>SLGLS</t>
  </si>
  <si>
    <t>III</t>
  </si>
  <si>
    <t>MN3-2016</t>
  </si>
  <si>
    <t>MN2-2016</t>
  </si>
  <si>
    <t>dept</t>
  </si>
  <si>
    <t>MN-1-2016</t>
  </si>
  <si>
    <t>III/II/I-Spl</t>
  </si>
  <si>
    <t>PL-3-2016</t>
  </si>
  <si>
    <t>PDS</t>
  </si>
  <si>
    <t>Pl-2-2016</t>
  </si>
  <si>
    <t>Pl-1-2016</t>
  </si>
  <si>
    <t>OES</t>
  </si>
  <si>
    <t>Rs4-2016</t>
  </si>
  <si>
    <t>Rs3-2016</t>
  </si>
  <si>
    <t>Rs2-2016</t>
  </si>
  <si>
    <t>Rs1-2016</t>
  </si>
  <si>
    <t>Para MS</t>
  </si>
  <si>
    <t>MN1-2016</t>
  </si>
  <si>
    <t>PL3-2016</t>
  </si>
  <si>
    <t>PL2-2016</t>
  </si>
  <si>
    <t>PL1-2016</t>
  </si>
  <si>
    <t>Nrs</t>
  </si>
  <si>
    <t>DoS</t>
  </si>
  <si>
    <t>MT7-2016</t>
  </si>
  <si>
    <t>MT6-2016</t>
  </si>
  <si>
    <t>MT5-2016</t>
  </si>
  <si>
    <t>8*</t>
  </si>
  <si>
    <t>* According to the new approved carder reports</t>
  </si>
  <si>
    <t>(Ref No.DMS/D/0217 and 2016.01.22)</t>
  </si>
  <si>
    <t xml:space="preserve">              Excess Carder - Motorman 08 </t>
  </si>
  <si>
    <t>** It is only personal to the present employees</t>
  </si>
  <si>
    <t>Institution                         : Sri Jayawardenapura Kotte Municipal Council</t>
  </si>
  <si>
    <t>Name           : W.L.Kalubowila</t>
  </si>
  <si>
    <t>Designation : Management Assistant</t>
  </si>
  <si>
    <t>Telephone No : 0112874701-02</t>
  </si>
  <si>
    <t>Name           : D.N.Raigama</t>
  </si>
  <si>
    <t>26*</t>
  </si>
  <si>
    <t>Matron (Day care centre)**</t>
  </si>
  <si>
    <t>Reading Room Caretaker**</t>
  </si>
  <si>
    <t>Administrative Officer</t>
  </si>
  <si>
    <t>Cemetry Keeper</t>
  </si>
  <si>
    <t>K.K.S</t>
  </si>
  <si>
    <t>Road/Health/Cemetry/Clinic Labourer</t>
  </si>
  <si>
    <t xml:space="preserve">                                     Fireman    26</t>
  </si>
  <si>
    <t>For the Period of  2018.07.01 To 2018.09.30 (No.of)</t>
  </si>
  <si>
    <t>Cadre Information as at  : 2018.07.01 to 2018.09.30</t>
  </si>
  <si>
    <t xml:space="preserve">       Public Health Inspector                            -   02</t>
  </si>
  <si>
    <t xml:space="preserve">       Public Health Midwife                              -  02        </t>
  </si>
  <si>
    <t xml:space="preserve">       Development Officer                                -  05</t>
  </si>
  <si>
    <t xml:space="preserve">      Development Officer                                 - 01</t>
  </si>
  <si>
    <t xml:space="preserve">      Public Health Midwife                              -   01</t>
  </si>
  <si>
    <t xml:space="preserve">       Medical Officer                                        - 01</t>
  </si>
  <si>
    <t xml:space="preserve">       Management Assistant                             -  02</t>
  </si>
  <si>
    <t xml:space="preserve">       Engineer (Civil)                                         -01</t>
  </si>
  <si>
    <t>*** Transfer In (2018.07.01 to 2018.09.30)</t>
  </si>
  <si>
    <t>*** Transfer Out (2018.07.01 to 2018.09.30)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</si>
</sst>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9"/>
      <name val="Amila*"/>
    </font>
    <font>
      <sz val="9"/>
      <color theme="1"/>
      <name val="Amila*"/>
    </font>
    <font>
      <sz val="8"/>
      <color theme="1"/>
      <name val="Amila*"/>
    </font>
    <font>
      <sz val="8"/>
      <name val="Amila*"/>
    </font>
    <font>
      <sz val="9.5"/>
      <name val="Amila*"/>
    </font>
    <font>
      <sz val="9.5"/>
      <color theme="1"/>
      <name val="Amila*"/>
    </font>
    <font>
      <sz val="11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91">
    <xf numFmtId="0" fontId="0" fillId="0" borderId="0" xfId="0"/>
    <xf numFmtId="0" fontId="3" fillId="0" borderId="0" xfId="0" applyFont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21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2" fillId="0" borderId="31" xfId="0" applyFont="1" applyBorder="1" applyAlignment="1">
      <alignment vertical="center" wrapText="1"/>
    </xf>
    <xf numFmtId="0" fontId="2" fillId="0" borderId="33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36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37" xfId="0" applyFont="1" applyBorder="1" applyAlignment="1">
      <alignment vertical="center" wrapText="1"/>
    </xf>
    <xf numFmtId="0" fontId="2" fillId="0" borderId="38" xfId="0" applyFont="1" applyBorder="1" applyAlignment="1">
      <alignment vertical="center" wrapText="1"/>
    </xf>
    <xf numFmtId="0" fontId="2" fillId="0" borderId="39" xfId="0" applyFont="1" applyBorder="1" applyAlignment="1">
      <alignment vertical="center" wrapText="1"/>
    </xf>
    <xf numFmtId="0" fontId="2" fillId="0" borderId="40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" fillId="0" borderId="42" xfId="0" applyFont="1" applyBorder="1" applyAlignment="1">
      <alignment vertical="center" wrapText="1"/>
    </xf>
    <xf numFmtId="0" fontId="2" fillId="0" borderId="43" xfId="0" applyFont="1" applyBorder="1" applyAlignment="1">
      <alignment vertical="center" wrapText="1"/>
    </xf>
    <xf numFmtId="0" fontId="2" fillId="0" borderId="44" xfId="0" applyFont="1" applyBorder="1" applyAlignment="1">
      <alignment vertical="center" wrapText="1"/>
    </xf>
    <xf numFmtId="0" fontId="2" fillId="0" borderId="45" xfId="0" applyFont="1" applyBorder="1" applyAlignment="1">
      <alignment vertical="center" wrapText="1"/>
    </xf>
    <xf numFmtId="0" fontId="2" fillId="0" borderId="47" xfId="0" applyFont="1" applyBorder="1" applyAlignment="1">
      <alignment vertical="center" wrapText="1"/>
    </xf>
    <xf numFmtId="0" fontId="2" fillId="0" borderId="48" xfId="0" applyFont="1" applyBorder="1" applyAlignment="1">
      <alignment vertical="center" wrapText="1"/>
    </xf>
    <xf numFmtId="0" fontId="2" fillId="0" borderId="49" xfId="0" applyFont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50" xfId="0" applyFont="1" applyBorder="1" applyAlignment="1">
      <alignment vertical="center" wrapText="1"/>
    </xf>
    <xf numFmtId="0" fontId="2" fillId="0" borderId="51" xfId="0" applyFont="1" applyBorder="1" applyAlignment="1">
      <alignment vertical="center" wrapText="1"/>
    </xf>
    <xf numFmtId="0" fontId="2" fillId="0" borderId="52" xfId="0" applyFont="1" applyBorder="1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2" fillId="3" borderId="32" xfId="0" applyFont="1" applyFill="1" applyBorder="1" applyAlignment="1">
      <alignment vertical="center" wrapText="1"/>
    </xf>
    <xf numFmtId="0" fontId="2" fillId="3" borderId="27" xfId="0" applyFont="1" applyFill="1" applyBorder="1" applyAlignment="1">
      <alignment vertical="center" wrapText="1"/>
    </xf>
    <xf numFmtId="0" fontId="4" fillId="2" borderId="34" xfId="0" applyFont="1" applyFill="1" applyBorder="1" applyAlignment="1">
      <alignment vertical="center" textRotation="90" wrapText="1"/>
    </xf>
    <xf numFmtId="0" fontId="4" fillId="2" borderId="35" xfId="0" applyFont="1" applyFill="1" applyBorder="1" applyAlignment="1">
      <alignment vertical="center" textRotation="90" wrapText="1"/>
    </xf>
    <xf numFmtId="0" fontId="5" fillId="2" borderId="34" xfId="0" applyFont="1" applyFill="1" applyBorder="1" applyAlignment="1">
      <alignment vertical="center" wrapText="1"/>
    </xf>
    <xf numFmtId="0" fontId="5" fillId="2" borderId="35" xfId="0" applyFont="1" applyFill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2" fillId="0" borderId="56" xfId="0" applyFont="1" applyBorder="1" applyAlignment="1">
      <alignment vertical="center" wrapText="1"/>
    </xf>
    <xf numFmtId="0" fontId="2" fillId="0" borderId="57" xfId="0" applyFont="1" applyBorder="1" applyAlignment="1">
      <alignment vertical="center" wrapText="1"/>
    </xf>
    <xf numFmtId="0" fontId="2" fillId="0" borderId="58" xfId="0" applyFont="1" applyBorder="1" applyAlignment="1">
      <alignment vertical="center" wrapText="1"/>
    </xf>
    <xf numFmtId="0" fontId="2" fillId="3" borderId="11" xfId="0" applyFont="1" applyFill="1" applyBorder="1" applyAlignment="1">
      <alignment vertical="center" wrapText="1"/>
    </xf>
    <xf numFmtId="0" fontId="2" fillId="0" borderId="59" xfId="0" applyFont="1" applyBorder="1" applyAlignment="1">
      <alignment vertical="center" wrapText="1"/>
    </xf>
    <xf numFmtId="0" fontId="2" fillId="0" borderId="60" xfId="0" applyFont="1" applyBorder="1" applyAlignment="1">
      <alignment vertical="center" wrapText="1"/>
    </xf>
    <xf numFmtId="0" fontId="2" fillId="0" borderId="61" xfId="0" applyFont="1" applyBorder="1" applyAlignment="1">
      <alignment vertical="center" wrapText="1"/>
    </xf>
    <xf numFmtId="0" fontId="2" fillId="0" borderId="62" xfId="0" applyFont="1" applyBorder="1" applyAlignment="1">
      <alignment vertical="center" wrapText="1"/>
    </xf>
    <xf numFmtId="0" fontId="2" fillId="0" borderId="63" xfId="0" applyFont="1" applyBorder="1" applyAlignment="1">
      <alignment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2" fillId="0" borderId="70" xfId="0" applyFont="1" applyBorder="1" applyAlignment="1">
      <alignment vertical="center" wrapText="1"/>
    </xf>
    <xf numFmtId="0" fontId="2" fillId="0" borderId="72" xfId="0" applyFont="1" applyBorder="1" applyAlignment="1">
      <alignment vertical="center" wrapText="1"/>
    </xf>
    <xf numFmtId="0" fontId="2" fillId="0" borderId="73" xfId="0" applyFont="1" applyBorder="1" applyAlignment="1">
      <alignment vertical="center" wrapText="1"/>
    </xf>
    <xf numFmtId="0" fontId="2" fillId="0" borderId="74" xfId="0" applyFont="1" applyBorder="1" applyAlignment="1">
      <alignment vertical="center" wrapText="1"/>
    </xf>
    <xf numFmtId="0" fontId="2" fillId="0" borderId="75" xfId="0" applyFont="1" applyBorder="1" applyAlignment="1">
      <alignment vertical="center" wrapText="1"/>
    </xf>
    <xf numFmtId="0" fontId="2" fillId="0" borderId="79" xfId="0" applyFont="1" applyBorder="1" applyAlignment="1">
      <alignment vertical="center" wrapText="1"/>
    </xf>
    <xf numFmtId="0" fontId="4" fillId="0" borderId="11" xfId="0" applyFont="1" applyBorder="1" applyAlignment="1">
      <alignment horizontal="center" textRotation="90" wrapText="1"/>
    </xf>
    <xf numFmtId="0" fontId="4" fillId="0" borderId="27" xfId="0" applyFont="1" applyBorder="1" applyAlignment="1">
      <alignment horizontal="center" textRotation="90" wrapText="1"/>
    </xf>
    <xf numFmtId="0" fontId="2" fillId="0" borderId="80" xfId="0" applyFont="1" applyBorder="1" applyAlignment="1">
      <alignment vertical="center" wrapText="1"/>
    </xf>
    <xf numFmtId="0" fontId="2" fillId="0" borderId="81" xfId="0" applyFont="1" applyBorder="1" applyAlignment="1">
      <alignment vertical="center" wrapText="1"/>
    </xf>
    <xf numFmtId="0" fontId="4" fillId="0" borderId="24" xfId="0" applyFont="1" applyBorder="1" applyAlignment="1">
      <alignment horizontal="center" vertical="center" wrapText="1"/>
    </xf>
    <xf numFmtId="0" fontId="2" fillId="0" borderId="82" xfId="0" applyFont="1" applyBorder="1" applyAlignment="1">
      <alignment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8" fillId="0" borderId="83" xfId="0" applyFont="1" applyFill="1" applyBorder="1"/>
    <xf numFmtId="0" fontId="8" fillId="0" borderId="84" xfId="0" applyFont="1" applyFill="1" applyBorder="1"/>
    <xf numFmtId="0" fontId="9" fillId="0" borderId="84" xfId="0" applyFont="1" applyFill="1" applyBorder="1"/>
    <xf numFmtId="0" fontId="10" fillId="0" borderId="84" xfId="0" applyFont="1" applyFill="1" applyBorder="1"/>
    <xf numFmtId="0" fontId="11" fillId="0" borderId="84" xfId="0" applyFont="1" applyFill="1" applyBorder="1"/>
    <xf numFmtId="0" fontId="8" fillId="0" borderId="85" xfId="0" applyFont="1" applyFill="1" applyBorder="1"/>
    <xf numFmtId="0" fontId="8" fillId="0" borderId="83" xfId="0" applyFont="1" applyFill="1" applyBorder="1" applyAlignment="1"/>
    <xf numFmtId="0" fontId="12" fillId="0" borderId="83" xfId="0" applyFont="1" applyFill="1" applyBorder="1" applyAlignment="1"/>
    <xf numFmtId="0" fontId="8" fillId="0" borderId="84" xfId="0" applyFont="1" applyFill="1" applyBorder="1" applyAlignment="1"/>
    <xf numFmtId="0" fontId="12" fillId="0" borderId="84" xfId="0" applyFont="1" applyFill="1" applyBorder="1" applyAlignment="1"/>
    <xf numFmtId="0" fontId="9" fillId="0" borderId="84" xfId="0" applyFont="1" applyFill="1" applyBorder="1" applyAlignment="1"/>
    <xf numFmtId="0" fontId="13" fillId="0" borderId="84" xfId="0" applyFont="1" applyFill="1" applyBorder="1" applyAlignment="1"/>
    <xf numFmtId="0" fontId="8" fillId="0" borderId="85" xfId="0" applyFont="1" applyFill="1" applyBorder="1" applyAlignment="1"/>
    <xf numFmtId="0" fontId="8" fillId="0" borderId="84" xfId="0" applyFont="1" applyFill="1" applyBorder="1" applyAlignment="1">
      <alignment horizontal="left"/>
    </xf>
    <xf numFmtId="0" fontId="8" fillId="0" borderId="84" xfId="0" applyFont="1" applyFill="1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2" fillId="3" borderId="11" xfId="0" applyFont="1" applyFill="1" applyBorder="1" applyAlignment="1">
      <alignment horizontal="right" vertical="center" wrapText="1"/>
    </xf>
    <xf numFmtId="0" fontId="2" fillId="3" borderId="26" xfId="0" applyFont="1" applyFill="1" applyBorder="1" applyAlignment="1">
      <alignment horizontal="right" wrapText="1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vertical="center" wrapText="1"/>
    </xf>
    <xf numFmtId="0" fontId="2" fillId="4" borderId="21" xfId="0" applyFont="1" applyFill="1" applyBorder="1" applyAlignment="1">
      <alignment vertical="center" wrapText="1"/>
    </xf>
    <xf numFmtId="0" fontId="2" fillId="4" borderId="18" xfId="0" applyFont="1" applyFill="1" applyBorder="1" applyAlignment="1">
      <alignment vertical="center" wrapText="1"/>
    </xf>
    <xf numFmtId="0" fontId="2" fillId="4" borderId="50" xfId="0" applyFont="1" applyFill="1" applyBorder="1" applyAlignment="1">
      <alignment vertical="center" wrapText="1"/>
    </xf>
    <xf numFmtId="0" fontId="2" fillId="4" borderId="20" xfId="0" applyFont="1" applyFill="1" applyBorder="1" applyAlignment="1">
      <alignment vertical="center" wrapText="1"/>
    </xf>
    <xf numFmtId="0" fontId="2" fillId="4" borderId="82" xfId="0" applyFont="1" applyFill="1" applyBorder="1" applyAlignment="1">
      <alignment vertical="center" wrapText="1"/>
    </xf>
    <xf numFmtId="0" fontId="2" fillId="4" borderId="30" xfId="0" applyFont="1" applyFill="1" applyBorder="1" applyAlignment="1">
      <alignment vertical="center" wrapText="1"/>
    </xf>
    <xf numFmtId="0" fontId="4" fillId="4" borderId="35" xfId="0" applyFont="1" applyFill="1" applyBorder="1" applyAlignment="1">
      <alignment vertical="center" textRotation="90" wrapText="1"/>
    </xf>
    <xf numFmtId="0" fontId="5" fillId="4" borderId="35" xfId="0" applyFont="1" applyFill="1" applyBorder="1" applyAlignment="1">
      <alignment vertical="center" wrapText="1"/>
    </xf>
    <xf numFmtId="0" fontId="2" fillId="4" borderId="47" xfId="0" applyFont="1" applyFill="1" applyBorder="1" applyAlignment="1">
      <alignment vertical="center" wrapText="1"/>
    </xf>
    <xf numFmtId="0" fontId="2" fillId="4" borderId="16" xfId="0" applyFont="1" applyFill="1" applyBorder="1" applyAlignment="1">
      <alignment vertical="center" wrapText="1"/>
    </xf>
    <xf numFmtId="0" fontId="2" fillId="4" borderId="17" xfId="0" applyFont="1" applyFill="1" applyBorder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14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6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7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71" xfId="0" applyFont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right" wrapText="1"/>
    </xf>
    <xf numFmtId="0" fontId="2" fillId="3" borderId="71" xfId="0" applyFont="1" applyFill="1" applyBorder="1" applyAlignment="1">
      <alignment horizontal="right" wrapText="1"/>
    </xf>
    <xf numFmtId="0" fontId="4" fillId="0" borderId="53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8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5" fillId="3" borderId="32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 vertical="center" wrapText="1"/>
    </xf>
    <xf numFmtId="0" fontId="2" fillId="3" borderId="71" xfId="0" applyFont="1" applyFill="1" applyBorder="1" applyAlignment="1">
      <alignment horizontal="left" vertical="center" wrapText="1"/>
    </xf>
    <xf numFmtId="0" fontId="4" fillId="0" borderId="65" xfId="0" applyFont="1" applyBorder="1" applyAlignment="1">
      <alignment horizontal="center" textRotation="90" wrapText="1"/>
    </xf>
    <xf numFmtId="0" fontId="4" fillId="0" borderId="58" xfId="0" applyFont="1" applyBorder="1" applyAlignment="1">
      <alignment horizontal="center" textRotation="90" wrapText="1"/>
    </xf>
    <xf numFmtId="0" fontId="4" fillId="0" borderId="69" xfId="0" applyFont="1" applyBorder="1" applyAlignment="1">
      <alignment horizontal="center" textRotation="90" wrapText="1"/>
    </xf>
    <xf numFmtId="0" fontId="4" fillId="0" borderId="28" xfId="0" applyFont="1" applyBorder="1" applyAlignment="1">
      <alignment horizontal="center" textRotation="90" wrapText="1"/>
    </xf>
    <xf numFmtId="0" fontId="4" fillId="0" borderId="67" xfId="0" applyFont="1" applyBorder="1" applyAlignment="1">
      <alignment horizontal="center" textRotation="90" wrapText="1"/>
    </xf>
    <xf numFmtId="0" fontId="4" fillId="0" borderId="24" xfId="0" applyFont="1" applyBorder="1" applyAlignment="1">
      <alignment horizontal="center" textRotation="90" wrapText="1"/>
    </xf>
    <xf numFmtId="0" fontId="1" fillId="0" borderId="0" xfId="0" applyFont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4" fillId="0" borderId="76" xfId="0" applyFont="1" applyFill="1" applyBorder="1" applyAlignment="1">
      <alignment horizontal="center" vertical="center" textRotation="90" wrapText="1"/>
    </xf>
    <xf numFmtId="0" fontId="4" fillId="0" borderId="77" xfId="0" applyFont="1" applyFill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wrapText="1"/>
    </xf>
    <xf numFmtId="0" fontId="4" fillId="0" borderId="6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2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4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63" xfId="0" applyFont="1" applyBorder="1" applyAlignment="1">
      <alignment horizontal="center" vertical="center" textRotation="90" wrapText="1"/>
    </xf>
    <xf numFmtId="0" fontId="4" fillId="0" borderId="24" xfId="0" applyFont="1" applyBorder="1" applyAlignment="1">
      <alignment horizontal="center" vertical="center" textRotation="90" wrapText="1"/>
    </xf>
    <xf numFmtId="0" fontId="4" fillId="0" borderId="25" xfId="0" applyFont="1" applyBorder="1" applyAlignment="1">
      <alignment horizontal="center" textRotation="90" wrapText="1"/>
    </xf>
    <xf numFmtId="0" fontId="4" fillId="0" borderId="4" xfId="0" applyFont="1" applyBorder="1" applyAlignment="1">
      <alignment horizontal="center" textRotation="90" wrapText="1"/>
    </xf>
    <xf numFmtId="0" fontId="4" fillId="0" borderId="68" xfId="0" applyFont="1" applyBorder="1" applyAlignment="1">
      <alignment horizontal="center" textRotation="90" wrapText="1"/>
    </xf>
    <xf numFmtId="0" fontId="4" fillId="0" borderId="3" xfId="0" applyFont="1" applyBorder="1" applyAlignment="1">
      <alignment horizontal="center" textRotation="90" wrapText="1"/>
    </xf>
    <xf numFmtId="0" fontId="4" fillId="0" borderId="23" xfId="0" applyFont="1" applyBorder="1" applyAlignment="1">
      <alignment horizontal="center" textRotation="90" wrapText="1"/>
    </xf>
    <xf numFmtId="0" fontId="4" fillId="0" borderId="8" xfId="0" applyFont="1" applyBorder="1" applyAlignment="1">
      <alignment horizontal="center" textRotation="90" wrapText="1"/>
    </xf>
    <xf numFmtId="0" fontId="4" fillId="0" borderId="10" xfId="0" applyFont="1" applyBorder="1" applyAlignment="1">
      <alignment horizontal="center" textRotation="90" wrapText="1"/>
    </xf>
    <xf numFmtId="0" fontId="4" fillId="0" borderId="6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textRotation="90" wrapText="1"/>
    </xf>
    <xf numFmtId="0" fontId="2" fillId="0" borderId="0" xfId="0" applyFont="1" applyAlignment="1">
      <alignment horizontal="left" vertical="center" wrapText="1"/>
    </xf>
    <xf numFmtId="0" fontId="2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4"/>
  <sheetViews>
    <sheetView tabSelected="1" view="pageBreakPreview" topLeftCell="A109" zoomScaleSheetLayoutView="100" workbookViewId="0">
      <selection sqref="A1:AD122"/>
    </sheetView>
  </sheetViews>
  <sheetFormatPr defaultColWidth="8.85546875" defaultRowHeight="15" x14ac:dyDescent="0.25"/>
  <cols>
    <col min="1" max="1" width="6.28515625" style="4" customWidth="1"/>
    <col min="2" max="2" width="25.140625" style="4" customWidth="1"/>
    <col min="3" max="3" width="9.7109375" style="4" customWidth="1"/>
    <col min="4" max="4" width="10.140625" style="4" customWidth="1"/>
    <col min="5" max="5" width="12.5703125" style="4" customWidth="1"/>
    <col min="6" max="6" width="12.7109375" style="4" customWidth="1"/>
    <col min="7" max="7" width="5" style="4" customWidth="1"/>
    <col min="8" max="8" width="5.42578125" style="4" customWidth="1"/>
    <col min="9" max="9" width="4" style="4" customWidth="1"/>
    <col min="10" max="10" width="4.5703125" style="4" customWidth="1"/>
    <col min="11" max="11" width="4.42578125" style="4" customWidth="1"/>
    <col min="12" max="14" width="3.28515625" style="4" customWidth="1"/>
    <col min="15" max="15" width="3.5703125" style="4" customWidth="1"/>
    <col min="16" max="16" width="7.140625" style="4" customWidth="1"/>
    <col min="17" max="17" width="4.140625" style="4" customWidth="1"/>
    <col min="18" max="18" width="3.7109375" style="4" customWidth="1"/>
    <col min="19" max="19" width="1.42578125" style="4" customWidth="1"/>
    <col min="20" max="20" width="7.7109375" style="4" customWidth="1"/>
    <col min="21" max="21" width="3.28515625" style="4" bestFit="1" customWidth="1"/>
    <col min="22" max="22" width="1.42578125" style="4" customWidth="1"/>
    <col min="23" max="23" width="4.28515625" style="4" customWidth="1"/>
    <col min="24" max="30" width="4" style="4" customWidth="1"/>
    <col min="31" max="16384" width="8.85546875" style="4"/>
  </cols>
  <sheetData>
    <row r="2" spans="1:30" s="3" customFormat="1" ht="18.75" customHeight="1" x14ac:dyDescent="0.25">
      <c r="L2" s="6"/>
      <c r="M2" s="6"/>
      <c r="N2" s="6"/>
      <c r="O2" s="6"/>
      <c r="P2" s="6"/>
      <c r="Q2" s="6"/>
      <c r="R2" s="6"/>
      <c r="S2" s="6"/>
      <c r="T2" s="6"/>
      <c r="U2" s="6"/>
      <c r="V2" s="6"/>
      <c r="Y2" s="151" t="s">
        <v>14</v>
      </c>
      <c r="Z2" s="151"/>
      <c r="AA2" s="151"/>
      <c r="AB2" s="151"/>
      <c r="AC2" s="151"/>
      <c r="AD2" s="151"/>
    </row>
    <row r="3" spans="1:30" s="3" customFormat="1" ht="18.75" customHeight="1" x14ac:dyDescent="0.25">
      <c r="L3" s="6"/>
      <c r="M3" s="6"/>
      <c r="N3" s="6"/>
      <c r="O3" s="6"/>
      <c r="P3" s="6"/>
      <c r="Q3" s="6"/>
      <c r="R3" s="6"/>
      <c r="S3" s="6"/>
      <c r="T3" s="6"/>
      <c r="U3" s="151" t="s">
        <v>20</v>
      </c>
      <c r="V3" s="151"/>
      <c r="W3" s="151"/>
      <c r="X3" s="151"/>
      <c r="Y3" s="151"/>
      <c r="Z3" s="151"/>
      <c r="AA3" s="151"/>
      <c r="AB3" s="151"/>
      <c r="AC3" s="151"/>
      <c r="AD3" s="151"/>
    </row>
    <row r="4" spans="1:30" x14ac:dyDescent="0.25">
      <c r="K4" s="5"/>
      <c r="L4" s="5"/>
      <c r="M4" s="5"/>
      <c r="N4" s="5"/>
      <c r="O4" s="5"/>
      <c r="P4" s="5"/>
      <c r="Q4" s="5"/>
    </row>
    <row r="5" spans="1:30" s="6" customFormat="1" ht="18.75" customHeight="1" x14ac:dyDescent="0.25">
      <c r="A5" s="151" t="s">
        <v>15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1"/>
      <c r="N5" s="151"/>
      <c r="O5" s="151"/>
      <c r="P5" s="151"/>
      <c r="Q5" s="151"/>
      <c r="R5" s="151"/>
      <c r="S5" s="151"/>
      <c r="T5" s="151"/>
      <c r="U5" s="151"/>
      <c r="V5" s="151"/>
      <c r="W5" s="151"/>
      <c r="X5" s="151"/>
      <c r="Y5" s="151"/>
      <c r="Z5" s="151"/>
      <c r="AA5" s="151"/>
      <c r="AB5" s="151"/>
      <c r="AC5" s="151"/>
      <c r="AD5" s="151"/>
    </row>
    <row r="7" spans="1:30" s="7" customFormat="1" ht="15.75" x14ac:dyDescent="0.25">
      <c r="A7" s="163" t="s">
        <v>169</v>
      </c>
      <c r="B7" s="163"/>
      <c r="C7" s="163"/>
      <c r="D7" s="163"/>
      <c r="E7" s="163"/>
      <c r="F7" s="163"/>
      <c r="G7" s="163"/>
      <c r="H7" s="163"/>
      <c r="I7" s="163"/>
      <c r="J7" s="163"/>
      <c r="K7" s="1"/>
      <c r="L7" s="1"/>
      <c r="M7" s="1"/>
      <c r="N7" s="1"/>
      <c r="O7" s="46"/>
      <c r="P7" s="1"/>
    </row>
    <row r="8" spans="1:30" s="7" customFormat="1" ht="15.75" x14ac:dyDescent="0.25">
      <c r="A8" s="163" t="s">
        <v>183</v>
      </c>
      <c r="B8" s="163"/>
      <c r="C8" s="163"/>
      <c r="D8" s="163"/>
      <c r="E8" s="163"/>
      <c r="F8" s="163"/>
      <c r="G8" s="163"/>
      <c r="H8" s="163"/>
      <c r="I8" s="163"/>
      <c r="J8" s="163"/>
      <c r="K8" s="163"/>
      <c r="L8" s="163"/>
      <c r="M8" s="163"/>
      <c r="N8" s="163"/>
      <c r="O8" s="163"/>
      <c r="P8" s="163"/>
      <c r="Q8" s="163"/>
      <c r="R8" s="163"/>
      <c r="S8" s="163"/>
      <c r="T8" s="163"/>
      <c r="U8" s="163"/>
      <c r="V8" s="25"/>
    </row>
    <row r="9" spans="1:30" s="7" customFormat="1" ht="15.75" x14ac:dyDescent="0.25">
      <c r="A9" s="25"/>
      <c r="B9" s="25"/>
      <c r="C9" s="25"/>
      <c r="D9" s="25"/>
      <c r="E9" s="25"/>
      <c r="F9" s="25"/>
      <c r="G9" s="25"/>
      <c r="H9" s="28"/>
      <c r="I9" s="25"/>
      <c r="J9" s="25"/>
      <c r="K9" s="25"/>
      <c r="L9" s="25"/>
      <c r="M9" s="25"/>
      <c r="N9" s="25"/>
      <c r="O9" s="42"/>
      <c r="P9" s="25"/>
      <c r="Q9" s="25"/>
      <c r="R9" s="25"/>
      <c r="S9" s="25"/>
      <c r="T9" s="25"/>
      <c r="U9" s="25"/>
      <c r="V9" s="25"/>
    </row>
    <row r="10" spans="1:30" ht="15.75" thickBot="1" x14ac:dyDescent="0.3">
      <c r="A10" s="137" t="s">
        <v>38</v>
      </c>
      <c r="B10" s="13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11" spans="1:30" ht="62.25" customHeight="1" thickBot="1" x14ac:dyDescent="0.3">
      <c r="A11" s="164" t="s">
        <v>7</v>
      </c>
      <c r="B11" s="167" t="s">
        <v>0</v>
      </c>
      <c r="C11" s="167" t="s">
        <v>1</v>
      </c>
      <c r="D11" s="167" t="s">
        <v>51</v>
      </c>
      <c r="E11" s="155" t="s">
        <v>44</v>
      </c>
      <c r="F11" s="158" t="s">
        <v>45</v>
      </c>
      <c r="G11" s="132" t="s">
        <v>2</v>
      </c>
      <c r="H11" s="133"/>
      <c r="I11" s="134"/>
      <c r="J11" s="132" t="s">
        <v>8</v>
      </c>
      <c r="K11" s="133"/>
      <c r="L11" s="133"/>
      <c r="M11" s="133"/>
      <c r="N11" s="133"/>
      <c r="O11" s="135"/>
      <c r="P11" s="136"/>
      <c r="Q11" s="152" t="s">
        <v>3</v>
      </c>
      <c r="R11" s="172" t="s">
        <v>6</v>
      </c>
      <c r="S11" s="50"/>
      <c r="T11" s="170" t="s">
        <v>19</v>
      </c>
      <c r="U11" s="171"/>
      <c r="V11" s="52"/>
      <c r="W11" s="161" t="s">
        <v>182</v>
      </c>
      <c r="X11" s="161"/>
      <c r="Y11" s="161"/>
      <c r="Z11" s="161"/>
      <c r="AA11" s="161"/>
      <c r="AB11" s="161"/>
      <c r="AC11" s="161"/>
      <c r="AD11" s="162"/>
    </row>
    <row r="12" spans="1:30" ht="19.5" customHeight="1" thickBot="1" x14ac:dyDescent="0.3">
      <c r="A12" s="165"/>
      <c r="B12" s="168"/>
      <c r="C12" s="168"/>
      <c r="D12" s="168"/>
      <c r="E12" s="156"/>
      <c r="F12" s="159"/>
      <c r="G12" s="145" t="s">
        <v>9</v>
      </c>
      <c r="H12" s="147" t="s">
        <v>5</v>
      </c>
      <c r="I12" s="149" t="s">
        <v>4</v>
      </c>
      <c r="J12" s="145" t="s">
        <v>9</v>
      </c>
      <c r="K12" s="147" t="s">
        <v>4</v>
      </c>
      <c r="L12" s="147" t="s">
        <v>10</v>
      </c>
      <c r="M12" s="147" t="s">
        <v>5</v>
      </c>
      <c r="N12" s="147" t="s">
        <v>17</v>
      </c>
      <c r="O12" s="182" t="s">
        <v>29</v>
      </c>
      <c r="P12" s="183"/>
      <c r="Q12" s="153"/>
      <c r="R12" s="173"/>
      <c r="S12" s="51"/>
      <c r="T12" s="184" t="s">
        <v>2</v>
      </c>
      <c r="U12" s="186" t="s">
        <v>18</v>
      </c>
      <c r="V12" s="53"/>
      <c r="W12" s="177" t="s">
        <v>21</v>
      </c>
      <c r="X12" s="175" t="s">
        <v>22</v>
      </c>
      <c r="Y12" s="175" t="s">
        <v>23</v>
      </c>
      <c r="Z12" s="178" t="s">
        <v>26</v>
      </c>
      <c r="AA12" s="178" t="s">
        <v>24</v>
      </c>
      <c r="AB12" s="180" t="s">
        <v>25</v>
      </c>
      <c r="AC12" s="175" t="s">
        <v>27</v>
      </c>
      <c r="AD12" s="176" t="s">
        <v>28</v>
      </c>
    </row>
    <row r="13" spans="1:30" ht="103.5" customHeight="1" thickBot="1" x14ac:dyDescent="0.3">
      <c r="A13" s="166"/>
      <c r="B13" s="169"/>
      <c r="C13" s="169"/>
      <c r="D13" s="169"/>
      <c r="E13" s="157"/>
      <c r="F13" s="160"/>
      <c r="G13" s="146"/>
      <c r="H13" s="148"/>
      <c r="I13" s="150"/>
      <c r="J13" s="146"/>
      <c r="K13" s="148"/>
      <c r="L13" s="148"/>
      <c r="M13" s="148"/>
      <c r="N13" s="148"/>
      <c r="O13" s="72" t="s">
        <v>47</v>
      </c>
      <c r="P13" s="73" t="s">
        <v>48</v>
      </c>
      <c r="Q13" s="154"/>
      <c r="R13" s="174"/>
      <c r="S13" s="51"/>
      <c r="T13" s="185"/>
      <c r="U13" s="174"/>
      <c r="V13" s="53"/>
      <c r="W13" s="146"/>
      <c r="X13" s="148"/>
      <c r="Y13" s="148"/>
      <c r="Z13" s="179"/>
      <c r="AA13" s="179"/>
      <c r="AB13" s="181"/>
      <c r="AC13" s="148"/>
      <c r="AD13" s="150"/>
    </row>
    <row r="14" spans="1:30" x14ac:dyDescent="0.25">
      <c r="A14" s="78">
        <v>1</v>
      </c>
      <c r="B14" s="19" t="s">
        <v>52</v>
      </c>
      <c r="C14" s="19" t="s">
        <v>112</v>
      </c>
      <c r="D14" s="19" t="s">
        <v>113</v>
      </c>
      <c r="E14" s="19" t="s">
        <v>114</v>
      </c>
      <c r="F14" s="21" t="s">
        <v>33</v>
      </c>
      <c r="G14" s="18">
        <v>1</v>
      </c>
      <c r="H14" s="43"/>
      <c r="I14" s="20"/>
      <c r="J14" s="18">
        <v>1</v>
      </c>
      <c r="K14" s="19"/>
      <c r="L14" s="19"/>
      <c r="M14" s="19"/>
      <c r="N14" s="71"/>
      <c r="O14" s="59"/>
      <c r="P14" s="74"/>
      <c r="Q14" s="22">
        <v>0</v>
      </c>
      <c r="R14" s="20"/>
      <c r="S14" s="51"/>
      <c r="T14" s="18"/>
      <c r="U14" s="21"/>
      <c r="V14" s="53"/>
      <c r="W14" s="38"/>
      <c r="X14" s="16"/>
      <c r="Y14" s="16"/>
      <c r="Z14" s="16"/>
      <c r="AA14" s="16"/>
      <c r="AB14" s="16"/>
      <c r="AC14" s="16"/>
      <c r="AD14" s="17"/>
    </row>
    <row r="15" spans="1:30" ht="30" x14ac:dyDescent="0.25">
      <c r="A15" s="79">
        <v>2</v>
      </c>
      <c r="B15" s="10" t="s">
        <v>53</v>
      </c>
      <c r="C15" s="19" t="s">
        <v>112</v>
      </c>
      <c r="D15" s="10" t="s">
        <v>115</v>
      </c>
      <c r="E15" s="19" t="s">
        <v>114</v>
      </c>
      <c r="F15" s="21" t="s">
        <v>33</v>
      </c>
      <c r="G15" s="11">
        <v>1</v>
      </c>
      <c r="H15" s="44"/>
      <c r="I15" s="12"/>
      <c r="J15" s="11">
        <v>0</v>
      </c>
      <c r="K15" s="10"/>
      <c r="L15" s="10"/>
      <c r="M15" s="10"/>
      <c r="N15" s="13"/>
      <c r="O15" s="11"/>
      <c r="P15" s="75"/>
      <c r="Q15" s="23">
        <v>1</v>
      </c>
      <c r="R15" s="12"/>
      <c r="S15" s="51"/>
      <c r="T15" s="11"/>
      <c r="U15" s="13"/>
      <c r="V15" s="53"/>
      <c r="W15" s="39"/>
      <c r="X15" s="14"/>
      <c r="Y15" s="14"/>
      <c r="Z15" s="14"/>
      <c r="AA15" s="14"/>
      <c r="AB15" s="14"/>
      <c r="AC15" s="14"/>
      <c r="AD15" s="15"/>
    </row>
    <row r="16" spans="1:30" x14ac:dyDescent="0.25">
      <c r="A16" s="79">
        <v>3</v>
      </c>
      <c r="B16" s="10" t="s">
        <v>54</v>
      </c>
      <c r="C16" s="19" t="s">
        <v>112</v>
      </c>
      <c r="D16" s="10" t="s">
        <v>116</v>
      </c>
      <c r="E16" s="19" t="s">
        <v>114</v>
      </c>
      <c r="F16" s="21" t="s">
        <v>33</v>
      </c>
      <c r="G16" s="11">
        <v>1</v>
      </c>
      <c r="H16" s="44"/>
      <c r="I16" s="12"/>
      <c r="J16" s="11">
        <v>1</v>
      </c>
      <c r="K16" s="10"/>
      <c r="L16" s="10"/>
      <c r="M16" s="10"/>
      <c r="N16" s="13"/>
      <c r="O16" s="11"/>
      <c r="P16" s="75"/>
      <c r="Q16" s="23">
        <v>0</v>
      </c>
      <c r="R16" s="12"/>
      <c r="S16" s="51"/>
      <c r="T16" s="11"/>
      <c r="U16" s="13"/>
      <c r="V16" s="53"/>
      <c r="W16" s="39"/>
      <c r="X16" s="14"/>
      <c r="Y16" s="14"/>
      <c r="Z16" s="14"/>
      <c r="AA16" s="14"/>
      <c r="AB16" s="14"/>
      <c r="AC16" s="14"/>
      <c r="AD16" s="15"/>
    </row>
    <row r="17" spans="1:30" x14ac:dyDescent="0.25">
      <c r="A17" s="79">
        <v>4</v>
      </c>
      <c r="B17" s="10" t="s">
        <v>55</v>
      </c>
      <c r="C17" s="10" t="s">
        <v>117</v>
      </c>
      <c r="D17" s="10" t="s">
        <v>113</v>
      </c>
      <c r="E17" s="19" t="s">
        <v>114</v>
      </c>
      <c r="F17" s="21" t="s">
        <v>33</v>
      </c>
      <c r="G17" s="11">
        <v>1</v>
      </c>
      <c r="H17" s="44"/>
      <c r="I17" s="12"/>
      <c r="J17" s="11">
        <v>1</v>
      </c>
      <c r="K17" s="10"/>
      <c r="L17" s="10"/>
      <c r="M17" s="10"/>
      <c r="N17" s="13"/>
      <c r="O17" s="11"/>
      <c r="P17" s="75"/>
      <c r="Q17" s="23">
        <v>0</v>
      </c>
      <c r="R17" s="12"/>
      <c r="S17" s="51"/>
      <c r="T17" s="11"/>
      <c r="U17" s="13"/>
      <c r="V17" s="53"/>
      <c r="W17" s="39"/>
      <c r="X17" s="14"/>
      <c r="Y17" s="14"/>
      <c r="Z17" s="14"/>
      <c r="AA17" s="14"/>
      <c r="AB17" s="14"/>
      <c r="AC17" s="14"/>
      <c r="AD17" s="15"/>
    </row>
    <row r="18" spans="1:30" x14ac:dyDescent="0.25">
      <c r="A18" s="79">
        <v>5</v>
      </c>
      <c r="B18" s="10" t="s">
        <v>56</v>
      </c>
      <c r="C18" s="10" t="s">
        <v>118</v>
      </c>
      <c r="D18" s="10"/>
      <c r="E18" s="19" t="s">
        <v>119</v>
      </c>
      <c r="F18" s="21" t="s">
        <v>33</v>
      </c>
      <c r="G18" s="11">
        <v>1</v>
      </c>
      <c r="H18" s="44"/>
      <c r="I18" s="12"/>
      <c r="J18" s="11">
        <v>0</v>
      </c>
      <c r="K18" s="10"/>
      <c r="L18" s="10"/>
      <c r="M18" s="10"/>
      <c r="N18" s="13"/>
      <c r="O18" s="11"/>
      <c r="P18" s="75"/>
      <c r="Q18" s="23">
        <v>1</v>
      </c>
      <c r="R18" s="12"/>
      <c r="S18" s="51"/>
      <c r="T18" s="11"/>
      <c r="U18" s="13"/>
      <c r="V18" s="53"/>
      <c r="W18" s="39"/>
      <c r="X18" s="14"/>
      <c r="Y18" s="14"/>
      <c r="Z18" s="14"/>
      <c r="AA18" s="14"/>
      <c r="AB18" s="14"/>
      <c r="AC18" s="14"/>
      <c r="AD18" s="15"/>
    </row>
    <row r="19" spans="1:30" x14ac:dyDescent="0.25">
      <c r="A19" s="79">
        <v>6</v>
      </c>
      <c r="B19" s="10" t="s">
        <v>57</v>
      </c>
      <c r="C19" s="10" t="s">
        <v>118</v>
      </c>
      <c r="D19" s="10"/>
      <c r="E19" s="19" t="s">
        <v>119</v>
      </c>
      <c r="F19" s="21" t="s">
        <v>33</v>
      </c>
      <c r="G19" s="11">
        <v>3</v>
      </c>
      <c r="H19" s="44"/>
      <c r="I19" s="12"/>
      <c r="J19" s="11">
        <v>3</v>
      </c>
      <c r="K19" s="10"/>
      <c r="L19" s="10"/>
      <c r="M19" s="10"/>
      <c r="N19" s="13"/>
      <c r="O19" s="11"/>
      <c r="P19" s="75"/>
      <c r="Q19" s="23">
        <v>0</v>
      </c>
      <c r="R19" s="12"/>
      <c r="S19" s="51"/>
      <c r="T19" s="11"/>
      <c r="U19" s="13"/>
      <c r="V19" s="53"/>
      <c r="W19" s="39"/>
      <c r="X19" s="14"/>
      <c r="Y19" s="14"/>
      <c r="Z19" s="14"/>
      <c r="AA19" s="14"/>
      <c r="AB19" s="14"/>
      <c r="AC19" s="14"/>
      <c r="AD19" s="15"/>
    </row>
    <row r="20" spans="1:30" ht="15.75" thickBot="1" x14ac:dyDescent="0.3">
      <c r="A20" s="79">
        <v>7</v>
      </c>
      <c r="B20" s="10" t="s">
        <v>58</v>
      </c>
      <c r="C20" s="10" t="s">
        <v>118</v>
      </c>
      <c r="D20" s="10"/>
      <c r="E20" s="19" t="s">
        <v>119</v>
      </c>
      <c r="F20" s="21" t="s">
        <v>33</v>
      </c>
      <c r="G20" s="11">
        <v>2</v>
      </c>
      <c r="H20" s="44"/>
      <c r="I20" s="12"/>
      <c r="J20" s="11">
        <v>2</v>
      </c>
      <c r="K20" s="10"/>
      <c r="L20" s="10"/>
      <c r="M20" s="10"/>
      <c r="N20" s="13"/>
      <c r="O20" s="11"/>
      <c r="P20" s="75"/>
      <c r="Q20" s="23">
        <v>0</v>
      </c>
      <c r="R20" s="12"/>
      <c r="S20" s="51"/>
      <c r="T20" s="11"/>
      <c r="U20" s="13"/>
      <c r="V20" s="53"/>
      <c r="W20" s="39"/>
      <c r="X20" s="14"/>
      <c r="Y20" s="14"/>
      <c r="Z20" s="14"/>
      <c r="AA20" s="14"/>
      <c r="AB20" s="14"/>
      <c r="AC20" s="14"/>
      <c r="AD20" s="15"/>
    </row>
    <row r="21" spans="1:30" x14ac:dyDescent="0.25">
      <c r="A21" s="78">
        <v>8</v>
      </c>
      <c r="B21" s="19" t="s">
        <v>59</v>
      </c>
      <c r="C21" s="19" t="s">
        <v>120</v>
      </c>
      <c r="D21" s="19" t="s">
        <v>113</v>
      </c>
      <c r="E21" s="19" t="s">
        <v>114</v>
      </c>
      <c r="F21" s="21" t="s">
        <v>33</v>
      </c>
      <c r="G21" s="18">
        <v>1</v>
      </c>
      <c r="H21" s="43"/>
      <c r="I21" s="20"/>
      <c r="J21" s="18">
        <v>1</v>
      </c>
      <c r="K21" s="19"/>
      <c r="L21" s="19"/>
      <c r="M21" s="19"/>
      <c r="N21" s="71"/>
      <c r="O21" s="59"/>
      <c r="P21" s="74"/>
      <c r="Q21" s="22">
        <v>0</v>
      </c>
      <c r="R21" s="20"/>
      <c r="S21" s="51"/>
      <c r="T21" s="18"/>
      <c r="U21" s="21"/>
      <c r="V21" s="53"/>
      <c r="W21" s="38"/>
      <c r="X21" s="16"/>
      <c r="Y21" s="16"/>
      <c r="Z21" s="16"/>
      <c r="AA21" s="16"/>
      <c r="AB21" s="16"/>
      <c r="AC21" s="16"/>
      <c r="AD21" s="17"/>
    </row>
    <row r="22" spans="1:30" x14ac:dyDescent="0.25">
      <c r="A22" s="78">
        <v>9</v>
      </c>
      <c r="B22" s="19" t="s">
        <v>60</v>
      </c>
      <c r="C22" s="19" t="s">
        <v>112</v>
      </c>
      <c r="D22" s="19" t="s">
        <v>116</v>
      </c>
      <c r="E22" s="19" t="s">
        <v>114</v>
      </c>
      <c r="F22" s="21" t="s">
        <v>33</v>
      </c>
      <c r="G22" s="18">
        <v>1</v>
      </c>
      <c r="H22" s="43"/>
      <c r="I22" s="20"/>
      <c r="J22" s="18">
        <v>1</v>
      </c>
      <c r="K22" s="19"/>
      <c r="L22" s="19"/>
      <c r="M22" s="19"/>
      <c r="N22" s="21"/>
      <c r="O22" s="18"/>
      <c r="P22" s="77"/>
      <c r="Q22" s="22">
        <v>0</v>
      </c>
      <c r="R22" s="20"/>
      <c r="S22" s="51"/>
      <c r="T22" s="18"/>
      <c r="U22" s="21"/>
      <c r="V22" s="53"/>
      <c r="W22" s="38"/>
      <c r="X22" s="16"/>
      <c r="Y22" s="16"/>
      <c r="Z22" s="16"/>
      <c r="AA22" s="16"/>
      <c r="AB22" s="16"/>
      <c r="AC22" s="16"/>
      <c r="AD22" s="17"/>
    </row>
    <row r="23" spans="1:30" x14ac:dyDescent="0.25">
      <c r="A23" s="78">
        <v>10</v>
      </c>
      <c r="B23" s="19" t="s">
        <v>61</v>
      </c>
      <c r="C23" s="19" t="s">
        <v>117</v>
      </c>
      <c r="D23" s="19" t="s">
        <v>116</v>
      </c>
      <c r="E23" s="19" t="s">
        <v>114</v>
      </c>
      <c r="F23" s="21" t="s">
        <v>33</v>
      </c>
      <c r="G23" s="18">
        <v>2</v>
      </c>
      <c r="H23" s="43"/>
      <c r="I23" s="20"/>
      <c r="J23" s="18">
        <v>1</v>
      </c>
      <c r="K23" s="19"/>
      <c r="L23" s="19"/>
      <c r="M23" s="19"/>
      <c r="N23" s="21"/>
      <c r="O23" s="18"/>
      <c r="P23" s="77"/>
      <c r="Q23" s="22">
        <v>1</v>
      </c>
      <c r="R23" s="20"/>
      <c r="S23" s="51"/>
      <c r="T23" s="18"/>
      <c r="U23" s="21"/>
      <c r="V23" s="53"/>
      <c r="W23" s="38"/>
      <c r="X23" s="16"/>
      <c r="Y23" s="16"/>
      <c r="Z23" s="16"/>
      <c r="AA23" s="16"/>
      <c r="AB23" s="16"/>
      <c r="AC23" s="16"/>
      <c r="AD23" s="17"/>
    </row>
    <row r="24" spans="1:30" x14ac:dyDescent="0.25">
      <c r="A24" s="78">
        <v>11</v>
      </c>
      <c r="B24" s="19" t="s">
        <v>62</v>
      </c>
      <c r="C24" s="19" t="s">
        <v>121</v>
      </c>
      <c r="D24" s="19" t="s">
        <v>116</v>
      </c>
      <c r="E24" s="19" t="s">
        <v>114</v>
      </c>
      <c r="F24" s="21" t="s">
        <v>33</v>
      </c>
      <c r="G24" s="18">
        <v>2</v>
      </c>
      <c r="H24" s="43"/>
      <c r="I24" s="20"/>
      <c r="J24" s="18">
        <v>2</v>
      </c>
      <c r="K24" s="19"/>
      <c r="L24" s="19"/>
      <c r="M24" s="19"/>
      <c r="N24" s="21"/>
      <c r="O24" s="18"/>
      <c r="P24" s="77"/>
      <c r="Q24" s="22">
        <v>0</v>
      </c>
      <c r="R24" s="20"/>
      <c r="S24" s="51"/>
      <c r="T24" s="18"/>
      <c r="U24" s="21"/>
      <c r="V24" s="53"/>
      <c r="W24" s="38"/>
      <c r="X24" s="16"/>
      <c r="Y24" s="16"/>
      <c r="Z24" s="16"/>
      <c r="AA24" s="16"/>
      <c r="AB24" s="16"/>
      <c r="AC24" s="16"/>
      <c r="AD24" s="17"/>
    </row>
    <row r="25" spans="1:30" x14ac:dyDescent="0.25">
      <c r="A25" s="78">
        <v>12</v>
      </c>
      <c r="B25" s="19" t="s">
        <v>63</v>
      </c>
      <c r="C25" s="19" t="s">
        <v>121</v>
      </c>
      <c r="D25" s="19" t="s">
        <v>116</v>
      </c>
      <c r="E25" s="19" t="s">
        <v>114</v>
      </c>
      <c r="F25" s="21" t="s">
        <v>33</v>
      </c>
      <c r="G25" s="18">
        <v>1</v>
      </c>
      <c r="H25" s="43"/>
      <c r="I25" s="20"/>
      <c r="J25" s="18">
        <v>1</v>
      </c>
      <c r="K25" s="19"/>
      <c r="L25" s="19"/>
      <c r="M25" s="19"/>
      <c r="N25" s="21"/>
      <c r="O25" s="18"/>
      <c r="P25" s="77"/>
      <c r="Q25" s="22">
        <v>0</v>
      </c>
      <c r="R25" s="20"/>
      <c r="S25" s="51"/>
      <c r="T25" s="18"/>
      <c r="U25" s="21"/>
      <c r="V25" s="53"/>
      <c r="W25" s="38"/>
      <c r="X25" s="16"/>
      <c r="Y25" s="16"/>
      <c r="Z25" s="16"/>
      <c r="AA25" s="16"/>
      <c r="AB25" s="16"/>
      <c r="AC25" s="16"/>
      <c r="AD25" s="17"/>
    </row>
    <row r="26" spans="1:30" x14ac:dyDescent="0.25">
      <c r="A26" s="78">
        <v>13</v>
      </c>
      <c r="B26" s="19" t="s">
        <v>64</v>
      </c>
      <c r="C26" s="19" t="s">
        <v>122</v>
      </c>
      <c r="D26" s="19" t="s">
        <v>116</v>
      </c>
      <c r="E26" s="19" t="s">
        <v>114</v>
      </c>
      <c r="F26" s="21" t="s">
        <v>33</v>
      </c>
      <c r="G26" s="18">
        <v>1</v>
      </c>
      <c r="H26" s="43"/>
      <c r="I26" s="20"/>
      <c r="J26" s="18">
        <v>1</v>
      </c>
      <c r="K26" s="19"/>
      <c r="L26" s="19"/>
      <c r="M26" s="19"/>
      <c r="N26" s="21"/>
      <c r="O26" s="18"/>
      <c r="P26" s="77"/>
      <c r="Q26" s="22">
        <v>0</v>
      </c>
      <c r="R26" s="20"/>
      <c r="S26" s="51"/>
      <c r="T26" s="18"/>
      <c r="U26" s="21"/>
      <c r="V26" s="53"/>
      <c r="W26" s="38"/>
      <c r="X26" s="16"/>
      <c r="Y26" s="16"/>
      <c r="Z26" s="16"/>
      <c r="AA26" s="16"/>
      <c r="AB26" s="16"/>
      <c r="AC26" s="16"/>
      <c r="AD26" s="17"/>
    </row>
    <row r="27" spans="1:30" x14ac:dyDescent="0.25">
      <c r="A27" s="78">
        <v>14</v>
      </c>
      <c r="B27" s="19" t="s">
        <v>65</v>
      </c>
      <c r="C27" s="19" t="s">
        <v>122</v>
      </c>
      <c r="D27" s="19" t="s">
        <v>116</v>
      </c>
      <c r="E27" s="19" t="s">
        <v>114</v>
      </c>
      <c r="F27" s="21" t="s">
        <v>33</v>
      </c>
      <c r="G27" s="18">
        <v>1</v>
      </c>
      <c r="H27" s="43"/>
      <c r="I27" s="20"/>
      <c r="J27" s="18">
        <v>1</v>
      </c>
      <c r="K27" s="19"/>
      <c r="L27" s="19"/>
      <c r="M27" s="19"/>
      <c r="N27" s="21"/>
      <c r="O27" s="18"/>
      <c r="P27" s="77"/>
      <c r="Q27" s="22">
        <v>0</v>
      </c>
      <c r="R27" s="20"/>
      <c r="S27" s="51"/>
      <c r="T27" s="18"/>
      <c r="U27" s="21"/>
      <c r="V27" s="53"/>
      <c r="W27" s="38"/>
      <c r="X27" s="16"/>
      <c r="Y27" s="16"/>
      <c r="Z27" s="16"/>
      <c r="AA27" s="16"/>
      <c r="AB27" s="16"/>
      <c r="AC27" s="16"/>
      <c r="AD27" s="17"/>
    </row>
    <row r="28" spans="1:30" x14ac:dyDescent="0.25">
      <c r="A28" s="78">
        <v>15</v>
      </c>
      <c r="B28" s="19" t="s">
        <v>177</v>
      </c>
      <c r="C28" s="19" t="s">
        <v>123</v>
      </c>
      <c r="D28" s="19" t="s">
        <v>124</v>
      </c>
      <c r="E28" s="19" t="s">
        <v>125</v>
      </c>
      <c r="F28" s="21" t="s">
        <v>34</v>
      </c>
      <c r="G28" s="18">
        <v>3</v>
      </c>
      <c r="H28" s="43"/>
      <c r="I28" s="20"/>
      <c r="J28" s="18">
        <v>1</v>
      </c>
      <c r="K28" s="19"/>
      <c r="L28" s="19"/>
      <c r="M28" s="19"/>
      <c r="N28" s="21"/>
      <c r="O28" s="18">
        <v>2</v>
      </c>
      <c r="P28" s="77"/>
      <c r="Q28" s="22">
        <v>2</v>
      </c>
      <c r="R28" s="20"/>
      <c r="S28" s="51"/>
      <c r="T28" s="18"/>
      <c r="U28" s="21"/>
      <c r="V28" s="53"/>
      <c r="W28" s="38"/>
      <c r="X28" s="16"/>
      <c r="Y28" s="16"/>
      <c r="Z28" s="16"/>
      <c r="AA28" s="16"/>
      <c r="AB28" s="16"/>
      <c r="AC28" s="16"/>
      <c r="AD28" s="17"/>
    </row>
    <row r="29" spans="1:30" x14ac:dyDescent="0.25">
      <c r="A29" s="78">
        <v>16</v>
      </c>
      <c r="B29" s="19" t="s">
        <v>66</v>
      </c>
      <c r="C29" s="19" t="s">
        <v>126</v>
      </c>
      <c r="D29" s="19" t="s">
        <v>127</v>
      </c>
      <c r="E29" s="19" t="s">
        <v>125</v>
      </c>
      <c r="F29" s="21" t="s">
        <v>34</v>
      </c>
      <c r="G29" s="18">
        <v>1</v>
      </c>
      <c r="H29" s="43"/>
      <c r="I29" s="20"/>
      <c r="J29" s="18">
        <v>1</v>
      </c>
      <c r="K29" s="19"/>
      <c r="L29" s="19"/>
      <c r="M29" s="19"/>
      <c r="N29" s="21"/>
      <c r="O29" s="18"/>
      <c r="P29" s="77"/>
      <c r="Q29" s="22">
        <v>0</v>
      </c>
      <c r="R29" s="20"/>
      <c r="S29" s="51"/>
      <c r="T29" s="18"/>
      <c r="U29" s="21"/>
      <c r="V29" s="53"/>
      <c r="W29" s="38"/>
      <c r="X29" s="16"/>
      <c r="Y29" s="16"/>
      <c r="Z29" s="16"/>
      <c r="AA29" s="16"/>
      <c r="AB29" s="16"/>
      <c r="AC29" s="16"/>
      <c r="AD29" s="17"/>
    </row>
    <row r="30" spans="1:30" x14ac:dyDescent="0.25">
      <c r="A30" s="78">
        <v>17</v>
      </c>
      <c r="B30" s="19" t="s">
        <v>67</v>
      </c>
      <c r="C30" s="19" t="s">
        <v>159</v>
      </c>
      <c r="D30" s="19" t="s">
        <v>129</v>
      </c>
      <c r="E30" s="19" t="s">
        <v>161</v>
      </c>
      <c r="F30" s="21" t="s">
        <v>131</v>
      </c>
      <c r="G30" s="18">
        <v>4</v>
      </c>
      <c r="H30" s="43"/>
      <c r="I30" s="20"/>
      <c r="J30" s="18">
        <v>0</v>
      </c>
      <c r="K30" s="19"/>
      <c r="L30" s="19"/>
      <c r="M30" s="19"/>
      <c r="N30" s="21"/>
      <c r="O30" s="18"/>
      <c r="P30" s="77"/>
      <c r="Q30" s="22">
        <v>4</v>
      </c>
      <c r="R30" s="20"/>
      <c r="S30" s="51"/>
      <c r="T30" s="18"/>
      <c r="U30" s="21"/>
      <c r="V30" s="53"/>
      <c r="W30" s="38"/>
      <c r="X30" s="16"/>
      <c r="Y30" s="16"/>
      <c r="Z30" s="16"/>
      <c r="AA30" s="16"/>
      <c r="AB30" s="16"/>
      <c r="AC30" s="16"/>
      <c r="AD30" s="17"/>
    </row>
    <row r="31" spans="1:30" x14ac:dyDescent="0.25">
      <c r="A31" s="78">
        <v>18</v>
      </c>
      <c r="B31" s="19" t="s">
        <v>68</v>
      </c>
      <c r="C31" s="19" t="s">
        <v>132</v>
      </c>
      <c r="D31" s="19" t="s">
        <v>129</v>
      </c>
      <c r="E31" s="19" t="s">
        <v>162</v>
      </c>
      <c r="F31" s="21" t="s">
        <v>131</v>
      </c>
      <c r="G31" s="18">
        <v>4</v>
      </c>
      <c r="H31" s="43"/>
      <c r="I31" s="20"/>
      <c r="J31" s="18">
        <v>0</v>
      </c>
      <c r="K31" s="19"/>
      <c r="L31" s="19"/>
      <c r="M31" s="19"/>
      <c r="N31" s="21"/>
      <c r="O31" s="18"/>
      <c r="P31" s="77"/>
      <c r="Q31" s="22">
        <v>4</v>
      </c>
      <c r="R31" s="20"/>
      <c r="S31" s="51"/>
      <c r="T31" s="18"/>
      <c r="U31" s="21"/>
      <c r="V31" s="53"/>
      <c r="W31" s="38"/>
      <c r="X31" s="16"/>
      <c r="Y31" s="16"/>
      <c r="Z31" s="16"/>
      <c r="AA31" s="16"/>
      <c r="AB31" s="16"/>
      <c r="AC31" s="16"/>
      <c r="AD31" s="17"/>
    </row>
    <row r="32" spans="1:30" x14ac:dyDescent="0.25">
      <c r="A32" s="78">
        <v>19</v>
      </c>
      <c r="B32" s="19" t="s">
        <v>69</v>
      </c>
      <c r="C32" s="19" t="s">
        <v>154</v>
      </c>
      <c r="D32" s="19" t="s">
        <v>129</v>
      </c>
      <c r="E32" s="19" t="s">
        <v>163</v>
      </c>
      <c r="F32" s="21" t="s">
        <v>131</v>
      </c>
      <c r="G32" s="18">
        <v>3</v>
      </c>
      <c r="H32" s="43"/>
      <c r="I32" s="20"/>
      <c r="J32" s="18">
        <v>1</v>
      </c>
      <c r="K32" s="19"/>
      <c r="L32" s="19"/>
      <c r="M32" s="19"/>
      <c r="N32" s="21"/>
      <c r="O32" s="18"/>
      <c r="P32" s="77"/>
      <c r="Q32" s="22">
        <v>2</v>
      </c>
      <c r="R32" s="20"/>
      <c r="S32" s="51"/>
      <c r="T32" s="18"/>
      <c r="U32" s="21"/>
      <c r="V32" s="53"/>
      <c r="W32" s="38"/>
      <c r="X32" s="16"/>
      <c r="Y32" s="16"/>
      <c r="Z32" s="16"/>
      <c r="AA32" s="16"/>
      <c r="AB32" s="16"/>
      <c r="AC32" s="16"/>
      <c r="AD32" s="17"/>
    </row>
    <row r="33" spans="1:30" x14ac:dyDescent="0.25">
      <c r="A33" s="78">
        <v>20</v>
      </c>
      <c r="B33" s="19" t="s">
        <v>70</v>
      </c>
      <c r="C33" s="19" t="s">
        <v>154</v>
      </c>
      <c r="D33" s="19" t="s">
        <v>129</v>
      </c>
      <c r="E33" s="19" t="s">
        <v>163</v>
      </c>
      <c r="F33" s="21" t="s">
        <v>131</v>
      </c>
      <c r="G33" s="18">
        <v>5</v>
      </c>
      <c r="H33" s="43"/>
      <c r="I33" s="20"/>
      <c r="J33" s="18">
        <v>4</v>
      </c>
      <c r="K33" s="19"/>
      <c r="L33" s="19"/>
      <c r="M33" s="19"/>
      <c r="N33" s="21"/>
      <c r="O33" s="18"/>
      <c r="P33" s="77"/>
      <c r="Q33" s="22">
        <v>1</v>
      </c>
      <c r="R33" s="20"/>
      <c r="S33" s="51"/>
      <c r="T33" s="18"/>
      <c r="U33" s="21"/>
      <c r="V33" s="53"/>
      <c r="W33" s="38"/>
      <c r="X33" s="16"/>
      <c r="Y33" s="16"/>
      <c r="Z33" s="16"/>
      <c r="AA33" s="16"/>
      <c r="AB33" s="16"/>
      <c r="AC33" s="16"/>
      <c r="AD33" s="17"/>
    </row>
    <row r="34" spans="1:30" x14ac:dyDescent="0.25">
      <c r="A34" s="78">
        <v>21</v>
      </c>
      <c r="B34" s="19" t="s">
        <v>71</v>
      </c>
      <c r="C34" s="19" t="s">
        <v>160</v>
      </c>
      <c r="D34" s="19" t="s">
        <v>129</v>
      </c>
      <c r="E34" s="19" t="s">
        <v>137</v>
      </c>
      <c r="F34" s="21" t="s">
        <v>131</v>
      </c>
      <c r="G34" s="18">
        <v>10</v>
      </c>
      <c r="H34" s="43"/>
      <c r="I34" s="20"/>
      <c r="J34" s="18">
        <v>7</v>
      </c>
      <c r="K34" s="19"/>
      <c r="L34" s="19"/>
      <c r="M34" s="19"/>
      <c r="N34" s="21"/>
      <c r="O34" s="18"/>
      <c r="P34" s="77"/>
      <c r="Q34" s="22">
        <v>3</v>
      </c>
      <c r="R34" s="20"/>
      <c r="S34" s="51"/>
      <c r="T34" s="18"/>
      <c r="U34" s="21"/>
      <c r="V34" s="53"/>
      <c r="W34" s="38"/>
      <c r="X34" s="16"/>
      <c r="Y34" s="16"/>
      <c r="Z34" s="16"/>
      <c r="AA34" s="16"/>
      <c r="AB34" s="16"/>
      <c r="AC34" s="16"/>
      <c r="AD34" s="17"/>
    </row>
    <row r="35" spans="1:30" x14ac:dyDescent="0.25">
      <c r="A35" s="78">
        <v>22</v>
      </c>
      <c r="B35" s="19" t="s">
        <v>72</v>
      </c>
      <c r="C35" s="19" t="s">
        <v>138</v>
      </c>
      <c r="D35" s="19" t="s">
        <v>139</v>
      </c>
      <c r="E35" s="19" t="s">
        <v>140</v>
      </c>
      <c r="F35" s="21" t="s">
        <v>131</v>
      </c>
      <c r="G35" s="18">
        <v>8</v>
      </c>
      <c r="H35" s="43"/>
      <c r="I35" s="20"/>
      <c r="J35" s="18">
        <v>3</v>
      </c>
      <c r="K35" s="19"/>
      <c r="L35" s="19"/>
      <c r="M35" s="19"/>
      <c r="N35" s="21"/>
      <c r="O35" s="18"/>
      <c r="P35" s="77"/>
      <c r="Q35" s="22">
        <v>5</v>
      </c>
      <c r="R35" s="20"/>
      <c r="S35" s="51"/>
      <c r="T35" s="18"/>
      <c r="U35" s="21"/>
      <c r="V35" s="53"/>
      <c r="W35" s="38"/>
      <c r="X35" s="16"/>
      <c r="Y35" s="16"/>
      <c r="Z35" s="16"/>
      <c r="AA35" s="16"/>
      <c r="AB35" s="16"/>
      <c r="AC35" s="16"/>
      <c r="AD35" s="17"/>
    </row>
    <row r="36" spans="1:30" x14ac:dyDescent="0.25">
      <c r="A36" s="78">
        <v>23</v>
      </c>
      <c r="B36" s="19" t="s">
        <v>66</v>
      </c>
      <c r="C36" s="19" t="s">
        <v>126</v>
      </c>
      <c r="D36" s="19" t="s">
        <v>129</v>
      </c>
      <c r="E36" s="19" t="s">
        <v>140</v>
      </c>
      <c r="F36" s="21" t="s">
        <v>131</v>
      </c>
      <c r="G36" s="18">
        <v>7</v>
      </c>
      <c r="H36" s="43"/>
      <c r="I36" s="20"/>
      <c r="J36" s="18">
        <v>3</v>
      </c>
      <c r="K36" s="19"/>
      <c r="L36" s="19"/>
      <c r="M36" s="19">
        <v>2</v>
      </c>
      <c r="N36" s="21"/>
      <c r="O36" s="18"/>
      <c r="P36" s="77"/>
      <c r="Q36" s="22">
        <v>4</v>
      </c>
      <c r="R36" s="20"/>
      <c r="S36" s="51"/>
      <c r="T36" s="18"/>
      <c r="U36" s="21"/>
      <c r="V36" s="53"/>
      <c r="W36" s="38"/>
      <c r="X36" s="16"/>
      <c r="Y36" s="16"/>
      <c r="Z36" s="16"/>
      <c r="AA36" s="16"/>
      <c r="AB36" s="16"/>
      <c r="AC36" s="16"/>
      <c r="AD36" s="17"/>
    </row>
    <row r="37" spans="1:30" ht="30" x14ac:dyDescent="0.25">
      <c r="A37" s="78">
        <v>24</v>
      </c>
      <c r="B37" s="19" t="s">
        <v>73</v>
      </c>
      <c r="C37" s="19" t="s">
        <v>126</v>
      </c>
      <c r="D37" s="19" t="s">
        <v>129</v>
      </c>
      <c r="E37" s="19" t="s">
        <v>140</v>
      </c>
      <c r="F37" s="21" t="s">
        <v>131</v>
      </c>
      <c r="G37" s="18">
        <v>1</v>
      </c>
      <c r="H37" s="43"/>
      <c r="I37" s="20"/>
      <c r="J37" s="18">
        <v>0</v>
      </c>
      <c r="K37" s="19"/>
      <c r="L37" s="19"/>
      <c r="M37" s="19"/>
      <c r="N37" s="21"/>
      <c r="O37" s="18"/>
      <c r="P37" s="77"/>
      <c r="Q37" s="22">
        <v>1</v>
      </c>
      <c r="R37" s="20"/>
      <c r="S37" s="51"/>
      <c r="T37" s="18"/>
      <c r="U37" s="21"/>
      <c r="V37" s="53"/>
      <c r="W37" s="38"/>
      <c r="X37" s="16"/>
      <c r="Y37" s="16"/>
      <c r="Z37" s="16"/>
      <c r="AA37" s="16"/>
      <c r="AB37" s="16"/>
      <c r="AC37" s="16"/>
      <c r="AD37" s="17"/>
    </row>
    <row r="38" spans="1:30" ht="30" x14ac:dyDescent="0.25">
      <c r="A38" s="78">
        <v>25</v>
      </c>
      <c r="B38" s="19" t="s">
        <v>74</v>
      </c>
      <c r="C38" s="19" t="s">
        <v>126</v>
      </c>
      <c r="D38" s="19" t="s">
        <v>129</v>
      </c>
      <c r="E38" s="19" t="s">
        <v>140</v>
      </c>
      <c r="F38" s="21" t="s">
        <v>131</v>
      </c>
      <c r="G38" s="18">
        <v>1</v>
      </c>
      <c r="H38" s="43"/>
      <c r="I38" s="20"/>
      <c r="J38" s="18">
        <v>1</v>
      </c>
      <c r="K38" s="19"/>
      <c r="L38" s="19"/>
      <c r="M38" s="19"/>
      <c r="N38" s="21"/>
      <c r="O38" s="18"/>
      <c r="P38" s="77"/>
      <c r="Q38" s="22">
        <v>0</v>
      </c>
      <c r="R38" s="20"/>
      <c r="S38" s="51"/>
      <c r="T38" s="18"/>
      <c r="U38" s="21"/>
      <c r="V38" s="53"/>
      <c r="W38" s="38"/>
      <c r="X38" s="16"/>
      <c r="Y38" s="16"/>
      <c r="Z38" s="16"/>
      <c r="AA38" s="16"/>
      <c r="AB38" s="16"/>
      <c r="AC38" s="16"/>
      <c r="AD38" s="17"/>
    </row>
    <row r="39" spans="1:30" ht="30" x14ac:dyDescent="0.25">
      <c r="A39" s="78">
        <v>26</v>
      </c>
      <c r="B39" s="19" t="s">
        <v>75</v>
      </c>
      <c r="C39" s="19" t="s">
        <v>126</v>
      </c>
      <c r="D39" s="19" t="s">
        <v>129</v>
      </c>
      <c r="E39" s="19" t="s">
        <v>140</v>
      </c>
      <c r="F39" s="21" t="s">
        <v>131</v>
      </c>
      <c r="G39" s="18">
        <v>2</v>
      </c>
      <c r="H39" s="43"/>
      <c r="I39" s="20"/>
      <c r="J39" s="18">
        <v>1</v>
      </c>
      <c r="K39" s="19"/>
      <c r="L39" s="19"/>
      <c r="M39" s="19"/>
      <c r="N39" s="21"/>
      <c r="O39" s="18"/>
      <c r="P39" s="77"/>
      <c r="Q39" s="22">
        <v>1</v>
      </c>
      <c r="R39" s="20"/>
      <c r="S39" s="51"/>
      <c r="T39" s="18"/>
      <c r="U39" s="21"/>
      <c r="V39" s="53"/>
      <c r="W39" s="38"/>
      <c r="X39" s="16"/>
      <c r="Y39" s="16"/>
      <c r="Z39" s="16"/>
      <c r="AA39" s="16"/>
      <c r="AB39" s="16"/>
      <c r="AC39" s="16"/>
      <c r="AD39" s="17"/>
    </row>
    <row r="40" spans="1:30" x14ac:dyDescent="0.25">
      <c r="A40" s="78">
        <v>27</v>
      </c>
      <c r="B40" s="19" t="s">
        <v>76</v>
      </c>
      <c r="C40" s="19" t="s">
        <v>123</v>
      </c>
      <c r="D40" s="19" t="s">
        <v>129</v>
      </c>
      <c r="E40" s="19" t="s">
        <v>141</v>
      </c>
      <c r="F40" s="21" t="s">
        <v>131</v>
      </c>
      <c r="G40" s="18">
        <v>72</v>
      </c>
      <c r="H40" s="43"/>
      <c r="I40" s="20"/>
      <c r="J40" s="18">
        <v>63</v>
      </c>
      <c r="K40" s="19"/>
      <c r="L40" s="19"/>
      <c r="M40" s="19"/>
      <c r="N40" s="21"/>
      <c r="O40" s="18"/>
      <c r="P40" s="77"/>
      <c r="Q40" s="22">
        <v>9</v>
      </c>
      <c r="R40" s="20"/>
      <c r="S40" s="51"/>
      <c r="T40" s="18"/>
      <c r="U40" s="21"/>
      <c r="V40" s="53"/>
      <c r="W40" s="38"/>
      <c r="X40" s="16"/>
      <c r="Y40" s="16"/>
      <c r="Z40" s="16"/>
      <c r="AA40" s="16"/>
      <c r="AB40" s="16"/>
      <c r="AC40" s="16"/>
      <c r="AD40" s="17"/>
    </row>
    <row r="41" spans="1:30" ht="30" x14ac:dyDescent="0.25">
      <c r="A41" s="78">
        <v>28</v>
      </c>
      <c r="B41" s="19" t="s">
        <v>77</v>
      </c>
      <c r="C41" s="19" t="s">
        <v>122</v>
      </c>
      <c r="D41" s="19" t="s">
        <v>129</v>
      </c>
      <c r="E41" s="19" t="s">
        <v>155</v>
      </c>
      <c r="F41" s="21" t="s">
        <v>131</v>
      </c>
      <c r="G41" s="18">
        <v>7</v>
      </c>
      <c r="H41" s="43"/>
      <c r="I41" s="20"/>
      <c r="J41" s="18">
        <v>7</v>
      </c>
      <c r="K41" s="19"/>
      <c r="L41" s="19"/>
      <c r="M41" s="19"/>
      <c r="N41" s="21"/>
      <c r="O41" s="18"/>
      <c r="P41" s="77"/>
      <c r="Q41" s="22">
        <v>0</v>
      </c>
      <c r="R41" s="20"/>
      <c r="S41" s="51"/>
      <c r="T41" s="18"/>
      <c r="U41" s="21"/>
      <c r="V41" s="53"/>
      <c r="W41" s="38"/>
      <c r="X41" s="16"/>
      <c r="Y41" s="16"/>
      <c r="Z41" s="16"/>
      <c r="AA41" s="16"/>
      <c r="AB41" s="16"/>
      <c r="AC41" s="16"/>
      <c r="AD41" s="17"/>
    </row>
    <row r="42" spans="1:30" x14ac:dyDescent="0.25">
      <c r="A42" s="78">
        <v>29</v>
      </c>
      <c r="B42" s="19" t="s">
        <v>78</v>
      </c>
      <c r="C42" s="19" t="s">
        <v>122</v>
      </c>
      <c r="D42" s="19" t="s">
        <v>129</v>
      </c>
      <c r="E42" s="19" t="s">
        <v>155</v>
      </c>
      <c r="F42" s="21" t="s">
        <v>131</v>
      </c>
      <c r="G42" s="18">
        <v>1</v>
      </c>
      <c r="H42" s="43"/>
      <c r="I42" s="20"/>
      <c r="J42" s="18">
        <v>1</v>
      </c>
      <c r="K42" s="19"/>
      <c r="L42" s="19"/>
      <c r="M42" s="19"/>
      <c r="N42" s="21"/>
      <c r="O42" s="18"/>
      <c r="P42" s="77"/>
      <c r="Q42" s="22">
        <v>0</v>
      </c>
      <c r="R42" s="20"/>
      <c r="S42" s="51"/>
      <c r="T42" s="18"/>
      <c r="U42" s="21"/>
      <c r="V42" s="53"/>
      <c r="W42" s="38"/>
      <c r="X42" s="16"/>
      <c r="Y42" s="16"/>
      <c r="Z42" s="16"/>
      <c r="AA42" s="16"/>
      <c r="AB42" s="16"/>
      <c r="AC42" s="16"/>
      <c r="AD42" s="17"/>
    </row>
    <row r="43" spans="1:30" x14ac:dyDescent="0.25">
      <c r="A43" s="78">
        <v>30</v>
      </c>
      <c r="B43" s="19" t="s">
        <v>79</v>
      </c>
      <c r="C43" s="19" t="s">
        <v>122</v>
      </c>
      <c r="D43" s="19" t="s">
        <v>129</v>
      </c>
      <c r="E43" s="19" t="s">
        <v>155</v>
      </c>
      <c r="F43" s="21" t="s">
        <v>131</v>
      </c>
      <c r="G43" s="18">
        <v>1</v>
      </c>
      <c r="H43" s="43"/>
      <c r="I43" s="20"/>
      <c r="J43" s="18">
        <v>1</v>
      </c>
      <c r="K43" s="19"/>
      <c r="L43" s="19"/>
      <c r="M43" s="19"/>
      <c r="N43" s="21"/>
      <c r="O43" s="18"/>
      <c r="P43" s="77"/>
      <c r="Q43" s="22">
        <v>0</v>
      </c>
      <c r="R43" s="20"/>
      <c r="S43" s="51"/>
      <c r="T43" s="18"/>
      <c r="U43" s="21"/>
      <c r="V43" s="53"/>
      <c r="W43" s="38"/>
      <c r="X43" s="16"/>
      <c r="Y43" s="16"/>
      <c r="Z43" s="16"/>
      <c r="AA43" s="16"/>
      <c r="AB43" s="16"/>
      <c r="AC43" s="16"/>
      <c r="AD43" s="17"/>
    </row>
    <row r="44" spans="1:30" x14ac:dyDescent="0.25">
      <c r="A44" s="78">
        <v>31</v>
      </c>
      <c r="B44" s="19" t="s">
        <v>80</v>
      </c>
      <c r="C44" s="19" t="s">
        <v>122</v>
      </c>
      <c r="D44" s="19" t="s">
        <v>129</v>
      </c>
      <c r="E44" s="19" t="s">
        <v>155</v>
      </c>
      <c r="F44" s="21" t="s">
        <v>131</v>
      </c>
      <c r="G44" s="18">
        <v>10</v>
      </c>
      <c r="H44" s="43"/>
      <c r="I44" s="20"/>
      <c r="J44" s="18">
        <v>7</v>
      </c>
      <c r="K44" s="19"/>
      <c r="L44" s="19"/>
      <c r="M44" s="19"/>
      <c r="N44" s="21"/>
      <c r="O44" s="18"/>
      <c r="P44" s="77"/>
      <c r="Q44" s="22">
        <v>3</v>
      </c>
      <c r="R44" s="20"/>
      <c r="S44" s="51"/>
      <c r="T44" s="18"/>
      <c r="U44" s="21"/>
      <c r="V44" s="53"/>
      <c r="W44" s="38"/>
      <c r="X44" s="16"/>
      <c r="Y44" s="16"/>
      <c r="Z44" s="16"/>
      <c r="AA44" s="16"/>
      <c r="AB44" s="16"/>
      <c r="AC44" s="16"/>
      <c r="AD44" s="17"/>
    </row>
    <row r="45" spans="1:30" x14ac:dyDescent="0.25">
      <c r="A45" s="78">
        <v>32</v>
      </c>
      <c r="B45" s="19" t="s">
        <v>81</v>
      </c>
      <c r="C45" s="19" t="s">
        <v>122</v>
      </c>
      <c r="D45" s="19" t="s">
        <v>129</v>
      </c>
      <c r="E45" s="19" t="s">
        <v>155</v>
      </c>
      <c r="F45" s="21" t="s">
        <v>131</v>
      </c>
      <c r="G45" s="18">
        <v>3</v>
      </c>
      <c r="H45" s="43"/>
      <c r="I45" s="20"/>
      <c r="J45" s="18">
        <v>4</v>
      </c>
      <c r="K45" s="19"/>
      <c r="L45" s="19"/>
      <c r="M45" s="19"/>
      <c r="N45" s="21"/>
      <c r="O45" s="18"/>
      <c r="P45" s="77"/>
      <c r="Q45" s="22"/>
      <c r="R45" s="20">
        <v>1</v>
      </c>
      <c r="S45" s="51"/>
      <c r="T45" s="18"/>
      <c r="U45" s="21"/>
      <c r="V45" s="53"/>
      <c r="W45" s="38"/>
      <c r="X45" s="16"/>
      <c r="Y45" s="16"/>
      <c r="Z45" s="16"/>
      <c r="AA45" s="16"/>
      <c r="AB45" s="16"/>
      <c r="AC45" s="16"/>
      <c r="AD45" s="17"/>
    </row>
    <row r="46" spans="1:30" s="115" customFormat="1" x14ac:dyDescent="0.25">
      <c r="A46" s="102">
        <v>33</v>
      </c>
      <c r="B46" s="103" t="s">
        <v>82</v>
      </c>
      <c r="C46" s="103" t="s">
        <v>122</v>
      </c>
      <c r="D46" s="103" t="s">
        <v>129</v>
      </c>
      <c r="E46" s="103" t="s">
        <v>155</v>
      </c>
      <c r="F46" s="104" t="s">
        <v>131</v>
      </c>
      <c r="G46" s="105">
        <v>5</v>
      </c>
      <c r="H46" s="106"/>
      <c r="I46" s="107"/>
      <c r="J46" s="105">
        <v>8</v>
      </c>
      <c r="K46" s="103"/>
      <c r="L46" s="103"/>
      <c r="M46" s="103"/>
      <c r="N46" s="104"/>
      <c r="O46" s="105"/>
      <c r="P46" s="108"/>
      <c r="Q46" s="109"/>
      <c r="R46" s="107">
        <v>3</v>
      </c>
      <c r="S46" s="110"/>
      <c r="T46" s="105"/>
      <c r="U46" s="104"/>
      <c r="V46" s="111"/>
      <c r="W46" s="112"/>
      <c r="X46" s="113"/>
      <c r="Y46" s="113"/>
      <c r="Z46" s="113"/>
      <c r="AA46" s="113"/>
      <c r="AB46" s="113"/>
      <c r="AC46" s="113">
        <v>1</v>
      </c>
      <c r="AD46" s="114"/>
    </row>
    <row r="47" spans="1:30" x14ac:dyDescent="0.25">
      <c r="A47" s="78">
        <v>34</v>
      </c>
      <c r="B47" s="19" t="s">
        <v>83</v>
      </c>
      <c r="C47" s="19" t="s">
        <v>122</v>
      </c>
      <c r="D47" s="19" t="s">
        <v>129</v>
      </c>
      <c r="E47" s="19" t="s">
        <v>155</v>
      </c>
      <c r="F47" s="21" t="s">
        <v>131</v>
      </c>
      <c r="G47" s="18">
        <v>2</v>
      </c>
      <c r="H47" s="43"/>
      <c r="I47" s="20"/>
      <c r="J47" s="18">
        <v>2</v>
      </c>
      <c r="K47" s="19"/>
      <c r="L47" s="19"/>
      <c r="M47" s="19"/>
      <c r="N47" s="21"/>
      <c r="O47" s="18"/>
      <c r="P47" s="77"/>
      <c r="Q47" s="22">
        <v>0</v>
      </c>
      <c r="R47" s="20"/>
      <c r="S47" s="51"/>
      <c r="T47" s="18"/>
      <c r="U47" s="21"/>
      <c r="V47" s="53"/>
      <c r="W47" s="38"/>
      <c r="X47" s="16"/>
      <c r="Y47" s="16"/>
      <c r="Z47" s="16"/>
      <c r="AA47" s="16"/>
      <c r="AB47" s="16"/>
      <c r="AC47" s="16"/>
      <c r="AD47" s="17"/>
    </row>
    <row r="48" spans="1:30" x14ac:dyDescent="0.25">
      <c r="A48" s="78">
        <v>35</v>
      </c>
      <c r="B48" s="19" t="s">
        <v>84</v>
      </c>
      <c r="C48" s="19" t="s">
        <v>122</v>
      </c>
      <c r="D48" s="19" t="s">
        <v>144</v>
      </c>
      <c r="E48" s="19" t="s">
        <v>156</v>
      </c>
      <c r="F48" s="21" t="s">
        <v>36</v>
      </c>
      <c r="G48" s="18">
        <v>1</v>
      </c>
      <c r="H48" s="43"/>
      <c r="I48" s="20"/>
      <c r="J48" s="18">
        <v>1</v>
      </c>
      <c r="K48" s="19"/>
      <c r="L48" s="19"/>
      <c r="M48" s="19"/>
      <c r="N48" s="21"/>
      <c r="O48" s="18"/>
      <c r="P48" s="77"/>
      <c r="Q48" s="22">
        <v>0</v>
      </c>
      <c r="R48" s="20"/>
      <c r="S48" s="51"/>
      <c r="T48" s="18"/>
      <c r="U48" s="21"/>
      <c r="V48" s="53"/>
      <c r="W48" s="38"/>
      <c r="X48" s="16"/>
      <c r="Y48" s="16"/>
      <c r="Z48" s="16"/>
      <c r="AA48" s="16"/>
      <c r="AB48" s="16"/>
      <c r="AC48" s="16"/>
      <c r="AD48" s="17"/>
    </row>
    <row r="49" spans="1:30" x14ac:dyDescent="0.25">
      <c r="A49" s="78">
        <v>36</v>
      </c>
      <c r="B49" s="19" t="s">
        <v>85</v>
      </c>
      <c r="C49" s="19" t="s">
        <v>122</v>
      </c>
      <c r="D49" s="19" t="s">
        <v>144</v>
      </c>
      <c r="E49" s="19" t="s">
        <v>156</v>
      </c>
      <c r="F49" s="21" t="s">
        <v>36</v>
      </c>
      <c r="G49" s="18">
        <v>1</v>
      </c>
      <c r="H49" s="43"/>
      <c r="I49" s="20"/>
      <c r="J49" s="18">
        <v>1</v>
      </c>
      <c r="K49" s="19"/>
      <c r="L49" s="19"/>
      <c r="M49" s="19"/>
      <c r="N49" s="21"/>
      <c r="O49" s="18"/>
      <c r="P49" s="77"/>
      <c r="Q49" s="22">
        <v>0</v>
      </c>
      <c r="R49" s="20"/>
      <c r="S49" s="51"/>
      <c r="T49" s="18"/>
      <c r="U49" s="21"/>
      <c r="V49" s="53"/>
      <c r="W49" s="38"/>
      <c r="X49" s="16"/>
      <c r="Y49" s="16"/>
      <c r="Z49" s="16"/>
      <c r="AA49" s="16"/>
      <c r="AB49" s="16"/>
      <c r="AC49" s="16"/>
      <c r="AD49" s="17"/>
    </row>
    <row r="50" spans="1:30" x14ac:dyDescent="0.25">
      <c r="A50" s="78">
        <v>37</v>
      </c>
      <c r="B50" s="19" t="s">
        <v>86</v>
      </c>
      <c r="C50" s="19" t="s">
        <v>146</v>
      </c>
      <c r="D50" s="19" t="s">
        <v>144</v>
      </c>
      <c r="E50" s="19" t="s">
        <v>156</v>
      </c>
      <c r="F50" s="21" t="s">
        <v>36</v>
      </c>
      <c r="G50" s="18">
        <v>52</v>
      </c>
      <c r="H50" s="43"/>
      <c r="I50" s="20"/>
      <c r="J50" s="18">
        <v>51</v>
      </c>
      <c r="K50" s="19"/>
      <c r="L50" s="19"/>
      <c r="M50" s="19"/>
      <c r="N50" s="21"/>
      <c r="O50" s="18"/>
      <c r="P50" s="77"/>
      <c r="Q50" s="22">
        <v>1</v>
      </c>
      <c r="R50" s="20"/>
      <c r="S50" s="51"/>
      <c r="T50" s="18"/>
      <c r="U50" s="21"/>
      <c r="V50" s="53"/>
      <c r="W50" s="38">
        <v>1</v>
      </c>
      <c r="X50" s="16"/>
      <c r="Y50" s="16"/>
      <c r="Z50" s="16"/>
      <c r="AA50" s="16"/>
      <c r="AB50" s="16"/>
      <c r="AC50" s="16"/>
      <c r="AD50" s="17"/>
    </row>
    <row r="51" spans="1:30" x14ac:dyDescent="0.25">
      <c r="A51" s="78">
        <v>38</v>
      </c>
      <c r="B51" s="19" t="s">
        <v>87</v>
      </c>
      <c r="C51" s="19" t="s">
        <v>122</v>
      </c>
      <c r="D51" s="19" t="s">
        <v>144</v>
      </c>
      <c r="E51" s="19" t="s">
        <v>157</v>
      </c>
      <c r="F51" s="21" t="s">
        <v>36</v>
      </c>
      <c r="G51" s="18">
        <v>4</v>
      </c>
      <c r="H51" s="43"/>
      <c r="I51" s="20"/>
      <c r="J51" s="18">
        <v>3</v>
      </c>
      <c r="K51" s="19"/>
      <c r="L51" s="19"/>
      <c r="M51" s="19"/>
      <c r="N51" s="21"/>
      <c r="O51" s="18"/>
      <c r="P51" s="77"/>
      <c r="Q51" s="22">
        <v>1</v>
      </c>
      <c r="R51" s="20"/>
      <c r="S51" s="51"/>
      <c r="T51" s="18"/>
      <c r="U51" s="21"/>
      <c r="V51" s="53"/>
      <c r="W51" s="38"/>
      <c r="X51" s="16"/>
      <c r="Y51" s="16"/>
      <c r="Z51" s="16"/>
      <c r="AA51" s="16"/>
      <c r="AB51" s="16"/>
      <c r="AC51" s="16"/>
      <c r="AD51" s="17"/>
    </row>
    <row r="52" spans="1:30" ht="30" x14ac:dyDescent="0.25">
      <c r="A52" s="79">
        <v>39</v>
      </c>
      <c r="B52" s="10" t="s">
        <v>175</v>
      </c>
      <c r="C52" s="19" t="s">
        <v>122</v>
      </c>
      <c r="D52" s="19" t="s">
        <v>144</v>
      </c>
      <c r="E52" s="19" t="s">
        <v>157</v>
      </c>
      <c r="F52" s="21" t="s">
        <v>36</v>
      </c>
      <c r="G52" s="11">
        <v>2</v>
      </c>
      <c r="H52" s="44"/>
      <c r="I52" s="12"/>
      <c r="J52" s="11">
        <v>2</v>
      </c>
      <c r="K52" s="10"/>
      <c r="L52" s="10"/>
      <c r="M52" s="10"/>
      <c r="N52" s="13"/>
      <c r="O52" s="11"/>
      <c r="P52" s="75"/>
      <c r="Q52" s="23">
        <v>0</v>
      </c>
      <c r="R52" s="12"/>
      <c r="S52" s="51"/>
      <c r="T52" s="11"/>
      <c r="U52" s="13"/>
      <c r="V52" s="53"/>
      <c r="W52" s="39"/>
      <c r="X52" s="14"/>
      <c r="Y52" s="14"/>
      <c r="Z52" s="14"/>
      <c r="AA52" s="14"/>
      <c r="AB52" s="14"/>
      <c r="AC52" s="14"/>
      <c r="AD52" s="15"/>
    </row>
    <row r="53" spans="1:30" x14ac:dyDescent="0.25">
      <c r="A53" s="79">
        <v>40</v>
      </c>
      <c r="B53" s="10" t="s">
        <v>88</v>
      </c>
      <c r="C53" s="19" t="s">
        <v>122</v>
      </c>
      <c r="D53" s="19" t="s">
        <v>144</v>
      </c>
      <c r="E53" s="19" t="s">
        <v>157</v>
      </c>
      <c r="F53" s="21" t="s">
        <v>36</v>
      </c>
      <c r="G53" s="11">
        <v>4</v>
      </c>
      <c r="H53" s="44"/>
      <c r="I53" s="12"/>
      <c r="J53" s="11">
        <v>3</v>
      </c>
      <c r="K53" s="10"/>
      <c r="L53" s="10"/>
      <c r="M53" s="10"/>
      <c r="N53" s="13"/>
      <c r="O53" s="11"/>
      <c r="P53" s="75"/>
      <c r="Q53" s="23">
        <v>1</v>
      </c>
      <c r="R53" s="12"/>
      <c r="S53" s="51"/>
      <c r="T53" s="11"/>
      <c r="U53" s="13"/>
      <c r="V53" s="53"/>
      <c r="W53" s="39"/>
      <c r="X53" s="14"/>
      <c r="Y53" s="14"/>
      <c r="Z53" s="14"/>
      <c r="AA53" s="14"/>
      <c r="AB53" s="14"/>
      <c r="AC53" s="14"/>
      <c r="AD53" s="15"/>
    </row>
    <row r="54" spans="1:30" x14ac:dyDescent="0.25">
      <c r="A54" s="79">
        <v>41</v>
      </c>
      <c r="B54" s="10" t="s">
        <v>89</v>
      </c>
      <c r="C54" s="19" t="s">
        <v>122</v>
      </c>
      <c r="D54" s="19" t="s">
        <v>144</v>
      </c>
      <c r="E54" s="19" t="s">
        <v>157</v>
      </c>
      <c r="F54" s="21" t="s">
        <v>36</v>
      </c>
      <c r="G54" s="11">
        <v>2</v>
      </c>
      <c r="H54" s="44"/>
      <c r="I54" s="12"/>
      <c r="J54" s="11">
        <v>2</v>
      </c>
      <c r="K54" s="10"/>
      <c r="L54" s="10"/>
      <c r="M54" s="10"/>
      <c r="N54" s="13"/>
      <c r="O54" s="11"/>
      <c r="P54" s="75"/>
      <c r="Q54" s="23">
        <v>0</v>
      </c>
      <c r="R54" s="12"/>
      <c r="S54" s="51"/>
      <c r="T54" s="11"/>
      <c r="U54" s="13"/>
      <c r="V54" s="53"/>
      <c r="W54" s="39"/>
      <c r="X54" s="14"/>
      <c r="Y54" s="14"/>
      <c r="Z54" s="14"/>
      <c r="AA54" s="14"/>
      <c r="AB54" s="14"/>
      <c r="AC54" s="14"/>
      <c r="AD54" s="15"/>
    </row>
    <row r="55" spans="1:30" x14ac:dyDescent="0.25">
      <c r="A55" s="79">
        <v>42</v>
      </c>
      <c r="B55" s="10" t="s">
        <v>90</v>
      </c>
      <c r="C55" s="19" t="s">
        <v>122</v>
      </c>
      <c r="D55" s="19" t="s">
        <v>144</v>
      </c>
      <c r="E55" s="19" t="s">
        <v>157</v>
      </c>
      <c r="F55" s="21" t="s">
        <v>36</v>
      </c>
      <c r="G55" s="11">
        <v>5</v>
      </c>
      <c r="H55" s="44"/>
      <c r="I55" s="12"/>
      <c r="J55" s="11">
        <v>5</v>
      </c>
      <c r="K55" s="10"/>
      <c r="L55" s="10"/>
      <c r="M55" s="10"/>
      <c r="N55" s="13"/>
      <c r="O55" s="11"/>
      <c r="P55" s="75"/>
      <c r="Q55" s="23">
        <v>0</v>
      </c>
      <c r="R55" s="12"/>
      <c r="S55" s="51"/>
      <c r="T55" s="11"/>
      <c r="U55" s="13"/>
      <c r="V55" s="53"/>
      <c r="W55" s="39"/>
      <c r="X55" s="14"/>
      <c r="Y55" s="14"/>
      <c r="Z55" s="14"/>
      <c r="AA55" s="14"/>
      <c r="AB55" s="14"/>
      <c r="AC55" s="14"/>
      <c r="AD55" s="15"/>
    </row>
    <row r="56" spans="1:30" x14ac:dyDescent="0.25">
      <c r="A56" s="79">
        <v>43</v>
      </c>
      <c r="B56" s="10" t="s">
        <v>91</v>
      </c>
      <c r="C56" s="19" t="s">
        <v>122</v>
      </c>
      <c r="D56" s="19" t="s">
        <v>144</v>
      </c>
      <c r="E56" s="19" t="s">
        <v>157</v>
      </c>
      <c r="F56" s="21" t="s">
        <v>36</v>
      </c>
      <c r="G56" s="11">
        <v>4</v>
      </c>
      <c r="H56" s="44"/>
      <c r="I56" s="12"/>
      <c r="J56" s="11">
        <v>4</v>
      </c>
      <c r="K56" s="10"/>
      <c r="L56" s="10"/>
      <c r="M56" s="10"/>
      <c r="N56" s="13"/>
      <c r="O56" s="11"/>
      <c r="P56" s="75"/>
      <c r="Q56" s="23">
        <v>0</v>
      </c>
      <c r="R56" s="12"/>
      <c r="S56" s="51"/>
      <c r="T56" s="11"/>
      <c r="U56" s="13"/>
      <c r="V56" s="53"/>
      <c r="W56" s="39"/>
      <c r="X56" s="14"/>
      <c r="Y56" s="14"/>
      <c r="Z56" s="14"/>
      <c r="AA56" s="14"/>
      <c r="AB56" s="14"/>
      <c r="AC56" s="14"/>
      <c r="AD56" s="15"/>
    </row>
    <row r="57" spans="1:30" x14ac:dyDescent="0.25">
      <c r="A57" s="79">
        <v>44</v>
      </c>
      <c r="B57" s="10" t="s">
        <v>92</v>
      </c>
      <c r="C57" s="19" t="s">
        <v>122</v>
      </c>
      <c r="D57" s="19" t="s">
        <v>144</v>
      </c>
      <c r="E57" s="19" t="s">
        <v>157</v>
      </c>
      <c r="F57" s="21" t="s">
        <v>36</v>
      </c>
      <c r="G57" s="11">
        <v>2</v>
      </c>
      <c r="H57" s="44"/>
      <c r="I57" s="12"/>
      <c r="J57" s="11">
        <v>2</v>
      </c>
      <c r="K57" s="10"/>
      <c r="L57" s="10"/>
      <c r="M57" s="10"/>
      <c r="N57" s="13"/>
      <c r="O57" s="11"/>
      <c r="P57" s="75"/>
      <c r="Q57" s="23">
        <v>0</v>
      </c>
      <c r="R57" s="12"/>
      <c r="S57" s="51"/>
      <c r="T57" s="11"/>
      <c r="U57" s="13"/>
      <c r="V57" s="53"/>
      <c r="W57" s="39"/>
      <c r="X57" s="14"/>
      <c r="Y57" s="14"/>
      <c r="Z57" s="14"/>
      <c r="AA57" s="14"/>
      <c r="AB57" s="14"/>
      <c r="AC57" s="14"/>
      <c r="AD57" s="15"/>
    </row>
    <row r="58" spans="1:30" x14ac:dyDescent="0.25">
      <c r="A58" s="79">
        <v>45</v>
      </c>
      <c r="B58" s="10" t="s">
        <v>93</v>
      </c>
      <c r="C58" s="19" t="s">
        <v>122</v>
      </c>
      <c r="D58" s="19" t="s">
        <v>144</v>
      </c>
      <c r="E58" s="19" t="s">
        <v>157</v>
      </c>
      <c r="F58" s="21" t="s">
        <v>36</v>
      </c>
      <c r="G58" s="11">
        <v>4</v>
      </c>
      <c r="H58" s="44"/>
      <c r="I58" s="12"/>
      <c r="J58" s="11">
        <v>4</v>
      </c>
      <c r="K58" s="10"/>
      <c r="L58" s="10"/>
      <c r="M58" s="10"/>
      <c r="N58" s="13"/>
      <c r="O58" s="11"/>
      <c r="P58" s="75"/>
      <c r="Q58" s="23">
        <v>0</v>
      </c>
      <c r="R58" s="12"/>
      <c r="S58" s="51"/>
      <c r="T58" s="11"/>
      <c r="U58" s="13"/>
      <c r="V58" s="53"/>
      <c r="W58" s="39"/>
      <c r="X58" s="14"/>
      <c r="Y58" s="14"/>
      <c r="Z58" s="14"/>
      <c r="AA58" s="14"/>
      <c r="AB58" s="14"/>
      <c r="AC58" s="14"/>
      <c r="AD58" s="15"/>
    </row>
    <row r="59" spans="1:30" x14ac:dyDescent="0.25">
      <c r="A59" s="80">
        <v>46</v>
      </c>
      <c r="B59" s="30" t="s">
        <v>94</v>
      </c>
      <c r="C59" s="19" t="s">
        <v>122</v>
      </c>
      <c r="D59" s="19" t="s">
        <v>144</v>
      </c>
      <c r="E59" s="19" t="s">
        <v>157</v>
      </c>
      <c r="F59" s="21" t="s">
        <v>36</v>
      </c>
      <c r="G59" s="29">
        <v>2</v>
      </c>
      <c r="H59" s="45"/>
      <c r="I59" s="32"/>
      <c r="J59" s="29">
        <v>0</v>
      </c>
      <c r="K59" s="30"/>
      <c r="L59" s="30"/>
      <c r="M59" s="30"/>
      <c r="N59" s="31"/>
      <c r="O59" s="29"/>
      <c r="P59" s="68"/>
      <c r="Q59" s="33">
        <v>2</v>
      </c>
      <c r="R59" s="32"/>
      <c r="S59" s="51"/>
      <c r="T59" s="29"/>
      <c r="U59" s="31"/>
      <c r="V59" s="53"/>
      <c r="W59" s="40"/>
      <c r="X59" s="34"/>
      <c r="Y59" s="34"/>
      <c r="Z59" s="34"/>
      <c r="AA59" s="34"/>
      <c r="AB59" s="34"/>
      <c r="AC59" s="34"/>
      <c r="AD59" s="35"/>
    </row>
    <row r="60" spans="1:30" x14ac:dyDescent="0.25">
      <c r="A60" s="80">
        <v>47</v>
      </c>
      <c r="B60" s="30" t="s">
        <v>95</v>
      </c>
      <c r="C60" s="19" t="s">
        <v>122</v>
      </c>
      <c r="D60" s="19" t="s">
        <v>144</v>
      </c>
      <c r="E60" s="19" t="s">
        <v>157</v>
      </c>
      <c r="F60" s="21" t="s">
        <v>36</v>
      </c>
      <c r="G60" s="29">
        <v>1</v>
      </c>
      <c r="H60" s="45"/>
      <c r="I60" s="32"/>
      <c r="J60" s="29">
        <v>1</v>
      </c>
      <c r="K60" s="30"/>
      <c r="L60" s="30"/>
      <c r="M60" s="30"/>
      <c r="N60" s="31"/>
      <c r="O60" s="29"/>
      <c r="P60" s="68"/>
      <c r="Q60" s="33">
        <v>0</v>
      </c>
      <c r="R60" s="32"/>
      <c r="S60" s="51"/>
      <c r="T60" s="29"/>
      <c r="U60" s="31"/>
      <c r="V60" s="53"/>
      <c r="W60" s="40"/>
      <c r="X60" s="34"/>
      <c r="Y60" s="34"/>
      <c r="Z60" s="34"/>
      <c r="AA60" s="34"/>
      <c r="AB60" s="34"/>
      <c r="AC60" s="34"/>
      <c r="AD60" s="35"/>
    </row>
    <row r="61" spans="1:30" x14ac:dyDescent="0.25">
      <c r="A61" s="80">
        <v>48</v>
      </c>
      <c r="B61" s="30" t="s">
        <v>178</v>
      </c>
      <c r="C61" s="19" t="s">
        <v>122</v>
      </c>
      <c r="D61" s="19" t="s">
        <v>144</v>
      </c>
      <c r="E61" s="19" t="s">
        <v>158</v>
      </c>
      <c r="F61" s="21" t="s">
        <v>36</v>
      </c>
      <c r="G61" s="29">
        <v>4</v>
      </c>
      <c r="H61" s="45"/>
      <c r="I61" s="32"/>
      <c r="J61" s="29">
        <v>3</v>
      </c>
      <c r="K61" s="30"/>
      <c r="L61" s="30"/>
      <c r="M61" s="30"/>
      <c r="N61" s="31"/>
      <c r="O61" s="29"/>
      <c r="P61" s="68"/>
      <c r="Q61" s="33">
        <v>1</v>
      </c>
      <c r="R61" s="32"/>
      <c r="S61" s="51"/>
      <c r="T61" s="29"/>
      <c r="U61" s="31"/>
      <c r="V61" s="53"/>
      <c r="W61" s="40"/>
      <c r="X61" s="34"/>
      <c r="Y61" s="34"/>
      <c r="Z61" s="34"/>
      <c r="AA61" s="34"/>
      <c r="AB61" s="34"/>
      <c r="AC61" s="34"/>
      <c r="AD61" s="35"/>
    </row>
    <row r="62" spans="1:30" x14ac:dyDescent="0.25">
      <c r="A62" s="80">
        <v>49</v>
      </c>
      <c r="B62" s="30" t="s">
        <v>96</v>
      </c>
      <c r="C62" s="19" t="s">
        <v>122</v>
      </c>
      <c r="D62" s="19" t="s">
        <v>144</v>
      </c>
      <c r="E62" s="19" t="s">
        <v>158</v>
      </c>
      <c r="F62" s="21" t="s">
        <v>36</v>
      </c>
      <c r="G62" s="29">
        <v>14</v>
      </c>
      <c r="H62" s="45"/>
      <c r="I62" s="32"/>
      <c r="J62" s="29">
        <v>14</v>
      </c>
      <c r="K62" s="30"/>
      <c r="L62" s="30"/>
      <c r="M62" s="30"/>
      <c r="N62" s="31"/>
      <c r="O62" s="29"/>
      <c r="P62" s="68"/>
      <c r="Q62" s="33">
        <v>0</v>
      </c>
      <c r="R62" s="32"/>
      <c r="S62" s="51"/>
      <c r="T62" s="29"/>
      <c r="U62" s="31"/>
      <c r="V62" s="53"/>
      <c r="W62" s="40"/>
      <c r="X62" s="34"/>
      <c r="Y62" s="34"/>
      <c r="Z62" s="34"/>
      <c r="AA62" s="34"/>
      <c r="AB62" s="34"/>
      <c r="AC62" s="34"/>
      <c r="AD62" s="35"/>
    </row>
    <row r="63" spans="1:30" x14ac:dyDescent="0.25">
      <c r="A63" s="80">
        <v>50</v>
      </c>
      <c r="B63" s="30" t="s">
        <v>179</v>
      </c>
      <c r="C63" s="30" t="s">
        <v>149</v>
      </c>
      <c r="D63" s="19" t="s">
        <v>144</v>
      </c>
      <c r="E63" s="19" t="s">
        <v>158</v>
      </c>
      <c r="F63" s="21" t="s">
        <v>36</v>
      </c>
      <c r="G63" s="29">
        <v>22</v>
      </c>
      <c r="H63" s="45"/>
      <c r="I63" s="32"/>
      <c r="J63" s="29">
        <v>22</v>
      </c>
      <c r="K63" s="30"/>
      <c r="L63" s="30"/>
      <c r="M63" s="30"/>
      <c r="N63" s="31"/>
      <c r="O63" s="29"/>
      <c r="P63" s="68"/>
      <c r="Q63" s="33">
        <v>0</v>
      </c>
      <c r="R63" s="32"/>
      <c r="S63" s="51"/>
      <c r="T63" s="29"/>
      <c r="U63" s="31"/>
      <c r="V63" s="53"/>
      <c r="W63" s="40">
        <v>2</v>
      </c>
      <c r="X63" s="34"/>
      <c r="Y63" s="34"/>
      <c r="Z63" s="34"/>
      <c r="AA63" s="34"/>
      <c r="AB63" s="34"/>
      <c r="AC63" s="34"/>
      <c r="AD63" s="35"/>
    </row>
    <row r="64" spans="1:30" x14ac:dyDescent="0.25">
      <c r="A64" s="80">
        <v>51</v>
      </c>
      <c r="B64" s="30" t="s">
        <v>97</v>
      </c>
      <c r="C64" s="30" t="s">
        <v>149</v>
      </c>
      <c r="D64" s="19" t="s">
        <v>144</v>
      </c>
      <c r="E64" s="19" t="s">
        <v>158</v>
      </c>
      <c r="F64" s="21" t="s">
        <v>36</v>
      </c>
      <c r="G64" s="29">
        <v>24</v>
      </c>
      <c r="H64" s="45"/>
      <c r="I64" s="32"/>
      <c r="J64" s="29">
        <v>24</v>
      </c>
      <c r="K64" s="30"/>
      <c r="L64" s="30"/>
      <c r="M64" s="30"/>
      <c r="N64" s="31"/>
      <c r="O64" s="29"/>
      <c r="P64" s="68"/>
      <c r="Q64" s="33">
        <v>0</v>
      </c>
      <c r="R64" s="32"/>
      <c r="S64" s="51"/>
      <c r="T64" s="29"/>
      <c r="U64" s="31"/>
      <c r="V64" s="53"/>
      <c r="W64" s="40"/>
      <c r="X64" s="34"/>
      <c r="Y64" s="34"/>
      <c r="Z64" s="34"/>
      <c r="AA64" s="34"/>
      <c r="AB64" s="34"/>
      <c r="AC64" s="34"/>
      <c r="AD64" s="35"/>
    </row>
    <row r="65" spans="1:30" x14ac:dyDescent="0.25">
      <c r="A65" s="80">
        <v>52</v>
      </c>
      <c r="B65" s="30" t="s">
        <v>98</v>
      </c>
      <c r="C65" s="30" t="s">
        <v>122</v>
      </c>
      <c r="D65" s="19" t="s">
        <v>144</v>
      </c>
      <c r="E65" s="19" t="s">
        <v>158</v>
      </c>
      <c r="F65" s="21" t="s">
        <v>36</v>
      </c>
      <c r="G65" s="29">
        <v>3</v>
      </c>
      <c r="H65" s="45"/>
      <c r="I65" s="32"/>
      <c r="J65" s="29">
        <v>2</v>
      </c>
      <c r="K65" s="30"/>
      <c r="L65" s="30"/>
      <c r="M65" s="30"/>
      <c r="N65" s="31"/>
      <c r="O65" s="29"/>
      <c r="P65" s="68"/>
      <c r="Q65" s="33">
        <v>1</v>
      </c>
      <c r="R65" s="32"/>
      <c r="S65" s="51"/>
      <c r="T65" s="29"/>
      <c r="U65" s="31"/>
      <c r="V65" s="53"/>
      <c r="W65" s="40"/>
      <c r="X65" s="34"/>
      <c r="Y65" s="34"/>
      <c r="Z65" s="34"/>
      <c r="AA65" s="34">
        <v>1</v>
      </c>
      <c r="AB65" s="34"/>
      <c r="AC65" s="34"/>
      <c r="AD65" s="35"/>
    </row>
    <row r="66" spans="1:30" x14ac:dyDescent="0.25">
      <c r="A66" s="80">
        <v>53</v>
      </c>
      <c r="B66" s="30" t="s">
        <v>176</v>
      </c>
      <c r="C66" s="30" t="s">
        <v>122</v>
      </c>
      <c r="D66" s="19" t="s">
        <v>144</v>
      </c>
      <c r="E66" s="19" t="s">
        <v>158</v>
      </c>
      <c r="F66" s="21" t="s">
        <v>36</v>
      </c>
      <c r="G66" s="29">
        <v>1</v>
      </c>
      <c r="H66" s="45"/>
      <c r="I66" s="32"/>
      <c r="J66" s="29">
        <v>1</v>
      </c>
      <c r="K66" s="30"/>
      <c r="L66" s="30"/>
      <c r="M66" s="30"/>
      <c r="N66" s="31"/>
      <c r="O66" s="29"/>
      <c r="P66" s="68"/>
      <c r="Q66" s="33">
        <v>0</v>
      </c>
      <c r="R66" s="32"/>
      <c r="S66" s="51"/>
      <c r="T66" s="29"/>
      <c r="U66" s="31"/>
      <c r="V66" s="53"/>
      <c r="W66" s="40"/>
      <c r="X66" s="34"/>
      <c r="Y66" s="34"/>
      <c r="Z66" s="34"/>
      <c r="AA66" s="34"/>
      <c r="AB66" s="34"/>
      <c r="AC66" s="34"/>
      <c r="AD66" s="35"/>
    </row>
    <row r="67" spans="1:30" x14ac:dyDescent="0.25">
      <c r="A67" s="80">
        <v>54</v>
      </c>
      <c r="B67" s="30" t="s">
        <v>99</v>
      </c>
      <c r="C67" s="30" t="s">
        <v>122</v>
      </c>
      <c r="D67" s="19" t="s">
        <v>144</v>
      </c>
      <c r="E67" s="19" t="s">
        <v>158</v>
      </c>
      <c r="F67" s="21" t="s">
        <v>36</v>
      </c>
      <c r="G67" s="29">
        <v>4</v>
      </c>
      <c r="H67" s="45"/>
      <c r="I67" s="32"/>
      <c r="J67" s="29">
        <v>4</v>
      </c>
      <c r="K67" s="30"/>
      <c r="L67" s="30"/>
      <c r="M67" s="30"/>
      <c r="N67" s="31"/>
      <c r="O67" s="29"/>
      <c r="P67" s="68"/>
      <c r="Q67" s="33">
        <v>0</v>
      </c>
      <c r="R67" s="32"/>
      <c r="S67" s="51"/>
      <c r="T67" s="29"/>
      <c r="U67" s="31"/>
      <c r="V67" s="53"/>
      <c r="W67" s="40"/>
      <c r="X67" s="34"/>
      <c r="Y67" s="34"/>
      <c r="Z67" s="34"/>
      <c r="AA67" s="34"/>
      <c r="AB67" s="34"/>
      <c r="AC67" s="34"/>
      <c r="AD67" s="35"/>
    </row>
    <row r="68" spans="1:30" x14ac:dyDescent="0.25">
      <c r="A68" s="80">
        <v>55</v>
      </c>
      <c r="B68" s="30" t="s">
        <v>100</v>
      </c>
      <c r="C68" s="30" t="s">
        <v>122</v>
      </c>
      <c r="D68" s="19" t="s">
        <v>144</v>
      </c>
      <c r="E68" s="19" t="s">
        <v>158</v>
      </c>
      <c r="F68" s="21" t="s">
        <v>36</v>
      </c>
      <c r="G68" s="29">
        <v>2</v>
      </c>
      <c r="H68" s="45"/>
      <c r="I68" s="32"/>
      <c r="J68" s="29">
        <v>2</v>
      </c>
      <c r="K68" s="30"/>
      <c r="L68" s="30"/>
      <c r="M68" s="30"/>
      <c r="N68" s="31"/>
      <c r="O68" s="29"/>
      <c r="P68" s="68"/>
      <c r="Q68" s="33">
        <v>0</v>
      </c>
      <c r="R68" s="32"/>
      <c r="S68" s="51"/>
      <c r="T68" s="29"/>
      <c r="U68" s="31"/>
      <c r="V68" s="53"/>
      <c r="W68" s="40"/>
      <c r="X68" s="34"/>
      <c r="Y68" s="34"/>
      <c r="Z68" s="34"/>
      <c r="AA68" s="34"/>
      <c r="AB68" s="34"/>
      <c r="AC68" s="34"/>
      <c r="AD68" s="35"/>
    </row>
    <row r="69" spans="1:30" x14ac:dyDescent="0.25">
      <c r="A69" s="80">
        <v>56</v>
      </c>
      <c r="B69" s="30" t="s">
        <v>101</v>
      </c>
      <c r="C69" s="30" t="s">
        <v>122</v>
      </c>
      <c r="D69" s="19" t="s">
        <v>144</v>
      </c>
      <c r="E69" s="19" t="s">
        <v>158</v>
      </c>
      <c r="F69" s="21" t="s">
        <v>36</v>
      </c>
      <c r="G69" s="29">
        <v>1</v>
      </c>
      <c r="H69" s="45"/>
      <c r="I69" s="32"/>
      <c r="J69" s="29">
        <v>1</v>
      </c>
      <c r="K69" s="30"/>
      <c r="L69" s="30"/>
      <c r="M69" s="30"/>
      <c r="N69" s="31"/>
      <c r="O69" s="29"/>
      <c r="P69" s="68"/>
      <c r="Q69" s="33">
        <v>0</v>
      </c>
      <c r="R69" s="32"/>
      <c r="S69" s="51"/>
      <c r="T69" s="29"/>
      <c r="U69" s="31"/>
      <c r="V69" s="53"/>
      <c r="W69" s="40"/>
      <c r="X69" s="34"/>
      <c r="Y69" s="34"/>
      <c r="Z69" s="34"/>
      <c r="AA69" s="34"/>
      <c r="AB69" s="34"/>
      <c r="AC69" s="34"/>
      <c r="AD69" s="35"/>
    </row>
    <row r="70" spans="1:30" ht="21" customHeight="1" x14ac:dyDescent="0.25">
      <c r="A70" s="80">
        <v>57</v>
      </c>
      <c r="B70" s="30" t="s">
        <v>102</v>
      </c>
      <c r="C70" s="30" t="s">
        <v>122</v>
      </c>
      <c r="D70" s="19" t="s">
        <v>144</v>
      </c>
      <c r="E70" s="19" t="s">
        <v>158</v>
      </c>
      <c r="F70" s="21" t="s">
        <v>36</v>
      </c>
      <c r="G70" s="29">
        <v>4</v>
      </c>
      <c r="H70" s="45"/>
      <c r="I70" s="32"/>
      <c r="J70" s="29">
        <v>3</v>
      </c>
      <c r="K70" s="30"/>
      <c r="L70" s="30"/>
      <c r="M70" s="30"/>
      <c r="N70" s="31"/>
      <c r="O70" s="29"/>
      <c r="P70" s="68"/>
      <c r="Q70" s="33">
        <v>1</v>
      </c>
      <c r="R70" s="32"/>
      <c r="S70" s="51"/>
      <c r="T70" s="29"/>
      <c r="U70" s="31"/>
      <c r="V70" s="53"/>
      <c r="W70" s="40"/>
      <c r="X70" s="34"/>
      <c r="Y70" s="34"/>
      <c r="Z70" s="34"/>
      <c r="AA70" s="34"/>
      <c r="AB70" s="34"/>
      <c r="AC70" s="34"/>
      <c r="AD70" s="35"/>
    </row>
    <row r="71" spans="1:30" x14ac:dyDescent="0.25">
      <c r="A71" s="80">
        <v>58</v>
      </c>
      <c r="B71" s="30" t="s">
        <v>103</v>
      </c>
      <c r="C71" s="30" t="s">
        <v>122</v>
      </c>
      <c r="D71" s="19" t="s">
        <v>144</v>
      </c>
      <c r="E71" s="19" t="s">
        <v>158</v>
      </c>
      <c r="F71" s="21" t="s">
        <v>36</v>
      </c>
      <c r="G71" s="29">
        <v>5</v>
      </c>
      <c r="H71" s="45"/>
      <c r="I71" s="32"/>
      <c r="J71" s="29">
        <v>5</v>
      </c>
      <c r="K71" s="30"/>
      <c r="L71" s="30"/>
      <c r="M71" s="30"/>
      <c r="N71" s="31"/>
      <c r="O71" s="29"/>
      <c r="P71" s="68"/>
      <c r="Q71" s="33">
        <v>0</v>
      </c>
      <c r="R71" s="32"/>
      <c r="S71" s="51"/>
      <c r="T71" s="29"/>
      <c r="U71" s="31"/>
      <c r="V71" s="53"/>
      <c r="W71" s="40"/>
      <c r="X71" s="34"/>
      <c r="Y71" s="34"/>
      <c r="Z71" s="34"/>
      <c r="AA71" s="34"/>
      <c r="AB71" s="34"/>
      <c r="AC71" s="34"/>
      <c r="AD71" s="35"/>
    </row>
    <row r="72" spans="1:30" x14ac:dyDescent="0.25">
      <c r="A72" s="80">
        <v>59</v>
      </c>
      <c r="B72" s="30" t="s">
        <v>104</v>
      </c>
      <c r="C72" s="30" t="s">
        <v>122</v>
      </c>
      <c r="D72" s="19" t="s">
        <v>144</v>
      </c>
      <c r="E72" s="19" t="s">
        <v>158</v>
      </c>
      <c r="F72" s="21" t="s">
        <v>36</v>
      </c>
      <c r="G72" s="29">
        <v>2</v>
      </c>
      <c r="H72" s="45"/>
      <c r="I72" s="32"/>
      <c r="J72" s="29">
        <v>2</v>
      </c>
      <c r="K72" s="30"/>
      <c r="L72" s="30"/>
      <c r="M72" s="30"/>
      <c r="N72" s="31"/>
      <c r="O72" s="29"/>
      <c r="P72" s="68"/>
      <c r="Q72" s="33">
        <v>0</v>
      </c>
      <c r="R72" s="32"/>
      <c r="S72" s="51"/>
      <c r="T72" s="29"/>
      <c r="U72" s="31"/>
      <c r="V72" s="53"/>
      <c r="W72" s="40"/>
      <c r="X72" s="34"/>
      <c r="Y72" s="34"/>
      <c r="Z72" s="34"/>
      <c r="AA72" s="34"/>
      <c r="AB72" s="34"/>
      <c r="AC72" s="34"/>
      <c r="AD72" s="35"/>
    </row>
    <row r="73" spans="1:30" ht="30" x14ac:dyDescent="0.25">
      <c r="A73" s="80">
        <v>60</v>
      </c>
      <c r="B73" s="30" t="s">
        <v>180</v>
      </c>
      <c r="C73" s="30" t="s">
        <v>122</v>
      </c>
      <c r="D73" s="19" t="s">
        <v>144</v>
      </c>
      <c r="E73" s="19" t="s">
        <v>158</v>
      </c>
      <c r="F73" s="21" t="s">
        <v>36</v>
      </c>
      <c r="G73" s="29">
        <v>577</v>
      </c>
      <c r="H73" s="45"/>
      <c r="I73" s="32"/>
      <c r="J73" s="29">
        <v>575</v>
      </c>
      <c r="K73" s="30"/>
      <c r="L73" s="30"/>
      <c r="M73" s="30"/>
      <c r="N73" s="31"/>
      <c r="O73" s="29"/>
      <c r="P73" s="68"/>
      <c r="Q73" s="33">
        <v>2</v>
      </c>
      <c r="R73" s="32"/>
      <c r="S73" s="51"/>
      <c r="T73" s="29"/>
      <c r="U73" s="31"/>
      <c r="V73" s="53"/>
      <c r="W73" s="40">
        <v>57</v>
      </c>
      <c r="X73" s="34"/>
      <c r="Y73" s="34"/>
      <c r="Z73" s="34"/>
      <c r="AA73" s="34">
        <v>4</v>
      </c>
      <c r="AB73" s="34"/>
      <c r="AC73" s="34">
        <v>8</v>
      </c>
      <c r="AD73" s="35">
        <v>2</v>
      </c>
    </row>
    <row r="74" spans="1:30" x14ac:dyDescent="0.25">
      <c r="A74" s="80">
        <v>61</v>
      </c>
      <c r="B74" s="30" t="s">
        <v>111</v>
      </c>
      <c r="C74" s="30" t="s">
        <v>122</v>
      </c>
      <c r="D74" s="19" t="s">
        <v>144</v>
      </c>
      <c r="E74" s="19" t="s">
        <v>158</v>
      </c>
      <c r="F74" s="21" t="s">
        <v>36</v>
      </c>
      <c r="G74" s="29"/>
      <c r="H74" s="45"/>
      <c r="I74" s="32"/>
      <c r="J74" s="29"/>
      <c r="K74" s="30"/>
      <c r="L74" s="30"/>
      <c r="M74" s="30"/>
      <c r="N74" s="31"/>
      <c r="O74" s="29"/>
      <c r="P74" s="68"/>
      <c r="Q74" s="33"/>
      <c r="R74" s="32"/>
      <c r="S74" s="51"/>
      <c r="T74" s="29">
        <v>21</v>
      </c>
      <c r="U74" s="31">
        <v>21</v>
      </c>
      <c r="V74" s="53"/>
      <c r="W74" s="40"/>
      <c r="X74" s="34"/>
      <c r="Y74" s="34"/>
      <c r="Z74" s="34"/>
      <c r="AA74" s="34"/>
      <c r="AB74" s="34"/>
      <c r="AC74" s="34"/>
      <c r="AD74" s="35"/>
    </row>
    <row r="75" spans="1:30" x14ac:dyDescent="0.25">
      <c r="A75" s="80">
        <v>62</v>
      </c>
      <c r="B75" s="30" t="s">
        <v>105</v>
      </c>
      <c r="C75" s="30" t="s">
        <v>122</v>
      </c>
      <c r="D75" s="19" t="s">
        <v>144</v>
      </c>
      <c r="E75" s="19" t="s">
        <v>158</v>
      </c>
      <c r="F75" s="21" t="s">
        <v>36</v>
      </c>
      <c r="G75" s="29">
        <v>2</v>
      </c>
      <c r="H75" s="45"/>
      <c r="I75" s="32"/>
      <c r="J75" s="29">
        <v>1</v>
      </c>
      <c r="K75" s="30"/>
      <c r="L75" s="30"/>
      <c r="M75" s="30"/>
      <c r="N75" s="31"/>
      <c r="O75" s="29"/>
      <c r="P75" s="68"/>
      <c r="Q75" s="33">
        <v>1</v>
      </c>
      <c r="R75" s="32"/>
      <c r="S75" s="51"/>
      <c r="T75" s="29"/>
      <c r="U75" s="31"/>
      <c r="V75" s="53"/>
      <c r="W75" s="40"/>
      <c r="X75" s="34"/>
      <c r="Y75" s="34"/>
      <c r="Z75" s="34"/>
      <c r="AA75" s="34"/>
      <c r="AB75" s="34"/>
      <c r="AC75" s="34"/>
      <c r="AD75" s="35"/>
    </row>
    <row r="76" spans="1:30" x14ac:dyDescent="0.25">
      <c r="A76" s="80">
        <v>63</v>
      </c>
      <c r="B76" s="30" t="s">
        <v>106</v>
      </c>
      <c r="C76" s="30" t="s">
        <v>122</v>
      </c>
      <c r="D76" s="30" t="s">
        <v>129</v>
      </c>
      <c r="E76" s="30" t="s">
        <v>150</v>
      </c>
      <c r="F76" s="31" t="s">
        <v>34</v>
      </c>
      <c r="G76" s="29">
        <v>1</v>
      </c>
      <c r="H76" s="45"/>
      <c r="I76" s="32"/>
      <c r="J76" s="29">
        <v>0</v>
      </c>
      <c r="K76" s="30"/>
      <c r="L76" s="30"/>
      <c r="M76" s="30"/>
      <c r="N76" s="31"/>
      <c r="O76" s="29">
        <v>1</v>
      </c>
      <c r="P76" s="68"/>
      <c r="Q76" s="33">
        <v>1</v>
      </c>
      <c r="R76" s="32"/>
      <c r="S76" s="51"/>
      <c r="T76" s="29"/>
      <c r="U76" s="31"/>
      <c r="V76" s="53"/>
      <c r="W76" s="40"/>
      <c r="X76" s="34"/>
      <c r="Y76" s="34"/>
      <c r="Z76" s="34"/>
      <c r="AA76" s="34"/>
      <c r="AB76" s="34"/>
      <c r="AC76" s="34"/>
      <c r="AD76" s="35"/>
    </row>
    <row r="77" spans="1:30" x14ac:dyDescent="0.25">
      <c r="A77" s="80">
        <v>64</v>
      </c>
      <c r="B77" s="30" t="s">
        <v>107</v>
      </c>
      <c r="C77" s="30" t="s">
        <v>122</v>
      </c>
      <c r="D77" s="30" t="s">
        <v>129</v>
      </c>
      <c r="E77" s="30" t="s">
        <v>151</v>
      </c>
      <c r="F77" s="31" t="s">
        <v>34</v>
      </c>
      <c r="G77" s="29">
        <v>1</v>
      </c>
      <c r="H77" s="45"/>
      <c r="I77" s="32"/>
      <c r="J77" s="29">
        <v>0</v>
      </c>
      <c r="K77" s="30"/>
      <c r="L77" s="30"/>
      <c r="M77" s="30"/>
      <c r="N77" s="31"/>
      <c r="O77" s="29"/>
      <c r="P77" s="68"/>
      <c r="Q77" s="33">
        <v>1</v>
      </c>
      <c r="R77" s="32"/>
      <c r="S77" s="51"/>
      <c r="T77" s="29"/>
      <c r="U77" s="31"/>
      <c r="V77" s="53"/>
      <c r="W77" s="40"/>
      <c r="X77" s="34"/>
      <c r="Y77" s="34"/>
      <c r="Z77" s="34"/>
      <c r="AA77" s="34"/>
      <c r="AB77" s="34"/>
      <c r="AC77" s="34"/>
      <c r="AD77" s="35"/>
    </row>
    <row r="78" spans="1:30" x14ac:dyDescent="0.25">
      <c r="A78" s="80">
        <v>65</v>
      </c>
      <c r="B78" s="30" t="s">
        <v>108</v>
      </c>
      <c r="C78" s="30" t="s">
        <v>122</v>
      </c>
      <c r="D78" s="30" t="s">
        <v>129</v>
      </c>
      <c r="E78" s="30" t="s">
        <v>152</v>
      </c>
      <c r="F78" s="31" t="s">
        <v>131</v>
      </c>
      <c r="G78" s="29">
        <v>2</v>
      </c>
      <c r="H78" s="45"/>
      <c r="I78" s="32"/>
      <c r="J78" s="29">
        <v>0</v>
      </c>
      <c r="K78" s="30"/>
      <c r="L78" s="30"/>
      <c r="M78" s="30"/>
      <c r="N78" s="31"/>
      <c r="O78" s="29"/>
      <c r="P78" s="68"/>
      <c r="Q78" s="33">
        <v>2</v>
      </c>
      <c r="R78" s="32"/>
      <c r="S78" s="51"/>
      <c r="T78" s="29"/>
      <c r="U78" s="31"/>
      <c r="V78" s="53"/>
      <c r="W78" s="40"/>
      <c r="X78" s="34"/>
      <c r="Y78" s="34"/>
      <c r="Z78" s="34"/>
      <c r="AA78" s="34"/>
      <c r="AB78" s="34"/>
      <c r="AC78" s="34"/>
      <c r="AD78" s="35"/>
    </row>
    <row r="79" spans="1:30" x14ac:dyDescent="0.25">
      <c r="A79" s="80">
        <v>66</v>
      </c>
      <c r="B79" s="30" t="s">
        <v>109</v>
      </c>
      <c r="C79" s="30" t="s">
        <v>122</v>
      </c>
      <c r="D79" s="30" t="s">
        <v>129</v>
      </c>
      <c r="E79" s="30" t="s">
        <v>153</v>
      </c>
      <c r="F79" s="31" t="s">
        <v>131</v>
      </c>
      <c r="G79" s="29">
        <v>6</v>
      </c>
      <c r="H79" s="45"/>
      <c r="I79" s="32"/>
      <c r="J79" s="29">
        <v>14</v>
      </c>
      <c r="K79" s="30"/>
      <c r="L79" s="30"/>
      <c r="M79" s="30"/>
      <c r="N79" s="31"/>
      <c r="O79" s="29"/>
      <c r="P79" s="68"/>
      <c r="Q79" s="33"/>
      <c r="R79" s="32" t="s">
        <v>164</v>
      </c>
      <c r="S79" s="51"/>
      <c r="T79" s="29"/>
      <c r="U79" s="31"/>
      <c r="V79" s="53"/>
      <c r="W79" s="40"/>
      <c r="X79" s="34"/>
      <c r="Y79" s="34"/>
      <c r="Z79" s="34"/>
      <c r="AA79" s="34"/>
      <c r="AB79" s="34"/>
      <c r="AC79" s="34"/>
      <c r="AD79" s="35"/>
    </row>
    <row r="80" spans="1:30" ht="30.75" thickBot="1" x14ac:dyDescent="0.3">
      <c r="A80" s="80">
        <v>67</v>
      </c>
      <c r="B80" s="30" t="s">
        <v>110</v>
      </c>
      <c r="C80" s="30" t="s">
        <v>122</v>
      </c>
      <c r="D80" s="30" t="s">
        <v>129</v>
      </c>
      <c r="E80" s="30" t="s">
        <v>153</v>
      </c>
      <c r="F80" s="31" t="s">
        <v>131</v>
      </c>
      <c r="G80" s="29">
        <v>24</v>
      </c>
      <c r="H80" s="45"/>
      <c r="I80" s="32"/>
      <c r="J80" s="29">
        <v>50</v>
      </c>
      <c r="K80" s="30"/>
      <c r="L80" s="30"/>
      <c r="M80" s="30"/>
      <c r="N80" s="31"/>
      <c r="O80" s="29"/>
      <c r="P80" s="68"/>
      <c r="Q80" s="33"/>
      <c r="R80" s="32" t="s">
        <v>174</v>
      </c>
      <c r="S80" s="51"/>
      <c r="T80" s="29"/>
      <c r="U80" s="31"/>
      <c r="V80" s="53"/>
      <c r="W80" s="40"/>
      <c r="X80" s="34"/>
      <c r="Y80" s="34"/>
      <c r="Z80" s="34"/>
      <c r="AA80" s="34"/>
      <c r="AB80" s="34"/>
      <c r="AC80" s="34"/>
      <c r="AD80" s="35"/>
    </row>
    <row r="81" spans="1:30" ht="15.75" thickBot="1" x14ac:dyDescent="0.3">
      <c r="A81" s="139" t="s">
        <v>40</v>
      </c>
      <c r="B81" s="140"/>
      <c r="C81" s="140"/>
      <c r="D81" s="140"/>
      <c r="E81" s="140"/>
      <c r="F81" s="141"/>
      <c r="G81" s="142">
        <f>SUM(G14:G80)</f>
        <v>952</v>
      </c>
      <c r="H81" s="143"/>
      <c r="I81" s="144"/>
      <c r="J81" s="48">
        <f>SUM(J14:J80)</f>
        <v>933</v>
      </c>
      <c r="K81" s="48">
        <f t="shared" ref="K81:N81" si="0">SUM(K14:K80)</f>
        <v>0</v>
      </c>
      <c r="L81" s="48">
        <f t="shared" si="0"/>
        <v>0</v>
      </c>
      <c r="M81" s="48">
        <f t="shared" si="0"/>
        <v>2</v>
      </c>
      <c r="N81" s="48">
        <f t="shared" si="0"/>
        <v>0</v>
      </c>
      <c r="O81" s="48">
        <f t="shared" ref="O81" si="1">SUM(O14:O80)</f>
        <v>3</v>
      </c>
      <c r="P81" s="48">
        <f t="shared" ref="P81" si="2">SUM(P14:P80)</f>
        <v>0</v>
      </c>
      <c r="Q81" s="48">
        <f>SUM(Q14:Q80)</f>
        <v>57</v>
      </c>
      <c r="R81" s="48">
        <v>39</v>
      </c>
      <c r="S81" s="48">
        <f t="shared" ref="S81" si="3">SUM(S14:S80)</f>
        <v>0</v>
      </c>
      <c r="T81" s="48">
        <f t="shared" ref="T81" si="4">SUM(T14:T80)</f>
        <v>21</v>
      </c>
      <c r="U81" s="48">
        <f t="shared" ref="U81" si="5">SUM(U14:U80)</f>
        <v>21</v>
      </c>
      <c r="V81" s="48">
        <f t="shared" ref="V81" si="6">SUM(V14:V80)</f>
        <v>0</v>
      </c>
      <c r="W81" s="48">
        <f t="shared" ref="W81" si="7">SUM(W14:W80)</f>
        <v>60</v>
      </c>
      <c r="X81" s="48">
        <f t="shared" ref="X81" si="8">SUM(X14:X80)</f>
        <v>0</v>
      </c>
      <c r="Y81" s="48">
        <f t="shared" ref="Y81" si="9">SUM(Y14:Y80)</f>
        <v>0</v>
      </c>
      <c r="Z81" s="48">
        <f t="shared" ref="Z81" si="10">SUM(Z14:Z80)</f>
        <v>0</v>
      </c>
      <c r="AA81" s="48">
        <f t="shared" ref="AA81" si="11">SUM(AA14:AA80)</f>
        <v>5</v>
      </c>
      <c r="AB81" s="48">
        <f t="shared" ref="AB81" si="12">SUM(AB14:AB80)</f>
        <v>0</v>
      </c>
      <c r="AC81" s="48">
        <f t="shared" ref="AC81" si="13">SUM(AC14:AC80)</f>
        <v>9</v>
      </c>
      <c r="AD81" s="48">
        <f t="shared" ref="AD81" si="14">SUM(AD14:AD80)</f>
        <v>2</v>
      </c>
    </row>
    <row r="82" spans="1:30" ht="18.75" customHeight="1" x14ac:dyDescent="0.25">
      <c r="A82" s="2"/>
      <c r="B82" s="188" t="s">
        <v>165</v>
      </c>
      <c r="C82" s="188"/>
      <c r="D82" s="188"/>
      <c r="E82" s="188"/>
      <c r="F82" s="189" t="s">
        <v>166</v>
      </c>
      <c r="G82" s="189"/>
      <c r="H82" s="189"/>
      <c r="I82" s="189"/>
      <c r="J82" s="189"/>
      <c r="K82" s="189"/>
      <c r="L82" s="189"/>
      <c r="M82" s="189"/>
      <c r="N82" s="2"/>
      <c r="O82" s="2"/>
      <c r="P82" s="2"/>
      <c r="Q82" s="2"/>
    </row>
    <row r="83" spans="1:30" ht="16.5" customHeight="1" x14ac:dyDescent="0.25">
      <c r="A83" s="2"/>
      <c r="B83" s="118" t="s">
        <v>167</v>
      </c>
      <c r="C83" s="118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2"/>
      <c r="O83" s="2"/>
      <c r="P83" s="2"/>
      <c r="Q83" s="2"/>
    </row>
    <row r="84" spans="1:30" ht="15.75" customHeight="1" x14ac:dyDescent="0.25">
      <c r="A84" s="2"/>
      <c r="B84" s="190" t="s">
        <v>181</v>
      </c>
      <c r="C84" s="190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2"/>
      <c r="O84" s="2"/>
      <c r="P84" s="2"/>
      <c r="Q84" s="2"/>
    </row>
    <row r="85" spans="1:30" ht="15.75" customHeight="1" x14ac:dyDescent="0.25">
      <c r="A85" s="2"/>
      <c r="B85" s="117" t="s">
        <v>168</v>
      </c>
      <c r="C85" s="117"/>
      <c r="D85" s="117"/>
      <c r="E85" s="117"/>
      <c r="F85" s="96"/>
      <c r="G85" s="96"/>
      <c r="H85" s="96"/>
      <c r="I85" s="96"/>
      <c r="J85" s="96"/>
      <c r="K85" s="96"/>
      <c r="L85" s="96"/>
      <c r="M85" s="96"/>
      <c r="N85" s="2"/>
      <c r="O85" s="2"/>
      <c r="P85" s="2"/>
      <c r="Q85" s="2"/>
    </row>
    <row r="86" spans="1:30" ht="15.75" customHeight="1" x14ac:dyDescent="0.25">
      <c r="A86" s="2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2"/>
      <c r="O86" s="2"/>
      <c r="P86" s="2"/>
      <c r="Q86" s="2"/>
    </row>
    <row r="87" spans="1:30" ht="15.75" customHeight="1" x14ac:dyDescent="0.25">
      <c r="A87" s="2"/>
      <c r="B87" s="117" t="s">
        <v>192</v>
      </c>
      <c r="C87" s="117"/>
      <c r="D87" s="117"/>
      <c r="E87" s="117"/>
      <c r="F87" s="96"/>
      <c r="G87" s="96"/>
      <c r="H87" s="96"/>
      <c r="I87" s="96"/>
      <c r="J87" s="96"/>
      <c r="K87" s="96"/>
      <c r="L87" s="96"/>
      <c r="M87" s="96"/>
      <c r="N87" s="2"/>
      <c r="O87" s="2"/>
      <c r="P87" s="2"/>
      <c r="Q87" s="2"/>
    </row>
    <row r="88" spans="1:30" ht="15.75" customHeight="1" x14ac:dyDescent="0.25">
      <c r="A88" s="2"/>
      <c r="B88" s="187" t="s">
        <v>185</v>
      </c>
      <c r="C88" s="187"/>
      <c r="D88" s="187"/>
      <c r="E88" s="96"/>
      <c r="F88" s="96"/>
      <c r="G88" s="96"/>
      <c r="H88" s="96"/>
      <c r="I88" s="96"/>
      <c r="J88" s="96"/>
      <c r="K88" s="96"/>
      <c r="L88" s="96"/>
      <c r="M88" s="96"/>
      <c r="N88" s="2"/>
      <c r="O88" s="2"/>
      <c r="P88" s="2"/>
      <c r="Q88" s="2"/>
    </row>
    <row r="89" spans="1:30" ht="15.75" customHeight="1" x14ac:dyDescent="0.25">
      <c r="A89" s="2"/>
      <c r="B89" s="118" t="s">
        <v>186</v>
      </c>
      <c r="C89" s="118"/>
      <c r="D89" s="118"/>
      <c r="E89" s="96"/>
      <c r="F89" s="96"/>
      <c r="G89" s="96"/>
      <c r="H89" s="96"/>
      <c r="I89" s="96"/>
      <c r="J89" s="96"/>
      <c r="K89" s="96"/>
      <c r="L89" s="96"/>
      <c r="M89" s="96"/>
      <c r="N89" s="2"/>
      <c r="O89" s="2"/>
      <c r="P89" s="2"/>
      <c r="Q89" s="2"/>
    </row>
    <row r="90" spans="1:30" ht="15.75" customHeight="1" x14ac:dyDescent="0.25">
      <c r="A90" s="2"/>
      <c r="B90" s="118" t="s">
        <v>189</v>
      </c>
      <c r="C90" s="118"/>
      <c r="D90" s="118"/>
      <c r="E90" s="101"/>
      <c r="F90" s="101"/>
      <c r="G90" s="101"/>
      <c r="H90" s="101"/>
      <c r="I90" s="101"/>
      <c r="J90" s="101"/>
      <c r="K90" s="101"/>
      <c r="L90" s="101"/>
      <c r="M90" s="101"/>
      <c r="N90" s="2"/>
      <c r="O90" s="2"/>
      <c r="P90" s="2"/>
      <c r="Q90" s="2"/>
    </row>
    <row r="91" spans="1:30" ht="15.75" customHeight="1" x14ac:dyDescent="0.25">
      <c r="A91" s="2"/>
      <c r="B91" s="118" t="s">
        <v>191</v>
      </c>
      <c r="C91" s="118"/>
      <c r="D91" s="118"/>
      <c r="E91" s="101"/>
      <c r="F91" s="100"/>
      <c r="G91" s="101"/>
      <c r="H91" s="101"/>
      <c r="I91" s="101"/>
      <c r="J91" s="101"/>
      <c r="K91" s="101"/>
      <c r="L91" s="101"/>
      <c r="M91" s="101"/>
      <c r="N91" s="2"/>
      <c r="O91" s="2"/>
      <c r="P91" s="2"/>
      <c r="Q91" s="2"/>
    </row>
    <row r="92" spans="1:30" ht="15.75" customHeight="1" x14ac:dyDescent="0.25">
      <c r="A92" s="2"/>
      <c r="B92" s="97"/>
      <c r="C92" s="97"/>
      <c r="D92" s="97"/>
      <c r="E92" s="96"/>
      <c r="F92" s="96"/>
      <c r="G92" s="96"/>
      <c r="H92" s="96"/>
      <c r="I92" s="96"/>
      <c r="J92" s="96"/>
      <c r="K92" s="96"/>
      <c r="L92" s="96"/>
      <c r="M92" s="96"/>
      <c r="N92" s="2"/>
      <c r="O92" s="2"/>
      <c r="P92" s="2"/>
      <c r="Q92" s="2"/>
    </row>
    <row r="93" spans="1:30" ht="15.75" customHeight="1" x14ac:dyDescent="0.25">
      <c r="A93" s="2"/>
      <c r="B93" s="117" t="s">
        <v>193</v>
      </c>
      <c r="C93" s="117"/>
      <c r="D93" s="117"/>
      <c r="E93" s="117"/>
      <c r="F93" s="96"/>
      <c r="G93" s="96"/>
      <c r="H93" s="96"/>
      <c r="I93" s="96"/>
      <c r="J93" s="96"/>
      <c r="K93" s="96"/>
      <c r="L93" s="96"/>
      <c r="M93" s="96"/>
      <c r="N93" s="2"/>
      <c r="O93" s="2"/>
      <c r="P93" s="2"/>
      <c r="Q93" s="2"/>
    </row>
    <row r="94" spans="1:30" ht="15.75" customHeight="1" x14ac:dyDescent="0.25">
      <c r="A94" s="2"/>
      <c r="B94" s="118" t="s">
        <v>184</v>
      </c>
      <c r="C94" s="118"/>
      <c r="D94" s="118"/>
      <c r="E94" s="96"/>
      <c r="F94" s="96"/>
      <c r="G94" s="96"/>
      <c r="H94" s="96"/>
      <c r="I94" s="96"/>
      <c r="J94" s="96"/>
      <c r="K94" s="96"/>
      <c r="L94" s="96"/>
      <c r="M94" s="96"/>
      <c r="N94" s="2"/>
      <c r="O94" s="2"/>
      <c r="P94" s="2"/>
      <c r="Q94" s="2"/>
    </row>
    <row r="95" spans="1:30" ht="15.75" customHeight="1" x14ac:dyDescent="0.25">
      <c r="A95" s="2"/>
      <c r="B95" s="118" t="s">
        <v>188</v>
      </c>
      <c r="C95" s="118"/>
      <c r="D95" s="118"/>
      <c r="E95" s="96"/>
      <c r="F95" s="96"/>
      <c r="G95" s="96"/>
      <c r="H95" s="96"/>
      <c r="I95" s="96"/>
      <c r="J95" s="96"/>
      <c r="K95" s="96"/>
      <c r="L95" s="96"/>
      <c r="M95" s="96"/>
      <c r="N95" s="2"/>
      <c r="O95" s="2"/>
      <c r="P95" s="2"/>
      <c r="Q95" s="2"/>
    </row>
    <row r="96" spans="1:30" ht="15.75" customHeight="1" x14ac:dyDescent="0.25">
      <c r="A96" s="2"/>
      <c r="B96" s="118" t="s">
        <v>187</v>
      </c>
      <c r="C96" s="118"/>
      <c r="D96" s="118"/>
      <c r="E96" s="96"/>
      <c r="F96" s="96"/>
      <c r="G96" s="96"/>
      <c r="H96" s="96"/>
      <c r="I96" s="96"/>
      <c r="J96" s="96"/>
      <c r="K96" s="96"/>
      <c r="L96" s="96"/>
      <c r="M96" s="96"/>
      <c r="N96" s="2"/>
      <c r="O96" s="2"/>
      <c r="P96" s="2"/>
      <c r="Q96" s="2"/>
    </row>
    <row r="97" spans="1:28" ht="15.75" customHeight="1" x14ac:dyDescent="0.25">
      <c r="A97" s="2"/>
      <c r="B97" s="118" t="s">
        <v>190</v>
      </c>
      <c r="C97" s="118"/>
      <c r="D97" s="118"/>
      <c r="E97" s="96"/>
      <c r="F97" s="96"/>
      <c r="G97" s="96"/>
      <c r="H97" s="96"/>
      <c r="I97" s="96"/>
      <c r="J97" s="96"/>
      <c r="K97" s="96"/>
      <c r="L97" s="96"/>
      <c r="M97" s="96"/>
      <c r="N97" s="2"/>
      <c r="O97" s="2"/>
      <c r="P97" s="2"/>
      <c r="Q97" s="2"/>
    </row>
    <row r="98" spans="1:28" ht="15.75" customHeight="1" x14ac:dyDescent="0.25">
      <c r="A98" s="2"/>
      <c r="B98" s="116"/>
      <c r="C98" s="116"/>
      <c r="D98" s="116"/>
      <c r="E98" s="96"/>
      <c r="F98" s="96"/>
      <c r="G98" s="96"/>
      <c r="H98" s="96"/>
      <c r="I98" s="96"/>
      <c r="J98" s="96"/>
      <c r="K98" s="96"/>
      <c r="L98" s="96"/>
      <c r="M98" s="96"/>
      <c r="N98" s="2"/>
      <c r="O98" s="2"/>
      <c r="P98" s="2"/>
      <c r="Q98" s="2"/>
    </row>
    <row r="99" spans="1:28" ht="18" customHeight="1" x14ac:dyDescent="0.25">
      <c r="A99" s="2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2"/>
      <c r="O99" s="2"/>
      <c r="P99" s="2"/>
      <c r="Q99" s="2"/>
    </row>
    <row r="100" spans="1:28" ht="15.75" thickBot="1" x14ac:dyDescent="0.3">
      <c r="A100" s="137" t="s">
        <v>37</v>
      </c>
      <c r="B100" s="137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</row>
    <row r="101" spans="1:28" ht="15" customHeight="1" thickBot="1" x14ac:dyDescent="0.3">
      <c r="A101" s="2"/>
      <c r="B101" s="122" t="s">
        <v>30</v>
      </c>
      <c r="C101" s="120" t="s">
        <v>32</v>
      </c>
      <c r="D101" s="127" t="s">
        <v>31</v>
      </c>
      <c r="E101" s="128"/>
      <c r="F101" s="128"/>
      <c r="G101" s="128"/>
      <c r="H101" s="129"/>
      <c r="I101" s="2"/>
      <c r="J101" s="2"/>
      <c r="K101" s="2"/>
      <c r="L101" s="2"/>
      <c r="M101" s="2"/>
      <c r="N101" s="2"/>
      <c r="O101" s="2"/>
      <c r="P101" s="2"/>
      <c r="Q101" s="2"/>
    </row>
    <row r="102" spans="1:28" ht="45.75" customHeight="1" thickBot="1" x14ac:dyDescent="0.3">
      <c r="A102" s="2"/>
      <c r="B102" s="123"/>
      <c r="C102" s="121"/>
      <c r="D102" s="64" t="s">
        <v>9</v>
      </c>
      <c r="E102" s="65" t="s">
        <v>5</v>
      </c>
      <c r="F102" s="76" t="s">
        <v>46</v>
      </c>
      <c r="G102" s="125" t="s">
        <v>49</v>
      </c>
      <c r="H102" s="126"/>
      <c r="I102" s="2"/>
      <c r="J102" s="2"/>
      <c r="K102" s="2"/>
      <c r="L102" s="2"/>
      <c r="M102" s="2"/>
      <c r="N102" s="2"/>
      <c r="O102" s="2"/>
      <c r="P102" s="2"/>
      <c r="Q102" s="2"/>
    </row>
    <row r="103" spans="1:28" x14ac:dyDescent="0.25">
      <c r="A103" s="2"/>
      <c r="B103" s="36" t="s">
        <v>33</v>
      </c>
      <c r="C103" s="55">
        <v>19</v>
      </c>
      <c r="D103" s="59">
        <v>16</v>
      </c>
      <c r="E103" s="24"/>
      <c r="F103" s="60"/>
      <c r="G103" s="66"/>
      <c r="H103" s="67"/>
      <c r="I103" s="2"/>
      <c r="J103" s="2"/>
      <c r="K103" s="2"/>
      <c r="L103" s="2"/>
      <c r="M103" s="2"/>
      <c r="N103" s="2"/>
      <c r="O103" s="2"/>
      <c r="P103" s="2"/>
      <c r="Q103" s="2"/>
    </row>
    <row r="104" spans="1:28" x14ac:dyDescent="0.25">
      <c r="A104" s="2"/>
      <c r="B104" s="37" t="s">
        <v>34</v>
      </c>
      <c r="C104" s="56">
        <v>6</v>
      </c>
      <c r="D104" s="11">
        <v>2</v>
      </c>
      <c r="E104" s="10"/>
      <c r="F104" s="12"/>
      <c r="G104" s="56"/>
      <c r="H104" s="68">
        <v>3</v>
      </c>
      <c r="I104" s="2"/>
      <c r="J104" s="2"/>
      <c r="K104" s="2"/>
      <c r="L104" s="2"/>
      <c r="M104" s="2"/>
      <c r="N104" s="2"/>
      <c r="O104" s="2"/>
      <c r="P104" s="2"/>
      <c r="Q104" s="2"/>
    </row>
    <row r="105" spans="1:28" x14ac:dyDescent="0.25">
      <c r="A105" s="2"/>
      <c r="B105" s="37" t="s">
        <v>35</v>
      </c>
      <c r="C105" s="56">
        <v>178</v>
      </c>
      <c r="D105" s="11">
        <v>177</v>
      </c>
      <c r="E105" s="10"/>
      <c r="F105" s="12"/>
      <c r="G105" s="56"/>
      <c r="H105" s="68"/>
      <c r="I105" s="2"/>
      <c r="J105" s="2"/>
      <c r="K105" s="2"/>
      <c r="L105" s="2"/>
      <c r="M105" s="2"/>
      <c r="N105" s="2"/>
      <c r="O105" s="2"/>
      <c r="P105" s="2"/>
      <c r="Q105" s="2"/>
    </row>
    <row r="106" spans="1:28" x14ac:dyDescent="0.25">
      <c r="A106" s="2"/>
      <c r="B106" s="37" t="s">
        <v>36</v>
      </c>
      <c r="C106" s="56">
        <v>749</v>
      </c>
      <c r="D106" s="11">
        <v>732</v>
      </c>
      <c r="E106" s="10"/>
      <c r="F106" s="12"/>
      <c r="G106" s="66"/>
      <c r="H106" s="68"/>
      <c r="I106" s="2"/>
      <c r="J106" s="2"/>
      <c r="K106" s="2"/>
      <c r="L106" s="2"/>
      <c r="M106" s="2"/>
      <c r="N106" s="2"/>
      <c r="O106" s="2"/>
      <c r="P106" s="2"/>
      <c r="Q106" s="2"/>
    </row>
    <row r="107" spans="1:28" ht="15.75" thickBot="1" x14ac:dyDescent="0.3">
      <c r="A107" s="2"/>
      <c r="B107" s="26" t="s">
        <v>50</v>
      </c>
      <c r="C107" s="57"/>
      <c r="D107" s="61"/>
      <c r="E107" s="62">
        <v>2</v>
      </c>
      <c r="F107" s="63"/>
      <c r="G107" s="69"/>
      <c r="H107" s="70"/>
      <c r="I107" s="2"/>
      <c r="J107" s="2"/>
      <c r="K107" s="2"/>
      <c r="L107" s="2"/>
      <c r="M107" s="2"/>
      <c r="N107" s="2"/>
      <c r="O107" s="2"/>
      <c r="P107" s="2"/>
      <c r="Q107" s="2"/>
    </row>
    <row r="108" spans="1:28" ht="15.75" thickBot="1" x14ac:dyDescent="0.3">
      <c r="A108" s="2"/>
      <c r="B108" s="54" t="s">
        <v>40</v>
      </c>
      <c r="C108" s="58">
        <f>SUM(C103:C106)</f>
        <v>952</v>
      </c>
      <c r="D108" s="98">
        <v>927</v>
      </c>
      <c r="E108" s="99">
        <v>2</v>
      </c>
      <c r="F108" s="49"/>
      <c r="G108" s="130">
        <v>3</v>
      </c>
      <c r="H108" s="131"/>
      <c r="I108" s="2"/>
      <c r="J108" s="2"/>
      <c r="K108" s="2"/>
      <c r="L108" s="2"/>
      <c r="M108" s="2"/>
      <c r="N108" s="2"/>
      <c r="O108" s="2"/>
      <c r="P108" s="2"/>
      <c r="Q108" s="2"/>
    </row>
    <row r="110" spans="1:28" s="47" customFormat="1" ht="15.75" x14ac:dyDescent="0.25">
      <c r="A110" s="138" t="s">
        <v>39</v>
      </c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8"/>
      <c r="M110" s="138"/>
      <c r="N110" s="138"/>
      <c r="O110" s="138"/>
      <c r="P110" s="138"/>
      <c r="Q110" s="138"/>
      <c r="R110" s="138"/>
      <c r="S110" s="138"/>
      <c r="T110" s="138"/>
      <c r="U110" s="138"/>
      <c r="V110" s="138"/>
      <c r="W110" s="138"/>
      <c r="X110" s="138"/>
      <c r="Y110" s="138"/>
      <c r="Z110" s="138"/>
      <c r="AA110" s="138"/>
    </row>
    <row r="112" spans="1:28" s="8" customFormat="1" ht="15" customHeight="1" x14ac:dyDescent="0.25">
      <c r="A112" s="124" t="s">
        <v>42</v>
      </c>
      <c r="B112" s="124"/>
      <c r="C112" s="124"/>
      <c r="H112" s="27"/>
      <c r="O112" s="41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30" s="27" customFormat="1" ht="15" customHeight="1" x14ac:dyDescent="0.25">
      <c r="A113" s="124" t="s">
        <v>41</v>
      </c>
      <c r="B113" s="124"/>
      <c r="C113" s="124"/>
      <c r="D113" s="124"/>
      <c r="E113" s="124"/>
      <c r="F113" s="124"/>
      <c r="O113" s="41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30" s="27" customFormat="1" ht="15" customHeight="1" x14ac:dyDescent="0.25">
      <c r="A114" s="124" t="s">
        <v>170</v>
      </c>
      <c r="B114" s="124"/>
      <c r="C114" s="124"/>
      <c r="D114" s="124"/>
      <c r="E114" s="124"/>
      <c r="O114" s="41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30" s="27" customFormat="1" ht="15" customHeight="1" x14ac:dyDescent="0.25">
      <c r="A115" s="124" t="s">
        <v>171</v>
      </c>
      <c r="B115" s="124"/>
      <c r="C115" s="124"/>
      <c r="D115" s="124"/>
      <c r="E115" s="124"/>
      <c r="O115" s="41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</row>
    <row r="116" spans="1:30" s="27" customFormat="1" ht="15" customHeight="1" x14ac:dyDescent="0.25">
      <c r="A116" s="124" t="s">
        <v>172</v>
      </c>
      <c r="B116" s="124"/>
      <c r="C116" s="124"/>
      <c r="D116" s="124"/>
      <c r="E116" s="124"/>
      <c r="F116" s="124"/>
      <c r="O116" s="41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</row>
    <row r="117" spans="1:30" s="27" customFormat="1" ht="15" customHeight="1" x14ac:dyDescent="0.25">
      <c r="O117" s="41"/>
    </row>
    <row r="118" spans="1:30" s="8" customFormat="1" ht="14.25" customHeight="1" x14ac:dyDescent="0.25">
      <c r="A118" s="124" t="s">
        <v>43</v>
      </c>
      <c r="B118" s="124"/>
      <c r="C118" s="124"/>
      <c r="H118" s="27"/>
      <c r="K118" s="9"/>
      <c r="L118" s="9"/>
      <c r="M118" s="9"/>
      <c r="N118" s="9"/>
      <c r="O118" s="9"/>
      <c r="P118" s="9"/>
      <c r="Q118" s="9"/>
      <c r="R118" s="119" t="s">
        <v>11</v>
      </c>
      <c r="S118" s="119"/>
      <c r="T118" s="119"/>
      <c r="U118" s="119"/>
      <c r="V118" s="119"/>
      <c r="W118" s="119"/>
      <c r="X118" s="119"/>
      <c r="Y118" s="119"/>
      <c r="Z118" s="119"/>
      <c r="AA118" s="119"/>
      <c r="AB118" s="119"/>
      <c r="AC118" s="119"/>
      <c r="AD118" s="119"/>
    </row>
    <row r="119" spans="1:30" s="27" customFormat="1" ht="15" customHeight="1" x14ac:dyDescent="0.25">
      <c r="A119" s="124" t="s">
        <v>41</v>
      </c>
      <c r="B119" s="124"/>
      <c r="C119" s="124"/>
      <c r="D119" s="124"/>
      <c r="E119" s="124"/>
      <c r="F119" s="124"/>
      <c r="O119" s="41"/>
    </row>
    <row r="120" spans="1:30" s="27" customFormat="1" ht="15" customHeight="1" x14ac:dyDescent="0.25">
      <c r="A120" s="124" t="s">
        <v>173</v>
      </c>
      <c r="B120" s="124"/>
      <c r="C120" s="124"/>
      <c r="D120" s="124"/>
      <c r="E120" s="124"/>
      <c r="O120" s="41"/>
      <c r="R120" s="119" t="s">
        <v>12</v>
      </c>
      <c r="S120" s="119"/>
      <c r="T120" s="119"/>
      <c r="U120" s="119"/>
      <c r="V120" s="119"/>
      <c r="W120" s="119"/>
      <c r="X120" s="119"/>
      <c r="Y120" s="119"/>
      <c r="Z120" s="119"/>
      <c r="AA120" s="119"/>
      <c r="AB120" s="119"/>
      <c r="AC120" s="119"/>
      <c r="AD120" s="119"/>
    </row>
    <row r="121" spans="1:30" s="27" customFormat="1" ht="15" customHeight="1" x14ac:dyDescent="0.25">
      <c r="A121" s="124" t="s">
        <v>171</v>
      </c>
      <c r="B121" s="124"/>
      <c r="C121" s="124"/>
      <c r="D121" s="124"/>
      <c r="E121" s="124"/>
      <c r="O121" s="41"/>
      <c r="R121" s="119" t="s">
        <v>13</v>
      </c>
      <c r="S121" s="119"/>
      <c r="T121" s="119"/>
      <c r="U121" s="119"/>
      <c r="V121" s="119"/>
      <c r="W121" s="119"/>
      <c r="X121" s="119"/>
      <c r="Y121" s="119"/>
      <c r="Z121" s="119"/>
      <c r="AA121" s="119"/>
      <c r="AB121" s="119"/>
      <c r="AC121" s="119"/>
      <c r="AD121" s="119"/>
    </row>
    <row r="122" spans="1:30" s="8" customFormat="1" ht="14.25" customHeight="1" x14ac:dyDescent="0.25">
      <c r="H122" s="27"/>
      <c r="K122" s="9"/>
      <c r="L122" s="9"/>
      <c r="M122" s="9"/>
      <c r="N122" s="9"/>
      <c r="O122" s="9"/>
      <c r="P122" s="9"/>
      <c r="Q122" s="9"/>
      <c r="R122" s="119" t="s">
        <v>16</v>
      </c>
      <c r="S122" s="119"/>
      <c r="T122" s="119"/>
      <c r="U122" s="119"/>
      <c r="V122" s="119"/>
      <c r="W122" s="119"/>
      <c r="X122" s="119"/>
      <c r="Y122" s="119"/>
      <c r="Z122" s="119"/>
      <c r="AA122" s="119"/>
      <c r="AB122" s="119"/>
      <c r="AC122" s="119"/>
      <c r="AD122" s="119"/>
    </row>
    <row r="123" spans="1:30" s="9" customFormat="1" ht="14.25" customHeight="1" x14ac:dyDescent="0.25"/>
    <row r="124" spans="1:30" s="9" customFormat="1" ht="14.25" customHeight="1" x14ac:dyDescent="0.25"/>
  </sheetData>
  <mergeCells count="75">
    <mergeCell ref="B90:D90"/>
    <mergeCell ref="B91:D91"/>
    <mergeCell ref="B85:E85"/>
    <mergeCell ref="B87:E87"/>
    <mergeCell ref="B89:D89"/>
    <mergeCell ref="B88:D88"/>
    <mergeCell ref="B82:E82"/>
    <mergeCell ref="F82:M82"/>
    <mergeCell ref="B83:C83"/>
    <mergeCell ref="B84:C84"/>
    <mergeCell ref="M12:M13"/>
    <mergeCell ref="N12:N13"/>
    <mergeCell ref="O12:P12"/>
    <mergeCell ref="T12:T13"/>
    <mergeCell ref="U12:U13"/>
    <mergeCell ref="AC12:AC13"/>
    <mergeCell ref="AD12:AD13"/>
    <mergeCell ref="W12:W13"/>
    <mergeCell ref="X12:X13"/>
    <mergeCell ref="Y12:Y13"/>
    <mergeCell ref="Z12:Z13"/>
    <mergeCell ref="AA12:AA13"/>
    <mergeCell ref="AB12:AB13"/>
    <mergeCell ref="Y2:AD2"/>
    <mergeCell ref="A5:AD5"/>
    <mergeCell ref="Q11:Q13"/>
    <mergeCell ref="E11:E13"/>
    <mergeCell ref="F11:F13"/>
    <mergeCell ref="W11:AD11"/>
    <mergeCell ref="A10:B10"/>
    <mergeCell ref="A7:J7"/>
    <mergeCell ref="A11:A13"/>
    <mergeCell ref="B11:B13"/>
    <mergeCell ref="U3:AD3"/>
    <mergeCell ref="C11:C13"/>
    <mergeCell ref="D11:D13"/>
    <mergeCell ref="A8:U8"/>
    <mergeCell ref="T11:U11"/>
    <mergeCell ref="R11:R13"/>
    <mergeCell ref="G11:I11"/>
    <mergeCell ref="J11:P11"/>
    <mergeCell ref="A100:B100"/>
    <mergeCell ref="A114:E114"/>
    <mergeCell ref="A115:E115"/>
    <mergeCell ref="A113:F113"/>
    <mergeCell ref="A110:AA110"/>
    <mergeCell ref="A112:C112"/>
    <mergeCell ref="A81:F81"/>
    <mergeCell ref="G81:I81"/>
    <mergeCell ref="G12:G13"/>
    <mergeCell ref="H12:H13"/>
    <mergeCell ref="I12:I13"/>
    <mergeCell ref="J12:J13"/>
    <mergeCell ref="K12:K13"/>
    <mergeCell ref="L12:L13"/>
    <mergeCell ref="R121:AD121"/>
    <mergeCell ref="R122:AD122"/>
    <mergeCell ref="C101:C102"/>
    <mergeCell ref="B101:B102"/>
    <mergeCell ref="A119:F119"/>
    <mergeCell ref="A120:E120"/>
    <mergeCell ref="A121:E121"/>
    <mergeCell ref="R118:AD118"/>
    <mergeCell ref="A116:F116"/>
    <mergeCell ref="R120:AD120"/>
    <mergeCell ref="A118:C118"/>
    <mergeCell ref="G102:H102"/>
    <mergeCell ref="D101:H101"/>
    <mergeCell ref="G108:H108"/>
    <mergeCell ref="B98:D98"/>
    <mergeCell ref="B93:E93"/>
    <mergeCell ref="B94:D94"/>
    <mergeCell ref="B95:D95"/>
    <mergeCell ref="B96:D96"/>
    <mergeCell ref="B97:D97"/>
  </mergeCells>
  <printOptions horizontalCentered="1" verticalCentered="1"/>
  <pageMargins left="0.59" right="0.17" top="0.21" bottom="0.16" header="0.17" footer="0.1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workbookViewId="0">
      <selection activeCell="E1" sqref="E1"/>
    </sheetView>
  </sheetViews>
  <sheetFormatPr defaultRowHeight="15" x14ac:dyDescent="0.25"/>
  <sheetData>
    <row r="1" spans="1:5" x14ac:dyDescent="0.25">
      <c r="A1" s="81" t="s">
        <v>52</v>
      </c>
      <c r="B1" s="87"/>
      <c r="C1" s="88" t="s">
        <v>113</v>
      </c>
      <c r="D1" s="87" t="s">
        <v>114</v>
      </c>
      <c r="E1" s="87" t="s">
        <v>33</v>
      </c>
    </row>
    <row r="2" spans="1:5" x14ac:dyDescent="0.25">
      <c r="A2" s="82"/>
      <c r="B2" s="89" t="s">
        <v>112</v>
      </c>
      <c r="C2" s="90" t="s">
        <v>115</v>
      </c>
      <c r="D2" s="89" t="s">
        <v>114</v>
      </c>
      <c r="E2" s="89" t="s">
        <v>33</v>
      </c>
    </row>
    <row r="3" spans="1:5" x14ac:dyDescent="0.25">
      <c r="A3" s="82"/>
      <c r="B3" s="89" t="s">
        <v>112</v>
      </c>
      <c r="C3" s="90" t="s">
        <v>116</v>
      </c>
      <c r="D3" s="89" t="s">
        <v>114</v>
      </c>
      <c r="E3" s="89" t="s">
        <v>33</v>
      </c>
    </row>
    <row r="4" spans="1:5" x14ac:dyDescent="0.25">
      <c r="A4" s="82"/>
      <c r="B4" s="89"/>
      <c r="C4" s="90" t="s">
        <v>113</v>
      </c>
      <c r="D4" s="89" t="s">
        <v>114</v>
      </c>
      <c r="E4" s="89" t="s">
        <v>33</v>
      </c>
    </row>
    <row r="5" spans="1:5" x14ac:dyDescent="0.25">
      <c r="A5" s="82" t="s">
        <v>56</v>
      </c>
      <c r="B5" s="89"/>
      <c r="C5" s="90"/>
      <c r="D5" s="89" t="s">
        <v>119</v>
      </c>
      <c r="E5" s="89" t="s">
        <v>33</v>
      </c>
    </row>
    <row r="6" spans="1:5" x14ac:dyDescent="0.25">
      <c r="A6" s="82"/>
      <c r="B6" s="89" t="s">
        <v>118</v>
      </c>
      <c r="C6" s="90"/>
      <c r="D6" s="89" t="s">
        <v>119</v>
      </c>
      <c r="E6" s="89" t="s">
        <v>33</v>
      </c>
    </row>
    <row r="7" spans="1:5" x14ac:dyDescent="0.25">
      <c r="A7" s="82"/>
      <c r="B7" s="89" t="s">
        <v>118</v>
      </c>
      <c r="C7" s="90"/>
      <c r="D7" s="89" t="s">
        <v>119</v>
      </c>
      <c r="E7" s="89" t="s">
        <v>33</v>
      </c>
    </row>
    <row r="8" spans="1:5" x14ac:dyDescent="0.25">
      <c r="A8" s="82"/>
      <c r="B8" s="89"/>
      <c r="C8" s="90" t="s">
        <v>113</v>
      </c>
      <c r="D8" s="89" t="s">
        <v>114</v>
      </c>
      <c r="E8" s="89" t="s">
        <v>33</v>
      </c>
    </row>
    <row r="9" spans="1:5" x14ac:dyDescent="0.25">
      <c r="A9" s="82"/>
      <c r="B9" s="89"/>
      <c r="C9" s="90" t="s">
        <v>116</v>
      </c>
      <c r="D9" s="89" t="s">
        <v>114</v>
      </c>
      <c r="E9" s="89" t="s">
        <v>33</v>
      </c>
    </row>
    <row r="10" spans="1:5" x14ac:dyDescent="0.25">
      <c r="A10" s="82"/>
      <c r="B10" s="89" t="s">
        <v>117</v>
      </c>
      <c r="C10" s="90" t="s">
        <v>116</v>
      </c>
      <c r="D10" s="89" t="s">
        <v>114</v>
      </c>
      <c r="E10" s="89" t="s">
        <v>33</v>
      </c>
    </row>
    <row r="11" spans="1:5" x14ac:dyDescent="0.25">
      <c r="A11" s="82"/>
      <c r="B11" s="89"/>
      <c r="C11" s="90" t="s">
        <v>116</v>
      </c>
      <c r="D11" s="89" t="s">
        <v>114</v>
      </c>
      <c r="E11" s="89" t="s">
        <v>33</v>
      </c>
    </row>
    <row r="12" spans="1:5" x14ac:dyDescent="0.25">
      <c r="A12" s="82"/>
      <c r="B12" s="89" t="s">
        <v>121</v>
      </c>
      <c r="C12" s="90" t="s">
        <v>116</v>
      </c>
      <c r="D12" s="89" t="s">
        <v>114</v>
      </c>
      <c r="E12" s="89" t="s">
        <v>33</v>
      </c>
    </row>
    <row r="13" spans="1:5" x14ac:dyDescent="0.25">
      <c r="A13" s="82"/>
      <c r="B13" s="89" t="s">
        <v>122</v>
      </c>
      <c r="C13" s="90" t="s">
        <v>116</v>
      </c>
      <c r="D13" s="89" t="s">
        <v>114</v>
      </c>
      <c r="E13" s="89" t="s">
        <v>33</v>
      </c>
    </row>
    <row r="14" spans="1:5" x14ac:dyDescent="0.25">
      <c r="A14" s="82"/>
      <c r="B14" s="89" t="s">
        <v>122</v>
      </c>
      <c r="C14" s="90" t="s">
        <v>116</v>
      </c>
      <c r="D14" s="89" t="s">
        <v>114</v>
      </c>
      <c r="E14" s="89" t="s">
        <v>33</v>
      </c>
    </row>
    <row r="15" spans="1:5" x14ac:dyDescent="0.25">
      <c r="A15" s="82"/>
      <c r="B15" s="89" t="s">
        <v>123</v>
      </c>
      <c r="C15" s="90" t="s">
        <v>124</v>
      </c>
      <c r="D15" s="89" t="s">
        <v>125</v>
      </c>
      <c r="E15" s="89" t="s">
        <v>34</v>
      </c>
    </row>
    <row r="16" spans="1:5" x14ac:dyDescent="0.25">
      <c r="A16" s="82" t="s">
        <v>66</v>
      </c>
      <c r="B16" s="89" t="s">
        <v>126</v>
      </c>
      <c r="C16" s="90" t="s">
        <v>127</v>
      </c>
      <c r="D16" s="89" t="s">
        <v>125</v>
      </c>
      <c r="E16" s="89" t="s">
        <v>34</v>
      </c>
    </row>
    <row r="17" spans="1:5" x14ac:dyDescent="0.25">
      <c r="A17" s="82" t="s">
        <v>67</v>
      </c>
      <c r="B17" s="89" t="s">
        <v>128</v>
      </c>
      <c r="C17" s="90" t="s">
        <v>129</v>
      </c>
      <c r="D17" s="89" t="s">
        <v>130</v>
      </c>
      <c r="E17" s="89" t="s">
        <v>131</v>
      </c>
    </row>
    <row r="18" spans="1:5" x14ac:dyDescent="0.25">
      <c r="A18" s="82" t="s">
        <v>68</v>
      </c>
      <c r="B18" s="89" t="s">
        <v>132</v>
      </c>
      <c r="C18" s="90" t="s">
        <v>129</v>
      </c>
      <c r="D18" s="89" t="s">
        <v>133</v>
      </c>
      <c r="E18" s="89" t="s">
        <v>131</v>
      </c>
    </row>
    <row r="19" spans="1:5" x14ac:dyDescent="0.25">
      <c r="A19" s="82"/>
      <c r="B19" s="89" t="s">
        <v>134</v>
      </c>
      <c r="C19" s="90" t="s">
        <v>129</v>
      </c>
      <c r="D19" s="89" t="s">
        <v>135</v>
      </c>
      <c r="E19" s="89" t="s">
        <v>131</v>
      </c>
    </row>
    <row r="20" spans="1:5" x14ac:dyDescent="0.25">
      <c r="A20" s="82" t="s">
        <v>70</v>
      </c>
      <c r="B20" s="89" t="s">
        <v>134</v>
      </c>
      <c r="C20" s="90" t="s">
        <v>129</v>
      </c>
      <c r="D20" s="89" t="s">
        <v>135</v>
      </c>
      <c r="E20" s="89" t="s">
        <v>131</v>
      </c>
    </row>
    <row r="21" spans="1:5" x14ac:dyDescent="0.25">
      <c r="A21" s="82"/>
      <c r="B21" s="89" t="s">
        <v>136</v>
      </c>
      <c r="C21" s="90" t="s">
        <v>129</v>
      </c>
      <c r="D21" s="89" t="s">
        <v>137</v>
      </c>
      <c r="E21" s="89" t="s">
        <v>131</v>
      </c>
    </row>
    <row r="22" spans="1:5" x14ac:dyDescent="0.25">
      <c r="A22" s="83" t="s">
        <v>72</v>
      </c>
      <c r="B22" s="91" t="s">
        <v>138</v>
      </c>
      <c r="C22" s="92" t="s">
        <v>139</v>
      </c>
      <c r="D22" s="91" t="s">
        <v>140</v>
      </c>
      <c r="E22" s="91" t="s">
        <v>131</v>
      </c>
    </row>
    <row r="23" spans="1:5" x14ac:dyDescent="0.25">
      <c r="A23" s="83"/>
      <c r="B23" s="91" t="s">
        <v>126</v>
      </c>
      <c r="C23" s="92" t="s">
        <v>129</v>
      </c>
      <c r="D23" s="91" t="s">
        <v>140</v>
      </c>
      <c r="E23" s="91" t="s">
        <v>131</v>
      </c>
    </row>
    <row r="24" spans="1:5" x14ac:dyDescent="0.25">
      <c r="A24" s="83"/>
      <c r="B24" s="91" t="s">
        <v>126</v>
      </c>
      <c r="C24" s="92" t="s">
        <v>129</v>
      </c>
      <c r="D24" s="91" t="s">
        <v>140</v>
      </c>
      <c r="E24" s="91" t="s">
        <v>131</v>
      </c>
    </row>
    <row r="25" spans="1:5" x14ac:dyDescent="0.25">
      <c r="A25" s="83"/>
      <c r="B25" s="91" t="s">
        <v>126</v>
      </c>
      <c r="C25" s="92" t="s">
        <v>129</v>
      </c>
      <c r="D25" s="91" t="s">
        <v>140</v>
      </c>
      <c r="E25" s="91" t="s">
        <v>131</v>
      </c>
    </row>
    <row r="26" spans="1:5" x14ac:dyDescent="0.25">
      <c r="A26" s="84"/>
      <c r="B26" s="91" t="s">
        <v>126</v>
      </c>
      <c r="C26" s="92" t="s">
        <v>129</v>
      </c>
      <c r="D26" s="91" t="s">
        <v>140</v>
      </c>
      <c r="E26" s="91" t="s">
        <v>131</v>
      </c>
    </row>
    <row r="27" spans="1:5" x14ac:dyDescent="0.25">
      <c r="A27" s="82"/>
      <c r="B27" s="89" t="s">
        <v>123</v>
      </c>
      <c r="C27" s="90" t="s">
        <v>129</v>
      </c>
      <c r="D27" s="89" t="s">
        <v>141</v>
      </c>
      <c r="E27" s="89" t="s">
        <v>131</v>
      </c>
    </row>
    <row r="28" spans="1:5" x14ac:dyDescent="0.25">
      <c r="A28" s="85"/>
      <c r="B28" s="89" t="s">
        <v>142</v>
      </c>
      <c r="C28" s="90" t="s">
        <v>129</v>
      </c>
      <c r="D28" s="89" t="s">
        <v>143</v>
      </c>
      <c r="E28" s="89" t="s">
        <v>131</v>
      </c>
    </row>
    <row r="29" spans="1:5" x14ac:dyDescent="0.25">
      <c r="A29" s="82"/>
      <c r="B29" s="89" t="s">
        <v>122</v>
      </c>
      <c r="C29" s="90" t="s">
        <v>129</v>
      </c>
      <c r="D29" s="89" t="s">
        <v>143</v>
      </c>
      <c r="E29" s="89" t="s">
        <v>131</v>
      </c>
    </row>
    <row r="30" spans="1:5" x14ac:dyDescent="0.25">
      <c r="A30" s="82"/>
      <c r="B30" s="89" t="s">
        <v>122</v>
      </c>
      <c r="C30" s="90" t="s">
        <v>129</v>
      </c>
      <c r="D30" s="89" t="s">
        <v>143</v>
      </c>
      <c r="E30" s="89" t="s">
        <v>131</v>
      </c>
    </row>
    <row r="31" spans="1:5" x14ac:dyDescent="0.25">
      <c r="A31" s="82"/>
      <c r="B31" s="89" t="s">
        <v>122</v>
      </c>
      <c r="C31" s="90" t="s">
        <v>129</v>
      </c>
      <c r="D31" s="89" t="s">
        <v>143</v>
      </c>
      <c r="E31" s="89" t="s">
        <v>35</v>
      </c>
    </row>
    <row r="32" spans="1:5" x14ac:dyDescent="0.25">
      <c r="A32" s="82"/>
      <c r="B32" s="89" t="s">
        <v>122</v>
      </c>
      <c r="C32" s="90" t="s">
        <v>129</v>
      </c>
      <c r="D32" s="89" t="s">
        <v>143</v>
      </c>
      <c r="E32" s="89" t="s">
        <v>35</v>
      </c>
    </row>
    <row r="33" spans="1:5" x14ac:dyDescent="0.25">
      <c r="A33" s="82"/>
      <c r="B33" s="89" t="s">
        <v>122</v>
      </c>
      <c r="C33" s="90" t="s">
        <v>129</v>
      </c>
      <c r="D33" s="89" t="s">
        <v>143</v>
      </c>
      <c r="E33" s="89" t="s">
        <v>35</v>
      </c>
    </row>
    <row r="34" spans="1:5" x14ac:dyDescent="0.25">
      <c r="A34" s="82"/>
      <c r="B34" s="89" t="s">
        <v>122</v>
      </c>
      <c r="C34" s="90" t="s">
        <v>129</v>
      </c>
      <c r="D34" s="89" t="s">
        <v>143</v>
      </c>
      <c r="E34" s="89" t="s">
        <v>35</v>
      </c>
    </row>
    <row r="35" spans="1:5" x14ac:dyDescent="0.25">
      <c r="A35" s="82"/>
      <c r="B35" s="89" t="s">
        <v>122</v>
      </c>
      <c r="C35" s="89" t="s">
        <v>144</v>
      </c>
      <c r="D35" s="89" t="s">
        <v>145</v>
      </c>
      <c r="E35" s="89" t="s">
        <v>36</v>
      </c>
    </row>
    <row r="36" spans="1:5" x14ac:dyDescent="0.25">
      <c r="A36" s="82"/>
      <c r="B36" s="89" t="s">
        <v>122</v>
      </c>
      <c r="C36" s="89" t="s">
        <v>144</v>
      </c>
      <c r="D36" s="89" t="s">
        <v>145</v>
      </c>
      <c r="E36" s="89" t="s">
        <v>36</v>
      </c>
    </row>
    <row r="37" spans="1:5" x14ac:dyDescent="0.25">
      <c r="A37" s="82"/>
      <c r="B37" s="89" t="s">
        <v>146</v>
      </c>
      <c r="C37" s="89" t="s">
        <v>144</v>
      </c>
      <c r="D37" s="89" t="s">
        <v>145</v>
      </c>
      <c r="E37" s="89" t="s">
        <v>36</v>
      </c>
    </row>
    <row r="38" spans="1:5" x14ac:dyDescent="0.25">
      <c r="A38" s="82"/>
      <c r="B38" s="89" t="s">
        <v>122</v>
      </c>
      <c r="C38" s="89" t="s">
        <v>144</v>
      </c>
      <c r="D38" s="89" t="s">
        <v>147</v>
      </c>
      <c r="E38" s="89" t="s">
        <v>36</v>
      </c>
    </row>
    <row r="39" spans="1:5" x14ac:dyDescent="0.25">
      <c r="A39" s="82"/>
      <c r="B39" s="89" t="s">
        <v>122</v>
      </c>
      <c r="C39" s="89" t="s">
        <v>144</v>
      </c>
      <c r="D39" s="89" t="s">
        <v>147</v>
      </c>
      <c r="E39" s="89" t="s">
        <v>36</v>
      </c>
    </row>
    <row r="40" spans="1:5" x14ac:dyDescent="0.25">
      <c r="A40" s="82"/>
      <c r="B40" s="89" t="s">
        <v>122</v>
      </c>
      <c r="C40" s="89" t="s">
        <v>144</v>
      </c>
      <c r="D40" s="89" t="s">
        <v>147</v>
      </c>
      <c r="E40" s="89" t="s">
        <v>36</v>
      </c>
    </row>
    <row r="41" spans="1:5" x14ac:dyDescent="0.25">
      <c r="A41" s="82"/>
      <c r="B41" s="89" t="s">
        <v>122</v>
      </c>
      <c r="C41" s="89" t="s">
        <v>144</v>
      </c>
      <c r="D41" s="89" t="s">
        <v>147</v>
      </c>
      <c r="E41" s="89" t="s">
        <v>36</v>
      </c>
    </row>
    <row r="42" spans="1:5" x14ac:dyDescent="0.25">
      <c r="A42" s="82"/>
      <c r="B42" s="89" t="s">
        <v>122</v>
      </c>
      <c r="C42" s="89" t="s">
        <v>144</v>
      </c>
      <c r="D42" s="89" t="s">
        <v>147</v>
      </c>
      <c r="E42" s="89" t="s">
        <v>36</v>
      </c>
    </row>
    <row r="43" spans="1:5" x14ac:dyDescent="0.25">
      <c r="A43" s="82"/>
      <c r="B43" s="89" t="s">
        <v>122</v>
      </c>
      <c r="C43" s="89" t="s">
        <v>144</v>
      </c>
      <c r="D43" s="89" t="s">
        <v>147</v>
      </c>
      <c r="E43" s="89" t="s">
        <v>36</v>
      </c>
    </row>
    <row r="44" spans="1:5" x14ac:dyDescent="0.25">
      <c r="A44" s="82"/>
      <c r="B44" s="89" t="s">
        <v>122</v>
      </c>
      <c r="C44" s="89" t="s">
        <v>144</v>
      </c>
      <c r="D44" s="89" t="s">
        <v>147</v>
      </c>
      <c r="E44" s="89" t="s">
        <v>36</v>
      </c>
    </row>
    <row r="45" spans="1:5" x14ac:dyDescent="0.25">
      <c r="A45" s="82"/>
      <c r="B45" s="89" t="s">
        <v>122</v>
      </c>
      <c r="C45" s="89" t="s">
        <v>144</v>
      </c>
      <c r="D45" s="89" t="s">
        <v>147</v>
      </c>
      <c r="E45" s="89" t="s">
        <v>36</v>
      </c>
    </row>
    <row r="46" spans="1:5" x14ac:dyDescent="0.25">
      <c r="A46" s="82"/>
      <c r="B46" s="89" t="s">
        <v>122</v>
      </c>
      <c r="C46" s="89" t="s">
        <v>144</v>
      </c>
      <c r="D46" s="89" t="s">
        <v>147</v>
      </c>
      <c r="E46" s="89" t="s">
        <v>36</v>
      </c>
    </row>
    <row r="47" spans="1:5" x14ac:dyDescent="0.25">
      <c r="A47" s="82"/>
      <c r="B47" s="89" t="s">
        <v>122</v>
      </c>
      <c r="C47" s="89" t="s">
        <v>144</v>
      </c>
      <c r="D47" s="89" t="s">
        <v>147</v>
      </c>
      <c r="E47" s="89" t="s">
        <v>36</v>
      </c>
    </row>
    <row r="48" spans="1:5" x14ac:dyDescent="0.25">
      <c r="A48" s="82"/>
      <c r="B48" s="89" t="s">
        <v>122</v>
      </c>
      <c r="C48" s="89" t="s">
        <v>144</v>
      </c>
      <c r="D48" s="89" t="s">
        <v>148</v>
      </c>
      <c r="E48" s="89" t="s">
        <v>36</v>
      </c>
    </row>
    <row r="49" spans="1:5" x14ac:dyDescent="0.25">
      <c r="A49" s="82"/>
      <c r="B49" s="89" t="s">
        <v>122</v>
      </c>
      <c r="C49" s="89" t="s">
        <v>144</v>
      </c>
      <c r="D49" s="89" t="s">
        <v>148</v>
      </c>
      <c r="E49" s="89" t="s">
        <v>36</v>
      </c>
    </row>
    <row r="50" spans="1:5" x14ac:dyDescent="0.25">
      <c r="A50" s="82"/>
      <c r="B50" s="89" t="s">
        <v>149</v>
      </c>
      <c r="C50" s="89" t="s">
        <v>144</v>
      </c>
      <c r="D50" s="89" t="s">
        <v>148</v>
      </c>
      <c r="E50" s="89" t="s">
        <v>36</v>
      </c>
    </row>
    <row r="51" spans="1:5" x14ac:dyDescent="0.25">
      <c r="A51" s="82"/>
      <c r="B51" s="89" t="s">
        <v>149</v>
      </c>
      <c r="C51" s="89" t="s">
        <v>144</v>
      </c>
      <c r="D51" s="89" t="s">
        <v>148</v>
      </c>
      <c r="E51" s="89" t="s">
        <v>36</v>
      </c>
    </row>
    <row r="52" spans="1:5" x14ac:dyDescent="0.25">
      <c r="A52" s="82"/>
      <c r="B52" s="89" t="s">
        <v>122</v>
      </c>
      <c r="C52" s="89" t="s">
        <v>144</v>
      </c>
      <c r="D52" s="89" t="s">
        <v>148</v>
      </c>
      <c r="E52" s="89" t="s">
        <v>36</v>
      </c>
    </row>
    <row r="53" spans="1:5" x14ac:dyDescent="0.25">
      <c r="A53" s="86"/>
      <c r="B53" s="93" t="s">
        <v>122</v>
      </c>
      <c r="C53" s="93" t="s">
        <v>144</v>
      </c>
      <c r="D53" s="93" t="s">
        <v>148</v>
      </c>
      <c r="E53" s="93" t="s">
        <v>36</v>
      </c>
    </row>
    <row r="54" spans="1:5" x14ac:dyDescent="0.25">
      <c r="A54" s="82"/>
      <c r="B54" s="89" t="s">
        <v>122</v>
      </c>
      <c r="C54" s="89" t="s">
        <v>144</v>
      </c>
      <c r="D54" s="89" t="s">
        <v>148</v>
      </c>
      <c r="E54" s="89" t="s">
        <v>36</v>
      </c>
    </row>
    <row r="55" spans="1:5" x14ac:dyDescent="0.25">
      <c r="A55" s="82"/>
      <c r="B55" s="89" t="s">
        <v>122</v>
      </c>
      <c r="C55" s="89" t="s">
        <v>144</v>
      </c>
      <c r="D55" s="89" t="s">
        <v>148</v>
      </c>
      <c r="E55" s="89" t="s">
        <v>36</v>
      </c>
    </row>
    <row r="56" spans="1:5" x14ac:dyDescent="0.25">
      <c r="A56" s="82"/>
      <c r="B56" s="89" t="s">
        <v>122</v>
      </c>
      <c r="C56" s="89" t="s">
        <v>144</v>
      </c>
      <c r="D56" s="89" t="s">
        <v>148</v>
      </c>
      <c r="E56" s="89" t="s">
        <v>36</v>
      </c>
    </row>
    <row r="57" spans="1:5" x14ac:dyDescent="0.25">
      <c r="A57" s="82"/>
      <c r="B57" s="89" t="s">
        <v>122</v>
      </c>
      <c r="C57" s="89" t="s">
        <v>144</v>
      </c>
      <c r="D57" s="89" t="s">
        <v>148</v>
      </c>
      <c r="E57" s="89" t="s">
        <v>36</v>
      </c>
    </row>
    <row r="58" spans="1:5" x14ac:dyDescent="0.25">
      <c r="A58" s="82"/>
      <c r="B58" s="89" t="s">
        <v>122</v>
      </c>
      <c r="C58" s="89" t="s">
        <v>144</v>
      </c>
      <c r="D58" s="89" t="s">
        <v>148</v>
      </c>
      <c r="E58" s="89" t="s">
        <v>36</v>
      </c>
    </row>
    <row r="59" spans="1:5" x14ac:dyDescent="0.25">
      <c r="A59" s="82"/>
      <c r="B59" s="89" t="s">
        <v>122</v>
      </c>
      <c r="C59" s="89" t="s">
        <v>144</v>
      </c>
      <c r="D59" s="89" t="s">
        <v>148</v>
      </c>
      <c r="E59" s="89" t="s">
        <v>36</v>
      </c>
    </row>
    <row r="60" spans="1:5" x14ac:dyDescent="0.25">
      <c r="A60" s="82"/>
      <c r="B60" s="89" t="s">
        <v>122</v>
      </c>
      <c r="C60" s="89" t="s">
        <v>144</v>
      </c>
      <c r="D60" s="89" t="s">
        <v>148</v>
      </c>
      <c r="E60" s="89" t="s">
        <v>36</v>
      </c>
    </row>
    <row r="61" spans="1:5" x14ac:dyDescent="0.25">
      <c r="A61" s="82"/>
      <c r="B61" s="89" t="s">
        <v>122</v>
      </c>
      <c r="C61" s="89" t="s">
        <v>144</v>
      </c>
      <c r="D61" s="89" t="s">
        <v>148</v>
      </c>
      <c r="E61" s="89" t="s">
        <v>36</v>
      </c>
    </row>
    <row r="62" spans="1:5" x14ac:dyDescent="0.25">
      <c r="A62" s="82"/>
      <c r="B62" s="89" t="s">
        <v>122</v>
      </c>
      <c r="C62" s="89" t="s">
        <v>129</v>
      </c>
      <c r="D62" s="89" t="s">
        <v>150</v>
      </c>
      <c r="E62" s="89" t="s">
        <v>34</v>
      </c>
    </row>
    <row r="63" spans="1:5" x14ac:dyDescent="0.25">
      <c r="A63" s="82"/>
      <c r="B63" s="89" t="s">
        <v>122</v>
      </c>
      <c r="C63" s="89" t="s">
        <v>129</v>
      </c>
      <c r="D63" s="89" t="s">
        <v>151</v>
      </c>
      <c r="E63" s="89" t="s">
        <v>34</v>
      </c>
    </row>
    <row r="64" spans="1:5" x14ac:dyDescent="0.25">
      <c r="A64" s="82"/>
      <c r="B64" s="89" t="s">
        <v>122</v>
      </c>
      <c r="C64" s="89" t="s">
        <v>129</v>
      </c>
      <c r="D64" s="89" t="s">
        <v>152</v>
      </c>
      <c r="E64" s="89" t="s">
        <v>35</v>
      </c>
    </row>
    <row r="65" spans="1:5" x14ac:dyDescent="0.25">
      <c r="A65" s="82"/>
      <c r="B65" s="89" t="s">
        <v>122</v>
      </c>
      <c r="C65" s="89" t="s">
        <v>129</v>
      </c>
      <c r="D65" s="89" t="s">
        <v>153</v>
      </c>
      <c r="E65" s="89" t="s">
        <v>35</v>
      </c>
    </row>
    <row r="66" spans="1:5" x14ac:dyDescent="0.25">
      <c r="A66" s="82"/>
      <c r="B66" s="89" t="s">
        <v>122</v>
      </c>
      <c r="C66" s="89" t="s">
        <v>129</v>
      </c>
      <c r="D66" s="89" t="s">
        <v>153</v>
      </c>
      <c r="E66" s="89" t="s">
        <v>35</v>
      </c>
    </row>
    <row r="67" spans="1:5" x14ac:dyDescent="0.25">
      <c r="B67" s="89"/>
      <c r="C67" s="89"/>
      <c r="D67" s="89"/>
      <c r="E67" s="89"/>
    </row>
    <row r="68" spans="1:5" x14ac:dyDescent="0.25">
      <c r="B68" s="89" t="s">
        <v>122</v>
      </c>
      <c r="C68" s="89" t="s">
        <v>129</v>
      </c>
      <c r="D68" s="89" t="s">
        <v>143</v>
      </c>
      <c r="E68" s="89" t="s">
        <v>35</v>
      </c>
    </row>
    <row r="69" spans="1:5" x14ac:dyDescent="0.25">
      <c r="B69" s="89" t="s">
        <v>122</v>
      </c>
      <c r="C69" s="89" t="s">
        <v>144</v>
      </c>
      <c r="D69" s="89" t="s">
        <v>148</v>
      </c>
      <c r="E69" s="89" t="s">
        <v>36</v>
      </c>
    </row>
    <row r="70" spans="1:5" x14ac:dyDescent="0.25">
      <c r="B70" s="94" t="str">
        <f t="shared" ref="B70:E70" si="0">B69</f>
        <v>Dept</v>
      </c>
      <c r="C70" s="95" t="str">
        <f t="shared" si="0"/>
        <v>III/II/I-Spl</v>
      </c>
      <c r="D70" s="94" t="str">
        <f>D69</f>
        <v>Pl-1-2016</v>
      </c>
      <c r="E70" s="94" t="str">
        <f t="shared" si="0"/>
        <v>Primary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6200</dc:creator>
  <cp:lastModifiedBy>Kaushi</cp:lastModifiedBy>
  <cp:lastPrinted>2018-10-16T06:08:50Z</cp:lastPrinted>
  <dcterms:created xsi:type="dcterms:W3CDTF">2014-06-24T09:55:18Z</dcterms:created>
  <dcterms:modified xsi:type="dcterms:W3CDTF">2018-10-16T06:09:07Z</dcterms:modified>
</cp:coreProperties>
</file>