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Investment Breakdown" sheetId="3" state="visible" r:id="rId3"/>
    <sheet xmlns:r="http://schemas.openxmlformats.org/officeDocument/2006/relationships" name="Year 1 — FY2026 P&amp;L" sheetId="4" state="visible" r:id="rId4"/>
    <sheet xmlns:r="http://schemas.openxmlformats.org/officeDocument/2006/relationships" name="Year 2 — FY2027 P&amp;L" sheetId="5" state="visible" r:id="rId5"/>
    <sheet xmlns:r="http://schemas.openxmlformats.org/officeDocument/2006/relationships" name="Monthly Cash Flow" sheetId="6" state="visible" r:id="rId6"/>
    <sheet xmlns:r="http://schemas.openxmlformats.org/officeDocument/2006/relationships" name="3-Year Summary" sheetId="7" state="visible" r:id="rId7"/>
    <sheet xmlns:r="http://schemas.openxmlformats.org/officeDocument/2006/relationships" name="Unit Economics" sheetId="8" state="visible" r:id="rId8"/>
    <sheet xmlns:r="http://schemas.openxmlformats.org/officeDocument/2006/relationships" name="Investor Returns" sheetId="9" state="visible" r:id="rId9"/>
    <sheet xmlns:r="http://schemas.openxmlformats.org/officeDocument/2006/relationships" name="Market &amp; Compet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#,##0.0"/>
  </numFmts>
  <fonts count="40">
    <font>
      <name val="Calibri"/>
      <family val="2"/>
      <color theme="1"/>
      <sz val="11"/>
      <scheme val="minor"/>
    </font>
    <font>
      <name val="Calibri"/>
      <b val="1"/>
      <color rgb="00C9A84C"/>
      <sz val="36"/>
    </font>
    <font>
      <name val="Calibri"/>
      <color rgb="00FFFFFF"/>
      <sz val="20"/>
    </font>
    <font>
      <name val="Calibri"/>
      <i val="1"/>
      <color rgb="00F0D07A"/>
      <sz val="15"/>
    </font>
    <font>
      <name val="Calibri"/>
      <b val="1"/>
      <color rgb="00FFFFFF"/>
      <sz val="12"/>
    </font>
    <font>
      <name val="Calibri"/>
      <b val="1"/>
      <color rgb="00F0D07A"/>
      <sz val="8"/>
    </font>
    <font>
      <name val="Calibri"/>
      <b val="1"/>
      <color rgb="00FFFFFF"/>
      <sz val="16"/>
    </font>
    <font>
      <name val="Calibri"/>
      <i val="1"/>
      <color rgb="00F0D07A"/>
      <sz val="10"/>
    </font>
    <font>
      <name val="Calibri"/>
      <color rgb="006B7280"/>
      <sz val="8"/>
    </font>
    <font>
      <name val="Calibri"/>
      <b val="1"/>
      <color rgb="00FFFFFF"/>
      <sz val="14"/>
    </font>
    <font>
      <name val="Calibri"/>
      <b val="1"/>
      <color rgb="00F0D07A"/>
      <sz val="10"/>
    </font>
    <font>
      <name val="Calibri"/>
      <b val="1"/>
      <color rgb="00C9A84C"/>
      <sz val="11"/>
    </font>
    <font>
      <name val="Calibri"/>
      <b val="1"/>
      <color rgb="000D1B40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color rgb="001F2937"/>
      <sz val="9"/>
    </font>
    <font>
      <name val="Calibri"/>
      <color rgb="001F2937"/>
      <sz val="9"/>
    </font>
    <font>
      <name val="Calibri"/>
      <b val="1"/>
      <color rgb="00C0392B"/>
      <sz val="9"/>
    </font>
    <font>
      <name val="Calibri"/>
      <b val="1"/>
      <color rgb="00C0392B"/>
      <sz val="10"/>
    </font>
    <font>
      <name val="Calibri"/>
      <b val="1"/>
      <color rgb="001A7F4B"/>
      <sz val="10"/>
    </font>
    <font>
      <name val="Calibri"/>
      <b val="1"/>
      <color rgb="00FFFFFF"/>
      <sz val="11"/>
    </font>
    <font>
      <name val="Calibri"/>
      <color rgb="006B7280"/>
      <sz val="9"/>
    </font>
    <font>
      <name val="Calibri"/>
      <b val="1"/>
      <color rgb="00C9A84C"/>
      <sz val="10"/>
    </font>
    <font>
      <name val="Calibri"/>
      <b val="1"/>
      <color rgb="000D1B40"/>
      <sz val="13"/>
    </font>
    <font>
      <name val="Calibri"/>
      <b val="1"/>
      <color rgb="000D1B40"/>
      <sz val="12"/>
    </font>
    <font>
      <name val="Calibri"/>
      <b val="1"/>
      <color rgb="00FFFFFF"/>
      <sz val="13"/>
    </font>
    <font>
      <name val="Calibri"/>
      <b val="1"/>
      <color rgb="001A7F4B"/>
      <sz val="9"/>
    </font>
    <font>
      <name val="Calibri"/>
      <b val="1"/>
      <color rgb="00C0392B"/>
      <sz val="11"/>
    </font>
    <font>
      <name val="Calibri"/>
      <b val="1"/>
      <color rgb="001A7F4B"/>
      <sz val="11"/>
    </font>
    <font>
      <name val="Calibri"/>
      <b val="1"/>
      <color rgb="001F2937"/>
      <sz val="10"/>
    </font>
    <font>
      <name val="Calibri"/>
      <color rgb="001A7F4B"/>
      <sz val="10"/>
    </font>
    <font>
      <name val="Calibri"/>
      <color rgb="00C0392B"/>
      <sz val="10"/>
    </font>
    <font>
      <name val="Calibri"/>
      <b val="1"/>
      <color rgb="000D1B40"/>
      <sz val="11"/>
    </font>
    <font>
      <name val="Calibri"/>
      <b val="1"/>
      <i val="1"/>
      <color rgb="000D1B40"/>
      <sz val="10"/>
    </font>
    <font>
      <name val="Calibri"/>
      <color rgb="000D1B40"/>
      <sz val="10"/>
    </font>
    <font>
      <name val="Calibri"/>
      <b val="1"/>
      <color rgb="000D1B40"/>
      <sz val="9"/>
    </font>
    <font>
      <name val="Calibri"/>
      <b val="1"/>
      <color rgb="000D1B40"/>
      <sz val="14"/>
    </font>
    <font>
      <name val="Calibri"/>
      <b val="1"/>
      <color rgb="001A7F4B"/>
      <sz val="14"/>
    </font>
    <font>
      <name val="Calibri"/>
      <b val="1"/>
      <color rgb="00C9A84C"/>
      <sz val="9"/>
    </font>
    <font>
      <name val="Calibri"/>
      <color rgb="00C0392B"/>
      <sz val="9"/>
    </font>
  </fonts>
  <fills count="12">
    <fill>
      <patternFill/>
    </fill>
    <fill>
      <patternFill patternType="gray125"/>
    </fill>
    <fill>
      <patternFill patternType="solid">
        <fgColor rgb="000D1B40"/>
      </patternFill>
    </fill>
    <fill>
      <patternFill patternType="solid">
        <fgColor rgb="00C9A84C"/>
      </patternFill>
    </fill>
    <fill>
      <patternFill patternType="solid">
        <fgColor rgb="001E3A73"/>
      </patternFill>
    </fill>
    <fill>
      <patternFill patternType="solid">
        <fgColor rgb="0016295E"/>
      </patternFill>
    </fill>
    <fill>
      <patternFill patternType="solid">
        <fgColor rgb="00F4F6FA"/>
      </patternFill>
    </fill>
    <fill>
      <patternFill patternType="solid">
        <fgColor rgb="00FFFFFF"/>
      </patternFill>
    </fill>
    <fill>
      <patternFill patternType="solid">
        <fgColor rgb="00FEF9EC"/>
      </patternFill>
    </fill>
    <fill>
      <patternFill patternType="solid">
        <fgColor rgb="001A7F4B"/>
      </patternFill>
    </fill>
    <fill>
      <patternFill patternType="solid">
        <fgColor rgb="00FADBD8"/>
      </patternFill>
    </fill>
    <fill>
      <patternFill patternType="solid">
        <fgColor rgb="00D4EFDF"/>
      </patternFill>
    </fill>
  </fills>
  <borders count="4">
    <border>
      <left/>
      <right/>
      <top/>
      <bottom/>
      <diagonal/>
    </border>
    <border>
      <left style="thin">
        <color rgb="00D9DDE8"/>
      </left>
      <right style="thin">
        <color rgb="00D9DDE8"/>
      </right>
      <top style="thin">
        <color rgb="00D9DDE8"/>
      </top>
      <bottom style="thin">
        <color rgb="00D9DDE8"/>
      </bottom>
    </border>
    <border>
      <left style="thin">
        <color rgb="00C9A84C"/>
      </left>
      <right style="thin">
        <color rgb="00C9A84C"/>
      </right>
      <top style="thin">
        <color rgb="00C9A84C"/>
      </top>
      <bottom style="thin">
        <color rgb="00C9A84C"/>
      </bottom>
    </border>
    <border>
      <left style="medium">
        <color rgb="00C9A84C"/>
      </left>
      <right style="medium">
        <color rgb="00C9A84C"/>
      </right>
      <top style="medium">
        <color rgb="00C9A84C"/>
      </top>
      <bottom style="medium">
        <color rgb="00C9A84C"/>
      </bottom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164" fontId="16" fillId="6" borderId="1" applyAlignment="1" pivotButton="0" quotePrefix="0" xfId="0">
      <alignment horizontal="right" vertical="center"/>
    </xf>
    <xf numFmtId="0" fontId="21" fillId="6" borderId="1" applyAlignment="1" pivotButton="0" quotePrefix="0" xfId="0">
      <alignment horizontal="center" vertical="center" wrapText="1"/>
    </xf>
    <xf numFmtId="164" fontId="16" fillId="7" borderId="1" applyAlignment="1" pivotButton="0" quotePrefix="0" xfId="0">
      <alignment horizontal="right" vertical="center"/>
    </xf>
    <xf numFmtId="0" fontId="21" fillId="7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wrapText="1"/>
    </xf>
    <xf numFmtId="164" fontId="22" fillId="2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23" fillId="3" borderId="2" applyAlignment="1" pivotButton="0" quotePrefix="0" xfId="0">
      <alignment horizontal="left" vertical="center" wrapText="1"/>
    </xf>
    <xf numFmtId="164" fontId="24" fillId="3" borderId="2" applyAlignment="1" pivotButton="0" quotePrefix="0" xfId="0">
      <alignment horizontal="right" vertical="center"/>
    </xf>
    <xf numFmtId="0" fontId="24" fillId="3" borderId="2" applyAlignment="1" pivotButton="0" quotePrefix="0" xfId="0">
      <alignment horizontal="center" vertical="center" wrapText="1"/>
    </xf>
    <xf numFmtId="0" fontId="25" fillId="2" borderId="0" applyAlignment="1" pivotButton="0" quotePrefix="0" xfId="0">
      <alignment horizontal="center" vertical="center" wrapText="1"/>
    </xf>
    <xf numFmtId="0" fontId="22" fillId="4" borderId="0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164" fontId="14" fillId="4" borderId="1" applyAlignment="1" pivotButton="0" quotePrefix="0" xfId="0">
      <alignment horizontal="right" vertical="center"/>
    </xf>
    <xf numFmtId="0" fontId="22" fillId="5" borderId="0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164" fontId="14" fillId="5" borderId="1" applyAlignment="1" pivotButton="0" quotePrefix="0" xfId="0">
      <alignment horizontal="right" vertical="center"/>
    </xf>
    <xf numFmtId="0" fontId="22" fillId="9" borderId="0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164" fontId="19" fillId="9" borderId="1" applyAlignment="1" pivotButton="0" quotePrefix="0" xfId="0">
      <alignment horizontal="right" vertical="center"/>
    </xf>
    <xf numFmtId="0" fontId="21" fillId="6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center" vertical="center" wrapText="1"/>
    </xf>
    <xf numFmtId="0" fontId="24" fillId="3" borderId="2" applyAlignment="1" pivotButton="0" quotePrefix="0" xfId="0">
      <alignment horizontal="left" vertical="center" wrapText="1"/>
    </xf>
    <xf numFmtId="164" fontId="27" fillId="3" borderId="2" applyAlignment="1" pivotButton="0" quotePrefix="0" xfId="0">
      <alignment horizontal="right" vertical="center"/>
    </xf>
    <xf numFmtId="0" fontId="19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center" vertical="center" wrapText="1"/>
    </xf>
    <xf numFmtId="164" fontId="22" fillId="4" borderId="1" applyAlignment="1" pivotButton="0" quotePrefix="0" xfId="0">
      <alignment horizontal="right" vertical="center"/>
    </xf>
    <xf numFmtId="164" fontId="22" fillId="5" borderId="1" applyAlignment="1" pivotButton="0" quotePrefix="0" xfId="0">
      <alignment horizontal="right" vertical="center"/>
    </xf>
    <xf numFmtId="164" fontId="14" fillId="9" borderId="1" applyAlignment="1" pivotButton="0" quotePrefix="0" xfId="0">
      <alignment horizontal="right" vertical="center"/>
    </xf>
    <xf numFmtId="164" fontId="28" fillId="3" borderId="2" applyAlignment="1" pivotButton="0" quotePrefix="0" xfId="0">
      <alignment horizontal="right" vertical="center"/>
    </xf>
    <xf numFmtId="0" fontId="29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165" fontId="30" fillId="6" borderId="1" applyAlignment="1" pivotButton="0" quotePrefix="0" xfId="0">
      <alignment horizontal="right" vertical="center"/>
    </xf>
    <xf numFmtId="165" fontId="31" fillId="6" borderId="1" applyAlignment="1" pivotButton="0" quotePrefix="0" xfId="0">
      <alignment horizontal="right" vertical="center"/>
    </xf>
    <xf numFmtId="165" fontId="18" fillId="10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29" fillId="7" borderId="1" applyAlignment="1" pivotButton="0" quotePrefix="0" xfId="0">
      <alignment horizontal="left" vertical="center" wrapText="1"/>
    </xf>
    <xf numFmtId="165" fontId="30" fillId="7" borderId="1" applyAlignment="1" pivotButton="0" quotePrefix="0" xfId="0">
      <alignment horizontal="right" vertical="center"/>
    </xf>
    <xf numFmtId="165" fontId="31" fillId="7" borderId="1" applyAlignment="1" pivotButton="0" quotePrefix="0" xfId="0">
      <alignment horizontal="right" vertical="center"/>
    </xf>
    <xf numFmtId="0" fontId="32" fillId="3" borderId="2" applyAlignment="1" pivotButton="0" quotePrefix="0" xfId="0">
      <alignment horizontal="left" vertical="center" wrapText="1"/>
    </xf>
    <xf numFmtId="0" fontId="32" fillId="3" borderId="2" applyAlignment="1" pivotButton="0" quotePrefix="0" xfId="0">
      <alignment horizontal="center" vertical="center" wrapText="1"/>
    </xf>
    <xf numFmtId="165" fontId="28" fillId="3" borderId="2" applyAlignment="1" pivotButton="0" quotePrefix="0" xfId="0">
      <alignment horizontal="right" vertical="center"/>
    </xf>
    <xf numFmtId="165" fontId="27" fillId="3" borderId="2" applyAlignment="1" pivotButton="0" quotePrefix="0" xfId="0">
      <alignment horizontal="right" vertical="center"/>
    </xf>
    <xf numFmtId="4" fontId="23" fillId="3" borderId="2" applyAlignment="1" pivotButton="0" quotePrefix="0" xfId="0">
      <alignment horizontal="right" vertical="center"/>
    </xf>
    <xf numFmtId="0" fontId="33" fillId="8" borderId="3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0" fontId="34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35" fillId="6" borderId="1" applyAlignment="1" pivotButton="0" quotePrefix="0" xfId="0">
      <alignment horizontal="left" vertical="center" wrapText="1"/>
    </xf>
    <xf numFmtId="0" fontId="35" fillId="7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left" vertical="center" wrapText="1"/>
    </xf>
    <xf numFmtId="0" fontId="26" fillId="7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center" vertical="center" wrapText="1"/>
    </xf>
    <xf numFmtId="0" fontId="28" fillId="6" borderId="1" applyAlignment="1" pivotButton="0" quotePrefix="0" xfId="0">
      <alignment horizontal="center" vertical="center" wrapText="1"/>
    </xf>
    <xf numFmtId="0" fontId="36" fillId="6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28" fillId="8" borderId="1" applyAlignment="1" pivotButton="0" quotePrefix="0" xfId="0">
      <alignment horizontal="center" vertical="center" wrapText="1"/>
    </xf>
    <xf numFmtId="0" fontId="37" fillId="3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28" fillId="11" borderId="1" applyAlignment="1" pivotButton="0" quotePrefix="0" xfId="0">
      <alignment horizontal="center" vertical="center" wrapText="1"/>
    </xf>
    <xf numFmtId="0" fontId="36" fillId="11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center" vertical="center" wrapText="1"/>
    </xf>
    <xf numFmtId="0" fontId="38" fillId="6" borderId="1" applyAlignment="1" pivotButton="0" quotePrefix="0" xfId="0">
      <alignment horizontal="center" vertical="center" wrapText="1"/>
    </xf>
    <xf numFmtId="0" fontId="38" fillId="7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28" fillId="6" borderId="1" applyAlignment="1" pivotButton="0" quotePrefix="0" xfId="0">
      <alignment horizontal="left" vertical="center" wrapText="1"/>
    </xf>
    <xf numFmtId="0" fontId="28" fillId="7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center" vertical="center" wrapText="1"/>
    </xf>
    <xf numFmtId="0" fontId="39" fillId="6" borderId="1" applyAlignment="1" pivotButton="0" quotePrefix="0" xfId="0">
      <alignment horizontal="center" vertical="center" wrapText="1"/>
    </xf>
    <xf numFmtId="0" fontId="3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Cash Balance (₹ Crore)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Cash Flow'!C21</f>
            </strRef>
          </tx>
          <spPr>
            <a:ln xmlns:a="http://schemas.openxmlformats.org/drawingml/2006/main" w="25000">
              <a:solidFill>
                <a:srgbClr val="C9A84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Cash Flow'!$C$22:$C$34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D1B40"/>
    <outlinePr summaryBelow="1" summaryRight="1"/>
    <pageSetUpPr fitToPage="1"/>
  </sheetPr>
  <dimension ref="A1:H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3" customWidth="1" min="8" max="8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18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5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 ht="18" customHeight="1">
      <c r="A6" s="1" t="n"/>
      <c r="B6" s="3" t="inlineStr">
        <is>
          <t>Q B I T E L</t>
        </is>
      </c>
      <c r="H6" s="1" t="n"/>
    </row>
    <row r="7" ht="18" customHeight="1">
      <c r="A7" s="1" t="n"/>
      <c r="B7" s="4" t="inlineStr">
        <is>
          <t>B R I D G E</t>
        </is>
      </c>
      <c r="H7" s="1" t="n"/>
    </row>
    <row r="8" ht="5" customHeight="1">
      <c r="A8" s="1" t="n"/>
      <c r="B8" s="2" t="n"/>
      <c r="C8" s="2" t="n"/>
      <c r="D8" s="2" t="n"/>
      <c r="E8" s="2" t="n"/>
      <c r="F8" s="2" t="n"/>
      <c r="G8" s="2" t="n"/>
      <c r="H8" s="1" t="n"/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</row>
    <row r="10" ht="18" customHeight="1">
      <c r="A10" s="1" t="n"/>
      <c r="B10" s="5" t="inlineStr">
        <is>
          <t>AI-Powered Quantum-Safe Security Platform</t>
        </is>
      </c>
      <c r="H10" s="1" t="n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18" customHeight="1">
      <c r="A12" s="1" t="n"/>
      <c r="B12" s="6" t="inlineStr">
        <is>
          <t>INDIA INVESTOR PITCH  |  SERIES A  |  MARCH 2026</t>
        </is>
      </c>
      <c r="H12" s="1" t="n"/>
    </row>
    <row r="13" ht="18" customHeight="1">
      <c r="A13" s="1" t="n"/>
      <c r="B13" s="1" t="n"/>
      <c r="C13" s="1" t="n"/>
      <c r="D13" s="1" t="n"/>
      <c r="E13" s="1" t="n"/>
      <c r="F13" s="1" t="n"/>
      <c r="G13" s="1" t="n"/>
      <c r="H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13" customHeight="1">
      <c r="A15" s="1" t="n"/>
      <c r="B15" s="7" t="inlineStr">
        <is>
          <t>INVESTMENT ASK</t>
        </is>
      </c>
      <c r="E15" s="7" t="inlineStr">
        <is>
          <t>PRE-MONEY VALUATION</t>
        </is>
      </c>
      <c r="H15" s="1" t="n"/>
    </row>
    <row r="16" ht="20" customHeight="1">
      <c r="A16" s="1" t="n"/>
      <c r="B16" s="8" t="inlineStr">
        <is>
          <t>₹20 Crore</t>
        </is>
      </c>
      <c r="E16" s="8" t="inlineStr">
        <is>
          <t>₹60 Crore</t>
        </is>
      </c>
      <c r="H16" s="1" t="n"/>
    </row>
    <row r="17" ht="6" customHeight="1">
      <c r="A17" s="1" t="n"/>
      <c r="B17" s="1" t="n"/>
      <c r="C17" s="1" t="n"/>
      <c r="D17" s="1" t="n"/>
      <c r="E17" s="1" t="n"/>
      <c r="F17" s="1" t="n"/>
      <c r="G17" s="1" t="n"/>
      <c r="H17" s="1" t="n"/>
    </row>
    <row r="18" ht="13" customHeight="1">
      <c r="A18" s="1" t="n"/>
      <c r="B18" s="7" t="inlineStr">
        <is>
          <t>POST-MONEY</t>
        </is>
      </c>
      <c r="E18" s="7" t="inlineStr">
        <is>
          <t>INVESTOR OWNERSHIP</t>
        </is>
      </c>
      <c r="H18" s="1" t="n"/>
    </row>
    <row r="19" ht="20" customHeight="1">
      <c r="A19" s="1" t="n"/>
      <c r="B19" s="8" t="inlineStr">
        <is>
          <t>₹80 Crore</t>
        </is>
      </c>
      <c r="E19" s="8" t="inlineStr">
        <is>
          <t>25%</t>
        </is>
      </c>
      <c r="H19" s="1" t="n"/>
    </row>
    <row r="20" ht="6" customHeight="1">
      <c r="A20" s="1" t="n"/>
      <c r="B20" s="1" t="n"/>
      <c r="C20" s="1" t="n"/>
      <c r="D20" s="1" t="n"/>
      <c r="E20" s="1" t="n"/>
      <c r="F20" s="1" t="n"/>
      <c r="G20" s="1" t="n"/>
      <c r="H20" s="1" t="n"/>
    </row>
    <row r="21" ht="13" customHeight="1">
      <c r="A21" s="1" t="n"/>
      <c r="B21" s="7" t="inlineStr">
        <is>
          <t>RUNWAY</t>
        </is>
      </c>
      <c r="E21" s="7" t="inlineStr">
        <is>
          <t>BREAK-EVEN</t>
        </is>
      </c>
      <c r="H21" s="1" t="n"/>
    </row>
    <row r="22" ht="20" customHeight="1">
      <c r="A22" s="1" t="n"/>
      <c r="B22" s="8" t="inlineStr">
        <is>
          <t>22 Months</t>
        </is>
      </c>
      <c r="E22" s="8" t="inlineStr">
        <is>
          <t>Month 19</t>
        </is>
      </c>
      <c r="H22" s="1" t="n"/>
    </row>
    <row r="23" ht="6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" customHeight="1">
      <c r="A24" s="1" t="n"/>
      <c r="B24" s="7" t="inlineStr">
        <is>
          <t>YEAR 2 ARR</t>
        </is>
      </c>
      <c r="E24" s="7" t="inlineStr">
        <is>
          <t>YEAR 2 EBITDA</t>
        </is>
      </c>
      <c r="H24" s="1" t="n"/>
    </row>
    <row r="25" ht="20" customHeight="1">
      <c r="A25" s="1" t="n"/>
      <c r="B25" s="8" t="inlineStr">
        <is>
          <t>₹19.2 Crore</t>
        </is>
      </c>
      <c r="E25" s="8" t="inlineStr">
        <is>
          <t>+₹3.64 Crore</t>
        </is>
      </c>
      <c r="H25" s="1" t="n"/>
    </row>
    <row r="26" ht="6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" customHeight="1">
      <c r="A27" s="1" t="n"/>
      <c r="B27" s="7" t="inlineStr">
        <is>
          <t>BASE CASE EXIT</t>
        </is>
      </c>
      <c r="E27" s="7" t="inlineStr">
        <is>
          <t>INVESTOR MOIC</t>
        </is>
      </c>
      <c r="H27" s="1" t="n"/>
    </row>
    <row r="28" ht="20" customHeight="1">
      <c r="A28" s="1" t="n"/>
      <c r="B28" s="8" t="inlineStr">
        <is>
          <t>₹600 Crore</t>
        </is>
      </c>
      <c r="E28" s="8" t="inlineStr">
        <is>
          <t>5.4×</t>
        </is>
      </c>
      <c r="H28" s="1" t="n"/>
    </row>
    <row r="29" ht="6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30" customHeight="1">
      <c r="A34" s="1" t="n"/>
      <c r="B34" s="9" t="inlineStr">
        <is>
          <t>"The only platform protecting India's banking mainframes, hospital networks,
and power grids from quantum-era cyberattacks — using autonomous AI."</t>
        </is>
      </c>
      <c r="H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5" customHeight="1">
      <c r="A44" s="2" t="n"/>
      <c r="B44" s="2" t="n"/>
      <c r="C44" s="2" t="n"/>
      <c r="D44" s="2" t="n"/>
      <c r="E44" s="2" t="n"/>
      <c r="F44" s="2" t="n"/>
      <c r="G44" s="2" t="n"/>
      <c r="H44" s="2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8" customHeight="1">
      <c r="A46" s="1" t="n"/>
      <c r="B46" s="10" t="inlineStr">
        <is>
          <t>CONFIDENTIAL  |  © 2026 QBITEL  |  enterprise@qbitel.com  |  Exchange Rate: 1 USD = ₹84</t>
        </is>
      </c>
      <c r="H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</sheetData>
  <mergeCells count="26">
    <mergeCell ref="E28:G28"/>
    <mergeCell ref="E19:G19"/>
    <mergeCell ref="E15:G15"/>
    <mergeCell ref="B28:D28"/>
    <mergeCell ref="B34:G34"/>
    <mergeCell ref="B10:G10"/>
    <mergeCell ref="B19:D19"/>
    <mergeCell ref="E27:G27"/>
    <mergeCell ref="B15:D15"/>
    <mergeCell ref="B24:D24"/>
    <mergeCell ref="E25:G25"/>
    <mergeCell ref="E16:G16"/>
    <mergeCell ref="B6:G6"/>
    <mergeCell ref="E22:G22"/>
    <mergeCell ref="E18:G18"/>
    <mergeCell ref="E21:G21"/>
    <mergeCell ref="B25:D25"/>
    <mergeCell ref="B16:D16"/>
    <mergeCell ref="B7:G7"/>
    <mergeCell ref="E24:G24"/>
    <mergeCell ref="B46:G46"/>
    <mergeCell ref="B22:D22"/>
    <mergeCell ref="B18:D18"/>
    <mergeCell ref="B27:D27"/>
    <mergeCell ref="B12:G12"/>
    <mergeCell ref="B21:D2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6295E"/>
    <outlinePr summaryBelow="1" summaryRight="1"/>
    <pageSetUpPr fitToPage="1"/>
  </sheetPr>
  <dimension ref="A1:G3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  <col width="2" customWidth="1" min="7" max="7"/>
  </cols>
  <sheetData>
    <row r="1">
      <c r="B1" s="11" t="inlineStr">
        <is>
          <t>QBITEL BRIDGE — EXECUTIVE SUMMARY</t>
        </is>
      </c>
    </row>
    <row r="2">
      <c r="B2" s="12" t="inlineStr">
        <is>
          <t>India Series A  |  ₹20 Crore  |  March 2026</t>
        </is>
      </c>
    </row>
    <row r="4">
      <c r="B4" s="13" t="inlineStr">
        <is>
          <t>DEAL SNAPSHOT</t>
        </is>
      </c>
    </row>
    <row r="5" ht="22" customHeight="1">
      <c r="B5" s="14" t="inlineStr">
        <is>
          <t>Company</t>
        </is>
      </c>
      <c r="C5" s="15" t="inlineStr">
        <is>
          <t>QBITEL</t>
        </is>
      </c>
    </row>
    <row r="6" ht="22" customHeight="1">
      <c r="B6" s="16" t="inlineStr">
        <is>
          <t>Product</t>
        </is>
      </c>
      <c r="C6" s="17" t="inlineStr">
        <is>
          <t>QBITEL Bridge — AI-Powered Quantum-Safe Security Platform</t>
        </is>
      </c>
    </row>
    <row r="7" ht="22" customHeight="1">
      <c r="B7" s="14" t="inlineStr">
        <is>
          <t>Stage</t>
        </is>
      </c>
      <c r="C7" s="15" t="inlineStr">
        <is>
          <t>Series A (India-First)</t>
        </is>
      </c>
    </row>
    <row r="8" ht="22" customHeight="1">
      <c r="B8" s="16" t="inlineStr">
        <is>
          <t>Investment Ask</t>
        </is>
      </c>
      <c r="C8" s="17" t="inlineStr">
        <is>
          <t>₹20,00,00,000  (₹20 Crore)</t>
        </is>
      </c>
    </row>
    <row r="9" ht="22" customHeight="1">
      <c r="B9" s="14" t="inlineStr">
        <is>
          <t>Pre-Money Valuation</t>
        </is>
      </c>
      <c r="C9" s="15" t="inlineStr">
        <is>
          <t>₹60,00,00,000  (₹60 Crore)</t>
        </is>
      </c>
    </row>
    <row r="10" ht="22" customHeight="1">
      <c r="B10" s="16" t="inlineStr">
        <is>
          <t>Post-Money Valuation</t>
        </is>
      </c>
      <c r="C10" s="17" t="inlineStr">
        <is>
          <t>₹80,00,00,000  (₹80 Crore)</t>
        </is>
      </c>
    </row>
    <row r="11" ht="22" customHeight="1">
      <c r="B11" s="14" t="inlineStr">
        <is>
          <t>Investor Ownership</t>
        </is>
      </c>
      <c r="C11" s="15" t="inlineStr">
        <is>
          <t>25%</t>
        </is>
      </c>
    </row>
    <row r="12" ht="22" customHeight="1">
      <c r="B12" s="16" t="inlineStr">
        <is>
          <t>Instrument</t>
        </is>
      </c>
      <c r="C12" s="17" t="inlineStr">
        <is>
          <t>CCPS — Compulsorily Convertible Preference Shares</t>
        </is>
      </c>
    </row>
    <row r="13" ht="22" customHeight="1">
      <c r="B13" s="14" t="inlineStr">
        <is>
          <t>Runway</t>
        </is>
      </c>
      <c r="C13" s="15" t="inlineStr">
        <is>
          <t>22 months</t>
        </is>
      </c>
    </row>
    <row r="14" ht="22" customHeight="1">
      <c r="B14" s="16" t="inlineStr">
        <is>
          <t>Break-even Month</t>
        </is>
      </c>
      <c r="C14" s="17" t="inlineStr">
        <is>
          <t>Month 19  (Q1 FY2028)</t>
        </is>
      </c>
    </row>
    <row r="15" ht="22" customHeight="1">
      <c r="B15" s="14" t="inlineStr">
        <is>
          <t>Primary Market</t>
        </is>
      </c>
      <c r="C15" s="15" t="inlineStr">
        <is>
          <t>India — Banking, Healthcare, Critical Infrastructure, Telecom</t>
        </is>
      </c>
    </row>
    <row r="16" ht="22" customHeight="1">
      <c r="B16" s="16" t="inlineStr">
        <is>
          <t>Expansion Markets</t>
        </is>
      </c>
      <c r="C16" s="17" t="inlineStr">
        <is>
          <t>UAE, Saudi Arabia, Singapore (Year 2)</t>
        </is>
      </c>
    </row>
    <row r="17" ht="8" customHeight="1">
      <c r="A17" s="18" t="n"/>
      <c r="B17" s="18" t="n"/>
      <c r="C17" s="18" t="n"/>
      <c r="D17" s="18" t="n"/>
      <c r="E17" s="18" t="n"/>
      <c r="F17" s="18" t="n"/>
      <c r="G17" s="18" t="n"/>
    </row>
    <row r="18">
      <c r="B18" s="13" t="inlineStr">
        <is>
          <t>WHY NOW — INDIA MARKET CATALYSTS</t>
        </is>
      </c>
    </row>
    <row r="19" ht="22" customHeight="1">
      <c r="B19" s="19" t="inlineStr">
        <is>
          <t>Regulation / Mandate</t>
        </is>
      </c>
      <c r="C19" s="19" t="inlineStr">
        <is>
          <t>Target Organisations</t>
        </is>
      </c>
      <c r="D19" s="19" t="inlineStr">
        <is>
          <t>QBITEL Fit</t>
        </is>
      </c>
      <c r="E19" s="19" t="inlineStr">
        <is>
          <t>Deadline</t>
        </is>
      </c>
    </row>
    <row r="20" ht="22" customHeight="1">
      <c r="B20" s="20" t="inlineStr">
        <is>
          <t>RBI IT Master Direction 2024</t>
        </is>
      </c>
      <c r="C20" s="21" t="inlineStr">
        <is>
          <t>All scheduled commercial banks</t>
        </is>
      </c>
      <c r="D20" s="21" t="inlineStr">
        <is>
          <t>Quantum readiness assessments mandatory</t>
        </is>
      </c>
      <c r="E20" s="22" t="inlineStr">
        <is>
          <t>April 2025</t>
        </is>
      </c>
    </row>
    <row r="21" ht="22" customHeight="1">
      <c r="B21" s="23" t="inlineStr">
        <is>
          <t>CERT-In Incident Reporting Rules</t>
        </is>
      </c>
      <c r="C21" s="24" t="inlineStr">
        <is>
          <t>All critical infrastructure operators</t>
        </is>
      </c>
      <c r="D21" s="24" t="inlineStr">
        <is>
          <t>Auto-reporting &lt;6 hours</t>
        </is>
      </c>
      <c r="E21" s="25" t="inlineStr">
        <is>
          <t>In effect</t>
        </is>
      </c>
    </row>
    <row r="22" ht="22" customHeight="1">
      <c r="B22" s="20" t="inlineStr">
        <is>
          <t>SEBI Cybersecurity Circular 2023</t>
        </is>
      </c>
      <c r="C22" s="21" t="inlineStr">
        <is>
          <t>Stock brokers, depositories, exchanges</t>
        </is>
      </c>
      <c r="D22" s="21" t="inlineStr">
        <is>
          <t>Protocol-layer encryption mandated</t>
        </is>
      </c>
      <c r="E22" s="22" t="inlineStr">
        <is>
          <t>Jan 2025</t>
        </is>
      </c>
    </row>
    <row r="23" ht="22" customHeight="1">
      <c r="B23" s="23" t="inlineStr">
        <is>
          <t>IRDAI Cybersecurity Guidelines</t>
        </is>
      </c>
      <c r="C23" s="24" t="inlineStr">
        <is>
          <t>All insurance companies</t>
        </is>
      </c>
      <c r="D23" s="24" t="inlineStr">
        <is>
          <t>Data encryption across policy systems</t>
        </is>
      </c>
      <c r="E23" s="25" t="inlineStr">
        <is>
          <t>2025</t>
        </is>
      </c>
    </row>
    <row r="24" ht="22" customHeight="1">
      <c r="B24" s="20" t="inlineStr">
        <is>
          <t>ABDM Security Standards</t>
        </is>
      </c>
      <c r="C24" s="21" t="inlineStr">
        <is>
          <t>All hospitals and health-tech platforms</t>
        </is>
      </c>
      <c r="D24" s="21" t="inlineStr">
        <is>
          <t>PHI post-quantum encryption</t>
        </is>
      </c>
      <c r="E24" s="22" t="inlineStr">
        <is>
          <t>2025</t>
        </is>
      </c>
    </row>
    <row r="25" ht="22" customHeight="1">
      <c r="B25" s="23" t="inlineStr">
        <is>
          <t>DPDP Act (Data Privacy)</t>
        </is>
      </c>
      <c r="C25" s="24" t="inlineStr">
        <is>
          <t>All digital enterprises</t>
        </is>
      </c>
      <c r="D25" s="24" t="inlineStr">
        <is>
          <t>Data residency + encryption requirements</t>
        </is>
      </c>
      <c r="E25" s="25" t="inlineStr">
        <is>
          <t>2025-26</t>
        </is>
      </c>
    </row>
    <row r="26" ht="22" customHeight="1">
      <c r="B26" s="20" t="inlineStr">
        <is>
          <t>TRAI Telecom Security Rules</t>
        </is>
      </c>
      <c r="C26" s="21" t="inlineStr">
        <is>
          <t>All telecom operators</t>
        </is>
      </c>
      <c r="D26" s="21" t="inlineStr">
        <is>
          <t>SS7, 5G core security</t>
        </is>
      </c>
      <c r="E26" s="22" t="inlineStr">
        <is>
          <t>2025</t>
        </is>
      </c>
    </row>
    <row r="27" ht="8" customHeight="1">
      <c r="A27" s="18" t="n"/>
      <c r="B27" s="18" t="n"/>
      <c r="C27" s="18" t="n"/>
      <c r="D27" s="18" t="n"/>
      <c r="E27" s="18" t="n"/>
      <c r="F27" s="18" t="n"/>
      <c r="G27" s="18" t="n"/>
    </row>
    <row r="28">
      <c r="B28" s="13" t="inlineStr">
        <is>
          <t>3-YEAR FINANCIAL SNAPSHOT  (₹ Crore)</t>
        </is>
      </c>
    </row>
    <row r="29" ht="22" customHeight="1">
      <c r="B29" s="19" t="inlineStr">
        <is>
          <t>Metric</t>
        </is>
      </c>
      <c r="C29" s="19" t="inlineStr">
        <is>
          <t>FY2026 (Year 1)</t>
        </is>
      </c>
      <c r="D29" s="19" t="inlineStr">
        <is>
          <t>FY2027 (Year 2)</t>
        </is>
      </c>
      <c r="E29" s="19" t="inlineStr">
        <is>
          <t>FY2028 (Year 3)</t>
        </is>
      </c>
    </row>
    <row r="30" ht="20" customHeight="1">
      <c r="B30" s="26" t="inlineStr">
        <is>
          <t>Ending ARR</t>
        </is>
      </c>
      <c r="C30" s="27" t="inlineStr">
        <is>
          <t>₹7.20 Crore</t>
        </is>
      </c>
      <c r="D30" s="27" t="inlineStr">
        <is>
          <t>₹19.20 Crore</t>
        </is>
      </c>
      <c r="E30" s="27" t="inlineStr">
        <is>
          <t>₹40.00 Crore</t>
        </is>
      </c>
    </row>
    <row r="31" ht="20" customHeight="1">
      <c r="B31" s="28" t="inlineStr">
        <is>
          <t>Total Revenue</t>
        </is>
      </c>
      <c r="C31" s="29" t="inlineStr">
        <is>
          <t>₹4.68 Crore</t>
        </is>
      </c>
      <c r="D31" s="29" t="inlineStr">
        <is>
          <t>₹20.00 Crore</t>
        </is>
      </c>
      <c r="E31" s="29" t="inlineStr">
        <is>
          <t>₹42.00 Crore</t>
        </is>
      </c>
    </row>
    <row r="32" ht="20" customHeight="1">
      <c r="B32" s="26" t="inlineStr">
        <is>
          <t>Gross Margin</t>
        </is>
      </c>
      <c r="C32" s="27" t="inlineStr">
        <is>
          <t>65.7%</t>
        </is>
      </c>
      <c r="D32" s="27" t="inlineStr">
        <is>
          <t>69.7%</t>
        </is>
      </c>
      <c r="E32" s="27" t="inlineStr">
        <is>
          <t>72.0%</t>
        </is>
      </c>
    </row>
    <row r="33" ht="20" customHeight="1">
      <c r="B33" s="28" t="inlineStr">
        <is>
          <t>EBITDA</t>
        </is>
      </c>
      <c r="C33" s="30" t="inlineStr">
        <is>
          <t>(₹7.08 Crore)</t>
        </is>
      </c>
      <c r="D33" s="31" t="inlineStr">
        <is>
          <t>+₹3.64 Crore</t>
        </is>
      </c>
      <c r="E33" s="31" t="inlineStr">
        <is>
          <t>+₹11.00 Crore</t>
        </is>
      </c>
    </row>
    <row r="34" ht="20" customHeight="1">
      <c r="B34" s="26" t="inlineStr">
        <is>
          <t>Customers</t>
        </is>
      </c>
      <c r="C34" s="27" t="inlineStr">
        <is>
          <t>6</t>
        </is>
      </c>
      <c r="D34" s="27" t="inlineStr">
        <is>
          <t>16</t>
        </is>
      </c>
      <c r="E34" s="27" t="inlineStr">
        <is>
          <t>36</t>
        </is>
      </c>
    </row>
    <row r="35" ht="20" customHeight="1">
      <c r="B35" s="28" t="inlineStr">
        <is>
          <t>NRR</t>
        </is>
      </c>
      <c r="C35" s="29" t="inlineStr">
        <is>
          <t>110%</t>
        </is>
      </c>
      <c r="D35" s="29" t="inlineStr">
        <is>
          <t>128%</t>
        </is>
      </c>
      <c r="E35" s="29" t="inlineStr">
        <is>
          <t>135%</t>
        </is>
      </c>
    </row>
    <row r="36" ht="20" customHeight="1">
      <c r="B36" s="26" t="inlineStr">
        <is>
          <t>ARR Growth YoY</t>
        </is>
      </c>
      <c r="C36" s="27" t="inlineStr">
        <is>
          <t>—</t>
        </is>
      </c>
      <c r="D36" s="27" t="inlineStr">
        <is>
          <t>167%</t>
        </is>
      </c>
      <c r="E36" s="27" t="inlineStr">
        <is>
          <t>108%</t>
        </is>
      </c>
    </row>
  </sheetData>
  <mergeCells count="17">
    <mergeCell ref="B4:F4"/>
    <mergeCell ref="C13:F13"/>
    <mergeCell ref="C9:F9"/>
    <mergeCell ref="B2:F2"/>
    <mergeCell ref="C8:F8"/>
    <mergeCell ref="B28:F28"/>
    <mergeCell ref="C12:F12"/>
    <mergeCell ref="C6:F6"/>
    <mergeCell ref="C7:F7"/>
    <mergeCell ref="C16:F16"/>
    <mergeCell ref="C15:F15"/>
    <mergeCell ref="B1:F1"/>
    <mergeCell ref="C11:F11"/>
    <mergeCell ref="C10:F10"/>
    <mergeCell ref="C5:F5"/>
    <mergeCell ref="B18:F18"/>
    <mergeCell ref="C14:F1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B1:F5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6" customWidth="1" min="2" max="2"/>
    <col width="15" customWidth="1" min="3" max="3"/>
    <col width="15" customWidth="1" min="4" max="4"/>
    <col width="12" customWidth="1" min="5" max="5"/>
    <col width="15" customWidth="1" min="6" max="6"/>
    <col width="2" customWidth="1" min="7" max="7"/>
  </cols>
  <sheetData>
    <row r="1">
      <c r="B1" s="11" t="inlineStr">
        <is>
          <t>INVESTMENT BREAKDOWN — ₹20 CRORE  (FULLY ITEMISED)</t>
        </is>
      </c>
    </row>
    <row r="2">
      <c r="B2" s="12" t="inlineStr">
        <is>
          <t>Every Rupee Accounted For  |  22-Month Plan  |  FY2026 – FY2027</t>
        </is>
      </c>
    </row>
    <row r="3" ht="24" customHeight="1">
      <c r="B3" s="32" t="inlineStr">
        <is>
          <t>Line Item</t>
        </is>
      </c>
      <c r="C3" s="32" t="inlineStr">
        <is>
          <t>Year 1 (₹)</t>
        </is>
      </c>
      <c r="D3" s="32" t="inlineStr">
        <is>
          <t>Year 2 (₹)</t>
        </is>
      </c>
      <c r="E3" s="32" t="inlineStr">
        <is>
          <t>Total (₹)</t>
        </is>
      </c>
      <c r="F3" s="32" t="inlineStr">
        <is>
          <t>% of Total</t>
        </is>
      </c>
    </row>
    <row r="4" ht="26" customHeight="1">
      <c r="B4" s="33" t="inlineStr">
        <is>
          <t>BUCKET 1 — PRODUCT &amp; ENGINEERING  (40% | ₹8 Crore)</t>
        </is>
      </c>
    </row>
    <row r="5" ht="20" customHeight="1">
      <c r="B5" s="21" t="inlineStr">
        <is>
          <t>Engineering team salaries — 15 engineers × 22 months (avg ₹22 LPA incl PF/gratuity)</t>
        </is>
      </c>
      <c r="C5" s="34" t="n">
        <v>20000000</v>
      </c>
      <c r="D5" s="34" t="n">
        <v>15000000</v>
      </c>
      <c r="E5" s="34" t="n">
        <v>35000000</v>
      </c>
      <c r="F5" s="35" t="inlineStr">
        <is>
          <t>17.5%</t>
        </is>
      </c>
    </row>
    <row r="6" ht="20" customHeight="1">
      <c r="B6" s="24" t="inlineStr">
        <is>
          <t>AI/ML model training compute — AWS India / Azure India GPU instances</t>
        </is>
      </c>
      <c r="C6" s="36" t="n">
        <v>5500000</v>
      </c>
      <c r="D6" s="36" t="n">
        <v>3500000</v>
      </c>
      <c r="E6" s="36" t="n">
        <v>9000000</v>
      </c>
      <c r="F6" s="37" t="inlineStr">
        <is>
          <t>4.5%</t>
        </is>
      </c>
    </row>
    <row r="7" ht="20" customHeight="1">
      <c r="B7" s="21" t="inlineStr">
        <is>
          <t>Post-quantum cryptography engine (Kyber-1024, Dilithium-5, SPHINCS+)</t>
        </is>
      </c>
      <c r="C7" s="34" t="n">
        <v>3000000</v>
      </c>
      <c r="D7" s="34" t="n">
        <v>2000000</v>
      </c>
      <c r="E7" s="34" t="n">
        <v>5000000</v>
      </c>
      <c r="F7" s="35" t="inlineStr">
        <is>
          <t>2.5%</t>
        </is>
      </c>
    </row>
    <row r="8" ht="20" customHeight="1">
      <c r="B8" s="24" t="inlineStr">
        <is>
          <t>Protocol Marketplace — 300 Indian protocols (UPI, RTGS, NEFT, HL7, DICOM, Modbus)</t>
        </is>
      </c>
      <c r="C8" s="36" t="n">
        <v>3500000</v>
      </c>
      <c r="D8" s="36" t="n">
        <v>2500000</v>
      </c>
      <c r="E8" s="36" t="n">
        <v>6000000</v>
      </c>
      <c r="F8" s="37" t="inlineStr">
        <is>
          <t>3.0%</t>
        </is>
      </c>
    </row>
    <row r="9" ht="20" customHeight="1">
      <c r="B9" s="21" t="inlineStr">
        <is>
          <t>Translation Studio — REST API auto-generation, 6 SDK targets</t>
        </is>
      </c>
      <c r="C9" s="34" t="n">
        <v>2000000</v>
      </c>
      <c r="D9" s="34" t="n">
        <v>1500000</v>
      </c>
      <c r="E9" s="34" t="n">
        <v>3500000</v>
      </c>
      <c r="F9" s="35" t="inlineStr">
        <is>
          <t>1.8%</t>
        </is>
      </c>
    </row>
    <row r="10" ht="20" customHeight="1">
      <c r="B10" s="24" t="inlineStr">
        <is>
          <t>Domain modules — Banking COBOL, Healthcare ABDM, OT SCADA, Telecom SS7/5G</t>
        </is>
      </c>
      <c r="C10" s="36" t="n">
        <v>4500000</v>
      </c>
      <c r="D10" s="36" t="n">
        <v>3500000</v>
      </c>
      <c r="E10" s="36" t="n">
        <v>8000000</v>
      </c>
      <c r="F10" s="37" t="inlineStr">
        <is>
          <t>4.0%</t>
        </is>
      </c>
    </row>
    <row r="11" ht="20" customHeight="1">
      <c r="B11" s="21" t="inlineStr">
        <is>
          <t>QA, penetration testing, DevSecOps tooling (CI/CD, SAST, DAST)</t>
        </is>
      </c>
      <c r="C11" s="34" t="n">
        <v>2500000</v>
      </c>
      <c r="D11" s="34" t="n">
        <v>2500000</v>
      </c>
      <c r="E11" s="34" t="n">
        <v>5000000</v>
      </c>
      <c r="F11" s="35" t="inlineStr">
        <is>
          <t>2.5%</t>
        </is>
      </c>
    </row>
    <row r="12" ht="20" customHeight="1">
      <c r="B12" s="24" t="inlineStr">
        <is>
          <t>Cloud infrastructure &amp; co-location — Mumbai + Hyderabad (prod + DR)</t>
        </is>
      </c>
      <c r="C12" s="36" t="n">
        <v>6000000</v>
      </c>
      <c r="D12" s="36" t="n">
        <v>4000000</v>
      </c>
      <c r="E12" s="36" t="n">
        <v>10000000</v>
      </c>
      <c r="F12" s="37" t="inlineStr">
        <is>
          <t>5.0%</t>
        </is>
      </c>
    </row>
    <row r="13" ht="24" customHeight="1">
      <c r="B13" s="38" t="inlineStr">
        <is>
          <t>Subtotal</t>
        </is>
      </c>
      <c r="C13" s="39" t="n">
        <v>47000000</v>
      </c>
      <c r="D13" s="39" t="n">
        <v>34000000</v>
      </c>
      <c r="E13" s="39" t="n">
        <v>80000000</v>
      </c>
      <c r="F13" s="40" t="inlineStr">
        <is>
          <t>40%</t>
        </is>
      </c>
    </row>
    <row r="15" ht="26" customHeight="1">
      <c r="B15" s="41" t="inlineStr">
        <is>
          <t>BUCKET 2 — GO-TO-MARKET  (25% | ₹5 Crore)</t>
        </is>
      </c>
    </row>
    <row r="16" ht="20" customHeight="1">
      <c r="B16" s="21" t="inlineStr">
        <is>
          <t>Enterprise Account Executives — 3 AEs in Mumbai / Delhi / Bengaluru (₹30L base + commission)</t>
        </is>
      </c>
      <c r="C16" s="34" t="n">
        <v>10000000</v>
      </c>
      <c r="D16" s="34" t="n">
        <v>6500000</v>
      </c>
      <c r="E16" s="34" t="n">
        <v>16500000</v>
      </c>
      <c r="F16" s="35" t="inlineStr">
        <is>
          <t>8.2%</t>
        </is>
      </c>
    </row>
    <row r="17" ht="20" customHeight="1">
      <c r="B17" s="24" t="inlineStr">
        <is>
          <t>Solution Engineers / Pre-Sales — 2 people (₹25 LPA)</t>
        </is>
      </c>
      <c r="C17" s="36" t="n">
        <v>5500000</v>
      </c>
      <c r="D17" s="36" t="n">
        <v>3700000</v>
      </c>
      <c r="E17" s="36" t="n">
        <v>9200000</v>
      </c>
      <c r="F17" s="37" t="inlineStr">
        <is>
          <t>4.6%</t>
        </is>
      </c>
    </row>
    <row r="18" ht="20" customHeight="1">
      <c r="B18" s="21" t="inlineStr">
        <is>
          <t>Sales Development Reps — 2 SDRs (₹15 LPA base)</t>
        </is>
      </c>
      <c r="C18" s="34" t="n">
        <v>3300000</v>
      </c>
      <c r="D18" s="34" t="n">
        <v>2200000</v>
      </c>
      <c r="E18" s="34" t="n">
        <v>5500000</v>
      </c>
      <c r="F18" s="35" t="inlineStr">
        <is>
          <t>2.8%</t>
        </is>
      </c>
    </row>
    <row r="19" ht="20" customHeight="1">
      <c r="B19" s="24" t="inlineStr">
        <is>
          <t>VP Sales / Sales Head — ex-Cisco / Palo Alto India profile (₹50 LPA)</t>
        </is>
      </c>
      <c r="C19" s="36" t="n">
        <v>5500000</v>
      </c>
      <c r="D19" s="36" t="n">
        <v>3700000</v>
      </c>
      <c r="E19" s="36" t="n">
        <v>9200000</v>
      </c>
      <c r="F19" s="37" t="inlineStr">
        <is>
          <t>4.6%</t>
        </is>
      </c>
    </row>
    <row r="20" ht="20" customHeight="1">
      <c r="B20" s="21" t="inlineStr">
        <is>
          <t>Marketing: brand, content, digital, BFSI events (NBFC Summit, Fintech Conclave)</t>
        </is>
      </c>
      <c r="C20" s="34" t="n">
        <v>3500000</v>
      </c>
      <c r="D20" s="34" t="n">
        <v>2500000</v>
      </c>
      <c r="E20" s="34" t="n">
        <v>6000000</v>
      </c>
      <c r="F20" s="35" t="inlineStr">
        <is>
          <t>3.0%</t>
        </is>
      </c>
    </row>
    <row r="21" ht="20" customHeight="1">
      <c r="B21" s="24" t="inlineStr">
        <is>
          <t>Customer Success Manager — 1 person (₹18 LPA)</t>
        </is>
      </c>
      <c r="C21" s="36" t="n">
        <v>2000000</v>
      </c>
      <c r="D21" s="36" t="n">
        <v>1300000</v>
      </c>
      <c r="E21" s="36" t="n">
        <v>3300000</v>
      </c>
      <c r="F21" s="37" t="inlineStr">
        <is>
          <t>1.7%</t>
        </is>
      </c>
    </row>
    <row r="22" ht="20" customHeight="1">
      <c r="B22" s="21" t="inlineStr">
        <is>
          <t>Partner / channel development — MSSP onboarding, SI partnerships</t>
        </is>
      </c>
      <c r="C22" s="34" t="n">
        <v>1700000</v>
      </c>
      <c r="D22" s="34" t="n">
        <v>1100000</v>
      </c>
      <c r="E22" s="34" t="n">
        <v>2800000</v>
      </c>
      <c r="F22" s="35" t="inlineStr">
        <is>
          <t>1.4%</t>
        </is>
      </c>
    </row>
    <row r="23" ht="20" customHeight="1">
      <c r="B23" s="24" t="inlineStr">
        <is>
          <t>CRM, sales tooling, LinkedIn Sales Nav, Bombora intent data</t>
        </is>
      </c>
      <c r="C23" s="36" t="n">
        <v>900000</v>
      </c>
      <c r="D23" s="36" t="n">
        <v>600000</v>
      </c>
      <c r="E23" s="36" t="n">
        <v>1500000</v>
      </c>
      <c r="F23" s="37" t="inlineStr">
        <is>
          <t>0.8%</t>
        </is>
      </c>
    </row>
    <row r="24" ht="20" customHeight="1">
      <c r="B24" s="21" t="inlineStr">
        <is>
          <t>Travel and customer entertainment — India field sales</t>
        </is>
      </c>
      <c r="C24" s="34" t="n">
        <v>1800000</v>
      </c>
      <c r="D24" s="34" t="n">
        <v>1200000</v>
      </c>
      <c r="E24" s="34" t="n">
        <v>3000000</v>
      </c>
      <c r="F24" s="35" t="inlineStr">
        <is>
          <t>1.5%</t>
        </is>
      </c>
    </row>
    <row r="25" ht="20" customHeight="1">
      <c r="B25" s="24" t="inlineStr">
        <is>
          <t>Free Quantum Risk Assessment delivery — 12 pilots (passive tap hardware + labour)</t>
        </is>
      </c>
      <c r="C25" s="36" t="n">
        <v>1800000</v>
      </c>
      <c r="D25" s="36" t="n">
        <v>1200000</v>
      </c>
      <c r="E25" s="36" t="n">
        <v>3000000</v>
      </c>
      <c r="F25" s="37" t="inlineStr">
        <is>
          <t>1.5%</t>
        </is>
      </c>
    </row>
    <row r="26" ht="24" customHeight="1">
      <c r="B26" s="38" t="inlineStr">
        <is>
          <t>Subtotal</t>
        </is>
      </c>
      <c r="C26" s="39" t="n">
        <v>36000000</v>
      </c>
      <c r="D26" s="39" t="n">
        <v>24000000</v>
      </c>
      <c r="E26" s="39" t="n">
        <v>50000000</v>
      </c>
      <c r="F26" s="40" t="inlineStr">
        <is>
          <t>25%</t>
        </is>
      </c>
    </row>
    <row r="28" ht="26" customHeight="1">
      <c r="B28" s="33" t="inlineStr">
        <is>
          <t>BUCKET 3 — CERTIFICATIONS &amp; COMPLIANCE  (20% | ₹4 Crore)</t>
        </is>
      </c>
    </row>
    <row r="29" ht="20" customHeight="1">
      <c r="B29" s="21" t="inlineStr">
        <is>
          <t>CERT-In Empanelment — Information Security Auditing Organisation</t>
        </is>
      </c>
      <c r="C29" s="34" t="n">
        <v>3000000</v>
      </c>
      <c r="D29" s="34" t="n">
        <v>2000000</v>
      </c>
      <c r="E29" s="34" t="n">
        <v>5000000</v>
      </c>
      <c r="F29" s="35" t="inlineStr">
        <is>
          <t>2.5%</t>
        </is>
      </c>
    </row>
    <row r="30" ht="20" customHeight="1">
      <c r="B30" s="24" t="inlineStr">
        <is>
          <t>ISO 27001:2022 Certification — BIS-accredited audit + implementation</t>
        </is>
      </c>
      <c r="C30" s="36" t="n">
        <v>1800000</v>
      </c>
      <c r="D30" s="36" t="n">
        <v>1200000</v>
      </c>
      <c r="E30" s="36" t="n">
        <v>3000000</v>
      </c>
      <c r="F30" s="37" t="inlineStr">
        <is>
          <t>1.5%</t>
        </is>
      </c>
    </row>
    <row r="31" ht="20" customHeight="1">
      <c r="B31" s="21" t="inlineStr">
        <is>
          <t>SOC 2 Type I &amp; II — Required for UAE and Singapore expansion</t>
        </is>
      </c>
      <c r="C31" s="34" t="n">
        <v>4500000</v>
      </c>
      <c r="D31" s="34" t="n">
        <v>3000000</v>
      </c>
      <c r="E31" s="34" t="n">
        <v>7500000</v>
      </c>
      <c r="F31" s="35" t="inlineStr">
        <is>
          <t>3.8%</t>
        </is>
      </c>
    </row>
    <row r="32" ht="20" customHeight="1">
      <c r="B32" s="24" t="inlineStr">
        <is>
          <t>STQC / MeitY Government IT Product Registration</t>
        </is>
      </c>
      <c r="C32" s="36" t="n">
        <v>2400000</v>
      </c>
      <c r="D32" s="36" t="n">
        <v>1600000</v>
      </c>
      <c r="E32" s="36" t="n">
        <v>4000000</v>
      </c>
      <c r="F32" s="37" t="inlineStr">
        <is>
          <t>2.0%</t>
        </is>
      </c>
    </row>
    <row r="33" ht="20" customHeight="1">
      <c r="B33" s="21" t="inlineStr">
        <is>
          <t>RBI Cybersecurity Framework — Third-party audit for banking pilots</t>
        </is>
      </c>
      <c r="C33" s="34" t="n">
        <v>1500000</v>
      </c>
      <c r="D33" s="34" t="n">
        <v>1000000</v>
      </c>
      <c r="E33" s="34" t="n">
        <v>2500000</v>
      </c>
      <c r="F33" s="35" t="inlineStr">
        <is>
          <t>1.2%</t>
        </is>
      </c>
    </row>
    <row r="34" ht="20" customHeight="1">
      <c r="B34" s="24" t="inlineStr">
        <is>
          <t>SEBI Cybersecurity &amp; Cyber Resilience Framework compliance audit</t>
        </is>
      </c>
      <c r="C34" s="36" t="n">
        <v>1200000</v>
      </c>
      <c r="D34" s="36" t="n">
        <v>800000</v>
      </c>
      <c r="E34" s="36" t="n">
        <v>2000000</v>
      </c>
      <c r="F34" s="37" t="inlineStr">
        <is>
          <t>1.0%</t>
        </is>
      </c>
    </row>
    <row r="35" ht="20" customHeight="1">
      <c r="B35" s="21" t="inlineStr">
        <is>
          <t>IRDAI Cybersecurity Guidelines compliance audit</t>
        </is>
      </c>
      <c r="C35" s="34" t="n">
        <v>900000</v>
      </c>
      <c r="D35" s="34" t="n">
        <v>600000</v>
      </c>
      <c r="E35" s="34" t="n">
        <v>1500000</v>
      </c>
      <c r="F35" s="35" t="inlineStr">
        <is>
          <t>0.8%</t>
        </is>
      </c>
    </row>
    <row r="36" ht="20" customHeight="1">
      <c r="B36" s="24" t="inlineStr">
        <is>
          <t>NPCI integration certification — UPI, IMPS, NACH payment rail</t>
        </is>
      </c>
      <c r="C36" s="36" t="n">
        <v>1800000</v>
      </c>
      <c r="D36" s="36" t="n">
        <v>1200000</v>
      </c>
      <c r="E36" s="36" t="n">
        <v>3000000</v>
      </c>
      <c r="F36" s="37" t="inlineStr">
        <is>
          <t>1.5%</t>
        </is>
      </c>
    </row>
    <row r="37" ht="20" customHeight="1">
      <c r="B37" s="21" t="inlineStr">
        <is>
          <t>GeM Government e-Marketplace product registration</t>
        </is>
      </c>
      <c r="C37" s="34" t="n">
        <v>300000</v>
      </c>
      <c r="D37" s="34" t="n">
        <v>200000</v>
      </c>
      <c r="E37" s="34" t="n">
        <v>500000</v>
      </c>
      <c r="F37" s="35" t="inlineStr">
        <is>
          <t>0.2%</t>
        </is>
      </c>
    </row>
    <row r="38" ht="20" customHeight="1">
      <c r="B38" s="24" t="inlineStr">
        <is>
          <t>HSM integration validation — Sify, NeST, Thales India</t>
        </is>
      </c>
      <c r="C38" s="36" t="n">
        <v>1500000</v>
      </c>
      <c r="D38" s="36" t="n">
        <v>1000000</v>
      </c>
      <c r="E38" s="36" t="n">
        <v>2500000</v>
      </c>
      <c r="F38" s="37" t="inlineStr">
        <is>
          <t>1.2%</t>
        </is>
      </c>
    </row>
    <row r="39" ht="20" customHeight="1">
      <c r="B39" s="21" t="inlineStr">
        <is>
          <t>Legal: IP — 3 provisional patents (Indian Patents Act) + PCT filing</t>
        </is>
      </c>
      <c r="C39" s="34" t="n">
        <v>2400000</v>
      </c>
      <c r="D39" s="34" t="n">
        <v>1600000</v>
      </c>
      <c r="E39" s="34" t="n">
        <v>4000000</v>
      </c>
      <c r="F39" s="35" t="inlineStr">
        <is>
          <t>2.0%</t>
        </is>
      </c>
    </row>
    <row r="40" ht="20" customHeight="1">
      <c r="B40" s="24" t="inlineStr">
        <is>
          <t>Legal: DPDP Act compliance, customer contracts, NDA templates</t>
        </is>
      </c>
      <c r="C40" s="36" t="n">
        <v>1200000</v>
      </c>
      <c r="D40" s="36" t="n">
        <v>800000</v>
      </c>
      <c r="E40" s="36" t="n">
        <v>2000000</v>
      </c>
      <c r="F40" s="37" t="inlineStr">
        <is>
          <t>1.0%</t>
        </is>
      </c>
    </row>
    <row r="41" ht="20" customHeight="1">
      <c r="B41" s="21" t="inlineStr">
        <is>
          <t>Legal: Company secretarial, board compliance, FEMA (foreign VC)</t>
        </is>
      </c>
      <c r="C41" s="34" t="n">
        <v>1500000</v>
      </c>
      <c r="D41" s="34" t="n">
        <v>1000000</v>
      </c>
      <c r="E41" s="34" t="n">
        <v>2500000</v>
      </c>
      <c r="F41" s="35" t="inlineStr">
        <is>
          <t>1.2%</t>
        </is>
      </c>
    </row>
    <row r="42" ht="20" customHeight="1">
      <c r="B42" s="24" t="inlineStr">
        <is>
          <t>International compliance — UAE CBUAE, Singapore MAS (Year 2 reserve)</t>
        </is>
      </c>
      <c r="C42" s="36" t="n">
        <v>0</v>
      </c>
      <c r="D42" s="36" t="n">
        <v>8000000</v>
      </c>
      <c r="E42" s="36" t="n">
        <v>8000000</v>
      </c>
      <c r="F42" s="37" t="inlineStr">
        <is>
          <t>4.0%</t>
        </is>
      </c>
    </row>
    <row r="43" ht="24" customHeight="1">
      <c r="B43" s="38" t="inlineStr">
        <is>
          <t>Subtotal</t>
        </is>
      </c>
      <c r="C43" s="39" t="n">
        <v>24000000</v>
      </c>
      <c r="D43" s="39" t="n">
        <v>16000000</v>
      </c>
      <c r="E43" s="39" t="n">
        <v>40000000</v>
      </c>
      <c r="F43" s="40" t="inlineStr">
        <is>
          <t>20%</t>
        </is>
      </c>
    </row>
    <row r="45" ht="26" customHeight="1">
      <c r="B45" s="41" t="inlineStr">
        <is>
          <t>BUCKET 4 — OPERATIONS &amp; WORKING CAPITAL  (15% | ₹3 Crore)</t>
        </is>
      </c>
    </row>
    <row r="46" ht="20" customHeight="1">
      <c r="B46" s="21" t="inlineStr">
        <is>
          <t>Office rent — Bengaluru HQ 3,000 sq ft @ ₹45/sqft/month (Electronic City)</t>
        </is>
      </c>
      <c r="C46" s="34" t="n">
        <v>3300000</v>
      </c>
      <c r="D46" s="34" t="n">
        <v>2200000</v>
      </c>
      <c r="E46" s="34" t="n">
        <v>5400000</v>
      </c>
      <c r="F46" s="35" t="inlineStr">
        <is>
          <t>2.7%</t>
        </is>
      </c>
    </row>
    <row r="47" ht="20" customHeight="1">
      <c r="B47" s="24" t="inlineStr">
        <is>
          <t>Office rent — Mumbai sales office 1,000 sq ft @ ₹45/sqft/month (BKC)</t>
        </is>
      </c>
      <c r="C47" s="36" t="n">
        <v>2000000</v>
      </c>
      <c r="D47" s="36" t="n">
        <v>1300000</v>
      </c>
      <c r="E47" s="36" t="n">
        <v>3300000</v>
      </c>
      <c r="F47" s="37" t="inlineStr">
        <is>
          <t>1.7%</t>
        </is>
      </c>
    </row>
    <row r="48" ht="20" customHeight="1">
      <c r="B48" s="21" t="inlineStr">
        <is>
          <t>Office fit-out, workstations, secure PQC testing lab</t>
        </is>
      </c>
      <c r="C48" s="34" t="n">
        <v>3000000</v>
      </c>
      <c r="D48" s="34" t="n">
        <v>0</v>
      </c>
      <c r="E48" s="34" t="n">
        <v>3000000</v>
      </c>
      <c r="F48" s="35" t="inlineStr">
        <is>
          <t>1.5%</t>
        </is>
      </c>
    </row>
    <row r="49" ht="20" customHeight="1">
      <c r="B49" s="24" t="inlineStr">
        <is>
          <t>Finance &amp; accounting — CFO-as-a-service retainer (₹12K/month)</t>
        </is>
      </c>
      <c r="C49" s="36" t="n">
        <v>1300000</v>
      </c>
      <c r="D49" s="36" t="n">
        <v>900000</v>
      </c>
      <c r="E49" s="36" t="n">
        <v>2200000</v>
      </c>
      <c r="F49" s="37" t="inlineStr">
        <is>
          <t>1.1%</t>
        </is>
      </c>
    </row>
    <row r="50" ht="20" customHeight="1">
      <c r="B50" s="21" t="inlineStr">
        <is>
          <t>HR and payroll administration — HRMS + processing</t>
        </is>
      </c>
      <c r="C50" s="34" t="n">
        <v>900000</v>
      </c>
      <c r="D50" s="34" t="n">
        <v>600000</v>
      </c>
      <c r="E50" s="34" t="n">
        <v>1500000</v>
      </c>
      <c r="F50" s="35" t="inlineStr">
        <is>
          <t>0.8%</t>
        </is>
      </c>
    </row>
    <row r="51" ht="20" customHeight="1">
      <c r="B51" s="24" t="inlineStr">
        <is>
          <t>Business insurance — D&amp;O, cyber liability, professional indemnity</t>
        </is>
      </c>
      <c r="C51" s="36" t="n">
        <v>750000</v>
      </c>
      <c r="D51" s="36" t="n">
        <v>450000</v>
      </c>
      <c r="E51" s="36" t="n">
        <v>1200000</v>
      </c>
      <c r="F51" s="37" t="inlineStr">
        <is>
          <t>0.6%</t>
        </is>
      </c>
    </row>
    <row r="52" ht="20" customHeight="1">
      <c r="B52" s="21" t="inlineStr">
        <is>
          <t>IT procurement — 26-person team laptops + secure hardware</t>
        </is>
      </c>
      <c r="C52" s="34" t="n">
        <v>2500000</v>
      </c>
      <c r="D52" s="34" t="n">
        <v>0</v>
      </c>
      <c r="E52" s="34" t="n">
        <v>2500000</v>
      </c>
      <c r="F52" s="35" t="inlineStr">
        <is>
          <t>1.2%</t>
        </is>
      </c>
    </row>
    <row r="53" ht="20" customHeight="1">
      <c r="B53" s="24" t="inlineStr">
        <is>
          <t>Recruitment fees — senior hires via agencies (8–10% of annual CTC)</t>
        </is>
      </c>
      <c r="C53" s="36" t="n">
        <v>1200000</v>
      </c>
      <c r="D53" s="36" t="n">
        <v>800000</v>
      </c>
      <c r="E53" s="36" t="n">
        <v>2000000</v>
      </c>
      <c r="F53" s="37" t="inlineStr">
        <is>
          <t>1.0%</t>
        </is>
      </c>
    </row>
    <row r="54" ht="20" customHeight="1">
      <c r="B54" s="21" t="inlineStr">
        <is>
          <t>Contingency reserve — 2% of total raise</t>
        </is>
      </c>
      <c r="C54" s="34" t="n">
        <v>2400000</v>
      </c>
      <c r="D54" s="34" t="n">
        <v>500000</v>
      </c>
      <c r="E54" s="34" t="n">
        <v>3900000</v>
      </c>
      <c r="F54" s="35" t="inlineStr">
        <is>
          <t>1.9%</t>
        </is>
      </c>
    </row>
    <row r="55" ht="24" customHeight="1">
      <c r="B55" s="38" t="inlineStr">
        <is>
          <t>Subtotal</t>
        </is>
      </c>
      <c r="C55" s="39" t="n">
        <v>17350000</v>
      </c>
      <c r="D55" s="39" t="n">
        <v>6750000</v>
      </c>
      <c r="E55" s="39" t="n">
        <v>30000000</v>
      </c>
      <c r="F55" s="40" t="inlineStr">
        <is>
          <t>15%</t>
        </is>
      </c>
    </row>
    <row r="57" ht="30" customHeight="1">
      <c r="B57" s="42" t="inlineStr">
        <is>
          <t>GRAND TOTAL</t>
        </is>
      </c>
      <c r="C57" s="43" t="n">
        <v>124350000</v>
      </c>
      <c r="D57" s="43" t="n">
        <v>80750000</v>
      </c>
      <c r="E57" s="43" t="n">
        <v>200000000</v>
      </c>
      <c r="F57" s="44" t="inlineStr">
        <is>
          <t>100%</t>
        </is>
      </c>
    </row>
  </sheetData>
  <mergeCells count="6">
    <mergeCell ref="B4:F4"/>
    <mergeCell ref="B2:F2"/>
    <mergeCell ref="B15:F15"/>
    <mergeCell ref="B28:F28"/>
    <mergeCell ref="B45:F45"/>
    <mergeCell ref="B1:F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E3A73"/>
    <outlinePr summaryBelow="1" summaryRight="1"/>
    <pageSetUpPr fitToPage="1"/>
  </sheetPr>
  <dimension ref="B1:G3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</cols>
  <sheetData>
    <row r="1">
      <c r="B1" s="45" t="inlineStr">
        <is>
          <t>YEAR 1  —  FY2026 PROFIT &amp; LOSS  (April 2026 – March 2027)</t>
        </is>
      </c>
    </row>
    <row r="2">
      <c r="B2" s="12" t="inlineStr">
        <is>
          <t>Target: 6 Enterprise Customers  |  ₹7.20 Crore Ending ARR  |  65.7% Gross Margin</t>
        </is>
      </c>
    </row>
    <row r="3" ht="24" customHeight="1">
      <c r="B3" s="32" t="inlineStr">
        <is>
          <t>Line Item</t>
        </is>
      </c>
      <c r="C3" s="32" t="inlineStr">
        <is>
          <t>Q1 (Apr–Jun)</t>
        </is>
      </c>
      <c r="D3" s="32" t="inlineStr">
        <is>
          <t>Q2 (Jul–Sep)</t>
        </is>
      </c>
      <c r="E3" s="32" t="inlineStr">
        <is>
          <t>Q3 (Oct–Dec)</t>
        </is>
      </c>
      <c r="F3" s="32" t="inlineStr">
        <is>
          <t>Q4 (Jan–Mar)</t>
        </is>
      </c>
      <c r="G3" s="32" t="inlineStr">
        <is>
          <t>FY2026 Total</t>
        </is>
      </c>
    </row>
    <row r="4" ht="22" customHeight="1">
      <c r="B4" s="46" t="inlineStr">
        <is>
          <t>REVENUE</t>
        </is>
      </c>
    </row>
    <row r="5" ht="20" customHeight="1">
      <c r="B5" s="21" t="inlineStr">
        <is>
          <t>New Customers in Quarter</t>
        </is>
      </c>
      <c r="C5" s="47" t="n">
        <v>1</v>
      </c>
      <c r="D5" s="47" t="n">
        <v>2</v>
      </c>
      <c r="E5" s="47" t="n">
        <v>2</v>
      </c>
      <c r="F5" s="47" t="n">
        <v>1</v>
      </c>
      <c r="G5" s="47" t="n">
        <v>6</v>
      </c>
    </row>
    <row r="6" ht="20" customHeight="1">
      <c r="B6" s="24" t="inlineStr">
        <is>
          <t>Cumulative Customers</t>
        </is>
      </c>
      <c r="C6" s="48" t="n">
        <v>1</v>
      </c>
      <c r="D6" s="48" t="n">
        <v>3</v>
      </c>
      <c r="E6" s="48" t="n">
        <v>5</v>
      </c>
      <c r="F6" s="48" t="n">
        <v>6</v>
      </c>
      <c r="G6" s="48" t="n">
        <v>15</v>
      </c>
    </row>
    <row r="7" ht="20" customHeight="1">
      <c r="B7" s="21" t="inlineStr">
        <is>
          <t>Subscription Revenue</t>
        </is>
      </c>
      <c r="C7" s="34" t="n">
        <v>150000</v>
      </c>
      <c r="D7" s="34" t="n">
        <v>587500</v>
      </c>
      <c r="E7" s="34" t="n">
        <v>1112500</v>
      </c>
      <c r="F7" s="34" t="n">
        <v>1475000</v>
      </c>
      <c r="G7" s="34" t="n">
        <v>3325000</v>
      </c>
    </row>
    <row r="8" ht="20" customHeight="1">
      <c r="B8" s="24" t="inlineStr">
        <is>
          <t>Professional Services Revenue</t>
        </is>
      </c>
      <c r="C8" s="36" t="n">
        <v>225000</v>
      </c>
      <c r="D8" s="36" t="n">
        <v>450000</v>
      </c>
      <c r="E8" s="36" t="n">
        <v>450000</v>
      </c>
      <c r="F8" s="36" t="n">
        <v>225000</v>
      </c>
      <c r="G8" s="36" t="n">
        <v>1350000</v>
      </c>
    </row>
    <row r="9" ht="22" customHeight="1">
      <c r="B9" s="49" t="inlineStr">
        <is>
          <t>Total Revenue</t>
        </is>
      </c>
      <c r="C9" s="50" t="n">
        <v>375000</v>
      </c>
      <c r="D9" s="50" t="n">
        <v>1037500</v>
      </c>
      <c r="E9" s="50" t="n">
        <v>1562500</v>
      </c>
      <c r="F9" s="50" t="n">
        <v>1700000</v>
      </c>
      <c r="G9" s="50" t="n">
        <v>4675000</v>
      </c>
    </row>
    <row r="11" ht="22" customHeight="1">
      <c r="B11" s="51" t="inlineStr">
        <is>
          <t>COST OF REVENUE</t>
        </is>
      </c>
    </row>
    <row r="12" ht="20" customHeight="1">
      <c r="B12" s="21" t="inlineStr">
        <is>
          <t>Subscription COGS (28%)</t>
        </is>
      </c>
      <c r="C12" s="34" t="n">
        <v>42000</v>
      </c>
      <c r="D12" s="34" t="n">
        <v>164500</v>
      </c>
      <c r="E12" s="34" t="n">
        <v>311500</v>
      </c>
      <c r="F12" s="34" t="n">
        <v>413000</v>
      </c>
      <c r="G12" s="34" t="n">
        <v>931000</v>
      </c>
    </row>
    <row r="13" ht="20" customHeight="1">
      <c r="B13" s="24" t="inlineStr">
        <is>
          <t>Professional Services COGS (50%)</t>
        </is>
      </c>
      <c r="C13" s="36" t="n">
        <v>112500</v>
      </c>
      <c r="D13" s="36" t="n">
        <v>225000</v>
      </c>
      <c r="E13" s="36" t="n">
        <v>225000</v>
      </c>
      <c r="F13" s="36" t="n">
        <v>112500</v>
      </c>
      <c r="G13" s="36" t="n">
        <v>675000</v>
      </c>
    </row>
    <row r="14" ht="22" customHeight="1">
      <c r="B14" s="52" t="inlineStr">
        <is>
          <t>Total COGS</t>
        </is>
      </c>
      <c r="C14" s="53" t="n">
        <v>154500</v>
      </c>
      <c r="D14" s="53" t="n">
        <v>389500</v>
      </c>
      <c r="E14" s="53" t="n">
        <v>536500</v>
      </c>
      <c r="F14" s="53" t="n">
        <v>525500</v>
      </c>
      <c r="G14" s="53" t="n">
        <v>1606000</v>
      </c>
    </row>
    <row r="16" ht="22" customHeight="1">
      <c r="B16" s="54" t="inlineStr">
        <is>
          <t>GROSS PROFIT</t>
        </is>
      </c>
    </row>
    <row r="17" ht="22" customHeight="1">
      <c r="B17" s="55" t="inlineStr">
        <is>
          <t>Gross Profit</t>
        </is>
      </c>
      <c r="C17" s="56" t="n">
        <v>220500</v>
      </c>
      <c r="D17" s="56" t="n">
        <v>648000</v>
      </c>
      <c r="E17" s="56" t="n">
        <v>1026000</v>
      </c>
      <c r="F17" s="56" t="n">
        <v>1174500</v>
      </c>
      <c r="G17" s="56" t="n">
        <v>3069000</v>
      </c>
    </row>
    <row r="18" ht="18" customHeight="1">
      <c r="B18" s="57" t="inlineStr">
        <is>
          <t>Gross Margin %</t>
        </is>
      </c>
      <c r="C18" s="58" t="inlineStr">
        <is>
          <t>58.8%</t>
        </is>
      </c>
      <c r="D18" s="58" t="inlineStr">
        <is>
          <t>62.5%</t>
        </is>
      </c>
      <c r="E18" s="58" t="inlineStr">
        <is>
          <t>65.7%</t>
        </is>
      </c>
      <c r="F18" s="58" t="inlineStr">
        <is>
          <t>69.1%</t>
        </is>
      </c>
      <c r="G18" s="58" t="inlineStr">
        <is>
          <t>65.7%</t>
        </is>
      </c>
    </row>
    <row r="20" ht="22" customHeight="1">
      <c r="B20" s="46" t="inlineStr">
        <is>
          <t>OPERATING EXPENSES</t>
        </is>
      </c>
    </row>
    <row r="21" ht="20" customHeight="1">
      <c r="B21" s="21" t="inlineStr">
        <is>
          <t>Engineering &amp; R&amp;D</t>
        </is>
      </c>
      <c r="C21" s="34" t="n">
        <v>10000000</v>
      </c>
      <c r="D21" s="34" t="n">
        <v>10000000</v>
      </c>
      <c r="E21" s="34" t="n">
        <v>9500000</v>
      </c>
      <c r="F21" s="34" t="n">
        <v>9000000</v>
      </c>
      <c r="G21" s="34" t="n">
        <v>38500000</v>
      </c>
    </row>
    <row r="22" ht="20" customHeight="1">
      <c r="B22" s="24" t="inlineStr">
        <is>
          <t>Sales &amp; Marketing</t>
        </is>
      </c>
      <c r="C22" s="36" t="n">
        <v>6000000</v>
      </c>
      <c r="D22" s="36" t="n">
        <v>6500000</v>
      </c>
      <c r="E22" s="36" t="n">
        <v>6500000</v>
      </c>
      <c r="F22" s="36" t="n">
        <v>6000000</v>
      </c>
      <c r="G22" s="36" t="n">
        <v>25000000</v>
      </c>
    </row>
    <row r="23" ht="20" customHeight="1">
      <c r="B23" s="21" t="inlineStr">
        <is>
          <t>General &amp; Administrative</t>
        </is>
      </c>
      <c r="C23" s="34" t="n">
        <v>4000000</v>
      </c>
      <c r="D23" s="34" t="n">
        <v>4000000</v>
      </c>
      <c r="E23" s="34" t="n">
        <v>3800000</v>
      </c>
      <c r="F23" s="34" t="n">
        <v>3700000</v>
      </c>
      <c r="G23" s="34" t="n">
        <v>15500000</v>
      </c>
    </row>
    <row r="24" ht="20" customHeight="1">
      <c r="B24" s="24" t="inlineStr">
        <is>
          <t>Certifications &amp; Legal</t>
        </is>
      </c>
      <c r="C24" s="36" t="n">
        <v>7500000</v>
      </c>
      <c r="D24" s="36" t="n">
        <v>7500000</v>
      </c>
      <c r="E24" s="36" t="n">
        <v>5000000</v>
      </c>
      <c r="F24" s="36" t="n">
        <v>2500000</v>
      </c>
      <c r="G24" s="36" t="n">
        <v>22500000</v>
      </c>
    </row>
    <row r="25" ht="22" customHeight="1">
      <c r="B25" s="49" t="inlineStr">
        <is>
          <t>Total Operating Expenses</t>
        </is>
      </c>
      <c r="C25" s="50" t="n">
        <v>27500000</v>
      </c>
      <c r="D25" s="50" t="n">
        <v>28000000</v>
      </c>
      <c r="E25" s="50" t="n">
        <v>24800000</v>
      </c>
      <c r="F25" s="50" t="n">
        <v>21200000</v>
      </c>
      <c r="G25" s="50" t="n">
        <v>101500000</v>
      </c>
    </row>
    <row r="27" ht="28" customHeight="1">
      <c r="B27" s="59" t="inlineStr">
        <is>
          <t>EBITDA (Net Operating Loss)</t>
        </is>
      </c>
      <c r="C27" s="60" t="n">
        <v>-27279500</v>
      </c>
      <c r="D27" s="60" t="n">
        <v>-27352000</v>
      </c>
      <c r="E27" s="60" t="n">
        <v>-23774000</v>
      </c>
      <c r="F27" s="60" t="n">
        <v>-20025500</v>
      </c>
      <c r="G27" s="60" t="n">
        <v>-98431000</v>
      </c>
    </row>
    <row r="29">
      <c r="B29" s="13" t="inlineStr">
        <is>
          <t>KEY METRICS — END OF YEAR 1</t>
        </is>
      </c>
    </row>
    <row r="30" ht="22" customHeight="1">
      <c r="B30" s="14" t="inlineStr">
        <is>
          <t>Ending ARR</t>
        </is>
      </c>
      <c r="E30" s="61" t="inlineStr">
        <is>
          <t>₹7.20 Crore</t>
        </is>
      </c>
    </row>
    <row r="31" ht="22" customHeight="1">
      <c r="B31" s="16" t="inlineStr">
        <is>
          <t>Enterprise Customers</t>
        </is>
      </c>
      <c r="E31" s="28" t="inlineStr">
        <is>
          <t>6</t>
        </is>
      </c>
    </row>
    <row r="32" ht="22" customHeight="1">
      <c r="B32" s="14" t="inlineStr">
        <is>
          <t>Average ARR per Customer</t>
        </is>
      </c>
      <c r="E32" s="61" t="inlineStr">
        <is>
          <t>₹1.20 Crore</t>
        </is>
      </c>
    </row>
    <row r="33" ht="22" customHeight="1">
      <c r="B33" s="16" t="inlineStr">
        <is>
          <t>Gross Margin</t>
        </is>
      </c>
      <c r="E33" s="28" t="inlineStr">
        <is>
          <t>65.7%</t>
        </is>
      </c>
    </row>
    <row r="34" ht="22" customHeight="1">
      <c r="B34" s="14" t="inlineStr">
        <is>
          <t>Net Cash Burn (Year 1)</t>
        </is>
      </c>
      <c r="E34" s="61" t="inlineStr">
        <is>
          <t>₹7.08 Crore</t>
        </is>
      </c>
    </row>
    <row r="35" ht="22" customHeight="1">
      <c r="B35" s="16" t="inlineStr">
        <is>
          <t>Cash Remaining from ₹20Cr Raise</t>
        </is>
      </c>
      <c r="E35" s="31" t="inlineStr">
        <is>
          <t>₹12.92 Crore</t>
        </is>
      </c>
    </row>
    <row r="36" ht="22" customHeight="1">
      <c r="B36" s="14" t="inlineStr">
        <is>
          <t>CAC Payback Period</t>
        </is>
      </c>
      <c r="E36" s="62" t="inlineStr">
        <is>
          <t>5.5 Months</t>
        </is>
      </c>
    </row>
    <row r="37" ht="22" customHeight="1">
      <c r="B37" s="16" t="inlineStr">
        <is>
          <t>LTV:CAC Ratio</t>
        </is>
      </c>
      <c r="E37" s="28" t="inlineStr">
        <is>
          <t>7.4×</t>
        </is>
      </c>
    </row>
  </sheetData>
  <mergeCells count="23">
    <mergeCell ref="B2:G2"/>
    <mergeCell ref="E31:G31"/>
    <mergeCell ref="B1:G1"/>
    <mergeCell ref="E34:G34"/>
    <mergeCell ref="E30:G30"/>
    <mergeCell ref="B29:G29"/>
    <mergeCell ref="B34:D34"/>
    <mergeCell ref="B37:D37"/>
    <mergeCell ref="E36:G36"/>
    <mergeCell ref="B30:D30"/>
    <mergeCell ref="B33:D33"/>
    <mergeCell ref="E32:G32"/>
    <mergeCell ref="B20:G20"/>
    <mergeCell ref="B36:D36"/>
    <mergeCell ref="E37:G37"/>
    <mergeCell ref="B32:D32"/>
    <mergeCell ref="B35:D35"/>
    <mergeCell ref="B4:G4"/>
    <mergeCell ref="B16:G16"/>
    <mergeCell ref="E33:G33"/>
    <mergeCell ref="B31:D31"/>
    <mergeCell ref="E35:G35"/>
    <mergeCell ref="B11:G1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A7F4B"/>
    <outlinePr summaryBelow="1" summaryRight="1"/>
    <pageSetUpPr fitToPage="1"/>
  </sheetPr>
  <dimension ref="B1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" customWidth="1" min="8" max="8"/>
  </cols>
  <sheetData>
    <row r="1">
      <c r="B1" s="45" t="inlineStr">
        <is>
          <t>YEAR 2  —  FY2027 PROFIT &amp; LOSS  (April 2027 – March 2028)</t>
        </is>
      </c>
    </row>
    <row r="2">
      <c r="B2" s="63" t="inlineStr">
        <is>
          <t>Target: 16 Customers  |  ₹19.20 Crore ARR  |  PROFITABLE  |  +₹3.64 Crore EBITDA</t>
        </is>
      </c>
    </row>
    <row r="3" ht="24" customHeight="1">
      <c r="B3" s="32" t="inlineStr">
        <is>
          <t>Line Item</t>
        </is>
      </c>
      <c r="C3" s="32" t="inlineStr">
        <is>
          <t>Q1 (Apr–Jun)</t>
        </is>
      </c>
      <c r="D3" s="32" t="inlineStr">
        <is>
          <t>Q2 (Jul–Sep)</t>
        </is>
      </c>
      <c r="E3" s="32" t="inlineStr">
        <is>
          <t>Q3 (Oct–Dec)</t>
        </is>
      </c>
      <c r="F3" s="32" t="inlineStr">
        <is>
          <t>Q4 (Jan–Mar)</t>
        </is>
      </c>
      <c r="G3" s="32" t="inlineStr">
        <is>
          <t>FY2027 Total</t>
        </is>
      </c>
    </row>
    <row r="4" ht="22" customHeight="1">
      <c r="B4" s="46" t="inlineStr">
        <is>
          <t>REVENUE</t>
        </is>
      </c>
    </row>
    <row r="5" ht="20" customHeight="1">
      <c r="B5" s="21" t="inlineStr">
        <is>
          <t>New Customers in Quarter</t>
        </is>
      </c>
      <c r="C5" s="47" t="n">
        <v>3</v>
      </c>
      <c r="D5" s="47" t="n">
        <v>3</v>
      </c>
      <c r="E5" s="47" t="n">
        <v>2</v>
      </c>
      <c r="F5" s="47" t="n">
        <v>2</v>
      </c>
      <c r="G5" s="47" t="n">
        <v>10</v>
      </c>
    </row>
    <row r="6" ht="20" customHeight="1">
      <c r="B6" s="24" t="inlineStr">
        <is>
          <t>Cumulative Customers</t>
        </is>
      </c>
      <c r="C6" s="48" t="n">
        <v>9</v>
      </c>
      <c r="D6" s="48" t="n">
        <v>12</v>
      </c>
      <c r="E6" s="48" t="n">
        <v>14</v>
      </c>
      <c r="F6" s="48" t="n">
        <v>16</v>
      </c>
      <c r="G6" s="48" t="n">
        <v>51</v>
      </c>
    </row>
    <row r="7" ht="20" customHeight="1">
      <c r="B7" s="21" t="inlineStr">
        <is>
          <t>Subscription Revenue</t>
        </is>
      </c>
      <c r="C7" s="34" t="n">
        <v>30000000</v>
      </c>
      <c r="D7" s="34" t="n">
        <v>38000000</v>
      </c>
      <c r="E7" s="34" t="n">
        <v>33000000</v>
      </c>
      <c r="F7" s="34" t="n">
        <v>34000000</v>
      </c>
      <c r="G7" s="34" t="n">
        <v>135000000</v>
      </c>
    </row>
    <row r="8" ht="20" customHeight="1">
      <c r="B8" s="24" t="inlineStr">
        <is>
          <t>Expansion / Upsell Revenue</t>
        </is>
      </c>
      <c r="C8" s="36" t="n">
        <v>3000000</v>
      </c>
      <c r="D8" s="36" t="n">
        <v>5000000</v>
      </c>
      <c r="E8" s="36" t="n">
        <v>5000000</v>
      </c>
      <c r="F8" s="36" t="n">
        <v>5000000</v>
      </c>
      <c r="G8" s="36" t="n">
        <v>18000000</v>
      </c>
    </row>
    <row r="9" ht="20" customHeight="1">
      <c r="B9" s="21" t="inlineStr">
        <is>
          <t>Professional Services Revenue</t>
        </is>
      </c>
      <c r="C9" s="34" t="n">
        <v>11250000</v>
      </c>
      <c r="D9" s="34" t="n">
        <v>11250000</v>
      </c>
      <c r="E9" s="34" t="n">
        <v>8750000</v>
      </c>
      <c r="F9" s="34" t="n">
        <v>13750000</v>
      </c>
      <c r="G9" s="34" t="n">
        <v>45000000</v>
      </c>
    </row>
    <row r="10" ht="20" customHeight="1">
      <c r="B10" s="24" t="inlineStr">
        <is>
          <t>Protocol Marketplace Licensing</t>
        </is>
      </c>
      <c r="C10" s="36" t="n">
        <v>500000</v>
      </c>
      <c r="D10" s="36" t="n">
        <v>500000</v>
      </c>
      <c r="E10" s="36" t="n">
        <v>500000</v>
      </c>
      <c r="F10" s="36" t="n">
        <v>500000</v>
      </c>
      <c r="G10" s="36" t="n">
        <v>2000000</v>
      </c>
    </row>
    <row r="11" ht="22" customHeight="1">
      <c r="B11" s="49" t="inlineStr">
        <is>
          <t>Total Revenue</t>
        </is>
      </c>
      <c r="C11" s="64" t="n">
        <v>44750000</v>
      </c>
      <c r="D11" s="64" t="n">
        <v>54750000</v>
      </c>
      <c r="E11" s="64" t="n">
        <v>47250000</v>
      </c>
      <c r="F11" s="64" t="n">
        <v>53250000</v>
      </c>
      <c r="G11" s="64" t="n">
        <v>200000000</v>
      </c>
    </row>
    <row r="13" ht="22" customHeight="1">
      <c r="B13" s="51" t="inlineStr">
        <is>
          <t>COST OF REVENUE</t>
        </is>
      </c>
    </row>
    <row r="14" ht="20" customHeight="1">
      <c r="B14" s="21" t="inlineStr">
        <is>
          <t>Subscription COGS (28%)</t>
        </is>
      </c>
      <c r="C14" s="34" t="n">
        <v>8400000</v>
      </c>
      <c r="D14" s="34" t="n">
        <v>10640000</v>
      </c>
      <c r="E14" s="34" t="n">
        <v>9240000</v>
      </c>
      <c r="F14" s="34" t="n">
        <v>9520000</v>
      </c>
      <c r="G14" s="34" t="n">
        <v>37800000</v>
      </c>
    </row>
    <row r="15" ht="20" customHeight="1">
      <c r="B15" s="24" t="inlineStr">
        <is>
          <t>PS COGS (50%)</t>
        </is>
      </c>
      <c r="C15" s="36" t="n">
        <v>5625000</v>
      </c>
      <c r="D15" s="36" t="n">
        <v>5625000</v>
      </c>
      <c r="E15" s="36" t="n">
        <v>4375000</v>
      </c>
      <c r="F15" s="36" t="n">
        <v>6875000</v>
      </c>
      <c r="G15" s="36" t="n">
        <v>22500000</v>
      </c>
    </row>
    <row r="16" ht="20" customHeight="1">
      <c r="B16" s="21" t="inlineStr">
        <is>
          <t>Marketplace COGS</t>
        </is>
      </c>
      <c r="C16" s="34" t="n">
        <v>50000</v>
      </c>
      <c r="D16" s="34" t="n">
        <v>50000</v>
      </c>
      <c r="E16" s="34" t="n">
        <v>50000</v>
      </c>
      <c r="F16" s="34" t="n">
        <v>50000</v>
      </c>
      <c r="G16" s="34" t="n">
        <v>200000</v>
      </c>
    </row>
    <row r="17" ht="22" customHeight="1">
      <c r="B17" s="52" t="inlineStr">
        <is>
          <t>Total COGS</t>
        </is>
      </c>
      <c r="C17" s="65" t="n">
        <v>14075000</v>
      </c>
      <c r="D17" s="65" t="n">
        <v>16315000</v>
      </c>
      <c r="E17" s="65" t="n">
        <v>13665000</v>
      </c>
      <c r="F17" s="65" t="n">
        <v>16445000</v>
      </c>
      <c r="G17" s="65" t="n">
        <v>60500000</v>
      </c>
    </row>
    <row r="19" ht="22" customHeight="1">
      <c r="B19" s="46" t="inlineStr">
        <is>
          <t>OPERATING EXPENSES</t>
        </is>
      </c>
    </row>
    <row r="20" ht="20" customHeight="1">
      <c r="B20" s="21" t="inlineStr">
        <is>
          <t>Engineering &amp; R&amp;D</t>
        </is>
      </c>
      <c r="C20" s="34" t="n">
        <v>10500000</v>
      </c>
      <c r="D20" s="34" t="n">
        <v>10500000</v>
      </c>
      <c r="E20" s="34" t="n">
        <v>10500000</v>
      </c>
      <c r="F20" s="34" t="n">
        <v>10500000</v>
      </c>
      <c r="G20" s="34" t="n">
        <v>42000000</v>
      </c>
    </row>
    <row r="21" ht="20" customHeight="1">
      <c r="B21" s="24" t="inlineStr">
        <is>
          <t>Sales &amp; Marketing</t>
        </is>
      </c>
      <c r="C21" s="36" t="n">
        <v>9000000</v>
      </c>
      <c r="D21" s="36" t="n">
        <v>9000000</v>
      </c>
      <c r="E21" s="36" t="n">
        <v>8000000</v>
      </c>
      <c r="F21" s="36" t="n">
        <v>9000000</v>
      </c>
      <c r="G21" s="36" t="n">
        <v>35000000</v>
      </c>
    </row>
    <row r="22" ht="20" customHeight="1">
      <c r="B22" s="21" t="inlineStr">
        <is>
          <t>General &amp; Administrative</t>
        </is>
      </c>
      <c r="C22" s="34" t="n">
        <v>4500000</v>
      </c>
      <c r="D22" s="34" t="n">
        <v>4500000</v>
      </c>
      <c r="E22" s="34" t="n">
        <v>4500000</v>
      </c>
      <c r="F22" s="34" t="n">
        <v>4500000</v>
      </c>
      <c r="G22" s="34" t="n">
        <v>18000000</v>
      </c>
    </row>
    <row r="23" ht="20" customHeight="1">
      <c r="B23" s="24" t="inlineStr">
        <is>
          <t>Certifications &amp; Legal</t>
        </is>
      </c>
      <c r="C23" s="36" t="n">
        <v>2000000</v>
      </c>
      <c r="D23" s="36" t="n">
        <v>2000000</v>
      </c>
      <c r="E23" s="36" t="n">
        <v>2000000</v>
      </c>
      <c r="F23" s="36" t="n">
        <v>2000000</v>
      </c>
      <c r="G23" s="36" t="n">
        <v>8000000</v>
      </c>
    </row>
    <row r="24" ht="22" customHeight="1">
      <c r="B24" s="49" t="inlineStr">
        <is>
          <t>Total Operating Expenses</t>
        </is>
      </c>
      <c r="C24" s="64" t="n">
        <v>26000000</v>
      </c>
      <c r="D24" s="64" t="n">
        <v>26000000</v>
      </c>
      <c r="E24" s="64" t="n">
        <v>25000000</v>
      </c>
      <c r="F24" s="64" t="n">
        <v>26000000</v>
      </c>
      <c r="G24" s="64" t="n">
        <v>103000000</v>
      </c>
    </row>
    <row r="26" ht="22" customHeight="1">
      <c r="B26" s="54" t="inlineStr">
        <is>
          <t>GROSS PROFIT</t>
        </is>
      </c>
    </row>
    <row r="27" ht="22" customHeight="1">
      <c r="B27" s="55" t="inlineStr">
        <is>
          <t>Gross Profit</t>
        </is>
      </c>
      <c r="C27" s="66" t="n">
        <v>30675000</v>
      </c>
      <c r="D27" s="66" t="n">
        <v>38435000</v>
      </c>
      <c r="E27" s="66" t="n">
        <v>33585000</v>
      </c>
      <c r="F27" s="66" t="n">
        <v>36805000</v>
      </c>
      <c r="G27" s="66" t="n">
        <v>139500000</v>
      </c>
    </row>
    <row r="28" ht="18" customHeight="1">
      <c r="B28" s="57" t="inlineStr">
        <is>
          <t>Gross Margin %</t>
        </is>
      </c>
      <c r="C28" s="58" t="inlineStr">
        <is>
          <t>68.5%</t>
        </is>
      </c>
      <c r="D28" s="58" t="inlineStr">
        <is>
          <t>70.2%</t>
        </is>
      </c>
      <c r="E28" s="58" t="inlineStr">
        <is>
          <t>71.1%</t>
        </is>
      </c>
      <c r="F28" s="58" t="inlineStr">
        <is>
          <t>69.1%</t>
        </is>
      </c>
      <c r="G28" s="58" t="inlineStr">
        <is>
          <t>69.8%</t>
        </is>
      </c>
    </row>
    <row r="30" ht="30" customHeight="1">
      <c r="B30" s="59" t="inlineStr">
        <is>
          <t>EBITDA  ✓ PROFITABLE</t>
        </is>
      </c>
      <c r="C30" s="67" t="n">
        <v>4675000</v>
      </c>
      <c r="D30" s="67" t="n">
        <v>12435000</v>
      </c>
      <c r="E30" s="67" t="n">
        <v>8585000</v>
      </c>
      <c r="F30" s="67" t="n">
        <v>10805000</v>
      </c>
      <c r="G30" s="67" t="n">
        <v>36500000</v>
      </c>
    </row>
    <row r="32">
      <c r="B32" s="13" t="inlineStr">
        <is>
          <t>KEY METRICS — END OF YEAR 2</t>
        </is>
      </c>
    </row>
    <row r="33" ht="22" customHeight="1">
      <c r="B33" s="14" t="inlineStr">
        <is>
          <t>Ending ARR</t>
        </is>
      </c>
      <c r="E33" s="62" t="inlineStr">
        <is>
          <t>₹19.20 Crore</t>
        </is>
      </c>
    </row>
    <row r="34" ht="22" customHeight="1">
      <c r="B34" s="16" t="inlineStr">
        <is>
          <t>Enterprise Customers</t>
        </is>
      </c>
      <c r="E34" s="28" t="inlineStr">
        <is>
          <t>16</t>
        </is>
      </c>
    </row>
    <row r="35" ht="22" customHeight="1">
      <c r="B35" s="14" t="inlineStr">
        <is>
          <t>Average ARR per Customer</t>
        </is>
      </c>
      <c r="E35" s="62" t="inlineStr">
        <is>
          <t>₹1.20 Cr (India) / ₹2 Cr (International)</t>
        </is>
      </c>
    </row>
    <row r="36" ht="22" customHeight="1">
      <c r="B36" s="16" t="inlineStr">
        <is>
          <t>Gross Margin</t>
        </is>
      </c>
      <c r="E36" s="28" t="inlineStr">
        <is>
          <t>69.7%</t>
        </is>
      </c>
    </row>
    <row r="37" ht="22" customHeight="1">
      <c r="B37" s="14" t="inlineStr">
        <is>
          <t>EBITDA</t>
        </is>
      </c>
      <c r="E37" s="61" t="inlineStr">
        <is>
          <t>+₹3.64 Crore  (PROFITABLE)</t>
        </is>
      </c>
    </row>
    <row r="38" ht="22" customHeight="1">
      <c r="B38" s="16" t="inlineStr">
        <is>
          <t>Net Revenue Retention</t>
        </is>
      </c>
      <c r="E38" s="31" t="inlineStr">
        <is>
          <t>128%</t>
        </is>
      </c>
    </row>
    <row r="39" ht="22" customHeight="1">
      <c r="B39" s="14" t="inlineStr">
        <is>
          <t>Rule of 40 Score</t>
        </is>
      </c>
      <c r="E39" s="61" t="inlineStr">
        <is>
          <t>167% growth + 18.2% EBITDA = 185</t>
        </is>
      </c>
    </row>
    <row r="40" ht="22" customHeight="1">
      <c r="B40" s="16" t="inlineStr">
        <is>
          <t>International Revenue %</t>
        </is>
      </c>
      <c r="E40" s="28" t="inlineStr">
        <is>
          <t>15% (UAE, Singapore customers)</t>
        </is>
      </c>
    </row>
  </sheetData>
  <mergeCells count="23">
    <mergeCell ref="B2:G2"/>
    <mergeCell ref="B1:G1"/>
    <mergeCell ref="E34:G34"/>
    <mergeCell ref="E40:G40"/>
    <mergeCell ref="B13:G13"/>
    <mergeCell ref="B38:D38"/>
    <mergeCell ref="B34:D34"/>
    <mergeCell ref="B19:G19"/>
    <mergeCell ref="B37:D37"/>
    <mergeCell ref="E36:G36"/>
    <mergeCell ref="B40:D40"/>
    <mergeCell ref="B33:D33"/>
    <mergeCell ref="B36:D36"/>
    <mergeCell ref="E37:G37"/>
    <mergeCell ref="B35:D35"/>
    <mergeCell ref="B32:G32"/>
    <mergeCell ref="B4:G4"/>
    <mergeCell ref="B26:G26"/>
    <mergeCell ref="E33:G33"/>
    <mergeCell ref="E39:G39"/>
    <mergeCell ref="E35:G35"/>
    <mergeCell ref="B39:D39"/>
    <mergeCell ref="E38:G38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6295E"/>
    <outlinePr summaryBelow="1" summaryRight="1"/>
    <pageSetUpPr fitToPage="1"/>
  </sheetPr>
  <dimension ref="B1:G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</cols>
  <sheetData>
    <row r="1">
      <c r="B1" s="45" t="inlineStr">
        <is>
          <t>MONTHLY CASH FLOW  —  YEAR 1  (₹ Lakh)</t>
        </is>
      </c>
    </row>
    <row r="2">
      <c r="B2" s="12" t="inlineStr">
        <is>
          <t>Starting Cash: ₹20 Crore  |  All figures in ₹ Lakh  |  (₹1 Crore = ₹100 Lakh)</t>
        </is>
      </c>
    </row>
    <row r="3" ht="24" customHeight="1">
      <c r="B3" s="32" t="inlineStr">
        <is>
          <t>Month</t>
        </is>
      </c>
      <c r="C3" s="32" t="inlineStr">
        <is>
          <t>Customers</t>
        </is>
      </c>
      <c r="D3" s="32" t="inlineStr">
        <is>
          <t>Revenue (₹L)</t>
        </is>
      </c>
      <c r="E3" s="32" t="inlineStr">
        <is>
          <t>Expenses (₹L)</t>
        </is>
      </c>
      <c r="F3" s="32" t="inlineStr">
        <is>
          <t>Net (₹L)</t>
        </is>
      </c>
      <c r="G3" s="32" t="inlineStr">
        <is>
          <t>Cumulative Cash (₹Cr)</t>
        </is>
      </c>
    </row>
    <row r="4" ht="22" customHeight="1">
      <c r="B4" s="68" t="inlineStr">
        <is>
          <t>Apr 2026 (M1)</t>
        </is>
      </c>
      <c r="C4" s="69" t="inlineStr">
        <is>
          <t>0→1</t>
        </is>
      </c>
      <c r="D4" s="70" t="n">
        <v>27.5</v>
      </c>
      <c r="E4" s="71" t="n">
        <v>115</v>
      </c>
      <c r="F4" s="72" t="n">
        <v>-87.5</v>
      </c>
      <c r="G4" s="73" t="n">
        <v>19.13</v>
      </c>
    </row>
    <row r="5" ht="22" customHeight="1">
      <c r="B5" s="74" t="inlineStr">
        <is>
          <t>May 2026 (M2)</t>
        </is>
      </c>
      <c r="C5" s="29" t="inlineStr">
        <is>
          <t>1</t>
        </is>
      </c>
      <c r="D5" s="75" t="n">
        <v>20</v>
      </c>
      <c r="E5" s="76" t="n">
        <v>105</v>
      </c>
      <c r="F5" s="72" t="n">
        <v>-85</v>
      </c>
      <c r="G5" s="73" t="n">
        <v>18.28</v>
      </c>
    </row>
    <row r="6" ht="22" customHeight="1">
      <c r="B6" s="68" t="inlineStr">
        <is>
          <t>Jun 2026 (M3)</t>
        </is>
      </c>
      <c r="C6" s="69" t="inlineStr">
        <is>
          <t>1</t>
        </is>
      </c>
      <c r="D6" s="70" t="n">
        <v>20</v>
      </c>
      <c r="E6" s="71" t="n">
        <v>105</v>
      </c>
      <c r="F6" s="72" t="n">
        <v>-85</v>
      </c>
      <c r="G6" s="73" t="n">
        <v>17.43</v>
      </c>
    </row>
    <row r="7" ht="22" customHeight="1">
      <c r="B7" s="74" t="inlineStr">
        <is>
          <t>Jul 2026 (M4)</t>
        </is>
      </c>
      <c r="C7" s="29" t="inlineStr">
        <is>
          <t>1→2</t>
        </is>
      </c>
      <c r="D7" s="75" t="n">
        <v>42.5</v>
      </c>
      <c r="E7" s="76" t="n">
        <v>105</v>
      </c>
      <c r="F7" s="72" t="n">
        <v>-62.5</v>
      </c>
      <c r="G7" s="73" t="n">
        <v>16.8</v>
      </c>
    </row>
    <row r="8" ht="22" customHeight="1">
      <c r="B8" s="68" t="inlineStr">
        <is>
          <t>Aug 2026 (M5)</t>
        </is>
      </c>
      <c r="C8" s="69" t="inlineStr">
        <is>
          <t>2→3</t>
        </is>
      </c>
      <c r="D8" s="70" t="n">
        <v>47.5</v>
      </c>
      <c r="E8" s="71" t="n">
        <v>100</v>
      </c>
      <c r="F8" s="72" t="n">
        <v>-52.5</v>
      </c>
      <c r="G8" s="73" t="n">
        <v>16.28</v>
      </c>
    </row>
    <row r="9" ht="22" customHeight="1">
      <c r="B9" s="74" t="inlineStr">
        <is>
          <t>Sep 2026 (M6)</t>
        </is>
      </c>
      <c r="C9" s="29" t="inlineStr">
        <is>
          <t>3</t>
        </is>
      </c>
      <c r="D9" s="75" t="n">
        <v>37.5</v>
      </c>
      <c r="E9" s="76" t="n">
        <v>100</v>
      </c>
      <c r="F9" s="72" t="n">
        <v>-62.5</v>
      </c>
      <c r="G9" s="73" t="n">
        <v>15.65</v>
      </c>
    </row>
    <row r="10" ht="22" customHeight="1">
      <c r="B10" s="68" t="inlineStr">
        <is>
          <t>Oct 2026 (M7)</t>
        </is>
      </c>
      <c r="C10" s="69" t="inlineStr">
        <is>
          <t>3→4</t>
        </is>
      </c>
      <c r="D10" s="70" t="n">
        <v>52.5</v>
      </c>
      <c r="E10" s="71" t="n">
        <v>100</v>
      </c>
      <c r="F10" s="72" t="n">
        <v>-47.5</v>
      </c>
      <c r="G10" s="73" t="n">
        <v>15.18</v>
      </c>
    </row>
    <row r="11" ht="22" customHeight="1">
      <c r="B11" s="74" t="inlineStr">
        <is>
          <t>Nov 2026 (M8)</t>
        </is>
      </c>
      <c r="C11" s="29" t="inlineStr">
        <is>
          <t>4→5</t>
        </is>
      </c>
      <c r="D11" s="75" t="n">
        <v>57.5</v>
      </c>
      <c r="E11" s="76" t="n">
        <v>95</v>
      </c>
      <c r="F11" s="72" t="n">
        <v>-37.5</v>
      </c>
      <c r="G11" s="73" t="n">
        <v>14.8</v>
      </c>
    </row>
    <row r="12" ht="22" customHeight="1">
      <c r="B12" s="68" t="inlineStr">
        <is>
          <t>Dec 2026 (M9)</t>
        </is>
      </c>
      <c r="C12" s="69" t="inlineStr">
        <is>
          <t>5</t>
        </is>
      </c>
      <c r="D12" s="70" t="n">
        <v>45</v>
      </c>
      <c r="E12" s="71" t="n">
        <v>90</v>
      </c>
      <c r="F12" s="72" t="n">
        <v>-45</v>
      </c>
      <c r="G12" s="73" t="n">
        <v>14.35</v>
      </c>
    </row>
    <row r="13" ht="22" customHeight="1">
      <c r="B13" s="74" t="inlineStr">
        <is>
          <t>Jan 2027 (M10)</t>
        </is>
      </c>
      <c r="C13" s="29" t="inlineStr">
        <is>
          <t>5→6</t>
        </is>
      </c>
      <c r="D13" s="75" t="n">
        <v>60</v>
      </c>
      <c r="E13" s="76" t="n">
        <v>88</v>
      </c>
      <c r="F13" s="72" t="n">
        <v>-28</v>
      </c>
      <c r="G13" s="73" t="n">
        <v>14.07</v>
      </c>
    </row>
    <row r="14" ht="22" customHeight="1">
      <c r="B14" s="68" t="inlineStr">
        <is>
          <t>Feb 2027 (M11)</t>
        </is>
      </c>
      <c r="C14" s="69" t="inlineStr">
        <is>
          <t>6</t>
        </is>
      </c>
      <c r="D14" s="70" t="n">
        <v>50</v>
      </c>
      <c r="E14" s="71" t="n">
        <v>85</v>
      </c>
      <c r="F14" s="72" t="n">
        <v>-35</v>
      </c>
      <c r="G14" s="73" t="n">
        <v>13.72</v>
      </c>
    </row>
    <row r="15" ht="22" customHeight="1">
      <c r="B15" s="74" t="inlineStr">
        <is>
          <t>Mar 2027 (M12)</t>
        </is>
      </c>
      <c r="C15" s="29" t="inlineStr">
        <is>
          <t>6</t>
        </is>
      </c>
      <c r="D15" s="75" t="n">
        <v>50</v>
      </c>
      <c r="E15" s="76" t="n">
        <v>85</v>
      </c>
      <c r="F15" s="72" t="n">
        <v>-35</v>
      </c>
      <c r="G15" s="73" t="n">
        <v>13.37</v>
      </c>
    </row>
    <row r="16" ht="26" customHeight="1">
      <c r="B16" s="77" t="inlineStr">
        <is>
          <t>TOTAL YEAR 1</t>
        </is>
      </c>
      <c r="C16" s="78" t="inlineStr">
        <is>
          <t>—</t>
        </is>
      </c>
      <c r="D16" s="79" t="n">
        <v>510</v>
      </c>
      <c r="E16" s="80" t="n">
        <v>1173</v>
      </c>
      <c r="F16" s="80" t="n">
        <v>-663</v>
      </c>
      <c r="G16" s="81" t="n">
        <v>13.37</v>
      </c>
    </row>
    <row r="18" ht="40" customHeight="1">
      <c r="B18" s="82" t="inlineStr">
        <is>
          <t>KEY INSIGHT:  Cash remaining at end of Year 1 = ₹13.37 Crore — sufficient to fully fund Year 2 operations (budgeted at ₹10.30 Crore).  QBITEL becomes self-funded and profitable by Month 19 without requiring Series B.</t>
        </is>
      </c>
    </row>
    <row r="21">
      <c r="B21" t="inlineStr">
        <is>
          <t>Month</t>
        </is>
      </c>
      <c r="C21" t="inlineStr">
        <is>
          <t>Cash (₹Cr)</t>
        </is>
      </c>
    </row>
    <row r="22">
      <c r="B22" t="inlineStr">
        <is>
          <t>M0</t>
        </is>
      </c>
      <c r="C22" t="n">
        <v>20</v>
      </c>
    </row>
    <row r="23">
      <c r="B23" t="inlineStr">
        <is>
          <t>M1</t>
        </is>
      </c>
      <c r="C23" t="n">
        <v>19.13</v>
      </c>
    </row>
    <row r="24">
      <c r="B24" t="inlineStr">
        <is>
          <t>M2</t>
        </is>
      </c>
      <c r="C24" t="n">
        <v>18.28</v>
      </c>
    </row>
    <row r="25">
      <c r="B25" t="inlineStr">
        <is>
          <t>M3</t>
        </is>
      </c>
      <c r="C25" t="n">
        <v>17.43</v>
      </c>
    </row>
    <row r="26">
      <c r="B26" t="inlineStr">
        <is>
          <t>M4</t>
        </is>
      </c>
      <c r="C26" t="n">
        <v>16.8</v>
      </c>
    </row>
    <row r="27">
      <c r="B27" t="inlineStr">
        <is>
          <t>M5</t>
        </is>
      </c>
      <c r="C27" t="n">
        <v>16.28</v>
      </c>
    </row>
    <row r="28">
      <c r="B28" t="inlineStr">
        <is>
          <t>M6</t>
        </is>
      </c>
      <c r="C28" t="n">
        <v>15.65</v>
      </c>
    </row>
    <row r="29">
      <c r="B29" t="inlineStr">
        <is>
          <t>M7</t>
        </is>
      </c>
      <c r="C29" t="n">
        <v>15.18</v>
      </c>
    </row>
    <row r="30">
      <c r="B30" t="inlineStr">
        <is>
          <t>M8</t>
        </is>
      </c>
      <c r="C30" t="n">
        <v>14.8</v>
      </c>
    </row>
    <row r="31">
      <c r="B31" t="inlineStr">
        <is>
          <t>M9</t>
        </is>
      </c>
      <c r="C31" t="n">
        <v>14.35</v>
      </c>
    </row>
    <row r="32">
      <c r="B32" t="inlineStr">
        <is>
          <t>M10</t>
        </is>
      </c>
      <c r="C32" t="n">
        <v>14.07</v>
      </c>
    </row>
    <row r="33">
      <c r="B33" t="inlineStr">
        <is>
          <t>M11</t>
        </is>
      </c>
      <c r="C33" t="n">
        <v>13.72</v>
      </c>
    </row>
    <row r="34">
      <c r="B34" t="inlineStr">
        <is>
          <t>M12</t>
        </is>
      </c>
      <c r="C34" t="n">
        <v>13.37</v>
      </c>
    </row>
  </sheetData>
  <mergeCells count="3">
    <mergeCell ref="B2:G2"/>
    <mergeCell ref="B18:G18"/>
    <mergeCell ref="B1:G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B1:E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8" customWidth="1" min="4" max="4"/>
    <col width="18" customWidth="1" min="5" max="5"/>
    <col width="4" customWidth="1" min="6" max="6"/>
  </cols>
  <sheetData>
    <row r="1">
      <c r="B1" s="11" t="inlineStr">
        <is>
          <t>3-YEAR FINANCIAL SUMMARY  (FY2026 – FY2028)</t>
        </is>
      </c>
    </row>
    <row r="2">
      <c r="B2" s="12" t="inlineStr">
        <is>
          <t>India-First Strategy  |  Profitable by Year 2  |  ₹40 Crore ARR by Year 3</t>
        </is>
      </c>
    </row>
    <row r="3" ht="24" customHeight="1">
      <c r="B3" s="83" t="inlineStr">
        <is>
          <t>Metric</t>
        </is>
      </c>
      <c r="C3" s="83" t="inlineStr">
        <is>
          <t>FY2026 (Year 1)</t>
        </is>
      </c>
      <c r="D3" s="83" t="inlineStr">
        <is>
          <t>FY2027 (Year 2)</t>
        </is>
      </c>
      <c r="E3" s="83" t="inlineStr">
        <is>
          <t>FY2028 (Year 3)</t>
        </is>
      </c>
    </row>
    <row r="4" ht="23" customHeight="1">
      <c r="B4" s="46" t="inlineStr">
        <is>
          <t>CUSTOMER METRICS</t>
        </is>
      </c>
    </row>
    <row r="5" ht="21" customHeight="1">
      <c r="B5" s="16" t="inlineStr">
        <is>
          <t>Enterprise Customers</t>
        </is>
      </c>
      <c r="C5" s="84" t="inlineStr">
        <is>
          <t>6</t>
        </is>
      </c>
      <c r="D5" s="84" t="inlineStr">
        <is>
          <t>16</t>
        </is>
      </c>
      <c r="E5" s="84" t="inlineStr">
        <is>
          <t>36</t>
        </is>
      </c>
    </row>
    <row r="6" ht="21" customHeight="1">
      <c r="B6" s="14" t="inlineStr">
        <is>
          <t>New Logos in Year</t>
        </is>
      </c>
      <c r="C6" s="85" t="inlineStr">
        <is>
          <t>6</t>
        </is>
      </c>
      <c r="D6" s="85" t="inlineStr">
        <is>
          <t>10</t>
        </is>
      </c>
      <c r="E6" s="85" t="inlineStr">
        <is>
          <t>20</t>
        </is>
      </c>
    </row>
    <row r="7" ht="21" customHeight="1">
      <c r="B7" s="16" t="inlineStr">
        <is>
          <t>Churn Rate</t>
        </is>
      </c>
      <c r="C7" s="84" t="inlineStr">
        <is>
          <t>&lt;5%</t>
        </is>
      </c>
      <c r="D7" s="84" t="inlineStr">
        <is>
          <t>&lt;5%</t>
        </is>
      </c>
      <c r="E7" s="84" t="inlineStr">
        <is>
          <t>&lt;5%</t>
        </is>
      </c>
    </row>
    <row r="8" ht="21" customHeight="1">
      <c r="B8" s="14" t="inlineStr">
        <is>
          <t>Net Revenue Retention</t>
        </is>
      </c>
      <c r="C8" s="61" t="inlineStr">
        <is>
          <t>110%</t>
        </is>
      </c>
      <c r="D8" s="61" t="inlineStr">
        <is>
          <t>128%</t>
        </is>
      </c>
      <c r="E8" s="61" t="inlineStr">
        <is>
          <t>135%</t>
        </is>
      </c>
    </row>
    <row r="9" ht="23" customHeight="1">
      <c r="B9" s="46" t="inlineStr">
        <is>
          <t>ARR METRICS</t>
        </is>
      </c>
    </row>
    <row r="10" ht="21" customHeight="1">
      <c r="B10" s="14" t="inlineStr">
        <is>
          <t>Ending ARR</t>
        </is>
      </c>
      <c r="C10" s="61" t="inlineStr">
        <is>
          <t>₹7.20 Crore</t>
        </is>
      </c>
      <c r="D10" s="61" t="inlineStr">
        <is>
          <t>₹19.20 Crore</t>
        </is>
      </c>
      <c r="E10" s="61" t="inlineStr">
        <is>
          <t>₹40.00 Crore</t>
        </is>
      </c>
    </row>
    <row r="11" ht="21" customHeight="1">
      <c r="B11" s="16" t="inlineStr">
        <is>
          <t>ARR Growth YoY</t>
        </is>
      </c>
      <c r="C11" s="31" t="inlineStr">
        <is>
          <t>—</t>
        </is>
      </c>
      <c r="D11" s="31" t="inlineStr">
        <is>
          <t>167%</t>
        </is>
      </c>
      <c r="E11" s="31" t="inlineStr">
        <is>
          <t>108%</t>
        </is>
      </c>
    </row>
    <row r="12" ht="21" customHeight="1">
      <c r="B12" s="14" t="inlineStr">
        <is>
          <t>Average ARR per Customer</t>
        </is>
      </c>
      <c r="C12" s="85" t="inlineStr">
        <is>
          <t>₹1.20 Crore</t>
        </is>
      </c>
      <c r="D12" s="85" t="inlineStr">
        <is>
          <t>₹1.20 Crore</t>
        </is>
      </c>
      <c r="E12" s="85" t="inlineStr">
        <is>
          <t>₹1.11 Crore</t>
        </is>
      </c>
    </row>
    <row r="13" ht="23" customHeight="1">
      <c r="B13" s="46" t="inlineStr">
        <is>
          <t>INCOME STATEMENT</t>
        </is>
      </c>
    </row>
    <row r="14" ht="21" customHeight="1">
      <c r="B14" s="14" t="inlineStr">
        <is>
          <t>Total Revenue</t>
        </is>
      </c>
      <c r="C14" s="61" t="inlineStr">
        <is>
          <t>₹4.68 Crore</t>
        </is>
      </c>
      <c r="D14" s="61" t="inlineStr">
        <is>
          <t>₹20.00 Crore</t>
        </is>
      </c>
      <c r="E14" s="61" t="inlineStr">
        <is>
          <t>₹42.00 Crore</t>
        </is>
      </c>
    </row>
    <row r="15" ht="21" customHeight="1">
      <c r="B15" s="16" t="inlineStr">
        <is>
          <t>Gross Profit</t>
        </is>
      </c>
      <c r="C15" s="31" t="inlineStr">
        <is>
          <t>₹3.07 Crore</t>
        </is>
      </c>
      <c r="D15" s="31" t="inlineStr">
        <is>
          <t>₹13.94 Crore</t>
        </is>
      </c>
      <c r="E15" s="31" t="inlineStr">
        <is>
          <t>₹30.24 Crore</t>
        </is>
      </c>
    </row>
    <row r="16" ht="21" customHeight="1">
      <c r="B16" s="14" t="inlineStr">
        <is>
          <t>Gross Margin %</t>
        </is>
      </c>
      <c r="C16" s="61" t="inlineStr">
        <is>
          <t>65.7%</t>
        </is>
      </c>
      <c r="D16" s="61" t="inlineStr">
        <is>
          <t>69.7%</t>
        </is>
      </c>
      <c r="E16" s="61" t="inlineStr">
        <is>
          <t>72.0%</t>
        </is>
      </c>
    </row>
    <row r="17" ht="21" customHeight="1">
      <c r="B17" s="16" t="inlineStr">
        <is>
          <t>Total Operating Expenses</t>
        </is>
      </c>
      <c r="C17" s="84" t="inlineStr">
        <is>
          <t>₹10.15 Crore</t>
        </is>
      </c>
      <c r="D17" s="84" t="inlineStr">
        <is>
          <t>₹10.30 Crore</t>
        </is>
      </c>
      <c r="E17" s="84" t="inlineStr">
        <is>
          <t>₹13.00 Crore</t>
        </is>
      </c>
    </row>
    <row r="18" ht="21" customHeight="1">
      <c r="B18" s="14" t="inlineStr">
        <is>
          <t>EBITDA</t>
        </is>
      </c>
      <c r="C18" s="86" t="inlineStr">
        <is>
          <t>(₹7.08 Crore)</t>
        </is>
      </c>
      <c r="D18" s="61" t="inlineStr">
        <is>
          <t>+ ₹3.64 Crore</t>
        </is>
      </c>
      <c r="E18" s="61" t="inlineStr">
        <is>
          <t>+ ₹11.00 Crore</t>
        </is>
      </c>
    </row>
    <row r="19" ht="21" customHeight="1">
      <c r="B19" s="16" t="inlineStr">
        <is>
          <t>EBITDA Margin</t>
        </is>
      </c>
      <c r="C19" s="31" t="inlineStr">
        <is>
          <t>—</t>
        </is>
      </c>
      <c r="D19" s="31" t="inlineStr">
        <is>
          <t>18.2%</t>
        </is>
      </c>
      <c r="E19" s="31" t="inlineStr">
        <is>
          <t>26.2%</t>
        </is>
      </c>
    </row>
    <row r="20" ht="23" customHeight="1">
      <c r="B20" s="46" t="inlineStr">
        <is>
          <t>UNIT ECONOMICS</t>
        </is>
      </c>
    </row>
    <row r="21" ht="21" customHeight="1">
      <c r="B21" s="16" t="inlineStr">
        <is>
          <t>Customer Acquisition Cost</t>
        </is>
      </c>
      <c r="C21" s="84" t="inlineStr">
        <is>
          <t>₹35 Lakh</t>
        </is>
      </c>
      <c r="D21" s="84" t="inlineStr">
        <is>
          <t>₹30 Lakh</t>
        </is>
      </c>
      <c r="E21" s="84" t="inlineStr">
        <is>
          <t>₹25 Lakh</t>
        </is>
      </c>
    </row>
    <row r="22" ht="21" customHeight="1">
      <c r="B22" s="14" t="inlineStr">
        <is>
          <t>CAC Payback Period</t>
        </is>
      </c>
      <c r="C22" s="85" t="inlineStr">
        <is>
          <t>5.5 months</t>
        </is>
      </c>
      <c r="D22" s="85" t="inlineStr">
        <is>
          <t>5.0 months</t>
        </is>
      </c>
      <c r="E22" s="85" t="inlineStr">
        <is>
          <t>4.5 months</t>
        </is>
      </c>
    </row>
    <row r="23" ht="21" customHeight="1">
      <c r="B23" s="16" t="inlineStr">
        <is>
          <t>LTV (3-year)</t>
        </is>
      </c>
      <c r="C23" s="84" t="inlineStr">
        <is>
          <t>₹2.59 Crore</t>
        </is>
      </c>
      <c r="D23" s="84" t="inlineStr">
        <is>
          <t>₹2.59 Crore</t>
        </is>
      </c>
      <c r="E23" s="84" t="inlineStr">
        <is>
          <t>₹2.80 Crore</t>
        </is>
      </c>
    </row>
    <row r="24" ht="21" customHeight="1">
      <c r="B24" s="14" t="inlineStr">
        <is>
          <t>LTV:CAC Ratio</t>
        </is>
      </c>
      <c r="C24" s="61" t="inlineStr">
        <is>
          <t>7.4×</t>
        </is>
      </c>
      <c r="D24" s="61" t="inlineStr">
        <is>
          <t>8.6×</t>
        </is>
      </c>
      <c r="E24" s="61" t="inlineStr">
        <is>
          <t>11.2×</t>
        </is>
      </c>
    </row>
    <row r="25" ht="23" customHeight="1">
      <c r="B25" s="46" t="inlineStr">
        <is>
          <t>RULE OF 40</t>
        </is>
      </c>
    </row>
    <row r="26" ht="21" customHeight="1">
      <c r="B26" s="14" t="inlineStr">
        <is>
          <t>Revenue Growth %</t>
        </is>
      </c>
      <c r="C26" s="61" t="inlineStr">
        <is>
          <t>—</t>
        </is>
      </c>
      <c r="D26" s="61" t="inlineStr">
        <is>
          <t>327%</t>
        </is>
      </c>
      <c r="E26" s="61" t="inlineStr">
        <is>
          <t>110%</t>
        </is>
      </c>
    </row>
    <row r="27" ht="21" customHeight="1">
      <c r="B27" s="16" t="inlineStr">
        <is>
          <t>EBITDA Margin %</t>
        </is>
      </c>
      <c r="C27" s="31" t="inlineStr">
        <is>
          <t>—</t>
        </is>
      </c>
      <c r="D27" s="31" t="inlineStr">
        <is>
          <t>18.2%</t>
        </is>
      </c>
      <c r="E27" s="31" t="inlineStr">
        <is>
          <t>26.2%</t>
        </is>
      </c>
    </row>
    <row r="28" ht="21" customHeight="1">
      <c r="B28" s="14" t="inlineStr">
        <is>
          <t>Rule of 40 Score</t>
        </is>
      </c>
      <c r="C28" s="61" t="inlineStr">
        <is>
          <t>—</t>
        </is>
      </c>
      <c r="D28" s="61" t="inlineStr">
        <is>
          <t>185</t>
        </is>
      </c>
      <c r="E28" s="61" t="inlineStr">
        <is>
          <t>136</t>
        </is>
      </c>
    </row>
  </sheetData>
  <mergeCells count="7">
    <mergeCell ref="B9:E9"/>
    <mergeCell ref="B1:E1"/>
    <mergeCell ref="B4:E4"/>
    <mergeCell ref="B13:E13"/>
    <mergeCell ref="B25:E25"/>
    <mergeCell ref="B2:E2"/>
    <mergeCell ref="B20:E20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73"/>
    <outlinePr summaryBelow="1" summaryRight="1"/>
    <pageSetUpPr fitToPage="1"/>
  </sheetPr>
  <dimension ref="B1:D4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20" customWidth="1" min="3" max="3"/>
    <col width="20" customWidth="1" min="4" max="4"/>
    <col width="4" customWidth="1" min="5" max="5"/>
  </cols>
  <sheetData>
    <row r="1">
      <c r="B1" s="45" t="inlineStr">
        <is>
          <t>UNIT ECONOMICS  &amp;  CUSTOMER ECONOMICS</t>
        </is>
      </c>
    </row>
    <row r="2">
      <c r="B2" s="12" t="inlineStr">
        <is>
          <t>Why QBITEL Has Best-in-Class SaaS Metrics</t>
        </is>
      </c>
    </row>
    <row r="3" ht="26" customHeight="1">
      <c r="B3" s="33" t="inlineStr">
        <is>
          <t>DEAL STRUCTURE — TYPICAL ENTERPRISE CUSTOMER</t>
        </is>
      </c>
    </row>
    <row r="4" ht="22" customHeight="1">
      <c r="B4" s="87" t="inlineStr">
        <is>
          <t>Revenue Stream</t>
        </is>
      </c>
      <c r="C4" s="87" t="inlineStr">
        <is>
          <t>Amount (₹)</t>
        </is>
      </c>
      <c r="D4" s="87" t="inlineStr">
        <is>
          <t>Notes</t>
        </is>
      </c>
    </row>
    <row r="5" ht="22" customHeight="1">
      <c r="B5" s="88" t="inlineStr">
        <is>
          <t>Core Platform Subscription (annual)</t>
        </is>
      </c>
      <c r="C5" s="21" t="inlineStr">
        <is>
          <t>₹1,20,00,000</t>
        </is>
      </c>
      <c r="D5" s="21" t="inlineStr">
        <is>
          <t>Per site, SaaS license</t>
        </is>
      </c>
    </row>
    <row r="6" ht="22" customHeight="1">
      <c r="B6" s="89" t="inlineStr">
        <is>
          <t>LLM Autonomous AI Bundle (annual)</t>
        </is>
      </c>
      <c r="C6" s="24" t="inlineStr">
        <is>
          <t>₹30,00,000</t>
        </is>
      </c>
      <c r="D6" s="24" t="inlineStr">
        <is>
          <t>Agentic security ops add-on</t>
        </is>
      </c>
    </row>
    <row r="7" ht="22" customHeight="1">
      <c r="B7" s="88" t="inlineStr">
        <is>
          <t>Quantum Readiness Sprint (one-time)</t>
        </is>
      </c>
      <c r="C7" s="21" t="inlineStr">
        <is>
          <t>₹50,00,000</t>
        </is>
      </c>
      <c r="D7" s="21" t="inlineStr">
        <is>
          <t>Onboarding + protocol discovery</t>
        </is>
      </c>
    </row>
    <row r="8" ht="22" customHeight="1">
      <c r="B8" s="89" t="inlineStr">
        <is>
          <t>Total Year 1 Contract Value</t>
        </is>
      </c>
      <c r="C8" s="24" t="inlineStr">
        <is>
          <t>₹2,00,00,000</t>
        </is>
      </c>
      <c r="D8" s="24" t="inlineStr">
        <is>
          <t>TCV including onboarding</t>
        </is>
      </c>
    </row>
    <row r="9" ht="22" customHeight="1">
      <c r="B9" s="88" t="inlineStr">
        <is>
          <t>Annual Recurring Value</t>
        </is>
      </c>
      <c r="C9" s="21" t="inlineStr">
        <is>
          <t>₹1,50,00,000</t>
        </is>
      </c>
      <c r="D9" s="21" t="inlineStr">
        <is>
          <t>ARR post-onboarding</t>
        </is>
      </c>
    </row>
    <row r="11" ht="26" customHeight="1">
      <c r="B11" s="33" t="inlineStr">
        <is>
          <t>CUSTOMER ACQUISITION ECONOMICS</t>
        </is>
      </c>
    </row>
    <row r="12" ht="22" customHeight="1">
      <c r="B12" s="87" t="inlineStr">
        <is>
          <t>Metric</t>
        </is>
      </c>
      <c r="C12" s="87" t="inlineStr">
        <is>
          <t>Year 1</t>
        </is>
      </c>
      <c r="D12" s="87" t="inlineStr">
        <is>
          <t>Year 2</t>
        </is>
      </c>
    </row>
    <row r="13" ht="22" customHeight="1">
      <c r="B13" s="88" t="inlineStr">
        <is>
          <t>Sales &amp; Marketing Spend</t>
        </is>
      </c>
      <c r="C13" s="90" t="inlineStr">
        <is>
          <t>₹5 Crore</t>
        </is>
      </c>
      <c r="D13" s="90" t="inlineStr">
        <is>
          <t>₹3.5 Crore</t>
        </is>
      </c>
    </row>
    <row r="14" ht="22" customHeight="1">
      <c r="B14" s="89" t="inlineStr">
        <is>
          <t>New Customers Won</t>
        </is>
      </c>
      <c r="C14" s="24" t="inlineStr">
        <is>
          <t>6</t>
        </is>
      </c>
      <c r="D14" s="24" t="inlineStr">
        <is>
          <t>10</t>
        </is>
      </c>
    </row>
    <row r="15" ht="22" customHeight="1">
      <c r="B15" s="88" t="inlineStr">
        <is>
          <t>Customer Acquisition Cost (CAC)</t>
        </is>
      </c>
      <c r="C15" s="90" t="inlineStr">
        <is>
          <t>₹35 Lakh</t>
        </is>
      </c>
      <c r="D15" s="90" t="inlineStr">
        <is>
          <t>₹30 Lakh</t>
        </is>
      </c>
    </row>
    <row r="16" ht="22" customHeight="1">
      <c r="B16" s="89" t="inlineStr">
        <is>
          <t>Average ARR per Customer</t>
        </is>
      </c>
      <c r="C16" s="91" t="inlineStr">
        <is>
          <t>₹1.20 Crore</t>
        </is>
      </c>
      <c r="D16" s="91" t="inlineStr">
        <is>
          <t>₹1.20 Crore</t>
        </is>
      </c>
    </row>
    <row r="17" ht="22" customHeight="1">
      <c r="B17" s="88" t="inlineStr">
        <is>
          <t>Gross Margin on Subscription</t>
        </is>
      </c>
      <c r="C17" s="21" t="inlineStr">
        <is>
          <t>72%</t>
        </is>
      </c>
      <c r="D17" s="21" t="inlineStr">
        <is>
          <t>72%</t>
        </is>
      </c>
    </row>
    <row r="18" ht="22" customHeight="1">
      <c r="B18" s="89" t="inlineStr">
        <is>
          <t>Annual Gross Profit per Customer</t>
        </is>
      </c>
      <c r="C18" s="91" t="inlineStr">
        <is>
          <t>₹86.4 Lakh</t>
        </is>
      </c>
      <c r="D18" s="91" t="inlineStr">
        <is>
          <t>₹86.4 Lakh</t>
        </is>
      </c>
    </row>
    <row r="19" ht="22" customHeight="1">
      <c r="B19" s="88" t="inlineStr">
        <is>
          <t>CAC Payback Period</t>
        </is>
      </c>
      <c r="C19" s="21" t="inlineStr">
        <is>
          <t>5.5 months</t>
        </is>
      </c>
      <c r="D19" s="21" t="inlineStr">
        <is>
          <t>5.0 months</t>
        </is>
      </c>
    </row>
    <row r="20" ht="22" customHeight="1">
      <c r="B20" s="89" t="inlineStr">
        <is>
          <t>Industry Benchmark (Payback)</t>
        </is>
      </c>
      <c r="C20" s="24" t="inlineStr">
        <is>
          <t>12–18 months</t>
        </is>
      </c>
      <c r="D20" s="24" t="inlineStr">
        <is>
          <t>12–18 months</t>
        </is>
      </c>
    </row>
    <row r="22" ht="26" customHeight="1">
      <c r="B22" s="33" t="inlineStr">
        <is>
          <t>LIFETIME VALUE ANALYSIS</t>
        </is>
      </c>
    </row>
    <row r="23" ht="22" customHeight="1">
      <c r="B23" s="87" t="inlineStr">
        <is>
          <t>Metric</t>
        </is>
      </c>
      <c r="C23" s="87" t="inlineStr">
        <is>
          <t>Value</t>
        </is>
      </c>
      <c r="D23" s="87" t="inlineStr">
        <is>
          <t>Notes</t>
        </is>
      </c>
    </row>
    <row r="24" ht="22" customHeight="1">
      <c r="B24" s="88" t="inlineStr">
        <is>
          <t>Average Customer Lifetime</t>
        </is>
      </c>
      <c r="C24" s="21" t="inlineStr">
        <is>
          <t>6+ years</t>
        </is>
      </c>
      <c r="D24" s="21" t="inlineStr">
        <is>
          <t>Compliance lock-in prevents churn</t>
        </is>
      </c>
    </row>
    <row r="25" ht="22" customHeight="1">
      <c r="B25" s="89" t="inlineStr">
        <is>
          <t>Annual Gross Profit per Customer</t>
        </is>
      </c>
      <c r="C25" s="91" t="inlineStr">
        <is>
          <t>₹86.4 Lakh</t>
        </is>
      </c>
      <c r="D25" s="91" t="inlineStr">
        <is>
          <t>72% × ₹1.20 Crore ARR</t>
        </is>
      </c>
    </row>
    <row r="26" ht="22" customHeight="1">
      <c r="B26" s="88" t="inlineStr">
        <is>
          <t>LTV — 3-Year Conservative</t>
        </is>
      </c>
      <c r="C26" s="90" t="inlineStr">
        <is>
          <t>₹2.59 Crore</t>
        </is>
      </c>
      <c r="D26" s="21" t="inlineStr">
        <is>
          <t>Minimum viable LTV</t>
        </is>
      </c>
    </row>
    <row r="27" ht="22" customHeight="1">
      <c r="B27" s="89" t="inlineStr">
        <is>
          <t>LTV — 5-Year Base Case</t>
        </is>
      </c>
      <c r="C27" s="91" t="inlineStr">
        <is>
          <t>₹4.32 Crore</t>
        </is>
      </c>
      <c r="D27" s="24" t="inlineStr">
        <is>
          <t>Includes multi-site upsell</t>
        </is>
      </c>
    </row>
    <row r="28" ht="22" customHeight="1">
      <c r="B28" s="88" t="inlineStr">
        <is>
          <t>LTV — 6-Year (full lifecycle)</t>
        </is>
      </c>
      <c r="C28" s="90" t="inlineStr">
        <is>
          <t>₹5.18 Crore</t>
        </is>
      </c>
      <c r="D28" s="21" t="inlineStr">
        <is>
          <t>Full NRR compounding at 128%</t>
        </is>
      </c>
    </row>
    <row r="29" ht="22" customHeight="1">
      <c r="B29" s="89" t="inlineStr">
        <is>
          <t>LTV:CAC Ratio (Year 1)</t>
        </is>
      </c>
      <c r="C29" s="24" t="inlineStr">
        <is>
          <t>7.4×</t>
        </is>
      </c>
      <c r="D29" s="24" t="inlineStr">
        <is>
          <t>Excellent: &gt;3× is good</t>
        </is>
      </c>
    </row>
    <row r="30" ht="22" customHeight="1">
      <c r="B30" s="88" t="inlineStr">
        <is>
          <t>LTV:CAC Ratio (Year 2)</t>
        </is>
      </c>
      <c r="C30" s="21" t="inlineStr">
        <is>
          <t>8.6×</t>
        </is>
      </c>
      <c r="D30" s="21" t="inlineStr">
        <is>
          <t>Improving with CAC efficiency</t>
        </is>
      </c>
    </row>
    <row r="31" ht="22" customHeight="1">
      <c r="B31" s="89" t="inlineStr">
        <is>
          <t>Industry LTV:CAC Benchmark</t>
        </is>
      </c>
      <c r="C31" s="24" t="inlineStr">
        <is>
          <t>&gt;3×</t>
        </is>
      </c>
      <c r="D31" s="24" t="inlineStr">
        <is>
          <t>QBITEL is 2.5× the benchmark</t>
        </is>
      </c>
    </row>
    <row r="33" ht="26" customHeight="1">
      <c r="B33" s="33" t="inlineStr">
        <is>
          <t>NET REVENUE RETENTION — WHY CUSTOMERS EXPAND</t>
        </is>
      </c>
    </row>
    <row r="34" ht="22" customHeight="1">
      <c r="B34" s="87" t="inlineStr">
        <is>
          <t>Retention Driver</t>
        </is>
      </c>
      <c r="C34" s="87" t="inlineStr">
        <is>
          <t>Mechanism</t>
        </is>
      </c>
      <c r="D34" s="87" t="inlineStr">
        <is>
          <t>Revenue Impact</t>
        </is>
      </c>
    </row>
    <row r="35" ht="22" customHeight="1">
      <c r="B35" s="88" t="inlineStr">
        <is>
          <t>Compliance lock-in</t>
        </is>
      </c>
      <c r="C35" s="21" t="inlineStr">
        <is>
          <t>Removing QBITEL means rebuilding months of RBI / CERT-In audit evidence</t>
        </is>
      </c>
      <c r="D35" s="21" t="inlineStr">
        <is>
          <t>0% churn</t>
        </is>
      </c>
    </row>
    <row r="36" ht="22" customHeight="1">
      <c r="B36" s="89" t="inlineStr">
        <is>
          <t>Multi-site expansion</t>
        </is>
      </c>
      <c r="C36" s="24" t="inlineStr">
        <is>
          <t>First site success drives rollout to all bank branches / hospital network sites</t>
        </is>
      </c>
      <c r="D36" s="24" t="inlineStr">
        <is>
          <t>+50–100% ARR</t>
        </is>
      </c>
    </row>
    <row r="37" ht="22" customHeight="1">
      <c r="B37" s="88" t="inlineStr">
        <is>
          <t>LLM bundle upsell</t>
        </is>
      </c>
      <c r="C37" s="21" t="inlineStr">
        <is>
          <t>Core customer upgrades to Autonomous AI ops module</t>
        </is>
      </c>
      <c r="D37" s="21" t="inlineStr">
        <is>
          <t>+25% ARR</t>
        </is>
      </c>
    </row>
    <row r="38" ht="22" customHeight="1">
      <c r="B38" s="89" t="inlineStr">
        <is>
          <t>Protocol Marketplace</t>
        </is>
      </c>
      <c r="C38" s="24" t="inlineStr">
        <is>
          <t>Custom adapter packs for proprietary systems</t>
        </is>
      </c>
      <c r="D38" s="24" t="inlineStr">
        <is>
          <t>+₹5–15L one-time</t>
        </is>
      </c>
    </row>
    <row r="39" ht="22" customHeight="1">
      <c r="B39" s="88" t="inlineStr">
        <is>
          <t>Regulatory broadening</t>
        </is>
      </c>
      <c r="C39" s="21" t="inlineStr">
        <is>
          <t>SEBI + RBI + IRDAI scope increases over time</t>
        </is>
      </c>
      <c r="D39" s="21" t="inlineStr">
        <is>
          <t>+10–20% ARR</t>
        </is>
      </c>
    </row>
    <row r="40" ht="22" customHeight="1">
      <c r="B40" s="89" t="inlineStr">
        <is>
          <t>International expansion with customer</t>
        </is>
      </c>
      <c r="C40" s="24" t="inlineStr">
        <is>
          <t>Bank with UAE ops buys QBITEL for international sites</t>
        </is>
      </c>
      <c r="D40" s="24" t="inlineStr">
        <is>
          <t>New site ARR</t>
        </is>
      </c>
    </row>
    <row r="41" ht="22" customHeight="1">
      <c r="B41" s="88" t="inlineStr">
        <is>
          <t>Resulting NRR</t>
        </is>
      </c>
      <c r="C41" s="21" t="inlineStr">
        <is>
          <t>Year 1: 110%  |  Year 2: 128%  |  Year 3: 135%</t>
        </is>
      </c>
      <c r="D41" s="21" t="inlineStr">
        <is>
          <t>World-class retention</t>
        </is>
      </c>
    </row>
  </sheetData>
  <mergeCells count="6">
    <mergeCell ref="B33:D33"/>
    <mergeCell ref="B11:D11"/>
    <mergeCell ref="B3:D3"/>
    <mergeCell ref="B1:D1"/>
    <mergeCell ref="B22:D22"/>
    <mergeCell ref="B2:D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B1:F3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20" customWidth="1" min="4" max="4"/>
    <col width="20" customWidth="1" min="5" max="5"/>
    <col width="4" customWidth="1" min="6" max="6"/>
  </cols>
  <sheetData>
    <row r="1">
      <c r="B1" s="45" t="inlineStr">
        <is>
          <t>INVESTOR RETURNS  &amp;  EXIT ANALYSIS</t>
        </is>
      </c>
    </row>
    <row r="2">
      <c r="B2" s="12" t="inlineStr">
        <is>
          <t>Series A: ₹20 Crore at ₹80 Crore Post-Money  |  25% Ownership</t>
        </is>
      </c>
    </row>
    <row r="3">
      <c r="B3" s="13" t="inlineStr">
        <is>
          <t>VALUATION JOURNEY</t>
        </is>
      </c>
    </row>
    <row r="4" ht="22" customHeight="1">
      <c r="B4" s="19" t="inlineStr">
        <is>
          <t>Round</t>
        </is>
      </c>
      <c r="C4" s="19" t="inlineStr">
        <is>
          <t>Timing</t>
        </is>
      </c>
      <c r="D4" s="19" t="inlineStr">
        <is>
          <t>ARR at Close</t>
        </is>
      </c>
      <c r="E4" s="19" t="inlineStr">
        <is>
          <t>Valuation Multiple</t>
        </is>
      </c>
      <c r="F4" s="19" t="inlineStr">
        <is>
          <t>Implied Valuation</t>
        </is>
      </c>
    </row>
    <row r="5" ht="24" customHeight="1">
      <c r="B5" s="26" t="inlineStr">
        <is>
          <t>Series A  ◀ THIS ROUND</t>
        </is>
      </c>
      <c r="C5" s="26" t="inlineStr">
        <is>
          <t>March 2026</t>
        </is>
      </c>
      <c r="D5" s="92" t="inlineStr">
        <is>
          <t>₹2 Crore trailing</t>
        </is>
      </c>
      <c r="E5" s="26" t="inlineStr">
        <is>
          <t>—</t>
        </is>
      </c>
      <c r="F5" s="92" t="inlineStr">
        <is>
          <t>₹80 Crore post-money</t>
        </is>
      </c>
    </row>
    <row r="6" ht="24" customHeight="1">
      <c r="B6" s="29" t="inlineStr">
        <is>
          <t>Series B  (projected)</t>
        </is>
      </c>
      <c r="C6" s="29" t="inlineStr">
        <is>
          <t>April 2027</t>
        </is>
      </c>
      <c r="D6" s="31" t="inlineStr">
        <is>
          <t>₹12 Crore trailing</t>
        </is>
      </c>
      <c r="E6" s="29" t="inlineStr">
        <is>
          <t>12–15×</t>
        </is>
      </c>
      <c r="F6" s="31" t="inlineStr">
        <is>
          <t>₹144–₹180 Crore</t>
        </is>
      </c>
    </row>
    <row r="7" ht="24" customHeight="1">
      <c r="B7" s="69" t="inlineStr">
        <is>
          <t>Exit / IPO  (base case)</t>
        </is>
      </c>
      <c r="C7" s="69" t="inlineStr">
        <is>
          <t>FY2028–2029</t>
        </is>
      </c>
      <c r="D7" s="61" t="inlineStr">
        <is>
          <t>₹40 Crore ARR</t>
        </is>
      </c>
      <c r="E7" s="69" t="inlineStr">
        <is>
          <t>15–20×</t>
        </is>
      </c>
      <c r="F7" s="61" t="inlineStr">
        <is>
          <t>₹600–₹800 Crore</t>
        </is>
      </c>
    </row>
    <row r="9">
      <c r="B9" s="13" t="inlineStr">
        <is>
          <t>RETURN SCENARIOS FOR SERIES A INVESTOR</t>
        </is>
      </c>
    </row>
    <row r="10" ht="22" customHeight="1">
      <c r="B10" s="19" t="inlineStr">
        <is>
          <t>Scenario</t>
        </is>
      </c>
      <c r="C10" s="19" t="inlineStr">
        <is>
          <t>Exit Valuation</t>
        </is>
      </c>
      <c r="D10" s="19" t="inlineStr">
        <is>
          <t>Investor Share (post-dilution)</t>
        </is>
      </c>
      <c r="E10" s="19" t="inlineStr">
        <is>
          <t>Return (₹ Crore)</t>
        </is>
      </c>
      <c r="F10" s="19" t="inlineStr">
        <is>
          <t>MOIC</t>
        </is>
      </c>
    </row>
    <row r="11" ht="36" customHeight="1">
      <c r="B11" s="14" t="inlineStr">
        <is>
          <t>Conservative  (SME IPO / Regional M&amp;A)</t>
        </is>
      </c>
      <c r="C11" s="62" t="inlineStr">
        <is>
          <t>₹300 Crore
(7.5× ARR)</t>
        </is>
      </c>
      <c r="D11" s="69" t="inlineStr">
        <is>
          <t>17% (after Series B dilution)</t>
        </is>
      </c>
      <c r="E11" s="93" t="inlineStr">
        <is>
          <t>₹51 Crore</t>
        </is>
      </c>
      <c r="F11" s="94" t="inlineStr">
        <is>
          <t>2.5×</t>
        </is>
      </c>
    </row>
    <row r="12" ht="36" customHeight="1">
      <c r="B12" s="95" t="inlineStr">
        <is>
          <t>Base Case  ★  (Strategic Acquisition)</t>
        </is>
      </c>
      <c r="C12" s="26" t="inlineStr">
        <is>
          <t>₹600 Crore
(15× ARR)</t>
        </is>
      </c>
      <c r="D12" s="27" t="inlineStr">
        <is>
          <t>18%</t>
        </is>
      </c>
      <c r="E12" s="96" t="inlineStr">
        <is>
          <t>₹108 Crore</t>
        </is>
      </c>
      <c r="F12" s="97" t="inlineStr">
        <is>
          <t>5.4×</t>
        </is>
      </c>
    </row>
    <row r="13" ht="36" customHeight="1">
      <c r="B13" s="98" t="inlineStr">
        <is>
          <t>Bull Case  (NSE Main Board / Global M&amp;A)</t>
        </is>
      </c>
      <c r="C13" s="99" t="inlineStr">
        <is>
          <t>₹900 Crore
(22.5× ARR)</t>
        </is>
      </c>
      <c r="D13" s="100" t="inlineStr">
        <is>
          <t>18%</t>
        </is>
      </c>
      <c r="E13" s="101" t="inlineStr">
        <is>
          <t>₹162 Crore</t>
        </is>
      </c>
      <c r="F13" s="102" t="inlineStr">
        <is>
          <t>8.1×</t>
        </is>
      </c>
    </row>
    <row r="15">
      <c r="B15" s="13" t="inlineStr">
        <is>
          <t>STRATEGIC ACQUIRER LANDSCAPE</t>
        </is>
      </c>
    </row>
    <row r="16" ht="22" customHeight="1">
      <c r="B16" s="19" t="inlineStr">
        <is>
          <t>Acquirer</t>
        </is>
      </c>
      <c r="C16" s="19" t="inlineStr">
        <is>
          <t>Strategic Rationale</t>
        </is>
      </c>
      <c r="D16" s="19" t="inlineStr">
        <is>
          <t>Likely Valuation</t>
        </is>
      </c>
      <c r="E16" s="19" t="inlineStr">
        <is>
          <t>Probability</t>
        </is>
      </c>
    </row>
    <row r="17" ht="22" customHeight="1">
      <c r="B17" s="14" t="inlineStr">
        <is>
          <t>TCS / Wipro / Infosys</t>
        </is>
      </c>
      <c r="C17" s="21" t="inlineStr">
        <is>
          <t>Embed QBITEL platform into banking &amp; healthcare security practice</t>
        </is>
      </c>
      <c r="D17" s="58" t="inlineStr">
        <is>
          <t>₹300–500 Crore</t>
        </is>
      </c>
      <c r="E17" s="58" t="inlineStr">
        <is>
          <t>High</t>
        </is>
      </c>
    </row>
    <row r="18" ht="22" customHeight="1">
      <c r="B18" s="16" t="inlineStr">
        <is>
          <t>HCL Technologies</t>
        </is>
      </c>
      <c r="C18" s="24" t="inlineStr">
        <is>
          <t>HCL security services + QBITEL = full-stack offering</t>
        </is>
      </c>
      <c r="D18" s="103" t="inlineStr">
        <is>
          <t>₹400–600 Crore</t>
        </is>
      </c>
      <c r="E18" s="103" t="inlineStr">
        <is>
          <t>High</t>
        </is>
      </c>
    </row>
    <row r="19" ht="22" customHeight="1">
      <c r="B19" s="14" t="inlineStr">
        <is>
          <t>Palo Alto Networks</t>
        </is>
      </c>
      <c r="C19" s="21" t="inlineStr">
        <is>
          <t>India market entry + legacy + PQC fills critical white space</t>
        </is>
      </c>
      <c r="D19" s="58" t="inlineStr">
        <is>
          <t>₹600–900 Crore</t>
        </is>
      </c>
      <c r="E19" s="104" t="inlineStr">
        <is>
          <t>Medium</t>
        </is>
      </c>
    </row>
    <row r="20" ht="22" customHeight="1">
      <c r="B20" s="16" t="inlineStr">
        <is>
          <t>IBM</t>
        </is>
      </c>
      <c r="C20" s="24" t="inlineStr">
        <is>
          <t>IBM mainframe + QBITEL COBOL shield is a natural fit</t>
        </is>
      </c>
      <c r="D20" s="103" t="inlineStr">
        <is>
          <t>₹500–800 Crore</t>
        </is>
      </c>
      <c r="E20" s="105" t="inlineStr">
        <is>
          <t>Medium</t>
        </is>
      </c>
    </row>
    <row r="21" ht="22" customHeight="1">
      <c r="B21" s="14" t="inlineStr">
        <is>
          <t>Cisco</t>
        </is>
      </c>
      <c r="C21" s="21" t="inlineStr">
        <is>
          <t>Networking giant adds autonomous AI + PQC to India routing stack</t>
        </is>
      </c>
      <c r="D21" s="58" t="inlineStr">
        <is>
          <t>₹500–700 Crore</t>
        </is>
      </c>
      <c r="E21" s="104" t="inlineStr">
        <is>
          <t>Medium</t>
        </is>
      </c>
    </row>
    <row r="22" ht="22" customHeight="1">
      <c r="B22" s="16" t="inlineStr">
        <is>
          <t>NSE / BSE IPO (Main Board)</t>
        </is>
      </c>
      <c r="C22" s="24" t="inlineStr">
        <is>
          <t>Deep-tech BFSI SaaS at 20–30× ARR on public markets</t>
        </is>
      </c>
      <c r="D22" s="103" t="inlineStr">
        <is>
          <t>₹400–800 Crore</t>
        </is>
      </c>
      <c r="E22" s="103" t="inlineStr">
        <is>
          <t>High</t>
        </is>
      </c>
    </row>
    <row r="24">
      <c r="B24" s="13" t="inlineStr">
        <is>
          <t>TERM SHEET SUMMARY</t>
        </is>
      </c>
    </row>
    <row r="25" ht="22" customHeight="1">
      <c r="B25" s="14" t="inlineStr">
        <is>
          <t>Round Size</t>
        </is>
      </c>
      <c r="C25" s="15" t="inlineStr">
        <is>
          <t>₹20,00,00,000  (₹20 Crore)</t>
        </is>
      </c>
    </row>
    <row r="26" ht="22" customHeight="1">
      <c r="B26" s="16" t="inlineStr">
        <is>
          <t>Instrument</t>
        </is>
      </c>
      <c r="C26" s="17" t="inlineStr">
        <is>
          <t>CCPS — Compulsorily Convertible Preference Shares</t>
        </is>
      </c>
    </row>
    <row r="27" ht="22" customHeight="1">
      <c r="B27" s="14" t="inlineStr">
        <is>
          <t>Pre-Money Valuation</t>
        </is>
      </c>
      <c r="C27" s="15" t="inlineStr">
        <is>
          <t>₹60,00,00,000  (₹60 Crore)</t>
        </is>
      </c>
    </row>
    <row r="28" ht="22" customHeight="1">
      <c r="B28" s="16" t="inlineStr">
        <is>
          <t>Post-Money Valuation</t>
        </is>
      </c>
      <c r="C28" s="17" t="inlineStr">
        <is>
          <t>₹80,00,00,000  (₹80 Crore)</t>
        </is>
      </c>
    </row>
    <row r="29" ht="22" customHeight="1">
      <c r="B29" s="14" t="inlineStr">
        <is>
          <t>Investor Ownership</t>
        </is>
      </c>
      <c r="C29" s="15" t="inlineStr">
        <is>
          <t>25%  (post-money, fully diluted)</t>
        </is>
      </c>
    </row>
    <row r="30" ht="22" customHeight="1">
      <c r="B30" s="16" t="inlineStr">
        <is>
          <t>ESOP Pool</t>
        </is>
      </c>
      <c r="C30" s="17" t="inlineStr">
        <is>
          <t>15%  (created pre-money, included in fully diluted cap table)</t>
        </is>
      </c>
    </row>
    <row r="31" ht="22" customHeight="1">
      <c r="B31" s="14" t="inlineStr">
        <is>
          <t>Liquidation Preference</t>
        </is>
      </c>
      <c r="C31" s="15" t="inlineStr">
        <is>
          <t>1× non-participating</t>
        </is>
      </c>
    </row>
    <row r="32" ht="22" customHeight="1">
      <c r="B32" s="16" t="inlineStr">
        <is>
          <t>Anti-Dilution</t>
        </is>
      </c>
      <c r="C32" s="17" t="inlineStr">
        <is>
          <t>Broad-based weighted average</t>
        </is>
      </c>
    </row>
    <row r="33" ht="22" customHeight="1">
      <c r="B33" s="14" t="inlineStr">
        <is>
          <t>Board Structure</t>
        </is>
      </c>
      <c r="C33" s="15" t="inlineStr">
        <is>
          <t>2 investor seats + 2 founder seats + 1 independent director</t>
        </is>
      </c>
    </row>
    <row r="34" ht="22" customHeight="1">
      <c r="B34" s="16" t="inlineStr">
        <is>
          <t>Pro-Rata Rights</t>
        </is>
      </c>
      <c r="C34" s="17" t="inlineStr">
        <is>
          <t>Yes — for investors holding &gt;5%</t>
        </is>
      </c>
    </row>
    <row r="35" ht="22" customHeight="1">
      <c r="B35" s="14" t="inlineStr">
        <is>
          <t>Founder Lock-Up</t>
        </is>
      </c>
      <c r="C35" s="15" t="inlineStr">
        <is>
          <t>4-year vest, 1-year cliff</t>
        </is>
      </c>
    </row>
    <row r="36" ht="22" customHeight="1">
      <c r="B36" s="16" t="inlineStr">
        <is>
          <t>Lead Investor Target</t>
        </is>
      </c>
      <c r="C36" s="17" t="inlineStr">
        <is>
          <t>Tier-1 Indian VC — Sequoia India / Elevation / Matrix / Nexus</t>
        </is>
      </c>
    </row>
    <row r="37" ht="22" customHeight="1">
      <c r="B37" s="14" t="inlineStr">
        <is>
          <t>Co-Investors Welcome</t>
        </is>
      </c>
      <c r="C37" s="15" t="inlineStr">
        <is>
          <t>SIDBI, NaBFID, Corporate VC (HDFC, Axis, Bajaj Allianz)</t>
        </is>
      </c>
    </row>
  </sheetData>
  <mergeCells count="32">
    <mergeCell ref="B9:E9"/>
    <mergeCell ref="B30"/>
    <mergeCell ref="C31:E31"/>
    <mergeCell ref="B33"/>
    <mergeCell ref="B15:E15"/>
    <mergeCell ref="B24:E24"/>
    <mergeCell ref="B36"/>
    <mergeCell ref="B32"/>
    <mergeCell ref="B35"/>
    <mergeCell ref="C36:E36"/>
    <mergeCell ref="B26"/>
    <mergeCell ref="C27:E27"/>
    <mergeCell ref="B25"/>
    <mergeCell ref="B3:E3"/>
    <mergeCell ref="B31"/>
    <mergeCell ref="C32:E32"/>
    <mergeCell ref="B27"/>
    <mergeCell ref="C28:E28"/>
    <mergeCell ref="C37:E37"/>
    <mergeCell ref="B2:E2"/>
    <mergeCell ref="C30:E30"/>
    <mergeCell ref="C34:E34"/>
    <mergeCell ref="C33:E33"/>
    <mergeCell ref="B1:E1"/>
    <mergeCell ref="B29"/>
    <mergeCell ref="C26:E26"/>
    <mergeCell ref="B34"/>
    <mergeCell ref="B28"/>
    <mergeCell ref="C29:E29"/>
    <mergeCell ref="B37"/>
    <mergeCell ref="C35:E35"/>
    <mergeCell ref="C25:E25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D1B40"/>
    <outlinePr summaryBelow="1" summaryRight="1"/>
    <pageSetUpPr fitToPage="1"/>
  </sheetPr>
  <dimension ref="B1:G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</cols>
  <sheetData>
    <row r="1">
      <c r="B1" s="45" t="inlineStr">
        <is>
          <t>MARKET OPPORTUNITY  &amp;  COMPETITIVE LANDSCAPE</t>
        </is>
      </c>
    </row>
    <row r="2">
      <c r="B2" s="12" t="inlineStr">
        <is>
          <t>TAM ₹4,200 Crore  |  No Direct Incumbent  |  Made-in-India Advantage</t>
        </is>
      </c>
    </row>
    <row r="3">
      <c r="B3" s="13" t="inlineStr">
        <is>
          <t>INDIA MARKET SIZING  (₹ Crore)</t>
        </is>
      </c>
    </row>
    <row r="4" ht="22" customHeight="1">
      <c r="B4" s="19" t="inlineStr">
        <is>
          <t>Market Level</t>
        </is>
      </c>
      <c r="C4" s="19" t="inlineStr">
        <is>
          <t>Size (₹ Crore)</t>
        </is>
      </c>
      <c r="D4" s="19" t="inlineStr">
        <is>
          <t>Definition</t>
        </is>
      </c>
      <c r="E4" s="19" t="inlineStr">
        <is>
          <t>Notes</t>
        </is>
      </c>
    </row>
    <row r="5" ht="30" customHeight="1">
      <c r="B5" s="95" t="inlineStr">
        <is>
          <t>TAM — India Total Cybersecurity</t>
        </is>
      </c>
      <c r="C5" s="106" t="inlineStr">
        <is>
          <t>₹18,500 Crore</t>
        </is>
      </c>
      <c r="D5" s="107" t="inlineStr">
        <is>
          <t>NASSCOM 2025; 18% CAGR</t>
        </is>
      </c>
      <c r="E5" s="107" t="inlineStr">
        <is>
          <t>All cybersecurity spend in India</t>
        </is>
      </c>
    </row>
    <row r="6" ht="30" customHeight="1">
      <c r="B6" s="95" t="inlineStr">
        <is>
          <t>TAM — Quantum-Safe Segment</t>
        </is>
      </c>
      <c r="C6" s="106" t="inlineStr">
        <is>
          <t>₹4,200 Crore</t>
        </is>
      </c>
      <c r="D6" s="107" t="inlineStr">
        <is>
          <t>Post-quantum remediation across regulated industries</t>
        </is>
      </c>
      <c r="E6" s="107" t="inlineStr">
        <is>
          <t>Our primary addressable segment</t>
        </is>
      </c>
    </row>
    <row r="7" ht="30" customHeight="1">
      <c r="B7" s="14" t="inlineStr">
        <is>
          <t>SAM — QBITEL Target Verticals</t>
        </is>
      </c>
      <c r="C7" s="108" t="inlineStr">
        <is>
          <t>₹1,800 Crore</t>
        </is>
      </c>
      <c r="D7" s="21" t="inlineStr">
        <is>
          <t>Banking, healthcare, infra, telecom</t>
        </is>
      </c>
      <c r="E7" s="21" t="inlineStr">
        <is>
          <t>Serviceable with current platform</t>
        </is>
      </c>
    </row>
    <row r="8" ht="30" customHeight="1">
      <c r="B8" s="16" t="inlineStr">
        <is>
          <t>SOM — Year 1–3</t>
        </is>
      </c>
      <c r="C8" s="109" t="inlineStr">
        <is>
          <t>₹120 Crore</t>
        </is>
      </c>
      <c r="D8" s="24" t="inlineStr">
        <is>
          <t>24 enterprise customers × ₹5 Crore ACV</t>
        </is>
      </c>
      <c r="E8" s="24" t="inlineStr">
        <is>
          <t>Conservative bottom-up estimate</t>
        </is>
      </c>
    </row>
    <row r="10">
      <c r="B10" s="13" t="inlineStr">
        <is>
          <t>COMPETITIVE CAPABILITY MATRIX  (India Market)</t>
        </is>
      </c>
    </row>
    <row r="11" ht="22" customHeight="1">
      <c r="B11" s="19" t="inlineStr">
        <is>
          <t>Capability</t>
        </is>
      </c>
      <c r="C11" s="110" t="inlineStr">
        <is>
          <t>QBITEL</t>
        </is>
      </c>
      <c r="D11" s="19" t="inlineStr">
        <is>
          <t>Cisco / Palo Alto</t>
        </is>
      </c>
      <c r="E11" s="19" t="inlineStr">
        <is>
          <t>TCS/Wipro Security</t>
        </is>
      </c>
      <c r="F11" s="19" t="inlineStr">
        <is>
          <t>Quick Heal / eScan</t>
        </is>
      </c>
      <c r="G11" s="19" t="inlineStr">
        <is>
          <t>IBM Security</t>
        </is>
      </c>
    </row>
    <row r="12" ht="22" customHeight="1">
      <c r="B12" s="88" t="inlineStr">
        <is>
          <t>Legacy Mainframe / COBOL Protection</t>
        </is>
      </c>
      <c r="C12" s="111" t="inlineStr">
        <is>
          <t>YES ✓</t>
        </is>
      </c>
      <c r="D12" s="112" t="inlineStr">
        <is>
          <t>No ✗</t>
        </is>
      </c>
      <c r="E12" s="47" t="inlineStr">
        <is>
          <t>Partial (services only)</t>
        </is>
      </c>
      <c r="F12" s="112" t="inlineStr">
        <is>
          <t>No ✗</t>
        </is>
      </c>
      <c r="G12" s="112" t="inlineStr">
        <is>
          <t>No ✗</t>
        </is>
      </c>
    </row>
    <row r="13" ht="22" customHeight="1">
      <c r="B13" s="89" t="inlineStr">
        <is>
          <t>Post-Quantum Cryptography (NIST)</t>
        </is>
      </c>
      <c r="C13" s="111" t="inlineStr">
        <is>
          <t>YES ✓</t>
        </is>
      </c>
      <c r="D13" s="113" t="inlineStr">
        <is>
          <t>No ✗</t>
        </is>
      </c>
      <c r="E13" s="113" t="inlineStr">
        <is>
          <t>No ✗</t>
        </is>
      </c>
      <c r="F13" s="113" t="inlineStr">
        <is>
          <t>No ✗</t>
        </is>
      </c>
      <c r="G13" s="48" t="inlineStr">
        <is>
          <t>Roadmap only</t>
        </is>
      </c>
    </row>
    <row r="14" ht="22" customHeight="1">
      <c r="B14" s="88" t="inlineStr">
        <is>
          <t>AI Protocol Discovery (2–4 hrs)</t>
        </is>
      </c>
      <c r="C14" s="111" t="inlineStr">
        <is>
          <t>YES ✓</t>
        </is>
      </c>
      <c r="D14" s="112" t="inlineStr">
        <is>
          <t>No ✗</t>
        </is>
      </c>
      <c r="E14" s="112" t="inlineStr">
        <is>
          <t>No ✗</t>
        </is>
      </c>
      <c r="F14" s="112" t="inlineStr">
        <is>
          <t>No ✗</t>
        </is>
      </c>
      <c r="G14" s="112" t="inlineStr">
        <is>
          <t>No ✗</t>
        </is>
      </c>
    </row>
    <row r="15" ht="22" customHeight="1">
      <c r="B15" s="89" t="inlineStr">
        <is>
          <t>Autonomous Response (&lt;10 sec, 78%)</t>
        </is>
      </c>
      <c r="C15" s="111" t="inlineStr">
        <is>
          <t>YES ✓</t>
        </is>
      </c>
      <c r="D15" s="48" t="inlineStr">
        <is>
          <t>Playbooks</t>
        </is>
      </c>
      <c r="E15" s="113" t="inlineStr">
        <is>
          <t>No ✗</t>
        </is>
      </c>
      <c r="F15" s="113" t="inlineStr">
        <is>
          <t>No ✗</t>
        </is>
      </c>
      <c r="G15" s="113" t="inlineStr">
        <is>
          <t>No ✗</t>
        </is>
      </c>
    </row>
    <row r="16" ht="22" customHeight="1">
      <c r="B16" s="88" t="inlineStr">
        <is>
          <t>Air-Gapped On-Premise AI</t>
        </is>
      </c>
      <c r="C16" s="111" t="inlineStr">
        <is>
          <t>YES ✓</t>
        </is>
      </c>
      <c r="D16" s="112" t="inlineStr">
        <is>
          <t>No ✗</t>
        </is>
      </c>
      <c r="E16" s="112" t="inlineStr">
        <is>
          <t>No ✗</t>
        </is>
      </c>
      <c r="F16" s="112" t="inlineStr">
        <is>
          <t>No ✗</t>
        </is>
      </c>
      <c r="G16" s="112" t="inlineStr">
        <is>
          <t>No ✗</t>
        </is>
      </c>
    </row>
    <row r="17" ht="22" customHeight="1">
      <c r="B17" s="89" t="inlineStr">
        <is>
          <t>SCADA / OT / Industrial Protection</t>
        </is>
      </c>
      <c r="C17" s="111" t="inlineStr">
        <is>
          <t>YES ✓</t>
        </is>
      </c>
      <c r="D17" s="48" t="inlineStr">
        <is>
          <t>Basic</t>
        </is>
      </c>
      <c r="E17" s="113" t="inlineStr">
        <is>
          <t>No ✗</t>
        </is>
      </c>
      <c r="F17" s="113" t="inlineStr">
        <is>
          <t>No ✗</t>
        </is>
      </c>
      <c r="G17" s="113" t="inlineStr">
        <is>
          <t>No ✗</t>
        </is>
      </c>
    </row>
    <row r="18" ht="22" customHeight="1">
      <c r="B18" s="88" t="inlineStr">
        <is>
          <t>Medical Device PQC (64KB RAM)</t>
        </is>
      </c>
      <c r="C18" s="111" t="inlineStr">
        <is>
          <t>YES ✓</t>
        </is>
      </c>
      <c r="D18" s="112" t="inlineStr">
        <is>
          <t>No ✗</t>
        </is>
      </c>
      <c r="E18" s="112" t="inlineStr">
        <is>
          <t>No ✗</t>
        </is>
      </c>
      <c r="F18" s="112" t="inlineStr">
        <is>
          <t>No ✗</t>
        </is>
      </c>
      <c r="G18" s="112" t="inlineStr">
        <is>
          <t>No ✗</t>
        </is>
      </c>
    </row>
    <row r="19" ht="22" customHeight="1">
      <c r="B19" s="89" t="inlineStr">
        <is>
          <t>CERT-In Empanelled (India)</t>
        </is>
      </c>
      <c r="C19" s="111" t="inlineStr">
        <is>
          <t>YES ✓</t>
        </is>
      </c>
      <c r="D19" s="113" t="inlineStr">
        <is>
          <t>No ✗</t>
        </is>
      </c>
      <c r="E19" s="103" t="inlineStr">
        <is>
          <t>YES ✓</t>
        </is>
      </c>
      <c r="F19" s="103" t="inlineStr">
        <is>
          <t>YES ✓</t>
        </is>
      </c>
      <c r="G19" s="103" t="inlineStr">
        <is>
          <t>YES ✓</t>
        </is>
      </c>
    </row>
    <row r="20" ht="22" customHeight="1">
      <c r="B20" s="88" t="inlineStr">
        <is>
          <t>Made in India (GeM / Defence eligible)</t>
        </is>
      </c>
      <c r="C20" s="111" t="inlineStr">
        <is>
          <t>YES ✓</t>
        </is>
      </c>
      <c r="D20" s="112" t="inlineStr">
        <is>
          <t>No ✗</t>
        </is>
      </c>
      <c r="E20" s="58" t="inlineStr">
        <is>
          <t>YES ✓</t>
        </is>
      </c>
      <c r="F20" s="58" t="inlineStr">
        <is>
          <t>YES ✓</t>
        </is>
      </c>
      <c r="G20" s="112" t="inlineStr">
        <is>
          <t>No ✗</t>
        </is>
      </c>
    </row>
    <row r="21" ht="22" customHeight="1">
      <c r="B21" s="89" t="inlineStr">
        <is>
          <t>9-Framework Compliance Automation</t>
        </is>
      </c>
      <c r="C21" s="111" t="inlineStr">
        <is>
          <t>YES ✓</t>
        </is>
      </c>
      <c r="D21" s="48" t="inlineStr">
        <is>
          <t>Partial</t>
        </is>
      </c>
      <c r="E21" s="113" t="inlineStr">
        <is>
          <t>No ✗</t>
        </is>
      </c>
      <c r="F21" s="113" t="inlineStr">
        <is>
          <t>No ✗</t>
        </is>
      </c>
      <c r="G21" s="48" t="inlineStr">
        <is>
          <t>Partial</t>
        </is>
      </c>
    </row>
    <row r="22" ht="22" customHeight="1">
      <c r="B22" s="88" t="inlineStr">
        <is>
          <t>RBI IT Master Direction 2024 ready</t>
        </is>
      </c>
      <c r="C22" s="111" t="inlineStr">
        <is>
          <t>YES ✓</t>
        </is>
      </c>
      <c r="D22" s="47" t="inlineStr">
        <is>
          <t>Partial</t>
        </is>
      </c>
      <c r="E22" s="47" t="inlineStr">
        <is>
          <t>Manual only</t>
        </is>
      </c>
      <c r="F22" s="112" t="inlineStr">
        <is>
          <t>No ✗</t>
        </is>
      </c>
      <c r="G22" s="47" t="inlineStr">
        <is>
          <t>Partial</t>
        </is>
      </c>
    </row>
    <row r="23" ht="22" customHeight="1">
      <c r="B23" s="89" t="inlineStr">
        <is>
          <t>Pricing (India mid-market affordable)</t>
        </is>
      </c>
      <c r="C23" s="111" t="inlineStr">
        <is>
          <t>YES ✓</t>
        </is>
      </c>
      <c r="D23" s="48" t="inlineStr">
        <is>
          <t>No (expensive)</t>
        </is>
      </c>
      <c r="E23" s="48" t="inlineStr">
        <is>
          <t>No (services)</t>
        </is>
      </c>
      <c r="F23" s="103" t="inlineStr">
        <is>
          <t>YES ✓</t>
        </is>
      </c>
      <c r="G23" s="48" t="inlineStr">
        <is>
          <t>No (expensive)</t>
        </is>
      </c>
    </row>
  </sheetData>
  <mergeCells count="4">
    <mergeCell ref="B3:G3"/>
    <mergeCell ref="B2:G2"/>
    <mergeCell ref="B10:G10"/>
    <mergeCell ref="B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2026-03-15T16:10:04Z</dcterms:created>
  <dcterms:modified xmlns:dcterms="http://purl.org/dc/terms/" xmlns:xsi="http://www.w3.org/2001/XMLSchema-instance" xsi:type="dcterms:W3CDTF">2026-03-15T16:10:04Z</dcterms:modified>
</cp:coreProperties>
</file>