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ek11_TS_sales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<sst xmlns="http://schemas.openxmlformats.org/spreadsheetml/2006/main" count="382" uniqueCount="379">
  <si>
    <t xml:space="preserve">date</t>
  </si>
  <si>
    <t xml:space="preserve">sales</t>
  </si>
  <si>
    <t xml:space="preserve">T-3</t>
  </si>
  <si>
    <t xml:space="preserve">T-4</t>
  </si>
  <si>
    <t xml:space="preserve">T-5</t>
  </si>
  <si>
    <t xml:space="preserve">T-6</t>
  </si>
  <si>
    <t xml:space="preserve">T-7</t>
  </si>
  <si>
    <t xml:space="preserve">index</t>
  </si>
  <si>
    <t xml:space="preserve">trend</t>
  </si>
  <si>
    <t xml:space="preserve">detrend!</t>
  </si>
  <si>
    <t xml:space="preserve">Abs-detrend</t>
  </si>
  <si>
    <t xml:space="preserve">2021-09-15</t>
  </si>
  <si>
    <t xml:space="preserve">2021-09-16</t>
  </si>
  <si>
    <t xml:space="preserve">2021-09-17</t>
  </si>
  <si>
    <t xml:space="preserve">2021-09-18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</si>
  <si>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</si>
  <si>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</si>
  <si>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</si>
  <si>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</si>
  <si>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</si>
  <si>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2021-09-25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</si>
  <si>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</si>
  <si>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</si>
  <si>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</si>
  <si>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</si>
  <si>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</si>
  <si>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2021-10-02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</si>
  <si>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</si>
  <si>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</si>
  <si>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</si>
  <si>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</si>
  <si>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</si>
  <si>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2021-10-09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</si>
  <si>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</si>
  <si>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</si>
  <si>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</si>
  <si>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</si>
  <si>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</si>
  <si>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2021-10-16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</si>
  <si>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</si>
  <si>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</si>
  <si>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</si>
  <si>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</si>
  <si>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</si>
  <si>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2021-10-23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</si>
  <si>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</si>
  <si>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</si>
  <si>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</si>
  <si>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</si>
  <si>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</si>
  <si>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2021-10-30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</si>
  <si>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</si>
  <si>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</si>
  <si>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</si>
  <si>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</si>
  <si>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</si>
  <si>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2021-11-06</t>
  </si>
  <si>
    <t xml:space="preserve">2021-11-08</t>
  </si>
  <si>
    <t xml:space="preserve">2021-11-09</t>
  </si>
  <si>
    <t xml:space="preserve">2021-11-10</t>
  </si>
  <si>
    <t xml:space="preserve">2021-11-11</t>
  </si>
  <si>
    <t xml:space="preserve">2021-11-12</t>
  </si>
  <si>
    <t xml:space="preserve">2021-11-13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</si>
  <si>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</si>
  <si>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</si>
  <si>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</si>
  <si>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</si>
  <si>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</si>
  <si>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2021-11-20</t>
  </si>
  <si>
    <t xml:space="preserve">2021-11-22</t>
  </si>
  <si>
    <t xml:space="preserve">2021-11-23</t>
  </si>
  <si>
    <t xml:space="preserve">2021-11-24</t>
  </si>
  <si>
    <t xml:space="preserve">2021-11-25</t>
  </si>
  <si>
    <t xml:space="preserve">2021-11-26</t>
  </si>
  <si>
    <t xml:space="preserve">2021-11-27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</si>
  <si>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</si>
  <si>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</si>
  <si>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</si>
  <si>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</si>
  <si>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</si>
  <si>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2021-12-04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</si>
  <si>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</si>
  <si>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</si>
  <si>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</si>
  <si>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</si>
  <si>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</si>
  <si>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2021-12-11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</si>
  <si>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</si>
  <si>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</si>
  <si>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</si>
  <si>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</si>
  <si>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</si>
  <si>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2021-12-18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</si>
  <si>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</si>
  <si>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</si>
  <si>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</si>
  <si>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</si>
  <si>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2021-12-24</t>
  </si>
  <si>
    <t xml:space="preserve">2021-12-25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</si>
  <si>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</si>
  <si>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</si>
  <si>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</si>
  <si>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</si>
  <si>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</si>
  <si>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</si>
  <si>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</si>
  <si>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</si>
  <si>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</si>
  <si>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</si>
  <si>
    <t xml:space="preserve">2022-01-08</t>
  </si>
  <si>
    <t xml:space="preserve">2022-01-10</t>
  </si>
  <si>
    <t xml:space="preserve">2022-01-11</t>
  </si>
  <si>
    <t xml:space="preserve">2022-01-12</t>
  </si>
  <si>
    <t xml:space="preserve">2022-01-13</t>
  </si>
  <si>
    <t xml:space="preserve">2022-01-14</t>
  </si>
  <si>
    <t xml:space="preserve">2022-01-15</t>
  </si>
  <si>
    <t xml:space="preserve">2022-01-17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</si>
  <si>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</si>
  <si>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</si>
  <si>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</si>
  <si>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</si>
  <si>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2022-01-22</t>
  </si>
  <si>
    <t xml:space="preserve">2022-01-24</t>
  </si>
  <si>
    <t xml:space="preserve">2022-01-25</t>
  </si>
  <si>
    <t xml:space="preserve">2022-01-26</t>
  </si>
  <si>
    <t xml:space="preserve">2022-01-27</t>
  </si>
  <si>
    <t xml:space="preserve">2022-01-28</t>
  </si>
  <si>
    <t xml:space="preserve">2022-01-29</t>
  </si>
  <si>
    <t xml:space="preserve">2022-01-31</t>
  </si>
  <si>
    <t xml:space="preserve">2022-02-01</t>
  </si>
  <si>
    <t xml:space="preserve">2022-02-02</t>
  </si>
  <si>
    <t xml:space="preserve">2022-02-03</t>
  </si>
  <si>
    <t xml:space="preserve">2022-02-04</t>
  </si>
  <si>
    <t xml:space="preserve">2022-02-05</t>
  </si>
  <si>
    <t xml:space="preserve">2022-02-07</t>
  </si>
  <si>
    <t xml:space="preserve">2022-02-08</t>
  </si>
  <si>
    <t xml:space="preserve">2022-02-09</t>
  </si>
  <si>
    <t xml:space="preserve">2022-02-10</t>
  </si>
  <si>
    <t xml:space="preserve">2022-02-11</t>
  </si>
  <si>
    <t xml:space="preserve">2022-02-12</t>
  </si>
  <si>
    <t xml:space="preserve">2022-02-14</t>
  </si>
  <si>
    <t xml:space="preserve">2022-02-15</t>
  </si>
  <si>
    <t xml:space="preserve">2022-02-16</t>
  </si>
  <si>
    <t xml:space="preserve">2022-02-17</t>
  </si>
  <si>
    <t xml:space="preserve">2022-02-18</t>
  </si>
  <si>
    <t xml:space="preserve">2022-02-19</t>
  </si>
  <si>
    <t xml:space="preserve">2022-02-21</t>
  </si>
  <si>
    <t xml:space="preserve">2022-02-22</t>
  </si>
  <si>
    <t xml:space="preserve">2022-02-23</t>
  </si>
  <si>
    <t xml:space="preserve">2022-02-24</t>
  </si>
  <si>
    <t xml:space="preserve">2022-02-25</t>
  </si>
  <si>
    <t xml:space="preserve">2022-02-26</t>
  </si>
  <si>
    <t xml:space="preserve">2022-02-28</t>
  </si>
  <si>
    <t xml:space="preserve">2022-03-01</t>
  </si>
  <si>
    <t xml:space="preserve">2022-03-02</t>
  </si>
  <si>
    <t xml:space="preserve">2022-03-03</t>
  </si>
  <si>
    <t xml:space="preserve">2022-03-04</t>
  </si>
  <si>
    <t xml:space="preserve">2022-03-05</t>
  </si>
  <si>
    <t xml:space="preserve">2022-03-07</t>
  </si>
  <si>
    <t xml:space="preserve">2022-03-08</t>
  </si>
  <si>
    <t xml:space="preserve">2022-03-09</t>
  </si>
  <si>
    <t xml:space="preserve">2022-03-10</t>
  </si>
  <si>
    <t xml:space="preserve">2022-03-11</t>
  </si>
  <si>
    <t xml:space="preserve">2022-03-12</t>
  </si>
  <si>
    <t xml:space="preserve">2022-03-14</t>
  </si>
  <si>
    <t xml:space="preserve">2022-03-15</t>
  </si>
  <si>
    <t xml:space="preserve">2022-03-16</t>
  </si>
  <si>
    <t xml:space="preserve">2022-03-17</t>
  </si>
  <si>
    <t xml:space="preserve">2022-03-18</t>
  </si>
  <si>
    <t xml:space="preserve">2022-03-19</t>
  </si>
  <si>
    <t xml:space="preserve">2022-03-21</t>
  </si>
  <si>
    <t xml:space="preserve">2022-03-22</t>
  </si>
  <si>
    <t xml:space="preserve">2022-03-23</t>
  </si>
  <si>
    <t xml:space="preserve">2022-03-24</t>
  </si>
  <si>
    <t xml:space="preserve">2022-03-25</t>
  </si>
  <si>
    <t xml:space="preserve">2022-03-26</t>
  </si>
  <si>
    <t xml:space="preserve">2022-03-28</t>
  </si>
  <si>
    <t xml:space="preserve">2022-03-29</t>
  </si>
  <si>
    <t xml:space="preserve">2022-03-30</t>
  </si>
  <si>
    <t xml:space="preserve">2022-03-31</t>
  </si>
  <si>
    <t xml:space="preserve">2022-04-01</t>
  </si>
  <si>
    <t xml:space="preserve">2022-04-02</t>
  </si>
  <si>
    <t xml:space="preserve">2022-04-04</t>
  </si>
  <si>
    <t xml:space="preserve">2022-04-05</t>
  </si>
  <si>
    <t xml:space="preserve">2022-04-06</t>
  </si>
  <si>
    <t xml:space="preserve">2022-04-07</t>
  </si>
  <si>
    <t xml:space="preserve">2022-04-08</t>
  </si>
  <si>
    <t xml:space="preserve">2022-04-09</t>
  </si>
  <si>
    <t xml:space="preserve">2022-04-11</t>
  </si>
  <si>
    <t xml:space="preserve">2022-04-12</t>
  </si>
  <si>
    <t xml:space="preserve">2022-04-13</t>
  </si>
  <si>
    <t xml:space="preserve">2022-04-14</t>
  </si>
  <si>
    <t xml:space="preserve">2022-04-15</t>
  </si>
  <si>
    <t xml:space="preserve">2022-04-16</t>
  </si>
  <si>
    <t xml:space="preserve">2022-04-18</t>
  </si>
  <si>
    <t xml:space="preserve">2022-04-19</t>
  </si>
  <si>
    <t xml:space="preserve">2022-04-20</t>
  </si>
  <si>
    <t xml:space="preserve">2022-04-21</t>
  </si>
  <si>
    <t xml:space="preserve">2022-04-22</t>
  </si>
  <si>
    <t xml:space="preserve">2022-04-23</t>
  </si>
  <si>
    <t xml:space="preserve">2022-04-25</t>
  </si>
  <si>
    <t xml:space="preserve">2022-04-26</t>
  </si>
  <si>
    <t xml:space="preserve">2022-04-27</t>
  </si>
  <si>
    <t xml:space="preserve">2022-04-28</t>
  </si>
  <si>
    <t xml:space="preserve">2022-04-29</t>
  </si>
  <si>
    <t xml:space="preserve">2022-04-30</t>
  </si>
  <si>
    <t xml:space="preserve">2022-05-05</t>
  </si>
  <si>
    <t xml:space="preserve">2022-05-06</t>
  </si>
  <si>
    <t xml:space="preserve">2022-05-07</t>
  </si>
  <si>
    <t xml:space="preserve">2022-05-09</t>
  </si>
  <si>
    <t xml:space="preserve">2022-05-10</t>
  </si>
  <si>
    <t xml:space="preserve">2022-05-11</t>
  </si>
  <si>
    <t xml:space="preserve">2022-05-12</t>
  </si>
  <si>
    <t xml:space="preserve">2022-05-13</t>
  </si>
  <si>
    <t xml:space="preserve">2022-05-14</t>
  </si>
  <si>
    <t xml:space="preserve">2022-05-16</t>
  </si>
  <si>
    <t xml:space="preserve">2022-05-17</t>
  </si>
  <si>
    <t xml:space="preserve">2022-05-18</t>
  </si>
  <si>
    <t xml:space="preserve">2022-05-19</t>
  </si>
  <si>
    <t xml:space="preserve">2022-05-20</t>
  </si>
  <si>
    <t xml:space="preserve">2022-05-21</t>
  </si>
  <si>
    <t xml:space="preserve">2022-05-23</t>
  </si>
  <si>
    <t xml:space="preserve">2022-05-24</t>
  </si>
  <si>
    <t xml:space="preserve">2022-05-25</t>
  </si>
  <si>
    <t xml:space="preserve">2022-05-26</t>
  </si>
  <si>
    <t xml:space="preserve">2022-05-27</t>
  </si>
  <si>
    <t xml:space="preserve">2022-05-28</t>
  </si>
  <si>
    <t xml:space="preserve">2022-05-30</t>
  </si>
  <si>
    <t xml:space="preserve">2022-05-31</t>
  </si>
  <si>
    <t xml:space="preserve">2022-06-01</t>
  </si>
  <si>
    <t xml:space="preserve">2022-06-02</t>
  </si>
  <si>
    <t xml:space="preserve">2022-06-03</t>
  </si>
  <si>
    <t xml:space="preserve">2022-06-04</t>
  </si>
  <si>
    <t xml:space="preserve">2022-06-06</t>
  </si>
  <si>
    <t xml:space="preserve">2022-06-07</t>
  </si>
  <si>
    <t xml:space="preserve">2022-06-08</t>
  </si>
  <si>
    <t xml:space="preserve">2022-06-09</t>
  </si>
  <si>
    <t xml:space="preserve">2022-06-10</t>
  </si>
  <si>
    <t xml:space="preserve">2022-06-11</t>
  </si>
  <si>
    <t xml:space="preserve">2022-06-13</t>
  </si>
  <si>
    <t xml:space="preserve">2022-06-14</t>
  </si>
  <si>
    <t xml:space="preserve">2022-06-15</t>
  </si>
  <si>
    <t xml:space="preserve">2022-06-16</t>
  </si>
  <si>
    <t xml:space="preserve">2022-06-17</t>
  </si>
  <si>
    <t xml:space="preserve">2022-06-18</t>
  </si>
  <si>
    <t xml:space="preserve">2022-06-20</t>
  </si>
  <si>
    <t xml:space="preserve">2022-06-21</t>
  </si>
  <si>
    <t xml:space="preserve">2022-06-22</t>
  </si>
  <si>
    <t xml:space="preserve">2022-06-23</t>
  </si>
  <si>
    <t xml:space="preserve">2022-06-24</t>
  </si>
  <si>
    <t xml:space="preserve">2022-06-25</t>
  </si>
  <si>
    <t xml:space="preserve">2022-06-27</t>
  </si>
  <si>
    <t xml:space="preserve">2022-06-28</t>
  </si>
  <si>
    <t xml:space="preserve">2022-06-29</t>
  </si>
  <si>
    <t xml:space="preserve">2022-06-30</t>
  </si>
  <si>
    <t xml:space="preserve">2022-07-01</t>
  </si>
  <si>
    <t xml:space="preserve">2022-07-02</t>
  </si>
  <si>
    <t xml:space="preserve">2022-07-04</t>
  </si>
  <si>
    <t xml:space="preserve">2022-07-05</t>
  </si>
  <si>
    <t xml:space="preserve">2022-07-06</t>
  </si>
  <si>
    <t xml:space="preserve">2022-07-07</t>
  </si>
  <si>
    <t xml:space="preserve">2022-07-08</t>
  </si>
  <si>
    <t xml:space="preserve">2022-07-09</t>
  </si>
  <si>
    <t xml:space="preserve">2022-07-13</t>
  </si>
  <si>
    <t xml:space="preserve">2022-07-14</t>
  </si>
  <si>
    <t xml:space="preserve">2022-07-15</t>
  </si>
  <si>
    <t xml:space="preserve">2022-07-16</t>
  </si>
  <si>
    <t xml:space="preserve">2022-07-18</t>
  </si>
  <si>
    <t xml:space="preserve">2022-07-19</t>
  </si>
  <si>
    <t xml:space="preserve">2022-07-20</t>
  </si>
  <si>
    <t xml:space="preserve">2022-07-21</t>
  </si>
  <si>
    <t xml:space="preserve">2022-07-22</t>
  </si>
  <si>
    <t xml:space="preserve">2022-07-23</t>
  </si>
  <si>
    <t xml:space="preserve">2022-07-25</t>
  </si>
  <si>
    <t xml:space="preserve">2022-07-26</t>
  </si>
  <si>
    <t xml:space="preserve">2022-07-27</t>
  </si>
  <si>
    <t xml:space="preserve">2022-07-28</t>
  </si>
  <si>
    <t xml:space="preserve">2022-07-29</t>
  </si>
  <si>
    <t xml:space="preserve">2022-07-30</t>
  </si>
  <si>
    <t xml:space="preserve">2022-07-31</t>
  </si>
  <si>
    <t xml:space="preserve">2022-08-01</t>
  </si>
  <si>
    <t xml:space="preserve">2022-08-02</t>
  </si>
  <si>
    <t xml:space="preserve">2022-08-03</t>
  </si>
  <si>
    <t xml:space="preserve">2022-08-04</t>
  </si>
  <si>
    <t xml:space="preserve">2022-08-05</t>
  </si>
  <si>
    <t xml:space="preserve">2022-08-06</t>
  </si>
  <si>
    <t xml:space="preserve">2022-08-08</t>
  </si>
  <si>
    <t xml:space="preserve">2022-08-09</t>
  </si>
  <si>
    <t xml:space="preserve">2022-08-10</t>
  </si>
  <si>
    <t xml:space="preserve">2022-08-11</t>
  </si>
  <si>
    <t xml:space="preserve">2022-08-12</t>
  </si>
  <si>
    <t xml:space="preserve">2022-08-13</t>
  </si>
  <si>
    <t xml:space="preserve">2022-08-15</t>
  </si>
  <si>
    <t xml:space="preserve">2022-08-16</t>
  </si>
  <si>
    <t xml:space="preserve">2022-08-17</t>
  </si>
  <si>
    <t xml:space="preserve">2022-08-18</t>
  </si>
  <si>
    <t xml:space="preserve">2022-08-19</t>
  </si>
  <si>
    <t xml:space="preserve">2022-08-20</t>
  </si>
  <si>
    <t xml:space="preserve">2022-08-22</t>
  </si>
  <si>
    <t xml:space="preserve">2022-08-23</t>
  </si>
  <si>
    <t xml:space="preserve">2022-08-24</t>
  </si>
  <si>
    <t xml:space="preserve">2022-08-25</t>
  </si>
  <si>
    <t xml:space="preserve">2022-08-26</t>
  </si>
  <si>
    <t xml:space="preserve">2022-08-27</t>
  </si>
  <si>
    <t xml:space="preserve">2022-08-29</t>
  </si>
  <si>
    <t xml:space="preserve">2022-08-30</t>
  </si>
  <si>
    <t xml:space="preserve">2022-08-31</t>
  </si>
  <si>
    <t xml:space="preserve">2022-09-01</t>
  </si>
  <si>
    <t xml:space="preserve">2022-09-02</t>
  </si>
  <si>
    <t xml:space="preserve">2022-09-03</t>
  </si>
  <si>
    <t xml:space="preserve">2022-09-05</t>
  </si>
  <si>
    <t xml:space="preserve">2022-09-06</t>
  </si>
  <si>
    <t xml:space="preserve">2022-09-07</t>
  </si>
  <si>
    <t xml:space="preserve">2022-09-08</t>
  </si>
  <si>
    <t xml:space="preserve">2022-09-09</t>
  </si>
  <si>
    <t xml:space="preserve">2022-09-10</t>
  </si>
  <si>
    <t xml:space="preserve">2022-09-12</t>
  </si>
  <si>
    <t xml:space="preserve">2022-09-13</t>
  </si>
  <si>
    <t xml:space="preserve">2022-09-14</t>
  </si>
  <si>
    <t xml:space="preserve">2022-09-15</t>
  </si>
  <si>
    <t xml:space="preserve">2022-09-16</t>
  </si>
  <si>
    <t xml:space="preserve">2022-09-17</t>
  </si>
  <si>
    <t xml:space="preserve">2022-09-19</t>
  </si>
  <si>
    <t xml:space="preserve">2022-09-20</t>
  </si>
  <si>
    <t xml:space="preserve">2022-09-21</t>
  </si>
  <si>
    <t xml:space="preserve">2022-09-22</t>
  </si>
  <si>
    <t xml:space="preserve">2022-09-23</t>
  </si>
  <si>
    <t xml:space="preserve">2022-09-24</t>
  </si>
  <si>
    <t xml:space="preserve">2022-09-25</t>
  </si>
  <si>
    <t xml:space="preserve">2022-09-26</t>
  </si>
  <si>
    <t xml:space="preserve">2022-09-27</t>
  </si>
  <si>
    <t xml:space="preserve">2022-09-28</t>
  </si>
  <si>
    <t xml:space="preserve">2022-09-29</t>
  </si>
  <si>
    <t xml:space="preserve">2022-09-30</t>
  </si>
  <si>
    <t xml:space="preserve">2022-10-01</t>
  </si>
  <si>
    <t xml:space="preserve">2022-10-03</t>
  </si>
  <si>
    <t xml:space="preserve">2022-10-04</t>
  </si>
  <si>
    <t xml:space="preserve">2022-10-05</t>
  </si>
  <si>
    <t xml:space="preserve">2022-10-06</t>
  </si>
  <si>
    <t xml:space="preserve">2022-10-07</t>
  </si>
  <si>
    <t xml:space="preserve">2022-10-08</t>
  </si>
  <si>
    <t xml:space="preserve">2022-10-10</t>
  </si>
  <si>
    <t xml:space="preserve">2022-10-11</t>
  </si>
  <si>
    <t xml:space="preserve">2022-10-12</t>
  </si>
  <si>
    <t xml:space="preserve">2022-10-13</t>
  </si>
  <si>
    <t xml:space="preserve">2022-10-14</t>
  </si>
  <si>
    <t xml:space="preserve">2022-10-15</t>
  </si>
  <si>
    <t xml:space="preserve">2022-10-17</t>
  </si>
  <si>
    <t xml:space="preserve">2022-10-18</t>
  </si>
  <si>
    <t xml:space="preserve">2022-10-19</t>
  </si>
  <si>
    <t xml:space="preserve">2022-10-20</t>
  </si>
  <si>
    <t xml:space="preserve">2022-10-21</t>
  </si>
  <si>
    <t xml:space="preserve">2022-10-22</t>
  </si>
  <si>
    <t xml:space="preserve">2022-10-24</t>
  </si>
  <si>
    <t xml:space="preserve">2022-10-25</t>
  </si>
  <si>
    <t xml:space="preserve">2022-10-26</t>
  </si>
  <si>
    <t xml:space="preserve">2022-10-27</t>
  </si>
  <si>
    <t xml:space="preserve">2022-10-28</t>
  </si>
  <si>
    <t xml:space="preserve">2022-10-29</t>
  </si>
  <si>
    <t xml:space="preserve">2022-10-30</t>
  </si>
  <si>
    <t xml:space="preserve">2022-10-31</t>
  </si>
  <si>
    <t xml:space="preserve">2022-11-01</t>
  </si>
  <si>
    <t xml:space="preserve">2022-11-02</t>
  </si>
  <si>
    <t xml:space="preserve">2022-11-03</t>
  </si>
  <si>
    <t xml:space="preserve">2022-11-04</t>
  </si>
  <si>
    <t xml:space="preserve">2022-11-05</t>
  </si>
  <si>
    <t xml:space="preserve">2022-11-07</t>
  </si>
  <si>
    <t xml:space="preserve">2022-11-08</t>
  </si>
  <si>
    <t xml:space="preserve">2022-11-09</t>
  </si>
  <si>
    <t xml:space="preserve">otag</t>
  </si>
  <si>
    <t xml:space="preserve">mertebe</t>
  </si>
  <si>
    <t xml:space="preserve">m2</t>
  </si>
  <si>
    <t xml:space="preserve">Kohne-yil</t>
  </si>
  <si>
    <t xml:space="preserve">….</t>
  </si>
  <si>
    <t xml:space="preserve">qiymet</t>
  </si>
  <si>
    <t xml:space="preserve">TARGET</t>
  </si>
  <si>
    <t xml:space="preserve">ev qiymetleri ==&gt; regresyon</t>
  </si>
  <si>
    <t xml:space="preserve">df[‘qiymet’] = df[‘qiymet’] – df[‘qiymet’].mean()</t>
  </si>
  <si>
    <t xml:space="preserve">customer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</si>
</sst>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week11_TS_sales!$C$4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00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val>
            <c:numRef>
              <c:f>week11_TS_sales!$C$5:$C$362</c:f>
              <c:numCache>
                <c:formatCode>General</c:formatCode>
                <c:ptCount val="358"/>
                <c:pt idx="0">
                  <c:v>40</c:v>
                </c:pt>
                <c:pt idx="1">
                  <c:v>24</c:v>
                </c:pt>
                <c:pt idx="2">
                  <c:v>24</c:v>
                </c:pt>
                <c:pt idx="3">
                  <c:v>15</c:v>
                </c:pt>
                <c:pt idx="4">
                  <c:v>34</c:v>
                </c:pt>
                <c:pt idx="5">
                  <c:v>24</c:v>
                </c:pt>
                <c:pt idx="6">
                  <c:v>39</c:v>
                </c:pt>
                <c:pt idx="7">
                  <c:v>54</c:v>
                </c:pt>
                <c:pt idx="8">
                  <c:v>31</c:v>
                </c:pt>
                <c:pt idx="9">
                  <c:v>20</c:v>
                </c:pt>
                <c:pt idx="10">
                  <c:v>27</c:v>
                </c:pt>
                <c:pt idx="11">
                  <c:v>35</c:v>
                </c:pt>
                <c:pt idx="12">
                  <c:v>31</c:v>
                </c:pt>
                <c:pt idx="13">
                  <c:v>93</c:v>
                </c:pt>
                <c:pt idx="14">
                  <c:v>20</c:v>
                </c:pt>
                <c:pt idx="15">
                  <c:v>12</c:v>
                </c:pt>
                <c:pt idx="16">
                  <c:v>14</c:v>
                </c:pt>
                <c:pt idx="17">
                  <c:v>9</c:v>
                </c:pt>
                <c:pt idx="18">
                  <c:v>17</c:v>
                </c:pt>
                <c:pt idx="19">
                  <c:v>9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16</c:v>
                </c:pt>
                <c:pt idx="24">
                  <c:v>27</c:v>
                </c:pt>
                <c:pt idx="25">
                  <c:v>29</c:v>
                </c:pt>
                <c:pt idx="26">
                  <c:v>23</c:v>
                </c:pt>
                <c:pt idx="27">
                  <c:v>28</c:v>
                </c:pt>
                <c:pt idx="28">
                  <c:v>31</c:v>
                </c:pt>
                <c:pt idx="29">
                  <c:v>42</c:v>
                </c:pt>
                <c:pt idx="30">
                  <c:v>33</c:v>
                </c:pt>
                <c:pt idx="31">
                  <c:v>27</c:v>
                </c:pt>
                <c:pt idx="32">
                  <c:v>27</c:v>
                </c:pt>
                <c:pt idx="33">
                  <c:v>22</c:v>
                </c:pt>
                <c:pt idx="34">
                  <c:v>30</c:v>
                </c:pt>
                <c:pt idx="35">
                  <c:v>38</c:v>
                </c:pt>
                <c:pt idx="36">
                  <c:v>45</c:v>
                </c:pt>
                <c:pt idx="37">
                  <c:v>56</c:v>
                </c:pt>
                <c:pt idx="38">
                  <c:v>47</c:v>
                </c:pt>
                <c:pt idx="39">
                  <c:v>33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7</c:v>
                </c:pt>
                <c:pt idx="44">
                  <c:v>22</c:v>
                </c:pt>
                <c:pt idx="45">
                  <c:v>10</c:v>
                </c:pt>
                <c:pt idx="46">
                  <c:v>8</c:v>
                </c:pt>
                <c:pt idx="47">
                  <c:v>21</c:v>
                </c:pt>
                <c:pt idx="48">
                  <c:v>23</c:v>
                </c:pt>
                <c:pt idx="49">
                  <c:v>14</c:v>
                </c:pt>
                <c:pt idx="50">
                  <c:v>8</c:v>
                </c:pt>
                <c:pt idx="51">
                  <c:v>14</c:v>
                </c:pt>
                <c:pt idx="52">
                  <c:v>26</c:v>
                </c:pt>
                <c:pt idx="53">
                  <c:v>20</c:v>
                </c:pt>
                <c:pt idx="54">
                  <c:v>22</c:v>
                </c:pt>
                <c:pt idx="55">
                  <c:v>19</c:v>
                </c:pt>
                <c:pt idx="56">
                  <c:v>13</c:v>
                </c:pt>
                <c:pt idx="57">
                  <c:v>19</c:v>
                </c:pt>
                <c:pt idx="58">
                  <c:v>15</c:v>
                </c:pt>
                <c:pt idx="59">
                  <c:v>21</c:v>
                </c:pt>
                <c:pt idx="60">
                  <c:v>17</c:v>
                </c:pt>
                <c:pt idx="61">
                  <c:v>26</c:v>
                </c:pt>
                <c:pt idx="62">
                  <c:v>28</c:v>
                </c:pt>
                <c:pt idx="63">
                  <c:v>15</c:v>
                </c:pt>
                <c:pt idx="64">
                  <c:v>12</c:v>
                </c:pt>
                <c:pt idx="65">
                  <c:v>8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8</c:v>
                </c:pt>
                <c:pt idx="70">
                  <c:v>19</c:v>
                </c:pt>
                <c:pt idx="71">
                  <c:v>11</c:v>
                </c:pt>
                <c:pt idx="72">
                  <c:v>5</c:v>
                </c:pt>
                <c:pt idx="73">
                  <c:v>7</c:v>
                </c:pt>
                <c:pt idx="74">
                  <c:v>8</c:v>
                </c:pt>
                <c:pt idx="75">
                  <c:v>17</c:v>
                </c:pt>
                <c:pt idx="76">
                  <c:v>28</c:v>
                </c:pt>
                <c:pt idx="77">
                  <c:v>11</c:v>
                </c:pt>
                <c:pt idx="78">
                  <c:v>18</c:v>
                </c:pt>
                <c:pt idx="79">
                  <c:v>18</c:v>
                </c:pt>
                <c:pt idx="80">
                  <c:v>16</c:v>
                </c:pt>
                <c:pt idx="81">
                  <c:v>5</c:v>
                </c:pt>
                <c:pt idx="82">
                  <c:v>14</c:v>
                </c:pt>
                <c:pt idx="83">
                  <c:v>4</c:v>
                </c:pt>
                <c:pt idx="84">
                  <c:v>6</c:v>
                </c:pt>
                <c:pt idx="85">
                  <c:v>3</c:v>
                </c:pt>
                <c:pt idx="86">
                  <c:v>6</c:v>
                </c:pt>
                <c:pt idx="87">
                  <c:v>14</c:v>
                </c:pt>
                <c:pt idx="88">
                  <c:v>10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6</c:v>
                </c:pt>
                <c:pt idx="94">
                  <c:v>16</c:v>
                </c:pt>
                <c:pt idx="95">
                  <c:v>9</c:v>
                </c:pt>
                <c:pt idx="96">
                  <c:v>3</c:v>
                </c:pt>
                <c:pt idx="97">
                  <c:v>21</c:v>
                </c:pt>
                <c:pt idx="98">
                  <c:v>10</c:v>
                </c:pt>
                <c:pt idx="99">
                  <c:v>13</c:v>
                </c:pt>
                <c:pt idx="100">
                  <c:v>9</c:v>
                </c:pt>
                <c:pt idx="101">
                  <c:v>7</c:v>
                </c:pt>
                <c:pt idx="102">
                  <c:v>12</c:v>
                </c:pt>
                <c:pt idx="103">
                  <c:v>4</c:v>
                </c:pt>
                <c:pt idx="104">
                  <c:v>13</c:v>
                </c:pt>
                <c:pt idx="105">
                  <c:v>11</c:v>
                </c:pt>
                <c:pt idx="106">
                  <c:v>21</c:v>
                </c:pt>
                <c:pt idx="107">
                  <c:v>7</c:v>
                </c:pt>
                <c:pt idx="108">
                  <c:v>15</c:v>
                </c:pt>
                <c:pt idx="109">
                  <c:v>12</c:v>
                </c:pt>
                <c:pt idx="110">
                  <c:v>30</c:v>
                </c:pt>
                <c:pt idx="111">
                  <c:v>29</c:v>
                </c:pt>
                <c:pt idx="112">
                  <c:v>14</c:v>
                </c:pt>
                <c:pt idx="113">
                  <c:v>11</c:v>
                </c:pt>
                <c:pt idx="114">
                  <c:v>20</c:v>
                </c:pt>
                <c:pt idx="115">
                  <c:v>21</c:v>
                </c:pt>
                <c:pt idx="116">
                  <c:v>8</c:v>
                </c:pt>
                <c:pt idx="117">
                  <c:v>38</c:v>
                </c:pt>
                <c:pt idx="118">
                  <c:v>11</c:v>
                </c:pt>
                <c:pt idx="119">
                  <c:v>6</c:v>
                </c:pt>
                <c:pt idx="120">
                  <c:v>3</c:v>
                </c:pt>
                <c:pt idx="121">
                  <c:v>10</c:v>
                </c:pt>
                <c:pt idx="122">
                  <c:v>6</c:v>
                </c:pt>
                <c:pt idx="123">
                  <c:v>11</c:v>
                </c:pt>
                <c:pt idx="124">
                  <c:v>6</c:v>
                </c:pt>
                <c:pt idx="125">
                  <c:v>13</c:v>
                </c:pt>
                <c:pt idx="126">
                  <c:v>25</c:v>
                </c:pt>
                <c:pt idx="127">
                  <c:v>6</c:v>
                </c:pt>
                <c:pt idx="128">
                  <c:v>9</c:v>
                </c:pt>
                <c:pt idx="129">
                  <c:v>8</c:v>
                </c:pt>
                <c:pt idx="130">
                  <c:v>13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6</c:v>
                </c:pt>
                <c:pt idx="135">
                  <c:v>10</c:v>
                </c:pt>
                <c:pt idx="136">
                  <c:v>23</c:v>
                </c:pt>
                <c:pt idx="137">
                  <c:v>31</c:v>
                </c:pt>
                <c:pt idx="138">
                  <c:v>21</c:v>
                </c:pt>
                <c:pt idx="139">
                  <c:v>25</c:v>
                </c:pt>
                <c:pt idx="140">
                  <c:v>22</c:v>
                </c:pt>
                <c:pt idx="141">
                  <c:v>81</c:v>
                </c:pt>
                <c:pt idx="142">
                  <c:v>16</c:v>
                </c:pt>
                <c:pt idx="143">
                  <c:v>3</c:v>
                </c:pt>
                <c:pt idx="144">
                  <c:v>5</c:v>
                </c:pt>
                <c:pt idx="145">
                  <c:v>9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10</c:v>
                </c:pt>
                <c:pt idx="150">
                  <c:v>3</c:v>
                </c:pt>
                <c:pt idx="151">
                  <c:v>14</c:v>
                </c:pt>
                <c:pt idx="152">
                  <c:v>10</c:v>
                </c:pt>
                <c:pt idx="153">
                  <c:v>8</c:v>
                </c:pt>
                <c:pt idx="154">
                  <c:v>11</c:v>
                </c:pt>
                <c:pt idx="155">
                  <c:v>10</c:v>
                </c:pt>
                <c:pt idx="156">
                  <c:v>7</c:v>
                </c:pt>
                <c:pt idx="157">
                  <c:v>32</c:v>
                </c:pt>
                <c:pt idx="158">
                  <c:v>8</c:v>
                </c:pt>
                <c:pt idx="159">
                  <c:v>24</c:v>
                </c:pt>
                <c:pt idx="160">
                  <c:v>11</c:v>
                </c:pt>
                <c:pt idx="161">
                  <c:v>22</c:v>
                </c:pt>
                <c:pt idx="162">
                  <c:v>16</c:v>
                </c:pt>
                <c:pt idx="163">
                  <c:v>9</c:v>
                </c:pt>
                <c:pt idx="164">
                  <c:v>17</c:v>
                </c:pt>
                <c:pt idx="165">
                  <c:v>14</c:v>
                </c:pt>
                <c:pt idx="166">
                  <c:v>18</c:v>
                </c:pt>
                <c:pt idx="167">
                  <c:v>18</c:v>
                </c:pt>
                <c:pt idx="168">
                  <c:v>37</c:v>
                </c:pt>
                <c:pt idx="169">
                  <c:v>10</c:v>
                </c:pt>
                <c:pt idx="170">
                  <c:v>11</c:v>
                </c:pt>
                <c:pt idx="171">
                  <c:v>10</c:v>
                </c:pt>
                <c:pt idx="172">
                  <c:v>5</c:v>
                </c:pt>
                <c:pt idx="173">
                  <c:v>16</c:v>
                </c:pt>
                <c:pt idx="174">
                  <c:v>21</c:v>
                </c:pt>
                <c:pt idx="175">
                  <c:v>6</c:v>
                </c:pt>
                <c:pt idx="176">
                  <c:v>10</c:v>
                </c:pt>
                <c:pt idx="177">
                  <c:v>13</c:v>
                </c:pt>
                <c:pt idx="178">
                  <c:v>15</c:v>
                </c:pt>
                <c:pt idx="179">
                  <c:v>11</c:v>
                </c:pt>
                <c:pt idx="180">
                  <c:v>15</c:v>
                </c:pt>
                <c:pt idx="181">
                  <c:v>16</c:v>
                </c:pt>
                <c:pt idx="182">
                  <c:v>12</c:v>
                </c:pt>
                <c:pt idx="183">
                  <c:v>8</c:v>
                </c:pt>
                <c:pt idx="184">
                  <c:v>12</c:v>
                </c:pt>
                <c:pt idx="185">
                  <c:v>16</c:v>
                </c:pt>
                <c:pt idx="186">
                  <c:v>18</c:v>
                </c:pt>
                <c:pt idx="187">
                  <c:v>15</c:v>
                </c:pt>
                <c:pt idx="188">
                  <c:v>10</c:v>
                </c:pt>
                <c:pt idx="189">
                  <c:v>24</c:v>
                </c:pt>
                <c:pt idx="190">
                  <c:v>28</c:v>
                </c:pt>
                <c:pt idx="191">
                  <c:v>26</c:v>
                </c:pt>
                <c:pt idx="192">
                  <c:v>31</c:v>
                </c:pt>
                <c:pt idx="193">
                  <c:v>31</c:v>
                </c:pt>
                <c:pt idx="194">
                  <c:v>49</c:v>
                </c:pt>
                <c:pt idx="195">
                  <c:v>9</c:v>
                </c:pt>
                <c:pt idx="196">
                  <c:v>9</c:v>
                </c:pt>
                <c:pt idx="197">
                  <c:v>4</c:v>
                </c:pt>
                <c:pt idx="198">
                  <c:v>5</c:v>
                </c:pt>
                <c:pt idx="199">
                  <c:v>11</c:v>
                </c:pt>
                <c:pt idx="200">
                  <c:v>12</c:v>
                </c:pt>
                <c:pt idx="201">
                  <c:v>9</c:v>
                </c:pt>
                <c:pt idx="202">
                  <c:v>13</c:v>
                </c:pt>
                <c:pt idx="203">
                  <c:v>30</c:v>
                </c:pt>
                <c:pt idx="204">
                  <c:v>16</c:v>
                </c:pt>
                <c:pt idx="205">
                  <c:v>25</c:v>
                </c:pt>
                <c:pt idx="206">
                  <c:v>14</c:v>
                </c:pt>
                <c:pt idx="207">
                  <c:v>29</c:v>
                </c:pt>
                <c:pt idx="208">
                  <c:v>19</c:v>
                </c:pt>
                <c:pt idx="209">
                  <c:v>13</c:v>
                </c:pt>
                <c:pt idx="210">
                  <c:v>33</c:v>
                </c:pt>
                <c:pt idx="211">
                  <c:v>16</c:v>
                </c:pt>
                <c:pt idx="212">
                  <c:v>33</c:v>
                </c:pt>
                <c:pt idx="213">
                  <c:v>29</c:v>
                </c:pt>
                <c:pt idx="214">
                  <c:v>21</c:v>
                </c:pt>
                <c:pt idx="215">
                  <c:v>7</c:v>
                </c:pt>
                <c:pt idx="216">
                  <c:v>5</c:v>
                </c:pt>
                <c:pt idx="217">
                  <c:v>34</c:v>
                </c:pt>
                <c:pt idx="218">
                  <c:v>12</c:v>
                </c:pt>
                <c:pt idx="219">
                  <c:v>9</c:v>
                </c:pt>
                <c:pt idx="220">
                  <c:v>6</c:v>
                </c:pt>
                <c:pt idx="221">
                  <c:v>10</c:v>
                </c:pt>
                <c:pt idx="222">
                  <c:v>13</c:v>
                </c:pt>
                <c:pt idx="223">
                  <c:v>19</c:v>
                </c:pt>
                <c:pt idx="224">
                  <c:v>11</c:v>
                </c:pt>
                <c:pt idx="225">
                  <c:v>72</c:v>
                </c:pt>
                <c:pt idx="226">
                  <c:v>14</c:v>
                </c:pt>
                <c:pt idx="227">
                  <c:v>8</c:v>
                </c:pt>
                <c:pt idx="228">
                  <c:v>13</c:v>
                </c:pt>
                <c:pt idx="229">
                  <c:v>24</c:v>
                </c:pt>
                <c:pt idx="230">
                  <c:v>36</c:v>
                </c:pt>
                <c:pt idx="231">
                  <c:v>20</c:v>
                </c:pt>
                <c:pt idx="232">
                  <c:v>8</c:v>
                </c:pt>
                <c:pt idx="233">
                  <c:v>18</c:v>
                </c:pt>
                <c:pt idx="234">
                  <c:v>14</c:v>
                </c:pt>
                <c:pt idx="235">
                  <c:v>48</c:v>
                </c:pt>
                <c:pt idx="236">
                  <c:v>20</c:v>
                </c:pt>
                <c:pt idx="237">
                  <c:v>32</c:v>
                </c:pt>
                <c:pt idx="238">
                  <c:v>26</c:v>
                </c:pt>
                <c:pt idx="239">
                  <c:v>46</c:v>
                </c:pt>
                <c:pt idx="240">
                  <c:v>24</c:v>
                </c:pt>
                <c:pt idx="241">
                  <c:v>23</c:v>
                </c:pt>
                <c:pt idx="242">
                  <c:v>33</c:v>
                </c:pt>
                <c:pt idx="243">
                  <c:v>73</c:v>
                </c:pt>
                <c:pt idx="244">
                  <c:v>18</c:v>
                </c:pt>
                <c:pt idx="245">
                  <c:v>13</c:v>
                </c:pt>
                <c:pt idx="246">
                  <c:v>9</c:v>
                </c:pt>
                <c:pt idx="247">
                  <c:v>22</c:v>
                </c:pt>
                <c:pt idx="248">
                  <c:v>20</c:v>
                </c:pt>
                <c:pt idx="249">
                  <c:v>39</c:v>
                </c:pt>
                <c:pt idx="250">
                  <c:v>13</c:v>
                </c:pt>
                <c:pt idx="251">
                  <c:v>1</c:v>
                </c:pt>
                <c:pt idx="252">
                  <c:v>34</c:v>
                </c:pt>
                <c:pt idx="253">
                  <c:v>29</c:v>
                </c:pt>
                <c:pt idx="254">
                  <c:v>32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32</c:v>
                </c:pt>
                <c:pt idx="259">
                  <c:v>30</c:v>
                </c:pt>
                <c:pt idx="260">
                  <c:v>36</c:v>
                </c:pt>
                <c:pt idx="261">
                  <c:v>40</c:v>
                </c:pt>
                <c:pt idx="262">
                  <c:v>44</c:v>
                </c:pt>
                <c:pt idx="263">
                  <c:v>26</c:v>
                </c:pt>
                <c:pt idx="264">
                  <c:v>56</c:v>
                </c:pt>
                <c:pt idx="265">
                  <c:v>55</c:v>
                </c:pt>
                <c:pt idx="266">
                  <c:v>38</c:v>
                </c:pt>
                <c:pt idx="267">
                  <c:v>38</c:v>
                </c:pt>
                <c:pt idx="268">
                  <c:v>1</c:v>
                </c:pt>
                <c:pt idx="269">
                  <c:v>24</c:v>
                </c:pt>
                <c:pt idx="270">
                  <c:v>32</c:v>
                </c:pt>
                <c:pt idx="271">
                  <c:v>43</c:v>
                </c:pt>
                <c:pt idx="272">
                  <c:v>26</c:v>
                </c:pt>
                <c:pt idx="273">
                  <c:v>22</c:v>
                </c:pt>
                <c:pt idx="274">
                  <c:v>29</c:v>
                </c:pt>
                <c:pt idx="275">
                  <c:v>59</c:v>
                </c:pt>
                <c:pt idx="276">
                  <c:v>43</c:v>
                </c:pt>
                <c:pt idx="277">
                  <c:v>45</c:v>
                </c:pt>
                <c:pt idx="278">
                  <c:v>24</c:v>
                </c:pt>
                <c:pt idx="279">
                  <c:v>159</c:v>
                </c:pt>
                <c:pt idx="280">
                  <c:v>21</c:v>
                </c:pt>
                <c:pt idx="281">
                  <c:v>46</c:v>
                </c:pt>
                <c:pt idx="282">
                  <c:v>56</c:v>
                </c:pt>
                <c:pt idx="283">
                  <c:v>46</c:v>
                </c:pt>
                <c:pt idx="284">
                  <c:v>46</c:v>
                </c:pt>
                <c:pt idx="285">
                  <c:v>47</c:v>
                </c:pt>
                <c:pt idx="286">
                  <c:v>33</c:v>
                </c:pt>
                <c:pt idx="287">
                  <c:v>45</c:v>
                </c:pt>
                <c:pt idx="288">
                  <c:v>43</c:v>
                </c:pt>
                <c:pt idx="289">
                  <c:v>58</c:v>
                </c:pt>
                <c:pt idx="290">
                  <c:v>44</c:v>
                </c:pt>
                <c:pt idx="291">
                  <c:v>35</c:v>
                </c:pt>
                <c:pt idx="292">
                  <c:v>42</c:v>
                </c:pt>
                <c:pt idx="293">
                  <c:v>51</c:v>
                </c:pt>
                <c:pt idx="294">
                  <c:v>38</c:v>
                </c:pt>
                <c:pt idx="295">
                  <c:v>150</c:v>
                </c:pt>
                <c:pt idx="296">
                  <c:v>25</c:v>
                </c:pt>
                <c:pt idx="297">
                  <c:v>34</c:v>
                </c:pt>
                <c:pt idx="298">
                  <c:v>33</c:v>
                </c:pt>
                <c:pt idx="299">
                  <c:v>36</c:v>
                </c:pt>
                <c:pt idx="300">
                  <c:v>39</c:v>
                </c:pt>
                <c:pt idx="301">
                  <c:v>52</c:v>
                </c:pt>
                <c:pt idx="302">
                  <c:v>35</c:v>
                </c:pt>
                <c:pt idx="303">
                  <c:v>44</c:v>
                </c:pt>
                <c:pt idx="304">
                  <c:v>42</c:v>
                </c:pt>
                <c:pt idx="305">
                  <c:v>49</c:v>
                </c:pt>
                <c:pt idx="306">
                  <c:v>40</c:v>
                </c:pt>
                <c:pt idx="307">
                  <c:v>59</c:v>
                </c:pt>
                <c:pt idx="308">
                  <c:v>53</c:v>
                </c:pt>
                <c:pt idx="309">
                  <c:v>35</c:v>
                </c:pt>
                <c:pt idx="310">
                  <c:v>35</c:v>
                </c:pt>
                <c:pt idx="311">
                  <c:v>66</c:v>
                </c:pt>
                <c:pt idx="312">
                  <c:v>58</c:v>
                </c:pt>
                <c:pt idx="313">
                  <c:v>19</c:v>
                </c:pt>
                <c:pt idx="314">
                  <c:v>116</c:v>
                </c:pt>
                <c:pt idx="315">
                  <c:v>64</c:v>
                </c:pt>
                <c:pt idx="316">
                  <c:v>44</c:v>
                </c:pt>
                <c:pt idx="317">
                  <c:v>1</c:v>
                </c:pt>
                <c:pt idx="318">
                  <c:v>61</c:v>
                </c:pt>
                <c:pt idx="319">
                  <c:v>93</c:v>
                </c:pt>
                <c:pt idx="320">
                  <c:v>56</c:v>
                </c:pt>
                <c:pt idx="321">
                  <c:v>57</c:v>
                </c:pt>
                <c:pt idx="322">
                  <c:v>82</c:v>
                </c:pt>
                <c:pt idx="323">
                  <c:v>15</c:v>
                </c:pt>
                <c:pt idx="324">
                  <c:v>67</c:v>
                </c:pt>
                <c:pt idx="325">
                  <c:v>20</c:v>
                </c:pt>
                <c:pt idx="326">
                  <c:v>38</c:v>
                </c:pt>
                <c:pt idx="327">
                  <c:v>63</c:v>
                </c:pt>
                <c:pt idx="328">
                  <c:v>53</c:v>
                </c:pt>
                <c:pt idx="329">
                  <c:v>33</c:v>
                </c:pt>
                <c:pt idx="330">
                  <c:v>66</c:v>
                </c:pt>
                <c:pt idx="331">
                  <c:v>49</c:v>
                </c:pt>
                <c:pt idx="332">
                  <c:v>37</c:v>
                </c:pt>
                <c:pt idx="333">
                  <c:v>47</c:v>
                </c:pt>
                <c:pt idx="334">
                  <c:v>66</c:v>
                </c:pt>
                <c:pt idx="335">
                  <c:v>34</c:v>
                </c:pt>
                <c:pt idx="336">
                  <c:v>84</c:v>
                </c:pt>
                <c:pt idx="337">
                  <c:v>65</c:v>
                </c:pt>
                <c:pt idx="338">
                  <c:v>25</c:v>
                </c:pt>
                <c:pt idx="339">
                  <c:v>63</c:v>
                </c:pt>
                <c:pt idx="340">
                  <c:v>79</c:v>
                </c:pt>
                <c:pt idx="341">
                  <c:v>32</c:v>
                </c:pt>
                <c:pt idx="342">
                  <c:v>52</c:v>
                </c:pt>
                <c:pt idx="343">
                  <c:v>74</c:v>
                </c:pt>
                <c:pt idx="344">
                  <c:v>69</c:v>
                </c:pt>
                <c:pt idx="345">
                  <c:v>67</c:v>
                </c:pt>
                <c:pt idx="346">
                  <c:v>47</c:v>
                </c:pt>
                <c:pt idx="347">
                  <c:v>45</c:v>
                </c:pt>
                <c:pt idx="348">
                  <c:v>1</c:v>
                </c:pt>
                <c:pt idx="349">
                  <c:v>110</c:v>
                </c:pt>
                <c:pt idx="350">
                  <c:v>31</c:v>
                </c:pt>
                <c:pt idx="351">
                  <c:v>32</c:v>
                </c:pt>
                <c:pt idx="352">
                  <c:v>46</c:v>
                </c:pt>
                <c:pt idx="353">
                  <c:v>47</c:v>
                </c:pt>
                <c:pt idx="354">
                  <c:v>20</c:v>
                </c:pt>
                <c:pt idx="355">
                  <c:v>40</c:v>
                </c:pt>
                <c:pt idx="356">
                  <c:v>35</c:v>
                </c:pt>
                <c:pt idx="357">
                  <c:v>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906696"/>
        <c:axId val="59962138"/>
      </c:lineChart>
      <c:catAx>
        <c:axId val="4890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62138"/>
        <c:crosses val="autoZero"/>
        <c:auto val="1"/>
        <c:lblAlgn val="ctr"/>
        <c:lblOffset val="100"/>
        <c:noMultiLvlLbl val="0"/>
      </c:catAx>
      <c:valAx>
        <c:axId val="59962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066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350</xdr:row>
      <xdr:rowOff>36000</xdr:rowOff>
    </xdr:from>
    <xdr:to>
      <xdr:col>13</xdr:col>
      <xdr:colOff>297000</xdr:colOff>
      <xdr:row>370</xdr:row>
      <xdr:rowOff>24480</xdr:rowOff>
    </xdr:to>
    <xdr:graphicFrame>
      <xdr:nvGraphicFramePr>
        <xdr:cNvPr id="0" name=""/>
        <xdr:cNvGraphicFramePr/>
      </xdr:nvGraphicFramePr>
      <xdr:xfrm>
        <a:off x="1574280" y="56931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0.46"/>
    <col collapsed="false" customWidth="true" hidden="false" outlineLevel="0" max="3" min="3" style="0" width="5.88"/>
    <col collapsed="false" customWidth="true" hidden="false" outlineLevel="0" max="8" min="4" style="0" width="4.07"/>
  </cols>
  <sheetData>
    <row r="1" customFormat="false" ht="12.8" hidden="false" customHeight="false" outlineLevel="0" collapsed="false">
      <c r="C1" s="0" t="n">
        <f aca="false">STDEV(C5:C362)</f>
        <v>21.4738706887539</v>
      </c>
      <c r="L1" s="0" t="n">
        <f aca="false">STDEV(L5:L362)</f>
        <v>13.5916616941682</v>
      </c>
    </row>
    <row r="2" customFormat="false" ht="12.8" hidden="false" customHeight="false" outlineLevel="0" collapsed="false">
      <c r="C2" s="0" t="n">
        <f aca="false">AVERAGE(C5:C362)</f>
        <v>26.5558659217877</v>
      </c>
      <c r="L2" s="0" t="n">
        <f aca="false">AVERAGE(L5:L362)</f>
        <v>13.3351955307263</v>
      </c>
    </row>
    <row r="3" customFormat="false" ht="12.8" hidden="false" customHeight="false" outlineLevel="0" collapsed="false">
      <c r="J3" s="1"/>
    </row>
    <row r="4" customFormat="false" ht="12.8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1" t="s">
        <v>8</v>
      </c>
      <c r="K4" s="0" t="s">
        <v>9</v>
      </c>
      <c r="L4" s="0" t="s">
        <v>10</v>
      </c>
    </row>
    <row r="5" customFormat="false" ht="12.8" hidden="false" customHeight="false" outlineLevel="0" collapsed="false">
      <c r="A5" s="0" t="n">
        <v>807</v>
      </c>
      <c r="B5" s="2" t="s">
        <v>11</v>
      </c>
      <c r="C5" s="0" t="n">
        <v>40</v>
      </c>
      <c r="D5" s="0" t="n">
        <v>25</v>
      </c>
      <c r="E5" s="0" t="n">
        <v>23</v>
      </c>
      <c r="F5" s="0" t="n">
        <v>20</v>
      </c>
      <c r="G5" s="0" t="n">
        <v>29</v>
      </c>
      <c r="H5" s="0" t="n">
        <v>18</v>
      </c>
      <c r="I5" s="0" t="n">
        <v>1</v>
      </c>
      <c r="J5" s="1" t="n">
        <f aca="false">I5*0.09+9.27</f>
        <v>9.36</v>
      </c>
      <c r="K5" s="0" t="n">
        <f aca="false">INT(C5-J5)</f>
        <v>30</v>
      </c>
      <c r="L5" s="0" t="n">
        <f aca="false">ABS(K5)</f>
        <v>30</v>
      </c>
    </row>
    <row r="6" customFormat="false" ht="12.8" hidden="false" customHeight="false" outlineLevel="0" collapsed="false">
      <c r="A6" s="0" t="n">
        <v>808</v>
      </c>
      <c r="B6" s="2" t="s">
        <v>12</v>
      </c>
      <c r="C6" s="0" t="n">
        <v>24</v>
      </c>
      <c r="D6" s="0" t="n">
        <v>41</v>
      </c>
      <c r="E6" s="0" t="n">
        <v>25</v>
      </c>
      <c r="F6" s="0" t="n">
        <v>23</v>
      </c>
      <c r="G6" s="0" t="n">
        <v>20</v>
      </c>
      <c r="H6" s="0" t="n">
        <v>29</v>
      </c>
      <c r="I6" s="0" t="n">
        <v>2</v>
      </c>
      <c r="J6" s="1" t="n">
        <f aca="false">I6*0.09+9.27</f>
        <v>9.45</v>
      </c>
      <c r="K6" s="0" t="n">
        <f aca="false">INT(C6-J6)</f>
        <v>14</v>
      </c>
      <c r="L6" s="0" t="n">
        <f aca="false">ABS(K6)</f>
        <v>14</v>
      </c>
    </row>
    <row r="7" customFormat="false" ht="12.8" hidden="false" customHeight="false" outlineLevel="0" collapsed="false">
      <c r="A7" s="0" t="n">
        <v>809</v>
      </c>
      <c r="B7" s="2" t="s">
        <v>13</v>
      </c>
      <c r="C7" s="0" t="n">
        <v>24</v>
      </c>
      <c r="D7" s="0" t="n">
        <v>16</v>
      </c>
      <c r="E7" s="0" t="n">
        <v>41</v>
      </c>
      <c r="F7" s="0" t="n">
        <v>25</v>
      </c>
      <c r="G7" s="0" t="n">
        <v>23</v>
      </c>
      <c r="H7" s="0" t="n">
        <v>20</v>
      </c>
      <c r="I7" s="0" t="n">
        <v>3</v>
      </c>
      <c r="J7" s="1" t="n">
        <f aca="false">I7*0.09+9.27</f>
        <v>9.54</v>
      </c>
      <c r="K7" s="0" t="n">
        <f aca="false">INT(C7-J7)</f>
        <v>14</v>
      </c>
      <c r="L7" s="0" t="n">
        <f aca="false">ABS(K7)</f>
        <v>14</v>
      </c>
    </row>
    <row r="8" customFormat="false" ht="12.8" hidden="false" customHeight="false" outlineLevel="0" collapsed="false">
      <c r="A8" s="0" t="n">
        <v>810</v>
      </c>
      <c r="B8" s="2" t="s">
        <v>14</v>
      </c>
      <c r="C8" s="0" t="n">
        <v>15</v>
      </c>
      <c r="D8" s="0" t="n">
        <v>40</v>
      </c>
      <c r="E8" s="0" t="n">
        <v>16</v>
      </c>
      <c r="F8" s="0" t="n">
        <v>41</v>
      </c>
      <c r="G8" s="0" t="n">
        <v>25</v>
      </c>
      <c r="H8" s="0" t="n">
        <v>23</v>
      </c>
      <c r="I8" s="0" t="n">
        <v>4</v>
      </c>
      <c r="J8" s="1" t="n">
        <f aca="false">I8*0.09+9.27</f>
        <v>9.63</v>
      </c>
      <c r="K8" s="0" t="n">
        <f aca="false">INT(C8-J8)</f>
        <v>5</v>
      </c>
      <c r="L8" s="0" t="n">
        <f aca="false">ABS(K8)</f>
        <v>5</v>
      </c>
    </row>
    <row r="9" customFormat="false" ht="12.8" hidden="false" customHeight="false" outlineLevel="0" collapsed="false">
      <c r="A9" s="0" t="n">
        <v>811</v>
      </c>
      <c r="B9" s="2" t="s">
        <v>15</v>
      </c>
      <c r="C9" s="0" t="n">
        <v>34</v>
      </c>
      <c r="D9" s="0" t="n">
        <v>24</v>
      </c>
      <c r="E9" s="0" t="n">
        <v>40</v>
      </c>
      <c r="F9" s="0" t="n">
        <v>16</v>
      </c>
      <c r="G9" s="0" t="n">
        <v>41</v>
      </c>
      <c r="H9" s="0" t="n">
        <v>25</v>
      </c>
      <c r="I9" s="0" t="n">
        <v>5</v>
      </c>
      <c r="J9" s="1" t="n">
        <f aca="false">I9*0.09+9.27</f>
        <v>9.72</v>
      </c>
      <c r="K9" s="0" t="n">
        <f aca="false">INT(C9-J9)</f>
        <v>24</v>
      </c>
      <c r="L9" s="0" t="n">
        <f aca="false">ABS(K9)</f>
        <v>24</v>
      </c>
    </row>
    <row r="10" customFormat="false" ht="12.8" hidden="false" customHeight="false" outlineLevel="0" collapsed="false">
      <c r="A10" s="0" t="n">
        <v>812</v>
      </c>
      <c r="B10" s="2" t="s">
        <v>16</v>
      </c>
      <c r="C10" s="0" t="n">
        <v>24</v>
      </c>
      <c r="D10" s="0" t="n">
        <v>24</v>
      </c>
      <c r="E10" s="0" t="n">
        <v>24</v>
      </c>
      <c r="F10" s="0" t="n">
        <v>40</v>
      </c>
      <c r="G10" s="0" t="n">
        <v>16</v>
      </c>
      <c r="H10" s="0" t="n">
        <v>41</v>
      </c>
      <c r="I10" s="0" t="n">
        <v>6</v>
      </c>
      <c r="J10" s="1" t="n">
        <f aca="false">I10*0.09+9.27</f>
        <v>9.81</v>
      </c>
      <c r="K10" s="0" t="n">
        <f aca="false">INT(C10-J10)</f>
        <v>14</v>
      </c>
      <c r="L10" s="0" t="n">
        <f aca="false">ABS(K10)</f>
        <v>14</v>
      </c>
    </row>
    <row r="11" customFormat="false" ht="12.8" hidden="false" customHeight="false" outlineLevel="0" collapsed="false">
      <c r="A11" s="0" t="n">
        <v>813</v>
      </c>
      <c r="B11" s="2" t="s">
        <v>17</v>
      </c>
      <c r="C11" s="0" t="n">
        <v>39</v>
      </c>
      <c r="D11" s="0" t="n">
        <v>15</v>
      </c>
      <c r="E11" s="0" t="n">
        <v>24</v>
      </c>
      <c r="F11" s="0" t="n">
        <v>24</v>
      </c>
      <c r="G11" s="0" t="n">
        <v>40</v>
      </c>
      <c r="H11" s="0" t="n">
        <v>16</v>
      </c>
      <c r="I11" s="0" t="n">
        <v>7</v>
      </c>
      <c r="J11" s="1" t="n">
        <f aca="false">I11*0.09+9.27</f>
        <v>9.9</v>
      </c>
      <c r="K11" s="0" t="n">
        <f aca="false">INT(C11-J11)</f>
        <v>29</v>
      </c>
      <c r="L11" s="0" t="n">
        <f aca="false">ABS(K11)</f>
        <v>29</v>
      </c>
    </row>
    <row r="12" customFormat="false" ht="12.8" hidden="false" customHeight="false" outlineLevel="0" collapsed="false">
      <c r="A12" s="0" t="n">
        <v>814</v>
      </c>
      <c r="B12" s="2" t="s">
        <v>18</v>
      </c>
      <c r="C12" s="0" t="n">
        <v>54</v>
      </c>
      <c r="D12" s="0" t="n">
        <v>34</v>
      </c>
      <c r="E12" s="0" t="n">
        <v>15</v>
      </c>
      <c r="F12" s="0" t="n">
        <v>24</v>
      </c>
      <c r="G12" s="0" t="n">
        <v>24</v>
      </c>
      <c r="H12" s="0" t="n">
        <v>40</v>
      </c>
      <c r="I12" s="0" t="n">
        <v>8</v>
      </c>
      <c r="J12" s="1" t="n">
        <f aca="false">I12*0.09+9.27</f>
        <v>9.99</v>
      </c>
      <c r="K12" s="0" t="n">
        <f aca="false">INT(C12-J12)</f>
        <v>44</v>
      </c>
      <c r="L12" s="0" t="n">
        <f aca="false">ABS(K12)</f>
        <v>44</v>
      </c>
    </row>
    <row r="13" customFormat="false" ht="12.8" hidden="false" customHeight="false" outlineLevel="0" collapsed="false">
      <c r="A13" s="0" t="n">
        <v>815</v>
      </c>
      <c r="B13" s="2" t="s">
        <v>19</v>
      </c>
      <c r="C13" s="0" t="n">
        <v>31</v>
      </c>
      <c r="D13" s="0" t="n">
        <v>24</v>
      </c>
      <c r="E13" s="0" t="n">
        <v>34</v>
      </c>
      <c r="F13" s="0" t="n">
        <v>15</v>
      </c>
      <c r="G13" s="0" t="n">
        <v>24</v>
      </c>
      <c r="H13" s="0" t="n">
        <v>24</v>
      </c>
      <c r="I13" s="0" t="n">
        <v>9</v>
      </c>
      <c r="J13" s="1" t="n">
        <f aca="false">I13*0.09+9.27</f>
        <v>10.08</v>
      </c>
      <c r="K13" s="0" t="n">
        <f aca="false">INT(C13-J13)</f>
        <v>20</v>
      </c>
      <c r="L13" s="0" t="n">
        <f aca="false">ABS(K13)</f>
        <v>20</v>
      </c>
    </row>
    <row r="14" customFormat="false" ht="12.8" hidden="false" customHeight="false" outlineLevel="0" collapsed="false">
      <c r="A14" s="0" t="n">
        <v>816</v>
      </c>
      <c r="B14" s="2" t="s">
        <v>20</v>
      </c>
      <c r="C14" s="0" t="n">
        <v>20</v>
      </c>
      <c r="D14" s="0" t="n">
        <v>39</v>
      </c>
      <c r="E14" s="0" t="n">
        <v>24</v>
      </c>
      <c r="F14" s="0" t="n">
        <v>34</v>
      </c>
      <c r="G14" s="0" t="n">
        <v>15</v>
      </c>
      <c r="H14" s="0" t="n">
        <v>24</v>
      </c>
      <c r="I14" s="0" t="n">
        <v>10</v>
      </c>
      <c r="J14" s="1" t="n">
        <f aca="false">I14*0.09+9.27</f>
        <v>10.17</v>
      </c>
      <c r="K14" s="0" t="n">
        <f aca="false">INT(C14-J14)</f>
        <v>9</v>
      </c>
      <c r="L14" s="0" t="n">
        <f aca="false">ABS(K14)</f>
        <v>9</v>
      </c>
    </row>
    <row r="15" customFormat="false" ht="12.8" hidden="false" customHeight="false" outlineLevel="0" collapsed="false">
      <c r="A15" s="0" t="n">
        <v>817</v>
      </c>
      <c r="B15" s="2" t="s">
        <v>21</v>
      </c>
      <c r="C15" s="0" t="n">
        <v>27</v>
      </c>
      <c r="D15" s="0" t="n">
        <v>54</v>
      </c>
      <c r="E15" s="0" t="n">
        <v>39</v>
      </c>
      <c r="F15" s="0" t="n">
        <v>24</v>
      </c>
      <c r="G15" s="0" t="n">
        <v>34</v>
      </c>
      <c r="H15" s="0" t="n">
        <v>15</v>
      </c>
      <c r="I15" s="0" t="n">
        <v>11</v>
      </c>
      <c r="J15" s="1" t="n">
        <f aca="false">I15*0.09+9.27</f>
        <v>10.26</v>
      </c>
      <c r="K15" s="0" t="n">
        <f aca="false">INT(C15-J15)</f>
        <v>16</v>
      </c>
      <c r="L15" s="0" t="n">
        <f aca="false">ABS(K15)</f>
        <v>16</v>
      </c>
    </row>
    <row r="16" customFormat="false" ht="12.8" hidden="false" customHeight="false" outlineLevel="0" collapsed="false">
      <c r="A16" s="0" t="n">
        <v>818</v>
      </c>
      <c r="B16" s="2" t="s">
        <v>22</v>
      </c>
      <c r="C16" s="0" t="n">
        <v>35</v>
      </c>
      <c r="D16" s="0" t="n">
        <v>31</v>
      </c>
      <c r="E16" s="0" t="n">
        <v>54</v>
      </c>
      <c r="F16" s="0" t="n">
        <v>39</v>
      </c>
      <c r="G16" s="0" t="n">
        <v>24</v>
      </c>
      <c r="H16" s="0" t="n">
        <v>34</v>
      </c>
      <c r="I16" s="0" t="n">
        <v>12</v>
      </c>
      <c r="J16" s="1" t="n">
        <f aca="false">I16*0.09+9.27</f>
        <v>10.35</v>
      </c>
      <c r="K16" s="0" t="n">
        <f aca="false">INT(C16-J16)</f>
        <v>24</v>
      </c>
      <c r="L16" s="0" t="n">
        <f aca="false">ABS(K16)</f>
        <v>24</v>
      </c>
    </row>
    <row r="17" customFormat="false" ht="12.8" hidden="false" customHeight="false" outlineLevel="0" collapsed="false">
      <c r="A17" s="0" t="n">
        <v>819</v>
      </c>
      <c r="B17" s="2" t="s">
        <v>23</v>
      </c>
      <c r="C17" s="0" t="n">
        <v>31</v>
      </c>
      <c r="D17" s="0" t="n">
        <v>20</v>
      </c>
      <c r="E17" s="0" t="n">
        <v>31</v>
      </c>
      <c r="F17" s="0" t="n">
        <v>54</v>
      </c>
      <c r="G17" s="0" t="n">
        <v>39</v>
      </c>
      <c r="H17" s="0" t="n">
        <v>24</v>
      </c>
      <c r="I17" s="0" t="n">
        <v>13</v>
      </c>
      <c r="J17" s="1" t="n">
        <f aca="false">I17*0.09+9.27</f>
        <v>10.44</v>
      </c>
      <c r="K17" s="0" t="n">
        <f aca="false">INT(C17-J17)</f>
        <v>20</v>
      </c>
      <c r="L17" s="0" t="n">
        <f aca="false">ABS(K17)</f>
        <v>20</v>
      </c>
    </row>
    <row r="18" customFormat="false" ht="12.8" hidden="false" customHeight="false" outlineLevel="0" collapsed="false">
      <c r="A18" s="0" t="n">
        <v>820</v>
      </c>
      <c r="B18" s="2" t="s">
        <v>24</v>
      </c>
      <c r="C18" s="0" t="n">
        <v>93</v>
      </c>
      <c r="D18" s="0" t="n">
        <v>27</v>
      </c>
      <c r="E18" s="0" t="n">
        <v>20</v>
      </c>
      <c r="F18" s="0" t="n">
        <v>31</v>
      </c>
      <c r="G18" s="0" t="n">
        <v>54</v>
      </c>
      <c r="H18" s="0" t="n">
        <v>39</v>
      </c>
      <c r="I18" s="0" t="n">
        <v>14</v>
      </c>
      <c r="J18" s="1" t="n">
        <f aca="false">I18*0.09+9.27</f>
        <v>10.53</v>
      </c>
      <c r="K18" s="0" t="n">
        <f aca="false">INT(C18-J18)</f>
        <v>82</v>
      </c>
      <c r="L18" s="0" t="n">
        <f aca="false">ABS(K18)</f>
        <v>82</v>
      </c>
    </row>
    <row r="19" customFormat="false" ht="12.8" hidden="false" customHeight="false" outlineLevel="0" collapsed="false">
      <c r="A19" s="0" t="n">
        <v>821</v>
      </c>
      <c r="B19" s="2" t="s">
        <v>25</v>
      </c>
      <c r="C19" s="0" t="n">
        <v>20</v>
      </c>
      <c r="D19" s="0" t="n">
        <v>35</v>
      </c>
      <c r="E19" s="0" t="n">
        <v>27</v>
      </c>
      <c r="F19" s="0" t="n">
        <v>20</v>
      </c>
      <c r="G19" s="0" t="n">
        <v>31</v>
      </c>
      <c r="H19" s="0" t="n">
        <v>54</v>
      </c>
      <c r="I19" s="0" t="n">
        <v>15</v>
      </c>
      <c r="J19" s="1" t="n">
        <f aca="false">I19*0.09+9.27</f>
        <v>10.62</v>
      </c>
      <c r="K19" s="0" t="n">
        <f aca="false">INT(C19-J19)</f>
        <v>9</v>
      </c>
      <c r="L19" s="0" t="n">
        <f aca="false">ABS(K19)</f>
        <v>9</v>
      </c>
    </row>
    <row r="20" customFormat="false" ht="12.8" hidden="false" customHeight="false" outlineLevel="0" collapsed="false">
      <c r="A20" s="0" t="n">
        <v>822</v>
      </c>
      <c r="B20" s="2" t="s">
        <v>26</v>
      </c>
      <c r="C20" s="0" t="n">
        <v>12</v>
      </c>
      <c r="D20" s="0" t="n">
        <v>31</v>
      </c>
      <c r="E20" s="0" t="n">
        <v>35</v>
      </c>
      <c r="F20" s="0" t="n">
        <v>27</v>
      </c>
      <c r="G20" s="0" t="n">
        <v>20</v>
      </c>
      <c r="H20" s="0" t="n">
        <v>31</v>
      </c>
      <c r="I20" s="0" t="n">
        <v>16</v>
      </c>
      <c r="J20" s="1" t="n">
        <f aca="false">I20*0.09+9.27</f>
        <v>10.71</v>
      </c>
      <c r="K20" s="0" t="n">
        <f aca="false">INT(C20-J20)</f>
        <v>1</v>
      </c>
      <c r="L20" s="0" t="n">
        <f aca="false">ABS(K20)</f>
        <v>1</v>
      </c>
    </row>
    <row r="21" customFormat="false" ht="12.8" hidden="false" customHeight="false" outlineLevel="0" collapsed="false">
      <c r="A21" s="0" t="n">
        <v>823</v>
      </c>
      <c r="B21" s="2" t="s">
        <v>27</v>
      </c>
      <c r="C21" s="0" t="n">
        <v>14</v>
      </c>
      <c r="D21" s="0" t="n">
        <v>93</v>
      </c>
      <c r="E21" s="0" t="n">
        <v>31</v>
      </c>
      <c r="F21" s="0" t="n">
        <v>35</v>
      </c>
      <c r="G21" s="0" t="n">
        <v>27</v>
      </c>
      <c r="H21" s="0" t="n">
        <v>20</v>
      </c>
      <c r="I21" s="0" t="n">
        <v>17</v>
      </c>
      <c r="J21" s="1" t="n">
        <f aca="false">I21*0.09+9.27</f>
        <v>10.8</v>
      </c>
      <c r="K21" s="0" t="n">
        <f aca="false">INT(C21-J21)</f>
        <v>3</v>
      </c>
      <c r="L21" s="0" t="n">
        <f aca="false">ABS(K21)</f>
        <v>3</v>
      </c>
    </row>
    <row r="22" customFormat="false" ht="12.8" hidden="false" customHeight="false" outlineLevel="0" collapsed="false">
      <c r="A22" s="0" t="n">
        <v>824</v>
      </c>
      <c r="B22" s="2" t="s">
        <v>28</v>
      </c>
      <c r="C22" s="0" t="n">
        <v>9</v>
      </c>
      <c r="D22" s="0" t="n">
        <v>20</v>
      </c>
      <c r="E22" s="0" t="n">
        <v>93</v>
      </c>
      <c r="F22" s="0" t="n">
        <v>31</v>
      </c>
      <c r="G22" s="0" t="n">
        <v>35</v>
      </c>
      <c r="H22" s="0" t="n">
        <v>27</v>
      </c>
      <c r="I22" s="0" t="n">
        <v>18</v>
      </c>
      <c r="J22" s="1" t="n">
        <f aca="false">I22*0.09+9.27</f>
        <v>10.89</v>
      </c>
      <c r="K22" s="0" t="n">
        <f aca="false">INT(C22-J22)</f>
        <v>-2</v>
      </c>
      <c r="L22" s="0" t="n">
        <f aca="false">ABS(K22)</f>
        <v>2</v>
      </c>
    </row>
    <row r="23" customFormat="false" ht="12.8" hidden="false" customHeight="false" outlineLevel="0" collapsed="false">
      <c r="A23" s="0" t="n">
        <v>825</v>
      </c>
      <c r="B23" s="2" t="s">
        <v>29</v>
      </c>
      <c r="C23" s="0" t="n">
        <v>17</v>
      </c>
      <c r="D23" s="0" t="n">
        <v>12</v>
      </c>
      <c r="E23" s="0" t="n">
        <v>20</v>
      </c>
      <c r="F23" s="0" t="n">
        <v>93</v>
      </c>
      <c r="G23" s="0" t="n">
        <v>31</v>
      </c>
      <c r="H23" s="0" t="n">
        <v>35</v>
      </c>
      <c r="I23" s="0" t="n">
        <v>19</v>
      </c>
      <c r="J23" s="1" t="n">
        <f aca="false">I23*0.09+9.27</f>
        <v>10.98</v>
      </c>
      <c r="K23" s="0" t="n">
        <f aca="false">INT(C23-J23)</f>
        <v>6</v>
      </c>
      <c r="L23" s="0" t="n">
        <f aca="false">ABS(K23)</f>
        <v>6</v>
      </c>
    </row>
    <row r="24" customFormat="false" ht="12.8" hidden="false" customHeight="false" outlineLevel="0" collapsed="false">
      <c r="A24" s="0" t="n">
        <v>826</v>
      </c>
      <c r="B24" s="2" t="s">
        <v>30</v>
      </c>
      <c r="C24" s="0" t="n">
        <v>9</v>
      </c>
      <c r="D24" s="0" t="n">
        <v>14</v>
      </c>
      <c r="E24" s="0" t="n">
        <v>12</v>
      </c>
      <c r="F24" s="0" t="n">
        <v>20</v>
      </c>
      <c r="G24" s="0" t="n">
        <v>93</v>
      </c>
      <c r="H24" s="0" t="n">
        <v>31</v>
      </c>
      <c r="I24" s="0" t="n">
        <v>20</v>
      </c>
      <c r="J24" s="1" t="n">
        <f aca="false">I24*0.09+9.27</f>
        <v>11.07</v>
      </c>
      <c r="K24" s="0" t="n">
        <f aca="false">INT(C24-J24)</f>
        <v>-3</v>
      </c>
      <c r="L24" s="0" t="n">
        <f aca="false">ABS(K24)</f>
        <v>3</v>
      </c>
    </row>
    <row r="25" customFormat="false" ht="12.8" hidden="false" customHeight="false" outlineLevel="0" collapsed="false">
      <c r="A25" s="0" t="n">
        <v>827</v>
      </c>
      <c r="B25" s="2" t="s">
        <v>31</v>
      </c>
      <c r="C25" s="0" t="n">
        <v>22</v>
      </c>
      <c r="D25" s="0" t="n">
        <v>9</v>
      </c>
      <c r="E25" s="0" t="n">
        <v>14</v>
      </c>
      <c r="F25" s="0" t="n">
        <v>12</v>
      </c>
      <c r="G25" s="0" t="n">
        <v>20</v>
      </c>
      <c r="H25" s="0" t="n">
        <v>93</v>
      </c>
      <c r="I25" s="0" t="n">
        <v>21</v>
      </c>
      <c r="J25" s="1" t="n">
        <f aca="false">I25*0.09+9.27</f>
        <v>11.16</v>
      </c>
      <c r="K25" s="0" t="n">
        <f aca="false">INT(C25-J25)</f>
        <v>10</v>
      </c>
      <c r="L25" s="0" t="n">
        <f aca="false">ABS(K25)</f>
        <v>10</v>
      </c>
    </row>
    <row r="26" customFormat="false" ht="12.8" hidden="false" customHeight="false" outlineLevel="0" collapsed="false">
      <c r="A26" s="0" t="n">
        <v>828</v>
      </c>
      <c r="B26" s="2" t="s">
        <v>32</v>
      </c>
      <c r="C26" s="0" t="n">
        <v>25</v>
      </c>
      <c r="D26" s="0" t="n">
        <v>17</v>
      </c>
      <c r="E26" s="0" t="n">
        <v>9</v>
      </c>
      <c r="F26" s="0" t="n">
        <v>14</v>
      </c>
      <c r="G26" s="0" t="n">
        <v>12</v>
      </c>
      <c r="H26" s="0" t="n">
        <v>20</v>
      </c>
      <c r="I26" s="0" t="n">
        <v>22</v>
      </c>
      <c r="J26" s="1" t="n">
        <f aca="false">I26*0.09+9.27</f>
        <v>11.25</v>
      </c>
      <c r="K26" s="0" t="n">
        <f aca="false">INT(C26-J26)</f>
        <v>13</v>
      </c>
      <c r="L26" s="0" t="n">
        <f aca="false">ABS(K26)</f>
        <v>13</v>
      </c>
    </row>
    <row r="27" customFormat="false" ht="12.8" hidden="false" customHeight="false" outlineLevel="0" collapsed="false">
      <c r="A27" s="0" t="n">
        <v>829</v>
      </c>
      <c r="B27" s="2" t="s">
        <v>33</v>
      </c>
      <c r="C27" s="0" t="n">
        <v>26</v>
      </c>
      <c r="D27" s="0" t="n">
        <v>9</v>
      </c>
      <c r="E27" s="0" t="n">
        <v>17</v>
      </c>
      <c r="F27" s="0" t="n">
        <v>9</v>
      </c>
      <c r="G27" s="0" t="n">
        <v>14</v>
      </c>
      <c r="H27" s="0" t="n">
        <v>12</v>
      </c>
      <c r="I27" s="0" t="n">
        <v>23</v>
      </c>
      <c r="J27" s="1" t="n">
        <f aca="false">I27*0.09+9.27</f>
        <v>11.34</v>
      </c>
      <c r="K27" s="0" t="n">
        <f aca="false">INT(C27-J27)</f>
        <v>14</v>
      </c>
      <c r="L27" s="0" t="n">
        <f aca="false">ABS(K27)</f>
        <v>14</v>
      </c>
    </row>
    <row r="28" customFormat="false" ht="12.8" hidden="false" customHeight="false" outlineLevel="0" collapsed="false">
      <c r="A28" s="0" t="n">
        <v>830</v>
      </c>
      <c r="B28" s="2" t="s">
        <v>34</v>
      </c>
      <c r="C28" s="0" t="n">
        <v>16</v>
      </c>
      <c r="D28" s="0" t="n">
        <v>22</v>
      </c>
      <c r="E28" s="0" t="n">
        <v>9</v>
      </c>
      <c r="F28" s="0" t="n">
        <v>17</v>
      </c>
      <c r="G28" s="0" t="n">
        <v>9</v>
      </c>
      <c r="H28" s="0" t="n">
        <v>14</v>
      </c>
      <c r="I28" s="0" t="n">
        <v>24</v>
      </c>
      <c r="J28" s="1" t="n">
        <f aca="false">I28*0.09+9.27</f>
        <v>11.43</v>
      </c>
      <c r="K28" s="0" t="n">
        <f aca="false">INT(C28-J28)</f>
        <v>4</v>
      </c>
      <c r="L28" s="0" t="n">
        <f aca="false">ABS(K28)</f>
        <v>4</v>
      </c>
    </row>
    <row r="29" customFormat="false" ht="12.8" hidden="false" customHeight="false" outlineLevel="0" collapsed="false">
      <c r="A29" s="0" t="n">
        <v>831</v>
      </c>
      <c r="B29" s="2" t="s">
        <v>35</v>
      </c>
      <c r="C29" s="0" t="n">
        <v>27</v>
      </c>
      <c r="D29" s="0" t="n">
        <v>25</v>
      </c>
      <c r="E29" s="0" t="n">
        <v>22</v>
      </c>
      <c r="F29" s="0" t="n">
        <v>9</v>
      </c>
      <c r="G29" s="0" t="n">
        <v>17</v>
      </c>
      <c r="H29" s="0" t="n">
        <v>9</v>
      </c>
      <c r="I29" s="0" t="n">
        <v>25</v>
      </c>
      <c r="J29" s="1" t="n">
        <f aca="false">I29*0.09+9.27</f>
        <v>11.52</v>
      </c>
      <c r="K29" s="0" t="n">
        <f aca="false">INT(C29-J29)</f>
        <v>15</v>
      </c>
      <c r="L29" s="0" t="n">
        <f aca="false">ABS(K29)</f>
        <v>15</v>
      </c>
    </row>
    <row r="30" customFormat="false" ht="12.8" hidden="false" customHeight="false" outlineLevel="0" collapsed="false">
      <c r="A30" s="0" t="n">
        <v>832</v>
      </c>
      <c r="B30" s="2" t="s">
        <v>36</v>
      </c>
      <c r="C30" s="0" t="n">
        <v>29</v>
      </c>
      <c r="D30" s="0" t="n">
        <v>26</v>
      </c>
      <c r="E30" s="0" t="n">
        <v>25</v>
      </c>
      <c r="F30" s="0" t="n">
        <v>22</v>
      </c>
      <c r="G30" s="0" t="n">
        <v>9</v>
      </c>
      <c r="H30" s="0" t="n">
        <v>17</v>
      </c>
      <c r="I30" s="0" t="n">
        <v>26</v>
      </c>
      <c r="J30" s="1" t="n">
        <f aca="false">I30*0.09+9.27</f>
        <v>11.61</v>
      </c>
      <c r="K30" s="0" t="n">
        <f aca="false">INT(C30-J30)</f>
        <v>17</v>
      </c>
      <c r="L30" s="0" t="n">
        <f aca="false">ABS(K30)</f>
        <v>17</v>
      </c>
    </row>
    <row r="31" customFormat="false" ht="12.8" hidden="false" customHeight="false" outlineLevel="0" collapsed="false">
      <c r="A31" s="0" t="n">
        <v>833</v>
      </c>
      <c r="B31" s="2" t="s">
        <v>37</v>
      </c>
      <c r="C31" s="0" t="n">
        <v>23</v>
      </c>
      <c r="D31" s="0" t="n">
        <v>16</v>
      </c>
      <c r="E31" s="0" t="n">
        <v>26</v>
      </c>
      <c r="F31" s="0" t="n">
        <v>25</v>
      </c>
      <c r="G31" s="0" t="n">
        <v>22</v>
      </c>
      <c r="H31" s="0" t="n">
        <v>9</v>
      </c>
      <c r="I31" s="0" t="n">
        <v>27</v>
      </c>
      <c r="J31" s="1" t="n">
        <f aca="false">I31*0.09+9.27</f>
        <v>11.7</v>
      </c>
      <c r="K31" s="0" t="n">
        <f aca="false">INT(C31-J31)</f>
        <v>11</v>
      </c>
      <c r="L31" s="0" t="n">
        <f aca="false">ABS(K31)</f>
        <v>11</v>
      </c>
    </row>
    <row r="32" customFormat="false" ht="12.8" hidden="false" customHeight="false" outlineLevel="0" collapsed="false">
      <c r="A32" s="0" t="n">
        <v>834</v>
      </c>
      <c r="B32" s="2" t="s">
        <v>38</v>
      </c>
      <c r="C32" s="0" t="n">
        <v>28</v>
      </c>
      <c r="D32" s="0" t="n">
        <v>27</v>
      </c>
      <c r="E32" s="0" t="n">
        <v>16</v>
      </c>
      <c r="F32" s="0" t="n">
        <v>26</v>
      </c>
      <c r="G32" s="0" t="n">
        <v>25</v>
      </c>
      <c r="H32" s="0" t="n">
        <v>22</v>
      </c>
      <c r="I32" s="0" t="n">
        <v>28</v>
      </c>
      <c r="J32" s="1" t="n">
        <f aca="false">I32*0.09+9.27</f>
        <v>11.79</v>
      </c>
      <c r="K32" s="0" t="n">
        <f aca="false">INT(C32-J32)</f>
        <v>16</v>
      </c>
      <c r="L32" s="0" t="n">
        <f aca="false">ABS(K32)</f>
        <v>16</v>
      </c>
    </row>
    <row r="33" customFormat="false" ht="12.8" hidden="false" customHeight="false" outlineLevel="0" collapsed="false">
      <c r="A33" s="0" t="n">
        <v>835</v>
      </c>
      <c r="B33" s="2" t="s">
        <v>39</v>
      </c>
      <c r="C33" s="0" t="n">
        <v>31</v>
      </c>
      <c r="D33" s="0" t="n">
        <v>29</v>
      </c>
      <c r="E33" s="0" t="n">
        <v>27</v>
      </c>
      <c r="F33" s="0" t="n">
        <v>16</v>
      </c>
      <c r="G33" s="0" t="n">
        <v>26</v>
      </c>
      <c r="H33" s="0" t="n">
        <v>25</v>
      </c>
      <c r="I33" s="0" t="n">
        <v>29</v>
      </c>
      <c r="J33" s="1" t="n">
        <f aca="false">I33*0.09+9.27</f>
        <v>11.88</v>
      </c>
      <c r="K33" s="0" t="n">
        <f aca="false">INT(C33-J33)</f>
        <v>19</v>
      </c>
      <c r="L33" s="0" t="n">
        <f aca="false">ABS(K33)</f>
        <v>19</v>
      </c>
    </row>
    <row r="34" customFormat="false" ht="12.8" hidden="false" customHeight="false" outlineLevel="0" collapsed="false">
      <c r="A34" s="0" t="n">
        <v>836</v>
      </c>
      <c r="B34" s="2" t="s">
        <v>40</v>
      </c>
      <c r="C34" s="0" t="n">
        <v>42</v>
      </c>
      <c r="D34" s="0" t="n">
        <v>23</v>
      </c>
      <c r="E34" s="0" t="n">
        <v>29</v>
      </c>
      <c r="F34" s="0" t="n">
        <v>27</v>
      </c>
      <c r="G34" s="0" t="n">
        <v>16</v>
      </c>
      <c r="H34" s="0" t="n">
        <v>26</v>
      </c>
      <c r="I34" s="0" t="n">
        <v>30</v>
      </c>
      <c r="J34" s="1" t="n">
        <f aca="false">I34*0.09+9.27</f>
        <v>11.97</v>
      </c>
      <c r="K34" s="0" t="n">
        <f aca="false">INT(C34-J34)</f>
        <v>30</v>
      </c>
      <c r="L34" s="0" t="n">
        <f aca="false">ABS(K34)</f>
        <v>30</v>
      </c>
    </row>
    <row r="35" customFormat="false" ht="12.8" hidden="false" customHeight="false" outlineLevel="0" collapsed="false">
      <c r="A35" s="0" t="n">
        <v>837</v>
      </c>
      <c r="B35" s="2" t="s">
        <v>41</v>
      </c>
      <c r="C35" s="0" t="n">
        <v>33</v>
      </c>
      <c r="D35" s="0" t="n">
        <v>28</v>
      </c>
      <c r="E35" s="0" t="n">
        <v>23</v>
      </c>
      <c r="F35" s="0" t="n">
        <v>29</v>
      </c>
      <c r="G35" s="0" t="n">
        <v>27</v>
      </c>
      <c r="H35" s="0" t="n">
        <v>16</v>
      </c>
      <c r="I35" s="0" t="n">
        <v>31</v>
      </c>
      <c r="J35" s="1" t="n">
        <f aca="false">I35*0.09+9.27</f>
        <v>12.06</v>
      </c>
      <c r="K35" s="0" t="n">
        <f aca="false">INT(C35-J35)</f>
        <v>20</v>
      </c>
      <c r="L35" s="0" t="n">
        <f aca="false">ABS(K35)</f>
        <v>20</v>
      </c>
    </row>
    <row r="36" customFormat="false" ht="12.8" hidden="false" customHeight="false" outlineLevel="0" collapsed="false">
      <c r="A36" s="0" t="n">
        <v>838</v>
      </c>
      <c r="B36" s="2" t="s">
        <v>42</v>
      </c>
      <c r="C36" s="0" t="n">
        <v>27</v>
      </c>
      <c r="D36" s="0" t="n">
        <v>31</v>
      </c>
      <c r="E36" s="0" t="n">
        <v>28</v>
      </c>
      <c r="F36" s="0" t="n">
        <v>23</v>
      </c>
      <c r="G36" s="0" t="n">
        <v>29</v>
      </c>
      <c r="H36" s="0" t="n">
        <v>27</v>
      </c>
      <c r="I36" s="0" t="n">
        <v>32</v>
      </c>
      <c r="J36" s="1" t="n">
        <f aca="false">I36*0.09+9.27</f>
        <v>12.15</v>
      </c>
      <c r="K36" s="0" t="n">
        <f aca="false">INT(C36-J36)</f>
        <v>14</v>
      </c>
      <c r="L36" s="0" t="n">
        <f aca="false">ABS(K36)</f>
        <v>14</v>
      </c>
    </row>
    <row r="37" customFormat="false" ht="12.8" hidden="false" customHeight="false" outlineLevel="0" collapsed="false">
      <c r="A37" s="0" t="n">
        <v>839</v>
      </c>
      <c r="B37" s="2" t="s">
        <v>43</v>
      </c>
      <c r="C37" s="0" t="n">
        <v>27</v>
      </c>
      <c r="D37" s="0" t="n">
        <v>42</v>
      </c>
      <c r="E37" s="0" t="n">
        <v>31</v>
      </c>
      <c r="F37" s="0" t="n">
        <v>28</v>
      </c>
      <c r="G37" s="0" t="n">
        <v>23</v>
      </c>
      <c r="H37" s="0" t="n">
        <v>29</v>
      </c>
      <c r="I37" s="0" t="n">
        <v>33</v>
      </c>
      <c r="J37" s="1" t="n">
        <f aca="false">I37*0.09+9.27</f>
        <v>12.24</v>
      </c>
      <c r="K37" s="0" t="n">
        <f aca="false">INT(C37-J37)</f>
        <v>14</v>
      </c>
      <c r="L37" s="0" t="n">
        <f aca="false">ABS(K37)</f>
        <v>14</v>
      </c>
    </row>
    <row r="38" customFormat="false" ht="12.8" hidden="false" customHeight="false" outlineLevel="0" collapsed="false">
      <c r="A38" s="0" t="n">
        <v>840</v>
      </c>
      <c r="B38" s="2" t="s">
        <v>44</v>
      </c>
      <c r="C38" s="0" t="n">
        <v>22</v>
      </c>
      <c r="D38" s="0" t="n">
        <v>33</v>
      </c>
      <c r="E38" s="0" t="n">
        <v>42</v>
      </c>
      <c r="F38" s="0" t="n">
        <v>31</v>
      </c>
      <c r="G38" s="0" t="n">
        <v>28</v>
      </c>
      <c r="H38" s="0" t="n">
        <v>23</v>
      </c>
      <c r="I38" s="0" t="n">
        <v>34</v>
      </c>
      <c r="J38" s="1" t="n">
        <f aca="false">I38*0.09+9.27</f>
        <v>12.33</v>
      </c>
      <c r="K38" s="0" t="n">
        <f aca="false">INT(C38-J38)</f>
        <v>9</v>
      </c>
      <c r="L38" s="0" t="n">
        <f aca="false">ABS(K38)</f>
        <v>9</v>
      </c>
    </row>
    <row r="39" customFormat="false" ht="12.8" hidden="false" customHeight="false" outlineLevel="0" collapsed="false">
      <c r="A39" s="0" t="n">
        <v>841</v>
      </c>
      <c r="B39" s="2" t="s">
        <v>45</v>
      </c>
      <c r="C39" s="0" t="n">
        <v>30</v>
      </c>
      <c r="D39" s="0" t="n">
        <v>27</v>
      </c>
      <c r="E39" s="0" t="n">
        <v>33</v>
      </c>
      <c r="F39" s="0" t="n">
        <v>42</v>
      </c>
      <c r="G39" s="0" t="n">
        <v>31</v>
      </c>
      <c r="H39" s="0" t="n">
        <v>28</v>
      </c>
      <c r="I39" s="0" t="n">
        <v>35</v>
      </c>
      <c r="J39" s="1" t="n">
        <f aca="false">I39*0.09+9.27</f>
        <v>12.42</v>
      </c>
      <c r="K39" s="0" t="n">
        <f aca="false">INT(C39-J39)</f>
        <v>17</v>
      </c>
      <c r="L39" s="0" t="n">
        <f aca="false">ABS(K39)</f>
        <v>17</v>
      </c>
    </row>
    <row r="40" customFormat="false" ht="12.8" hidden="false" customHeight="false" outlineLevel="0" collapsed="false">
      <c r="A40" s="0" t="n">
        <v>842</v>
      </c>
      <c r="B40" s="2" t="s">
        <v>46</v>
      </c>
      <c r="C40" s="0" t="n">
        <v>38</v>
      </c>
      <c r="D40" s="0" t="n">
        <v>27</v>
      </c>
      <c r="E40" s="0" t="n">
        <v>27</v>
      </c>
      <c r="F40" s="0" t="n">
        <v>33</v>
      </c>
      <c r="G40" s="0" t="n">
        <v>42</v>
      </c>
      <c r="H40" s="0" t="n">
        <v>31</v>
      </c>
      <c r="I40" s="0" t="n">
        <v>36</v>
      </c>
      <c r="J40" s="1" t="n">
        <f aca="false">I40*0.09+9.27</f>
        <v>12.51</v>
      </c>
      <c r="K40" s="0" t="n">
        <f aca="false">INT(C40-J40)</f>
        <v>25</v>
      </c>
      <c r="L40" s="0" t="n">
        <f aca="false">ABS(K40)</f>
        <v>25</v>
      </c>
    </row>
    <row r="41" customFormat="false" ht="12.8" hidden="false" customHeight="false" outlineLevel="0" collapsed="false">
      <c r="A41" s="0" t="n">
        <v>843</v>
      </c>
      <c r="B41" s="2" t="s">
        <v>47</v>
      </c>
      <c r="C41" s="0" t="n">
        <v>45</v>
      </c>
      <c r="D41" s="0" t="n">
        <v>22</v>
      </c>
      <c r="E41" s="0" t="n">
        <v>27</v>
      </c>
      <c r="F41" s="0" t="n">
        <v>27</v>
      </c>
      <c r="G41" s="0" t="n">
        <v>33</v>
      </c>
      <c r="H41" s="0" t="n">
        <v>42</v>
      </c>
      <c r="I41" s="0" t="n">
        <v>37</v>
      </c>
      <c r="J41" s="1" t="n">
        <f aca="false">I41*0.09+9.27</f>
        <v>12.6</v>
      </c>
      <c r="K41" s="0" t="n">
        <f aca="false">INT(C41-J41)</f>
        <v>32</v>
      </c>
      <c r="L41" s="0" t="n">
        <f aca="false">ABS(K41)</f>
        <v>32</v>
      </c>
    </row>
    <row r="42" customFormat="false" ht="12.8" hidden="false" customHeight="false" outlineLevel="0" collapsed="false">
      <c r="A42" s="0" t="n">
        <v>844</v>
      </c>
      <c r="B42" s="2" t="s">
        <v>48</v>
      </c>
      <c r="C42" s="0" t="n">
        <v>56</v>
      </c>
      <c r="D42" s="0" t="n">
        <v>30</v>
      </c>
      <c r="E42" s="0" t="n">
        <v>22</v>
      </c>
      <c r="F42" s="0" t="n">
        <v>27</v>
      </c>
      <c r="G42" s="0" t="n">
        <v>27</v>
      </c>
      <c r="H42" s="0" t="n">
        <v>33</v>
      </c>
      <c r="I42" s="0" t="n">
        <v>38</v>
      </c>
      <c r="J42" s="1" t="n">
        <f aca="false">I42*0.09+9.27</f>
        <v>12.69</v>
      </c>
      <c r="K42" s="0" t="n">
        <f aca="false">INT(C42-J42)</f>
        <v>43</v>
      </c>
      <c r="L42" s="0" t="n">
        <f aca="false">ABS(K42)</f>
        <v>43</v>
      </c>
    </row>
    <row r="43" customFormat="false" ht="12.8" hidden="false" customHeight="false" outlineLevel="0" collapsed="false">
      <c r="A43" s="0" t="n">
        <v>845</v>
      </c>
      <c r="B43" s="2" t="s">
        <v>49</v>
      </c>
      <c r="C43" s="0" t="n">
        <v>47</v>
      </c>
      <c r="D43" s="0" t="n">
        <v>38</v>
      </c>
      <c r="E43" s="0" t="n">
        <v>30</v>
      </c>
      <c r="F43" s="0" t="n">
        <v>22</v>
      </c>
      <c r="G43" s="0" t="n">
        <v>27</v>
      </c>
      <c r="H43" s="0" t="n">
        <v>27</v>
      </c>
      <c r="I43" s="0" t="n">
        <v>39</v>
      </c>
      <c r="J43" s="1" t="n">
        <f aca="false">I43*0.09+9.27</f>
        <v>12.78</v>
      </c>
      <c r="K43" s="0" t="n">
        <f aca="false">INT(C43-J43)</f>
        <v>34</v>
      </c>
      <c r="L43" s="0" t="n">
        <f aca="false">ABS(K43)</f>
        <v>34</v>
      </c>
    </row>
    <row r="44" customFormat="false" ht="12.8" hidden="false" customHeight="false" outlineLevel="0" collapsed="false">
      <c r="A44" s="0" t="n">
        <v>846</v>
      </c>
      <c r="B44" s="2" t="s">
        <v>50</v>
      </c>
      <c r="C44" s="0" t="n">
        <v>33</v>
      </c>
      <c r="D44" s="0" t="n">
        <v>45</v>
      </c>
      <c r="E44" s="0" t="n">
        <v>38</v>
      </c>
      <c r="F44" s="0" t="n">
        <v>30</v>
      </c>
      <c r="G44" s="0" t="n">
        <v>22</v>
      </c>
      <c r="H44" s="0" t="n">
        <v>27</v>
      </c>
      <c r="I44" s="0" t="n">
        <v>40</v>
      </c>
      <c r="J44" s="1" t="n">
        <f aca="false">I44*0.09+9.27</f>
        <v>12.87</v>
      </c>
      <c r="K44" s="0" t="n">
        <f aca="false">INT(C44-J44)</f>
        <v>20</v>
      </c>
      <c r="L44" s="0" t="n">
        <f aca="false">ABS(K44)</f>
        <v>20</v>
      </c>
    </row>
    <row r="45" customFormat="false" ht="12.8" hidden="false" customHeight="false" outlineLevel="0" collapsed="false">
      <c r="A45" s="0" t="n">
        <v>847</v>
      </c>
      <c r="B45" s="2" t="s">
        <v>51</v>
      </c>
      <c r="C45" s="0" t="n">
        <v>11</v>
      </c>
      <c r="D45" s="0" t="n">
        <v>56</v>
      </c>
      <c r="E45" s="0" t="n">
        <v>45</v>
      </c>
      <c r="F45" s="0" t="n">
        <v>38</v>
      </c>
      <c r="G45" s="0" t="n">
        <v>30</v>
      </c>
      <c r="H45" s="0" t="n">
        <v>22</v>
      </c>
      <c r="I45" s="0" t="n">
        <v>41</v>
      </c>
      <c r="J45" s="1" t="n">
        <f aca="false">I45*0.09+9.27</f>
        <v>12.96</v>
      </c>
      <c r="K45" s="0" t="n">
        <f aca="false">INT(C45-J45)</f>
        <v>-2</v>
      </c>
      <c r="L45" s="0" t="n">
        <f aca="false">ABS(K45)</f>
        <v>2</v>
      </c>
    </row>
    <row r="46" customFormat="false" ht="12.8" hidden="false" customHeight="false" outlineLevel="0" collapsed="false">
      <c r="A46" s="0" t="n">
        <v>848</v>
      </c>
      <c r="B46" s="2" t="s">
        <v>52</v>
      </c>
      <c r="C46" s="0" t="n">
        <v>12</v>
      </c>
      <c r="D46" s="0" t="n">
        <v>47</v>
      </c>
      <c r="E46" s="0" t="n">
        <v>56</v>
      </c>
      <c r="F46" s="0" t="n">
        <v>45</v>
      </c>
      <c r="G46" s="0" t="n">
        <v>38</v>
      </c>
      <c r="H46" s="0" t="n">
        <v>30</v>
      </c>
      <c r="I46" s="0" t="n">
        <v>42</v>
      </c>
      <c r="J46" s="1" t="n">
        <f aca="false">I46*0.09+9.27</f>
        <v>13.05</v>
      </c>
      <c r="K46" s="0" t="n">
        <f aca="false">INT(C46-J46)</f>
        <v>-2</v>
      </c>
      <c r="L46" s="0" t="n">
        <f aca="false">ABS(K46)</f>
        <v>2</v>
      </c>
    </row>
    <row r="47" customFormat="false" ht="12.8" hidden="false" customHeight="false" outlineLevel="0" collapsed="false">
      <c r="A47" s="0" t="n">
        <v>849</v>
      </c>
      <c r="B47" s="2" t="s">
        <v>53</v>
      </c>
      <c r="C47" s="0" t="n">
        <v>12</v>
      </c>
      <c r="D47" s="0" t="n">
        <v>33</v>
      </c>
      <c r="E47" s="0" t="n">
        <v>47</v>
      </c>
      <c r="F47" s="0" t="n">
        <v>56</v>
      </c>
      <c r="G47" s="0" t="n">
        <v>45</v>
      </c>
      <c r="H47" s="0" t="n">
        <v>38</v>
      </c>
      <c r="I47" s="0" t="n">
        <v>43</v>
      </c>
      <c r="J47" s="1" t="n">
        <f aca="false">I47*0.09+9.27</f>
        <v>13.14</v>
      </c>
      <c r="K47" s="0" t="n">
        <f aca="false">INT(C47-J47)</f>
        <v>-2</v>
      </c>
      <c r="L47" s="0" t="n">
        <f aca="false">ABS(K47)</f>
        <v>2</v>
      </c>
    </row>
    <row r="48" customFormat="false" ht="12.8" hidden="false" customHeight="false" outlineLevel="0" collapsed="false">
      <c r="A48" s="0" t="n">
        <v>850</v>
      </c>
      <c r="B48" s="2" t="s">
        <v>54</v>
      </c>
      <c r="C48" s="0" t="n">
        <v>7</v>
      </c>
      <c r="D48" s="0" t="n">
        <v>11</v>
      </c>
      <c r="E48" s="0" t="n">
        <v>33</v>
      </c>
      <c r="F48" s="0" t="n">
        <v>47</v>
      </c>
      <c r="G48" s="0" t="n">
        <v>56</v>
      </c>
      <c r="H48" s="0" t="n">
        <v>45</v>
      </c>
      <c r="I48" s="0" t="n">
        <v>44</v>
      </c>
      <c r="J48" s="1" t="n">
        <f aca="false">I48*0.09+9.27</f>
        <v>13.23</v>
      </c>
      <c r="K48" s="0" t="n">
        <f aca="false">INT(C48-J48)</f>
        <v>-7</v>
      </c>
      <c r="L48" s="0" t="n">
        <f aca="false">ABS(K48)</f>
        <v>7</v>
      </c>
    </row>
    <row r="49" customFormat="false" ht="12.8" hidden="false" customHeight="false" outlineLevel="0" collapsed="false">
      <c r="A49" s="0" t="n">
        <v>851</v>
      </c>
      <c r="B49" s="2" t="s">
        <v>55</v>
      </c>
      <c r="C49" s="0" t="n">
        <v>22</v>
      </c>
      <c r="D49" s="0" t="n">
        <v>12</v>
      </c>
      <c r="E49" s="0" t="n">
        <v>11</v>
      </c>
      <c r="F49" s="0" t="n">
        <v>33</v>
      </c>
      <c r="G49" s="0" t="n">
        <v>47</v>
      </c>
      <c r="H49" s="0" t="n">
        <v>56</v>
      </c>
      <c r="I49" s="0" t="n">
        <v>45</v>
      </c>
      <c r="J49" s="1" t="n">
        <f aca="false">I49*0.09+9.27</f>
        <v>13.32</v>
      </c>
      <c r="K49" s="0" t="n">
        <f aca="false">INT(C49-J49)</f>
        <v>8</v>
      </c>
      <c r="L49" s="0" t="n">
        <f aca="false">ABS(K49)</f>
        <v>8</v>
      </c>
    </row>
    <row r="50" customFormat="false" ht="12.8" hidden="false" customHeight="false" outlineLevel="0" collapsed="false">
      <c r="A50" s="0" t="n">
        <v>852</v>
      </c>
      <c r="B50" s="2" t="s">
        <v>56</v>
      </c>
      <c r="C50" s="0" t="n">
        <v>10</v>
      </c>
      <c r="D50" s="0" t="n">
        <v>12</v>
      </c>
      <c r="E50" s="0" t="n">
        <v>12</v>
      </c>
      <c r="F50" s="0" t="n">
        <v>11</v>
      </c>
      <c r="G50" s="0" t="n">
        <v>33</v>
      </c>
      <c r="H50" s="0" t="n">
        <v>47</v>
      </c>
      <c r="I50" s="0" t="n">
        <v>46</v>
      </c>
      <c r="J50" s="1" t="n">
        <f aca="false">I50*0.09+9.27</f>
        <v>13.41</v>
      </c>
      <c r="K50" s="0" t="n">
        <f aca="false">INT(C50-J50)</f>
        <v>-4</v>
      </c>
      <c r="L50" s="0" t="n">
        <f aca="false">ABS(K50)</f>
        <v>4</v>
      </c>
    </row>
    <row r="51" customFormat="false" ht="12.8" hidden="false" customHeight="false" outlineLevel="0" collapsed="false">
      <c r="A51" s="0" t="n">
        <v>853</v>
      </c>
      <c r="B51" s="2" t="s">
        <v>57</v>
      </c>
      <c r="C51" s="0" t="n">
        <v>8</v>
      </c>
      <c r="D51" s="0" t="n">
        <v>7</v>
      </c>
      <c r="E51" s="0" t="n">
        <v>12</v>
      </c>
      <c r="F51" s="0" t="n">
        <v>12</v>
      </c>
      <c r="G51" s="0" t="n">
        <v>11</v>
      </c>
      <c r="H51" s="0" t="n">
        <v>33</v>
      </c>
      <c r="I51" s="0" t="n">
        <v>47</v>
      </c>
      <c r="J51" s="1" t="n">
        <f aca="false">I51*0.09+9.27</f>
        <v>13.5</v>
      </c>
      <c r="K51" s="0" t="n">
        <f aca="false">INT(C51-J51)</f>
        <v>-6</v>
      </c>
      <c r="L51" s="0" t="n">
        <f aca="false">ABS(K51)</f>
        <v>6</v>
      </c>
    </row>
    <row r="52" customFormat="false" ht="12.8" hidden="false" customHeight="false" outlineLevel="0" collapsed="false">
      <c r="A52" s="0" t="n">
        <v>854</v>
      </c>
      <c r="B52" s="2" t="s">
        <v>58</v>
      </c>
      <c r="C52" s="0" t="n">
        <v>21</v>
      </c>
      <c r="D52" s="0" t="n">
        <v>22</v>
      </c>
      <c r="E52" s="0" t="n">
        <v>7</v>
      </c>
      <c r="F52" s="0" t="n">
        <v>12</v>
      </c>
      <c r="G52" s="0" t="n">
        <v>12</v>
      </c>
      <c r="H52" s="0" t="n">
        <v>11</v>
      </c>
      <c r="I52" s="0" t="n">
        <v>48</v>
      </c>
      <c r="J52" s="1" t="n">
        <f aca="false">I52*0.09+9.27</f>
        <v>13.59</v>
      </c>
      <c r="K52" s="0" t="n">
        <f aca="false">INT(C52-J52)</f>
        <v>7</v>
      </c>
      <c r="L52" s="0" t="n">
        <f aca="false">ABS(K52)</f>
        <v>7</v>
      </c>
    </row>
    <row r="53" customFormat="false" ht="12.8" hidden="false" customHeight="false" outlineLevel="0" collapsed="false">
      <c r="A53" s="0" t="n">
        <v>855</v>
      </c>
      <c r="B53" s="2" t="s">
        <v>59</v>
      </c>
      <c r="C53" s="0" t="n">
        <v>23</v>
      </c>
      <c r="D53" s="0" t="n">
        <v>10</v>
      </c>
      <c r="E53" s="0" t="n">
        <v>22</v>
      </c>
      <c r="F53" s="0" t="n">
        <v>7</v>
      </c>
      <c r="G53" s="0" t="n">
        <v>12</v>
      </c>
      <c r="H53" s="0" t="n">
        <v>12</v>
      </c>
      <c r="I53" s="0" t="n">
        <v>49</v>
      </c>
      <c r="J53" s="1" t="n">
        <f aca="false">I53*0.09+9.27</f>
        <v>13.68</v>
      </c>
      <c r="K53" s="0" t="n">
        <f aca="false">INT(C53-J53)</f>
        <v>9</v>
      </c>
      <c r="L53" s="0" t="n">
        <f aca="false">ABS(K53)</f>
        <v>9</v>
      </c>
    </row>
    <row r="54" customFormat="false" ht="12.8" hidden="false" customHeight="false" outlineLevel="0" collapsed="false">
      <c r="A54" s="0" t="n">
        <v>856</v>
      </c>
      <c r="B54" s="2" t="s">
        <v>60</v>
      </c>
      <c r="C54" s="0" t="n">
        <v>14</v>
      </c>
      <c r="D54" s="0" t="n">
        <v>8</v>
      </c>
      <c r="E54" s="0" t="n">
        <v>10</v>
      </c>
      <c r="F54" s="0" t="n">
        <v>22</v>
      </c>
      <c r="G54" s="0" t="n">
        <v>7</v>
      </c>
      <c r="H54" s="0" t="n">
        <v>12</v>
      </c>
      <c r="I54" s="0" t="n">
        <v>50</v>
      </c>
      <c r="J54" s="1" t="n">
        <f aca="false">I54*0.09+9.27</f>
        <v>13.77</v>
      </c>
      <c r="K54" s="0" t="n">
        <f aca="false">INT(C54-J54)</f>
        <v>0</v>
      </c>
      <c r="L54" s="0" t="n">
        <f aca="false">ABS(K54)</f>
        <v>0</v>
      </c>
    </row>
    <row r="55" customFormat="false" ht="12.8" hidden="false" customHeight="false" outlineLevel="0" collapsed="false">
      <c r="A55" s="0" t="n">
        <v>857</v>
      </c>
      <c r="B55" s="2" t="s">
        <v>61</v>
      </c>
      <c r="C55" s="0" t="n">
        <v>8</v>
      </c>
      <c r="D55" s="0" t="n">
        <v>21</v>
      </c>
      <c r="E55" s="0" t="n">
        <v>8</v>
      </c>
      <c r="F55" s="0" t="n">
        <v>10</v>
      </c>
      <c r="G55" s="0" t="n">
        <v>22</v>
      </c>
      <c r="H55" s="0" t="n">
        <v>7</v>
      </c>
      <c r="I55" s="0" t="n">
        <v>51</v>
      </c>
      <c r="J55" s="1" t="n">
        <f aca="false">I55*0.09+9.27</f>
        <v>13.86</v>
      </c>
      <c r="K55" s="0" t="n">
        <f aca="false">INT(C55-J55)</f>
        <v>-6</v>
      </c>
      <c r="L55" s="0" t="n">
        <f aca="false">ABS(K55)</f>
        <v>6</v>
      </c>
    </row>
    <row r="56" customFormat="false" ht="12.8" hidden="false" customHeight="false" outlineLevel="0" collapsed="false">
      <c r="A56" s="0" t="n">
        <v>858</v>
      </c>
      <c r="B56" s="2" t="s">
        <v>62</v>
      </c>
      <c r="C56" s="0" t="n">
        <v>14</v>
      </c>
      <c r="D56" s="0" t="n">
        <v>23</v>
      </c>
      <c r="E56" s="0" t="n">
        <v>21</v>
      </c>
      <c r="F56" s="0" t="n">
        <v>8</v>
      </c>
      <c r="G56" s="0" t="n">
        <v>10</v>
      </c>
      <c r="H56" s="0" t="n">
        <v>22</v>
      </c>
      <c r="I56" s="0" t="n">
        <v>52</v>
      </c>
      <c r="J56" s="1" t="n">
        <f aca="false">I56*0.09+9.27</f>
        <v>13.95</v>
      </c>
      <c r="K56" s="0" t="n">
        <f aca="false">INT(C56-J56)</f>
        <v>0</v>
      </c>
      <c r="L56" s="0" t="n">
        <f aca="false">ABS(K56)</f>
        <v>0</v>
      </c>
    </row>
    <row r="57" customFormat="false" ht="12.8" hidden="false" customHeight="false" outlineLevel="0" collapsed="false">
      <c r="A57" s="0" t="n">
        <v>859</v>
      </c>
      <c r="B57" s="2" t="s">
        <v>63</v>
      </c>
      <c r="C57" s="0" t="n">
        <v>26</v>
      </c>
      <c r="D57" s="0" t="n">
        <v>14</v>
      </c>
      <c r="E57" s="0" t="n">
        <v>23</v>
      </c>
      <c r="F57" s="0" t="n">
        <v>21</v>
      </c>
      <c r="G57" s="0" t="n">
        <v>8</v>
      </c>
      <c r="H57" s="0" t="n">
        <v>10</v>
      </c>
      <c r="I57" s="0" t="n">
        <v>53</v>
      </c>
      <c r="J57" s="1" t="n">
        <f aca="false">I57*0.09+9.27</f>
        <v>14.04</v>
      </c>
      <c r="K57" s="0" t="n">
        <f aca="false">INT(C57-J57)</f>
        <v>11</v>
      </c>
      <c r="L57" s="0" t="n">
        <f aca="false">ABS(K57)</f>
        <v>11</v>
      </c>
    </row>
    <row r="58" customFormat="false" ht="12.8" hidden="false" customHeight="false" outlineLevel="0" collapsed="false">
      <c r="A58" s="0" t="n">
        <v>860</v>
      </c>
      <c r="B58" s="2" t="s">
        <v>64</v>
      </c>
      <c r="C58" s="0" t="n">
        <v>20</v>
      </c>
      <c r="D58" s="0" t="n">
        <v>8</v>
      </c>
      <c r="E58" s="0" t="n">
        <v>14</v>
      </c>
      <c r="F58" s="0" t="n">
        <v>23</v>
      </c>
      <c r="G58" s="0" t="n">
        <v>21</v>
      </c>
      <c r="H58" s="0" t="n">
        <v>8</v>
      </c>
      <c r="I58" s="0" t="n">
        <v>54</v>
      </c>
      <c r="J58" s="1" t="n">
        <f aca="false">I58*0.09+9.27</f>
        <v>14.13</v>
      </c>
      <c r="K58" s="0" t="n">
        <f aca="false">INT(C58-J58)</f>
        <v>5</v>
      </c>
      <c r="L58" s="0" t="n">
        <f aca="false">ABS(K58)</f>
        <v>5</v>
      </c>
    </row>
    <row r="59" customFormat="false" ht="12.8" hidden="false" customHeight="false" outlineLevel="0" collapsed="false">
      <c r="A59" s="0" t="n">
        <v>861</v>
      </c>
      <c r="B59" s="2" t="s">
        <v>65</v>
      </c>
      <c r="C59" s="0" t="n">
        <v>22</v>
      </c>
      <c r="D59" s="0" t="n">
        <v>14</v>
      </c>
      <c r="E59" s="0" t="n">
        <v>8</v>
      </c>
      <c r="F59" s="0" t="n">
        <v>14</v>
      </c>
      <c r="G59" s="0" t="n">
        <v>23</v>
      </c>
      <c r="H59" s="0" t="n">
        <v>21</v>
      </c>
      <c r="I59" s="0" t="n">
        <v>55</v>
      </c>
      <c r="J59" s="1" t="n">
        <f aca="false">I59*0.09+9.27</f>
        <v>14.22</v>
      </c>
      <c r="K59" s="0" t="n">
        <f aca="false">INT(C59-J59)</f>
        <v>7</v>
      </c>
      <c r="L59" s="0" t="n">
        <f aca="false">ABS(K59)</f>
        <v>7</v>
      </c>
    </row>
    <row r="60" customFormat="false" ht="12.8" hidden="false" customHeight="false" outlineLevel="0" collapsed="false">
      <c r="A60" s="0" t="n">
        <v>862</v>
      </c>
      <c r="B60" s="2" t="s">
        <v>66</v>
      </c>
      <c r="C60" s="0" t="n">
        <v>19</v>
      </c>
      <c r="D60" s="0" t="n">
        <v>26</v>
      </c>
      <c r="E60" s="0" t="n">
        <v>14</v>
      </c>
      <c r="F60" s="0" t="n">
        <v>8</v>
      </c>
      <c r="G60" s="0" t="n">
        <v>14</v>
      </c>
      <c r="H60" s="0" t="n">
        <v>23</v>
      </c>
      <c r="I60" s="0" t="n">
        <v>56</v>
      </c>
      <c r="J60" s="1" t="n">
        <f aca="false">I60*0.09+9.27</f>
        <v>14.31</v>
      </c>
      <c r="K60" s="0" t="n">
        <f aca="false">INT(C60-J60)</f>
        <v>4</v>
      </c>
      <c r="L60" s="0" t="n">
        <f aca="false">ABS(K60)</f>
        <v>4</v>
      </c>
    </row>
    <row r="61" customFormat="false" ht="12.8" hidden="false" customHeight="false" outlineLevel="0" collapsed="false">
      <c r="A61" s="0" t="n">
        <v>863</v>
      </c>
      <c r="B61" s="2" t="s">
        <v>67</v>
      </c>
      <c r="C61" s="0" t="n">
        <v>13</v>
      </c>
      <c r="D61" s="0" t="n">
        <v>20</v>
      </c>
      <c r="E61" s="0" t="n">
        <v>26</v>
      </c>
      <c r="F61" s="0" t="n">
        <v>14</v>
      </c>
      <c r="G61" s="0" t="n">
        <v>8</v>
      </c>
      <c r="H61" s="0" t="n">
        <v>14</v>
      </c>
      <c r="I61" s="0" t="n">
        <v>57</v>
      </c>
      <c r="J61" s="1" t="n">
        <f aca="false">I61*0.09+9.27</f>
        <v>14.4</v>
      </c>
      <c r="K61" s="0" t="n">
        <f aca="false">INT(C61-J61)</f>
        <v>-2</v>
      </c>
      <c r="L61" s="0" t="n">
        <f aca="false">ABS(K61)</f>
        <v>2</v>
      </c>
    </row>
    <row r="62" customFormat="false" ht="12.8" hidden="false" customHeight="false" outlineLevel="0" collapsed="false">
      <c r="A62" s="0" t="n">
        <v>864</v>
      </c>
      <c r="B62" s="2" t="s">
        <v>68</v>
      </c>
      <c r="C62" s="0" t="n">
        <v>19</v>
      </c>
      <c r="D62" s="0" t="n">
        <v>22</v>
      </c>
      <c r="E62" s="0" t="n">
        <v>20</v>
      </c>
      <c r="F62" s="0" t="n">
        <v>26</v>
      </c>
      <c r="G62" s="0" t="n">
        <v>14</v>
      </c>
      <c r="H62" s="0" t="n">
        <v>8</v>
      </c>
      <c r="I62" s="0" t="n">
        <v>58</v>
      </c>
      <c r="J62" s="1" t="n">
        <f aca="false">I62*0.09+9.27</f>
        <v>14.49</v>
      </c>
      <c r="K62" s="0" t="n">
        <f aca="false">INT(C62-J62)</f>
        <v>4</v>
      </c>
      <c r="L62" s="0" t="n">
        <f aca="false">ABS(K62)</f>
        <v>4</v>
      </c>
    </row>
    <row r="63" customFormat="false" ht="12.8" hidden="false" customHeight="false" outlineLevel="0" collapsed="false">
      <c r="A63" s="0" t="n">
        <v>865</v>
      </c>
      <c r="B63" s="2" t="s">
        <v>69</v>
      </c>
      <c r="C63" s="0" t="n">
        <v>15</v>
      </c>
      <c r="D63" s="0" t="n">
        <v>19</v>
      </c>
      <c r="E63" s="0" t="n">
        <v>22</v>
      </c>
      <c r="F63" s="0" t="n">
        <v>20</v>
      </c>
      <c r="G63" s="0" t="n">
        <v>26</v>
      </c>
      <c r="H63" s="0" t="n">
        <v>14</v>
      </c>
      <c r="I63" s="0" t="n">
        <v>59</v>
      </c>
      <c r="J63" s="1" t="n">
        <f aca="false">I63*0.09+9.27</f>
        <v>14.58</v>
      </c>
      <c r="K63" s="0" t="n">
        <f aca="false">INT(C63-J63)</f>
        <v>0</v>
      </c>
      <c r="L63" s="0" t="n">
        <f aca="false">ABS(K63)</f>
        <v>0</v>
      </c>
    </row>
    <row r="64" customFormat="false" ht="12.8" hidden="false" customHeight="false" outlineLevel="0" collapsed="false">
      <c r="A64" s="0" t="n">
        <v>866</v>
      </c>
      <c r="B64" s="2" t="s">
        <v>70</v>
      </c>
      <c r="C64" s="0" t="n">
        <v>21</v>
      </c>
      <c r="D64" s="0" t="n">
        <v>13</v>
      </c>
      <c r="E64" s="0" t="n">
        <v>19</v>
      </c>
      <c r="F64" s="0" t="n">
        <v>22</v>
      </c>
      <c r="G64" s="0" t="n">
        <v>20</v>
      </c>
      <c r="H64" s="0" t="n">
        <v>26</v>
      </c>
      <c r="I64" s="0" t="n">
        <v>60</v>
      </c>
      <c r="J64" s="1" t="n">
        <f aca="false">I64*0.09+9.27</f>
        <v>14.67</v>
      </c>
      <c r="K64" s="0" t="n">
        <f aca="false">INT(C64-J64)</f>
        <v>6</v>
      </c>
      <c r="L64" s="0" t="n">
        <f aca="false">ABS(K64)</f>
        <v>6</v>
      </c>
    </row>
    <row r="65" customFormat="false" ht="12.8" hidden="false" customHeight="false" outlineLevel="0" collapsed="false">
      <c r="A65" s="0" t="n">
        <v>867</v>
      </c>
      <c r="B65" s="2" t="s">
        <v>71</v>
      </c>
      <c r="C65" s="0" t="n">
        <v>17</v>
      </c>
      <c r="D65" s="0" t="n">
        <v>19</v>
      </c>
      <c r="E65" s="0" t="n">
        <v>13</v>
      </c>
      <c r="F65" s="0" t="n">
        <v>19</v>
      </c>
      <c r="G65" s="0" t="n">
        <v>22</v>
      </c>
      <c r="H65" s="0" t="n">
        <v>20</v>
      </c>
      <c r="I65" s="0" t="n">
        <v>61</v>
      </c>
      <c r="J65" s="1" t="n">
        <f aca="false">I65*0.09+9.27</f>
        <v>14.76</v>
      </c>
      <c r="K65" s="0" t="n">
        <f aca="false">INT(C65-J65)</f>
        <v>2</v>
      </c>
      <c r="L65" s="0" t="n">
        <f aca="false">ABS(K65)</f>
        <v>2</v>
      </c>
    </row>
    <row r="66" customFormat="false" ht="12.8" hidden="false" customHeight="false" outlineLevel="0" collapsed="false">
      <c r="A66" s="0" t="n">
        <v>868</v>
      </c>
      <c r="B66" s="2" t="s">
        <v>72</v>
      </c>
      <c r="C66" s="0" t="n">
        <v>26</v>
      </c>
      <c r="D66" s="0" t="n">
        <v>15</v>
      </c>
      <c r="E66" s="0" t="n">
        <v>19</v>
      </c>
      <c r="F66" s="0" t="n">
        <v>13</v>
      </c>
      <c r="G66" s="0" t="n">
        <v>19</v>
      </c>
      <c r="H66" s="0" t="n">
        <v>22</v>
      </c>
      <c r="I66" s="0" t="n">
        <v>62</v>
      </c>
      <c r="J66" s="1" t="n">
        <f aca="false">I66*0.09+9.27</f>
        <v>14.85</v>
      </c>
      <c r="K66" s="0" t="n">
        <f aca="false">INT(C66-J66)</f>
        <v>11</v>
      </c>
      <c r="L66" s="0" t="n">
        <f aca="false">ABS(K66)</f>
        <v>11</v>
      </c>
    </row>
    <row r="67" customFormat="false" ht="12.8" hidden="false" customHeight="false" outlineLevel="0" collapsed="false">
      <c r="A67" s="0" t="n">
        <v>869</v>
      </c>
      <c r="B67" s="2" t="s">
        <v>73</v>
      </c>
      <c r="C67" s="0" t="n">
        <v>28</v>
      </c>
      <c r="D67" s="0" t="n">
        <v>21</v>
      </c>
      <c r="E67" s="0" t="n">
        <v>15</v>
      </c>
      <c r="F67" s="0" t="n">
        <v>19</v>
      </c>
      <c r="G67" s="0" t="n">
        <v>13</v>
      </c>
      <c r="H67" s="0" t="n">
        <v>19</v>
      </c>
      <c r="I67" s="0" t="n">
        <v>63</v>
      </c>
      <c r="J67" s="1" t="n">
        <f aca="false">I67*0.09+9.27</f>
        <v>14.94</v>
      </c>
      <c r="K67" s="0" t="n">
        <f aca="false">INT(C67-J67)</f>
        <v>13</v>
      </c>
      <c r="L67" s="0" t="n">
        <f aca="false">ABS(K67)</f>
        <v>13</v>
      </c>
    </row>
    <row r="68" customFormat="false" ht="12.8" hidden="false" customHeight="false" outlineLevel="0" collapsed="false">
      <c r="A68" s="0" t="n">
        <v>870</v>
      </c>
      <c r="B68" s="2" t="s">
        <v>74</v>
      </c>
      <c r="C68" s="0" t="n">
        <v>15</v>
      </c>
      <c r="D68" s="0" t="n">
        <v>17</v>
      </c>
      <c r="E68" s="0" t="n">
        <v>21</v>
      </c>
      <c r="F68" s="0" t="n">
        <v>15</v>
      </c>
      <c r="G68" s="0" t="n">
        <v>19</v>
      </c>
      <c r="H68" s="0" t="n">
        <v>13</v>
      </c>
      <c r="I68" s="0" t="n">
        <v>64</v>
      </c>
      <c r="J68" s="1" t="n">
        <f aca="false">I68*0.09+9.27</f>
        <v>15.03</v>
      </c>
      <c r="K68" s="0" t="n">
        <f aca="false">INT(C68-J68)</f>
        <v>-1</v>
      </c>
      <c r="L68" s="0" t="n">
        <f aca="false">ABS(K68)</f>
        <v>1</v>
      </c>
    </row>
    <row r="69" customFormat="false" ht="12.8" hidden="false" customHeight="false" outlineLevel="0" collapsed="false">
      <c r="A69" s="0" t="n">
        <v>871</v>
      </c>
      <c r="B69" s="2" t="s">
        <v>75</v>
      </c>
      <c r="C69" s="0" t="n">
        <v>12</v>
      </c>
      <c r="D69" s="0" t="n">
        <v>26</v>
      </c>
      <c r="E69" s="0" t="n">
        <v>17</v>
      </c>
      <c r="F69" s="0" t="n">
        <v>21</v>
      </c>
      <c r="G69" s="0" t="n">
        <v>15</v>
      </c>
      <c r="H69" s="0" t="n">
        <v>19</v>
      </c>
      <c r="I69" s="0" t="n">
        <v>65</v>
      </c>
      <c r="J69" s="1" t="n">
        <f aca="false">I69*0.09+9.27</f>
        <v>15.12</v>
      </c>
      <c r="K69" s="0" t="n">
        <f aca="false">INT(C69-J69)</f>
        <v>-4</v>
      </c>
      <c r="L69" s="0" t="n">
        <f aca="false">ABS(K69)</f>
        <v>4</v>
      </c>
    </row>
    <row r="70" customFormat="false" ht="12.8" hidden="false" customHeight="false" outlineLevel="0" collapsed="false">
      <c r="A70" s="0" t="n">
        <v>872</v>
      </c>
      <c r="B70" s="2" t="s">
        <v>76</v>
      </c>
      <c r="C70" s="0" t="n">
        <v>8</v>
      </c>
      <c r="D70" s="0" t="n">
        <v>28</v>
      </c>
      <c r="E70" s="0" t="n">
        <v>26</v>
      </c>
      <c r="F70" s="0" t="n">
        <v>17</v>
      </c>
      <c r="G70" s="0" t="n">
        <v>21</v>
      </c>
      <c r="H70" s="0" t="n">
        <v>15</v>
      </c>
      <c r="I70" s="0" t="n">
        <v>66</v>
      </c>
      <c r="J70" s="1" t="n">
        <f aca="false">I70*0.09+9.27</f>
        <v>15.21</v>
      </c>
      <c r="K70" s="0" t="n">
        <f aca="false">INT(C70-J70)</f>
        <v>-8</v>
      </c>
      <c r="L70" s="0" t="n">
        <f aca="false">ABS(K70)</f>
        <v>8</v>
      </c>
    </row>
    <row r="71" customFormat="false" ht="12.8" hidden="false" customHeight="false" outlineLevel="0" collapsed="false">
      <c r="A71" s="0" t="n">
        <v>873</v>
      </c>
      <c r="B71" s="2" t="s">
        <v>77</v>
      </c>
      <c r="C71" s="0" t="n">
        <v>16</v>
      </c>
      <c r="D71" s="0" t="n">
        <v>15</v>
      </c>
      <c r="E71" s="0" t="n">
        <v>28</v>
      </c>
      <c r="F71" s="0" t="n">
        <v>26</v>
      </c>
      <c r="G71" s="0" t="n">
        <v>17</v>
      </c>
      <c r="H71" s="0" t="n">
        <v>21</v>
      </c>
      <c r="I71" s="0" t="n">
        <v>67</v>
      </c>
      <c r="J71" s="1" t="n">
        <f aca="false">I71*0.09+9.27</f>
        <v>15.3</v>
      </c>
      <c r="K71" s="0" t="n">
        <f aca="false">INT(C71-J71)</f>
        <v>0</v>
      </c>
      <c r="L71" s="0" t="n">
        <f aca="false">ABS(K71)</f>
        <v>0</v>
      </c>
    </row>
    <row r="72" customFormat="false" ht="12.8" hidden="false" customHeight="false" outlineLevel="0" collapsed="false">
      <c r="A72" s="0" t="n">
        <v>874</v>
      </c>
      <c r="B72" s="2" t="s">
        <v>78</v>
      </c>
      <c r="C72" s="0" t="n">
        <v>10</v>
      </c>
      <c r="D72" s="0" t="n">
        <v>12</v>
      </c>
      <c r="E72" s="0" t="n">
        <v>15</v>
      </c>
      <c r="F72" s="0" t="n">
        <v>28</v>
      </c>
      <c r="G72" s="0" t="n">
        <v>26</v>
      </c>
      <c r="H72" s="0" t="n">
        <v>17</v>
      </c>
      <c r="I72" s="0" t="n">
        <v>68</v>
      </c>
      <c r="J72" s="1" t="n">
        <f aca="false">I72*0.09+9.27</f>
        <v>15.39</v>
      </c>
      <c r="K72" s="0" t="n">
        <f aca="false">INT(C72-J72)</f>
        <v>-6</v>
      </c>
      <c r="L72" s="0" t="n">
        <f aca="false">ABS(K72)</f>
        <v>6</v>
      </c>
    </row>
    <row r="73" customFormat="false" ht="12.8" hidden="false" customHeight="false" outlineLevel="0" collapsed="false">
      <c r="A73" s="0" t="n">
        <v>875</v>
      </c>
      <c r="B73" s="2" t="s">
        <v>79</v>
      </c>
      <c r="C73" s="0" t="n">
        <v>9</v>
      </c>
      <c r="D73" s="0" t="n">
        <v>8</v>
      </c>
      <c r="E73" s="0" t="n">
        <v>12</v>
      </c>
      <c r="F73" s="0" t="n">
        <v>15</v>
      </c>
      <c r="G73" s="0" t="n">
        <v>28</v>
      </c>
      <c r="H73" s="0" t="n">
        <v>26</v>
      </c>
      <c r="I73" s="0" t="n">
        <v>69</v>
      </c>
      <c r="J73" s="1" t="n">
        <f aca="false">I73*0.09+9.27</f>
        <v>15.48</v>
      </c>
      <c r="K73" s="0" t="n">
        <f aca="false">INT(C73-J73)</f>
        <v>-7</v>
      </c>
      <c r="L73" s="0" t="n">
        <f aca="false">ABS(K73)</f>
        <v>7</v>
      </c>
    </row>
    <row r="74" customFormat="false" ht="12.8" hidden="false" customHeight="false" outlineLevel="0" collapsed="false">
      <c r="A74" s="0" t="n">
        <v>876</v>
      </c>
      <c r="B74" s="2" t="s">
        <v>80</v>
      </c>
      <c r="C74" s="0" t="n">
        <v>8</v>
      </c>
      <c r="D74" s="0" t="n">
        <v>16</v>
      </c>
      <c r="E74" s="0" t="n">
        <v>8</v>
      </c>
      <c r="F74" s="0" t="n">
        <v>12</v>
      </c>
      <c r="G74" s="0" t="n">
        <v>15</v>
      </c>
      <c r="H74" s="0" t="n">
        <v>28</v>
      </c>
      <c r="I74" s="0" t="n">
        <v>70</v>
      </c>
      <c r="J74" s="1" t="n">
        <f aca="false">I74*0.09+9.27</f>
        <v>15.57</v>
      </c>
      <c r="K74" s="0" t="n">
        <f aca="false">INT(C74-J74)</f>
        <v>-8</v>
      </c>
      <c r="L74" s="0" t="n">
        <f aca="false">ABS(K74)</f>
        <v>8</v>
      </c>
    </row>
    <row r="75" customFormat="false" ht="12.8" hidden="false" customHeight="false" outlineLevel="0" collapsed="false">
      <c r="A75" s="0" t="n">
        <v>877</v>
      </c>
      <c r="B75" s="2" t="s">
        <v>81</v>
      </c>
      <c r="C75" s="0" t="n">
        <v>19</v>
      </c>
      <c r="D75" s="0" t="n">
        <v>10</v>
      </c>
      <c r="E75" s="0" t="n">
        <v>16</v>
      </c>
      <c r="F75" s="0" t="n">
        <v>8</v>
      </c>
      <c r="G75" s="0" t="n">
        <v>12</v>
      </c>
      <c r="H75" s="0" t="n">
        <v>15</v>
      </c>
      <c r="I75" s="0" t="n">
        <v>71</v>
      </c>
      <c r="J75" s="1" t="n">
        <f aca="false">I75*0.09+9.27</f>
        <v>15.66</v>
      </c>
      <c r="K75" s="0" t="n">
        <f aca="false">INT(C75-J75)</f>
        <v>3</v>
      </c>
      <c r="L75" s="0" t="n">
        <f aca="false">ABS(K75)</f>
        <v>3</v>
      </c>
    </row>
    <row r="76" customFormat="false" ht="12.8" hidden="false" customHeight="false" outlineLevel="0" collapsed="false">
      <c r="A76" s="0" t="n">
        <v>878</v>
      </c>
      <c r="B76" s="2" t="s">
        <v>82</v>
      </c>
      <c r="C76" s="0" t="n">
        <v>11</v>
      </c>
      <c r="D76" s="0" t="n">
        <v>9</v>
      </c>
      <c r="E76" s="0" t="n">
        <v>10</v>
      </c>
      <c r="F76" s="0" t="n">
        <v>16</v>
      </c>
      <c r="G76" s="0" t="n">
        <v>8</v>
      </c>
      <c r="H76" s="0" t="n">
        <v>12</v>
      </c>
      <c r="I76" s="0" t="n">
        <v>72</v>
      </c>
      <c r="J76" s="1" t="n">
        <f aca="false">I76*0.09+9.27</f>
        <v>15.75</v>
      </c>
      <c r="K76" s="0" t="n">
        <f aca="false">INT(C76-J76)</f>
        <v>-5</v>
      </c>
      <c r="L76" s="0" t="n">
        <f aca="false">ABS(K76)</f>
        <v>5</v>
      </c>
    </row>
    <row r="77" customFormat="false" ht="12.8" hidden="false" customHeight="false" outlineLevel="0" collapsed="false">
      <c r="A77" s="0" t="n">
        <v>879</v>
      </c>
      <c r="B77" s="2" t="s">
        <v>83</v>
      </c>
      <c r="C77" s="0" t="n">
        <v>5</v>
      </c>
      <c r="D77" s="0" t="n">
        <v>8</v>
      </c>
      <c r="E77" s="0" t="n">
        <v>9</v>
      </c>
      <c r="F77" s="0" t="n">
        <v>10</v>
      </c>
      <c r="G77" s="0" t="n">
        <v>16</v>
      </c>
      <c r="H77" s="0" t="n">
        <v>8</v>
      </c>
      <c r="I77" s="0" t="n">
        <v>73</v>
      </c>
      <c r="J77" s="1" t="n">
        <f aca="false">I77*0.09+9.27</f>
        <v>15.84</v>
      </c>
      <c r="K77" s="0" t="n">
        <f aca="false">INT(C77-J77)</f>
        <v>-11</v>
      </c>
      <c r="L77" s="0" t="n">
        <f aca="false">ABS(K77)</f>
        <v>11</v>
      </c>
    </row>
    <row r="78" customFormat="false" ht="12.8" hidden="false" customHeight="false" outlineLevel="0" collapsed="false">
      <c r="A78" s="0" t="n">
        <v>880</v>
      </c>
      <c r="B78" s="2" t="s">
        <v>84</v>
      </c>
      <c r="C78" s="0" t="n">
        <v>7</v>
      </c>
      <c r="D78" s="0" t="n">
        <v>19</v>
      </c>
      <c r="E78" s="0" t="n">
        <v>8</v>
      </c>
      <c r="F78" s="0" t="n">
        <v>9</v>
      </c>
      <c r="G78" s="0" t="n">
        <v>10</v>
      </c>
      <c r="H78" s="0" t="n">
        <v>16</v>
      </c>
      <c r="I78" s="0" t="n">
        <v>74</v>
      </c>
      <c r="J78" s="1" t="n">
        <f aca="false">I78*0.09+9.27</f>
        <v>15.93</v>
      </c>
      <c r="K78" s="0" t="n">
        <f aca="false">INT(C78-J78)</f>
        <v>-9</v>
      </c>
      <c r="L78" s="0" t="n">
        <f aca="false">ABS(K78)</f>
        <v>9</v>
      </c>
    </row>
    <row r="79" customFormat="false" ht="12.8" hidden="false" customHeight="false" outlineLevel="0" collapsed="false">
      <c r="A79" s="0" t="n">
        <v>881</v>
      </c>
      <c r="B79" s="2" t="s">
        <v>85</v>
      </c>
      <c r="C79" s="0" t="n">
        <v>8</v>
      </c>
      <c r="D79" s="0" t="n">
        <v>11</v>
      </c>
      <c r="E79" s="0" t="n">
        <v>19</v>
      </c>
      <c r="F79" s="0" t="n">
        <v>8</v>
      </c>
      <c r="G79" s="0" t="n">
        <v>9</v>
      </c>
      <c r="H79" s="0" t="n">
        <v>10</v>
      </c>
      <c r="I79" s="0" t="n">
        <v>75</v>
      </c>
      <c r="J79" s="1" t="n">
        <f aca="false">I79*0.09+9.27</f>
        <v>16.02</v>
      </c>
      <c r="K79" s="0" t="n">
        <f aca="false">INT(C79-J79)</f>
        <v>-9</v>
      </c>
      <c r="L79" s="0" t="n">
        <f aca="false">ABS(K79)</f>
        <v>9</v>
      </c>
    </row>
    <row r="80" customFormat="false" ht="12.8" hidden="false" customHeight="false" outlineLevel="0" collapsed="false">
      <c r="A80" s="0" t="n">
        <v>882</v>
      </c>
      <c r="B80" s="2" t="s">
        <v>86</v>
      </c>
      <c r="C80" s="0" t="n">
        <v>17</v>
      </c>
      <c r="D80" s="0" t="n">
        <v>5</v>
      </c>
      <c r="E80" s="0" t="n">
        <v>11</v>
      </c>
      <c r="F80" s="0" t="n">
        <v>19</v>
      </c>
      <c r="G80" s="0" t="n">
        <v>8</v>
      </c>
      <c r="H80" s="0" t="n">
        <v>9</v>
      </c>
      <c r="I80" s="0" t="n">
        <v>76</v>
      </c>
      <c r="J80" s="1" t="n">
        <f aca="false">I80*0.09+9.27</f>
        <v>16.11</v>
      </c>
      <c r="K80" s="0" t="n">
        <f aca="false">INT(C80-J80)</f>
        <v>0</v>
      </c>
      <c r="L80" s="0" t="n">
        <f aca="false">ABS(K80)</f>
        <v>0</v>
      </c>
    </row>
    <row r="81" customFormat="false" ht="12.8" hidden="false" customHeight="false" outlineLevel="0" collapsed="false">
      <c r="A81" s="0" t="n">
        <v>883</v>
      </c>
      <c r="B81" s="2" t="s">
        <v>87</v>
      </c>
      <c r="C81" s="0" t="n">
        <v>28</v>
      </c>
      <c r="D81" s="0" t="n">
        <v>7</v>
      </c>
      <c r="E81" s="0" t="n">
        <v>5</v>
      </c>
      <c r="F81" s="0" t="n">
        <v>11</v>
      </c>
      <c r="G81" s="0" t="n">
        <v>19</v>
      </c>
      <c r="H81" s="0" t="n">
        <v>8</v>
      </c>
      <c r="I81" s="0" t="n">
        <v>77</v>
      </c>
      <c r="J81" s="1" t="n">
        <f aca="false">I81*0.09+9.27</f>
        <v>16.2</v>
      </c>
      <c r="K81" s="0" t="n">
        <f aca="false">INT(C81-J81)</f>
        <v>11</v>
      </c>
      <c r="L81" s="0" t="n">
        <f aca="false">ABS(K81)</f>
        <v>11</v>
      </c>
    </row>
    <row r="82" customFormat="false" ht="12.8" hidden="false" customHeight="false" outlineLevel="0" collapsed="false">
      <c r="A82" s="0" t="n">
        <v>884</v>
      </c>
      <c r="B82" s="2" t="s">
        <v>88</v>
      </c>
      <c r="C82" s="0" t="n">
        <v>11</v>
      </c>
      <c r="D82" s="0" t="n">
        <v>8</v>
      </c>
      <c r="E82" s="0" t="n">
        <v>7</v>
      </c>
      <c r="F82" s="0" t="n">
        <v>5</v>
      </c>
      <c r="G82" s="0" t="n">
        <v>11</v>
      </c>
      <c r="H82" s="0" t="n">
        <v>19</v>
      </c>
      <c r="I82" s="0" t="n">
        <v>78</v>
      </c>
      <c r="J82" s="1" t="n">
        <f aca="false">I82*0.09+9.27</f>
        <v>16.29</v>
      </c>
      <c r="K82" s="0" t="n">
        <f aca="false">INT(C82-J82)</f>
        <v>-6</v>
      </c>
      <c r="L82" s="0" t="n">
        <f aca="false">ABS(K82)</f>
        <v>6</v>
      </c>
    </row>
    <row r="83" customFormat="false" ht="12.8" hidden="false" customHeight="false" outlineLevel="0" collapsed="false">
      <c r="A83" s="0" t="n">
        <v>885</v>
      </c>
      <c r="B83" s="2" t="s">
        <v>89</v>
      </c>
      <c r="C83" s="0" t="n">
        <v>18</v>
      </c>
      <c r="D83" s="0" t="n">
        <v>17</v>
      </c>
      <c r="E83" s="0" t="n">
        <v>8</v>
      </c>
      <c r="F83" s="0" t="n">
        <v>7</v>
      </c>
      <c r="G83" s="0" t="n">
        <v>5</v>
      </c>
      <c r="H83" s="0" t="n">
        <v>11</v>
      </c>
      <c r="I83" s="0" t="n">
        <v>79</v>
      </c>
      <c r="J83" s="1" t="n">
        <f aca="false">I83*0.09+9.27</f>
        <v>16.38</v>
      </c>
      <c r="K83" s="0" t="n">
        <f aca="false">INT(C83-J83)</f>
        <v>1</v>
      </c>
      <c r="L83" s="0" t="n">
        <f aca="false">ABS(K83)</f>
        <v>1</v>
      </c>
    </row>
    <row r="84" customFormat="false" ht="12.8" hidden="false" customHeight="false" outlineLevel="0" collapsed="false">
      <c r="A84" s="0" t="n">
        <v>886</v>
      </c>
      <c r="B84" s="2" t="s">
        <v>90</v>
      </c>
      <c r="C84" s="0" t="n">
        <v>18</v>
      </c>
      <c r="D84" s="0" t="n">
        <v>28</v>
      </c>
      <c r="E84" s="0" t="n">
        <v>17</v>
      </c>
      <c r="F84" s="0" t="n">
        <v>8</v>
      </c>
      <c r="G84" s="0" t="n">
        <v>7</v>
      </c>
      <c r="H84" s="0" t="n">
        <v>5</v>
      </c>
      <c r="I84" s="0" t="n">
        <v>80</v>
      </c>
      <c r="J84" s="1" t="n">
        <f aca="false">I84*0.09+9.27</f>
        <v>16.47</v>
      </c>
      <c r="K84" s="0" t="n">
        <f aca="false">INT(C84-J84)</f>
        <v>1</v>
      </c>
      <c r="L84" s="0" t="n">
        <f aca="false">ABS(K84)</f>
        <v>1</v>
      </c>
    </row>
    <row r="85" customFormat="false" ht="12.8" hidden="false" customHeight="false" outlineLevel="0" collapsed="false">
      <c r="A85" s="0" t="n">
        <v>887</v>
      </c>
      <c r="B85" s="2" t="s">
        <v>91</v>
      </c>
      <c r="C85" s="0" t="n">
        <v>16</v>
      </c>
      <c r="D85" s="0" t="n">
        <v>11</v>
      </c>
      <c r="E85" s="0" t="n">
        <v>28</v>
      </c>
      <c r="F85" s="0" t="n">
        <v>17</v>
      </c>
      <c r="G85" s="0" t="n">
        <v>8</v>
      </c>
      <c r="H85" s="0" t="n">
        <v>7</v>
      </c>
      <c r="I85" s="0" t="n">
        <v>81</v>
      </c>
      <c r="J85" s="1" t="n">
        <f aca="false">I85*0.09+9.27</f>
        <v>16.56</v>
      </c>
      <c r="K85" s="0" t="n">
        <f aca="false">INT(C85-J85)</f>
        <v>-1</v>
      </c>
      <c r="L85" s="0" t="n">
        <f aca="false">ABS(K85)</f>
        <v>1</v>
      </c>
    </row>
    <row r="86" customFormat="false" ht="12.8" hidden="false" customHeight="false" outlineLevel="0" collapsed="false">
      <c r="A86" s="0" t="n">
        <v>888</v>
      </c>
      <c r="B86" s="2" t="s">
        <v>92</v>
      </c>
      <c r="C86" s="0" t="n">
        <v>5</v>
      </c>
      <c r="D86" s="0" t="n">
        <v>18</v>
      </c>
      <c r="E86" s="0" t="n">
        <v>11</v>
      </c>
      <c r="F86" s="0" t="n">
        <v>28</v>
      </c>
      <c r="G86" s="0" t="n">
        <v>17</v>
      </c>
      <c r="H86" s="0" t="n">
        <v>8</v>
      </c>
      <c r="I86" s="0" t="n">
        <v>82</v>
      </c>
      <c r="J86" s="1" t="n">
        <f aca="false">I86*0.09+9.27</f>
        <v>16.65</v>
      </c>
      <c r="K86" s="0" t="n">
        <f aca="false">INT(C86-J86)</f>
        <v>-12</v>
      </c>
      <c r="L86" s="0" t="n">
        <f aca="false">ABS(K86)</f>
        <v>12</v>
      </c>
    </row>
    <row r="87" customFormat="false" ht="12.8" hidden="false" customHeight="false" outlineLevel="0" collapsed="false">
      <c r="A87" s="0" t="n">
        <v>889</v>
      </c>
      <c r="B87" s="2" t="s">
        <v>93</v>
      </c>
      <c r="C87" s="0" t="n">
        <v>14</v>
      </c>
      <c r="D87" s="0" t="n">
        <v>18</v>
      </c>
      <c r="E87" s="0" t="n">
        <v>18</v>
      </c>
      <c r="F87" s="0" t="n">
        <v>11</v>
      </c>
      <c r="G87" s="0" t="n">
        <v>28</v>
      </c>
      <c r="H87" s="0" t="n">
        <v>17</v>
      </c>
      <c r="I87" s="0" t="n">
        <v>83</v>
      </c>
      <c r="J87" s="1" t="n">
        <f aca="false">I87*0.09+9.27</f>
        <v>16.74</v>
      </c>
      <c r="K87" s="0" t="n">
        <f aca="false">INT(C87-J87)</f>
        <v>-3</v>
      </c>
      <c r="L87" s="0" t="n">
        <f aca="false">ABS(K87)</f>
        <v>3</v>
      </c>
    </row>
    <row r="88" customFormat="false" ht="12.8" hidden="false" customHeight="false" outlineLevel="0" collapsed="false">
      <c r="A88" s="0" t="n">
        <v>890</v>
      </c>
      <c r="B88" s="2" t="s">
        <v>94</v>
      </c>
      <c r="C88" s="0" t="n">
        <v>4</v>
      </c>
      <c r="D88" s="0" t="n">
        <v>16</v>
      </c>
      <c r="E88" s="0" t="n">
        <v>18</v>
      </c>
      <c r="F88" s="0" t="n">
        <v>18</v>
      </c>
      <c r="G88" s="0" t="n">
        <v>11</v>
      </c>
      <c r="H88" s="0" t="n">
        <v>28</v>
      </c>
      <c r="I88" s="0" t="n">
        <v>84</v>
      </c>
      <c r="J88" s="1" t="n">
        <f aca="false">I88*0.09+9.27</f>
        <v>16.83</v>
      </c>
      <c r="K88" s="0" t="n">
        <f aca="false">INT(C88-J88)</f>
        <v>-13</v>
      </c>
      <c r="L88" s="0" t="n">
        <f aca="false">ABS(K88)</f>
        <v>13</v>
      </c>
    </row>
    <row r="89" customFormat="false" ht="12.8" hidden="false" customHeight="false" outlineLevel="0" collapsed="false">
      <c r="A89" s="0" t="n">
        <v>891</v>
      </c>
      <c r="B89" s="2" t="s">
        <v>95</v>
      </c>
      <c r="C89" s="0" t="n">
        <v>6</v>
      </c>
      <c r="D89" s="0" t="n">
        <v>5</v>
      </c>
      <c r="E89" s="0" t="n">
        <v>16</v>
      </c>
      <c r="F89" s="0" t="n">
        <v>18</v>
      </c>
      <c r="G89" s="0" t="n">
        <v>18</v>
      </c>
      <c r="H89" s="0" t="n">
        <v>11</v>
      </c>
      <c r="I89" s="0" t="n">
        <v>85</v>
      </c>
      <c r="J89" s="1" t="n">
        <f aca="false">I89*0.09+9.27</f>
        <v>16.92</v>
      </c>
      <c r="K89" s="0" t="n">
        <f aca="false">INT(C89-J89)</f>
        <v>-11</v>
      </c>
      <c r="L89" s="0" t="n">
        <f aca="false">ABS(K89)</f>
        <v>11</v>
      </c>
    </row>
    <row r="90" customFormat="false" ht="12.8" hidden="false" customHeight="false" outlineLevel="0" collapsed="false">
      <c r="A90" s="0" t="n">
        <v>892</v>
      </c>
      <c r="B90" s="2" t="s">
        <v>96</v>
      </c>
      <c r="C90" s="0" t="n">
        <v>3</v>
      </c>
      <c r="D90" s="0" t="n">
        <v>14</v>
      </c>
      <c r="E90" s="0" t="n">
        <v>5</v>
      </c>
      <c r="F90" s="0" t="n">
        <v>16</v>
      </c>
      <c r="G90" s="0" t="n">
        <v>18</v>
      </c>
      <c r="H90" s="0" t="n">
        <v>18</v>
      </c>
      <c r="I90" s="0" t="n">
        <v>86</v>
      </c>
      <c r="J90" s="1" t="n">
        <f aca="false">I90*0.09+9.27</f>
        <v>17.01</v>
      </c>
      <c r="K90" s="0" t="n">
        <f aca="false">INT(C90-J90)</f>
        <v>-15</v>
      </c>
      <c r="L90" s="0" t="n">
        <f aca="false">ABS(K90)</f>
        <v>15</v>
      </c>
    </row>
    <row r="91" customFormat="false" ht="12.8" hidden="false" customHeight="false" outlineLevel="0" collapsed="false">
      <c r="A91" s="0" t="n">
        <v>893</v>
      </c>
      <c r="B91" s="2" t="s">
        <v>97</v>
      </c>
      <c r="C91" s="0" t="n">
        <v>6</v>
      </c>
      <c r="D91" s="0" t="n">
        <v>4</v>
      </c>
      <c r="E91" s="0" t="n">
        <v>14</v>
      </c>
      <c r="F91" s="0" t="n">
        <v>5</v>
      </c>
      <c r="G91" s="0" t="n">
        <v>16</v>
      </c>
      <c r="H91" s="0" t="n">
        <v>18</v>
      </c>
      <c r="I91" s="0" t="n">
        <v>87</v>
      </c>
      <c r="J91" s="1" t="n">
        <f aca="false">I91*0.09+9.27</f>
        <v>17.1</v>
      </c>
      <c r="K91" s="0" t="n">
        <f aca="false">INT(C91-J91)</f>
        <v>-12</v>
      </c>
      <c r="L91" s="0" t="n">
        <f aca="false">ABS(K91)</f>
        <v>12</v>
      </c>
    </row>
    <row r="92" customFormat="false" ht="12.8" hidden="false" customHeight="false" outlineLevel="0" collapsed="false">
      <c r="A92" s="0" t="n">
        <v>894</v>
      </c>
      <c r="B92" s="2" t="s">
        <v>98</v>
      </c>
      <c r="C92" s="0" t="n">
        <v>14</v>
      </c>
      <c r="D92" s="0" t="n">
        <v>6</v>
      </c>
      <c r="E92" s="0" t="n">
        <v>4</v>
      </c>
      <c r="F92" s="0" t="n">
        <v>14</v>
      </c>
      <c r="G92" s="0" t="n">
        <v>5</v>
      </c>
      <c r="H92" s="0" t="n">
        <v>16</v>
      </c>
      <c r="I92" s="0" t="n">
        <v>88</v>
      </c>
      <c r="J92" s="1" t="n">
        <f aca="false">I92*0.09+9.27</f>
        <v>17.19</v>
      </c>
      <c r="K92" s="0" t="n">
        <f aca="false">INT(C92-J92)</f>
        <v>-4</v>
      </c>
      <c r="L92" s="0" t="n">
        <f aca="false">ABS(K92)</f>
        <v>4</v>
      </c>
    </row>
    <row r="93" customFormat="false" ht="12.8" hidden="false" customHeight="false" outlineLevel="0" collapsed="false">
      <c r="A93" s="0" t="n">
        <v>895</v>
      </c>
      <c r="B93" s="2" t="s">
        <v>99</v>
      </c>
      <c r="C93" s="0" t="n">
        <v>10</v>
      </c>
      <c r="D93" s="0" t="n">
        <v>3</v>
      </c>
      <c r="E93" s="0" t="n">
        <v>6</v>
      </c>
      <c r="F93" s="0" t="n">
        <v>4</v>
      </c>
      <c r="G93" s="0" t="n">
        <v>14</v>
      </c>
      <c r="H93" s="0" t="n">
        <v>5</v>
      </c>
      <c r="I93" s="0" t="n">
        <v>89</v>
      </c>
      <c r="J93" s="1" t="n">
        <f aca="false">I93*0.09+9.27</f>
        <v>17.28</v>
      </c>
      <c r="K93" s="0" t="n">
        <f aca="false">INT(C93-J93)</f>
        <v>-8</v>
      </c>
      <c r="L93" s="0" t="n">
        <f aca="false">ABS(K93)</f>
        <v>8</v>
      </c>
    </row>
    <row r="94" customFormat="false" ht="12.8" hidden="false" customHeight="false" outlineLevel="0" collapsed="false">
      <c r="A94" s="0" t="n">
        <v>896</v>
      </c>
      <c r="B94" s="2" t="s">
        <v>100</v>
      </c>
      <c r="C94" s="0" t="n">
        <v>5</v>
      </c>
      <c r="D94" s="0" t="n">
        <v>6</v>
      </c>
      <c r="E94" s="0" t="n">
        <v>3</v>
      </c>
      <c r="F94" s="0" t="n">
        <v>6</v>
      </c>
      <c r="G94" s="0" t="n">
        <v>4</v>
      </c>
      <c r="H94" s="0" t="n">
        <v>14</v>
      </c>
      <c r="I94" s="0" t="n">
        <v>90</v>
      </c>
      <c r="J94" s="1" t="n">
        <f aca="false">I94*0.09+9.27</f>
        <v>17.37</v>
      </c>
      <c r="K94" s="0" t="n">
        <f aca="false">INT(C94-J94)</f>
        <v>-13</v>
      </c>
      <c r="L94" s="0" t="n">
        <f aca="false">ABS(K94)</f>
        <v>13</v>
      </c>
    </row>
    <row r="95" customFormat="false" ht="12.8" hidden="false" customHeight="false" outlineLevel="0" collapsed="false">
      <c r="A95" s="0" t="n">
        <v>897</v>
      </c>
      <c r="B95" s="2" t="s">
        <v>101</v>
      </c>
      <c r="C95" s="0" t="n">
        <v>7</v>
      </c>
      <c r="D95" s="0" t="n">
        <v>14</v>
      </c>
      <c r="E95" s="0" t="n">
        <v>6</v>
      </c>
      <c r="F95" s="0" t="n">
        <v>3</v>
      </c>
      <c r="G95" s="0" t="n">
        <v>6</v>
      </c>
      <c r="H95" s="0" t="n">
        <v>4</v>
      </c>
      <c r="I95" s="0" t="n">
        <v>91</v>
      </c>
      <c r="J95" s="1" t="n">
        <f aca="false">I95*0.09+9.27</f>
        <v>17.46</v>
      </c>
      <c r="K95" s="0" t="n">
        <f aca="false">INT(C95-J95)</f>
        <v>-11</v>
      </c>
      <c r="L95" s="0" t="n">
        <f aca="false">ABS(K95)</f>
        <v>11</v>
      </c>
    </row>
    <row r="96" customFormat="false" ht="12.8" hidden="false" customHeight="false" outlineLevel="0" collapsed="false">
      <c r="A96" s="0" t="n">
        <v>898</v>
      </c>
      <c r="B96" s="2" t="s">
        <v>102</v>
      </c>
      <c r="C96" s="0" t="n">
        <v>5</v>
      </c>
      <c r="D96" s="0" t="n">
        <v>10</v>
      </c>
      <c r="E96" s="0" t="n">
        <v>14</v>
      </c>
      <c r="F96" s="0" t="n">
        <v>6</v>
      </c>
      <c r="G96" s="0" t="n">
        <v>3</v>
      </c>
      <c r="H96" s="0" t="n">
        <v>6</v>
      </c>
      <c r="I96" s="0" t="n">
        <v>92</v>
      </c>
      <c r="J96" s="1" t="n">
        <f aca="false">I96*0.09+9.27</f>
        <v>17.55</v>
      </c>
      <c r="K96" s="0" t="n">
        <f aca="false">INT(C96-J96)</f>
        <v>-13</v>
      </c>
      <c r="L96" s="0" t="n">
        <f aca="false">ABS(K96)</f>
        <v>13</v>
      </c>
    </row>
    <row r="97" customFormat="false" ht="12.8" hidden="false" customHeight="false" outlineLevel="0" collapsed="false">
      <c r="A97" s="0" t="n">
        <v>899</v>
      </c>
      <c r="B97" s="2" t="s">
        <v>103</v>
      </c>
      <c r="C97" s="0" t="n">
        <v>4</v>
      </c>
      <c r="D97" s="0" t="n">
        <v>5</v>
      </c>
      <c r="E97" s="0" t="n">
        <v>10</v>
      </c>
      <c r="F97" s="0" t="n">
        <v>14</v>
      </c>
      <c r="G97" s="0" t="n">
        <v>6</v>
      </c>
      <c r="H97" s="0" t="n">
        <v>3</v>
      </c>
      <c r="I97" s="0" t="n">
        <v>93</v>
      </c>
      <c r="J97" s="1" t="n">
        <f aca="false">I97*0.09+9.27</f>
        <v>17.64</v>
      </c>
      <c r="K97" s="0" t="n">
        <f aca="false">INT(C97-J97)</f>
        <v>-14</v>
      </c>
      <c r="L97" s="0" t="n">
        <f aca="false">ABS(K97)</f>
        <v>14</v>
      </c>
    </row>
    <row r="98" customFormat="false" ht="12.8" hidden="false" customHeight="false" outlineLevel="0" collapsed="false">
      <c r="A98" s="0" t="n">
        <v>900</v>
      </c>
      <c r="B98" s="2" t="s">
        <v>104</v>
      </c>
      <c r="C98" s="0" t="n">
        <v>6</v>
      </c>
      <c r="D98" s="0" t="n">
        <v>7</v>
      </c>
      <c r="E98" s="0" t="n">
        <v>5</v>
      </c>
      <c r="F98" s="0" t="n">
        <v>10</v>
      </c>
      <c r="G98" s="0" t="n">
        <v>14</v>
      </c>
      <c r="H98" s="0" t="n">
        <v>6</v>
      </c>
      <c r="I98" s="0" t="n">
        <v>94</v>
      </c>
      <c r="J98" s="1" t="n">
        <f aca="false">I98*0.09+9.27</f>
        <v>17.73</v>
      </c>
      <c r="K98" s="0" t="n">
        <f aca="false">INT(C98-J98)</f>
        <v>-12</v>
      </c>
      <c r="L98" s="0" t="n">
        <f aca="false">ABS(K98)</f>
        <v>12</v>
      </c>
    </row>
    <row r="99" customFormat="false" ht="12.8" hidden="false" customHeight="false" outlineLevel="0" collapsed="false">
      <c r="A99" s="0" t="n">
        <v>901</v>
      </c>
      <c r="B99" s="2" t="s">
        <v>105</v>
      </c>
      <c r="C99" s="0" t="n">
        <v>16</v>
      </c>
      <c r="D99" s="0" t="n">
        <v>5</v>
      </c>
      <c r="E99" s="0" t="n">
        <v>7</v>
      </c>
      <c r="F99" s="0" t="n">
        <v>5</v>
      </c>
      <c r="G99" s="0" t="n">
        <v>10</v>
      </c>
      <c r="H99" s="0" t="n">
        <v>14</v>
      </c>
      <c r="I99" s="0" t="n">
        <v>95</v>
      </c>
      <c r="J99" s="1" t="n">
        <f aca="false">I99*0.09+9.27</f>
        <v>17.82</v>
      </c>
      <c r="K99" s="0" t="n">
        <f aca="false">INT(C99-J99)</f>
        <v>-2</v>
      </c>
      <c r="L99" s="0" t="n">
        <f aca="false">ABS(K99)</f>
        <v>2</v>
      </c>
    </row>
    <row r="100" customFormat="false" ht="12.8" hidden="false" customHeight="false" outlineLevel="0" collapsed="false">
      <c r="A100" s="0" t="n">
        <v>902</v>
      </c>
      <c r="B100" s="2" t="s">
        <v>106</v>
      </c>
      <c r="C100" s="0" t="n">
        <v>9</v>
      </c>
      <c r="D100" s="0" t="n">
        <v>4</v>
      </c>
      <c r="E100" s="0" t="n">
        <v>5</v>
      </c>
      <c r="F100" s="0" t="n">
        <v>7</v>
      </c>
      <c r="G100" s="0" t="n">
        <v>5</v>
      </c>
      <c r="H100" s="0" t="n">
        <v>10</v>
      </c>
      <c r="I100" s="0" t="n">
        <v>96</v>
      </c>
      <c r="J100" s="1" t="n">
        <f aca="false">I100*0.09+9.27</f>
        <v>17.91</v>
      </c>
      <c r="K100" s="0" t="n">
        <f aca="false">INT(C100-J100)</f>
        <v>-9</v>
      </c>
      <c r="L100" s="0" t="n">
        <f aca="false">ABS(K100)</f>
        <v>9</v>
      </c>
    </row>
    <row r="101" customFormat="false" ht="12.8" hidden="false" customHeight="false" outlineLevel="0" collapsed="false">
      <c r="A101" s="0" t="n">
        <v>903</v>
      </c>
      <c r="B101" s="2" t="s">
        <v>107</v>
      </c>
      <c r="C101" s="0" t="n">
        <v>3</v>
      </c>
      <c r="D101" s="0" t="n">
        <v>6</v>
      </c>
      <c r="E101" s="0" t="n">
        <v>4</v>
      </c>
      <c r="F101" s="0" t="n">
        <v>5</v>
      </c>
      <c r="G101" s="0" t="n">
        <v>7</v>
      </c>
      <c r="H101" s="0" t="n">
        <v>5</v>
      </c>
      <c r="I101" s="0" t="n">
        <v>97</v>
      </c>
      <c r="J101" s="1" t="n">
        <f aca="false">I101*0.09+9.27</f>
        <v>18</v>
      </c>
      <c r="K101" s="0" t="n">
        <f aca="false">INT(C101-J101)</f>
        <v>-15</v>
      </c>
      <c r="L101" s="0" t="n">
        <f aca="false">ABS(K101)</f>
        <v>15</v>
      </c>
    </row>
    <row r="102" customFormat="false" ht="12.8" hidden="false" customHeight="false" outlineLevel="0" collapsed="false">
      <c r="A102" s="0" t="n">
        <v>904</v>
      </c>
      <c r="B102" s="2" t="s">
        <v>108</v>
      </c>
      <c r="C102" s="0" t="n">
        <v>21</v>
      </c>
      <c r="D102" s="0" t="n">
        <v>16</v>
      </c>
      <c r="E102" s="0" t="n">
        <v>6</v>
      </c>
      <c r="F102" s="0" t="n">
        <v>4</v>
      </c>
      <c r="G102" s="0" t="n">
        <v>5</v>
      </c>
      <c r="H102" s="0" t="n">
        <v>7</v>
      </c>
      <c r="I102" s="0" t="n">
        <v>98</v>
      </c>
      <c r="J102" s="1" t="n">
        <f aca="false">I102*0.09+9.27</f>
        <v>18.09</v>
      </c>
      <c r="K102" s="0" t="n">
        <f aca="false">INT(C102-J102)</f>
        <v>2</v>
      </c>
      <c r="L102" s="0" t="n">
        <f aca="false">ABS(K102)</f>
        <v>2</v>
      </c>
    </row>
    <row r="103" customFormat="false" ht="12.8" hidden="false" customHeight="false" outlineLevel="0" collapsed="false">
      <c r="A103" s="0" t="n">
        <v>905</v>
      </c>
      <c r="B103" s="2" t="s">
        <v>109</v>
      </c>
      <c r="C103" s="0" t="n">
        <v>10</v>
      </c>
      <c r="D103" s="0" t="n">
        <v>9</v>
      </c>
      <c r="E103" s="0" t="n">
        <v>16</v>
      </c>
      <c r="F103" s="0" t="n">
        <v>6</v>
      </c>
      <c r="G103" s="0" t="n">
        <v>4</v>
      </c>
      <c r="H103" s="0" t="n">
        <v>5</v>
      </c>
      <c r="I103" s="0" t="n">
        <v>99</v>
      </c>
      <c r="J103" s="1" t="n">
        <f aca="false">I103*0.09+9.27</f>
        <v>18.18</v>
      </c>
      <c r="K103" s="0" t="n">
        <f aca="false">INT(C103-J103)</f>
        <v>-9</v>
      </c>
      <c r="L103" s="0" t="n">
        <f aca="false">ABS(K103)</f>
        <v>9</v>
      </c>
    </row>
    <row r="104" customFormat="false" ht="12.8" hidden="false" customHeight="false" outlineLevel="0" collapsed="false">
      <c r="A104" s="0" t="n">
        <v>906</v>
      </c>
      <c r="B104" s="2" t="s">
        <v>110</v>
      </c>
      <c r="C104" s="0" t="n">
        <v>13</v>
      </c>
      <c r="D104" s="0" t="n">
        <v>3</v>
      </c>
      <c r="E104" s="0" t="n">
        <v>9</v>
      </c>
      <c r="F104" s="0" t="n">
        <v>16</v>
      </c>
      <c r="G104" s="0" t="n">
        <v>6</v>
      </c>
      <c r="H104" s="0" t="n">
        <v>4</v>
      </c>
      <c r="I104" s="0" t="n">
        <v>100</v>
      </c>
      <c r="J104" s="1" t="n">
        <f aca="false">I104*0.09+9.27</f>
        <v>18.27</v>
      </c>
      <c r="K104" s="0" t="n">
        <f aca="false">INT(C104-J104)</f>
        <v>-6</v>
      </c>
      <c r="L104" s="0" t="n">
        <f aca="false">ABS(K104)</f>
        <v>6</v>
      </c>
    </row>
    <row r="105" customFormat="false" ht="12.8" hidden="false" customHeight="false" outlineLevel="0" collapsed="false">
      <c r="A105" s="0" t="n">
        <v>907</v>
      </c>
      <c r="B105" s="2" t="s">
        <v>111</v>
      </c>
      <c r="C105" s="0" t="n">
        <v>9</v>
      </c>
      <c r="D105" s="0" t="n">
        <v>21</v>
      </c>
      <c r="E105" s="0" t="n">
        <v>3</v>
      </c>
      <c r="F105" s="0" t="n">
        <v>9</v>
      </c>
      <c r="G105" s="0" t="n">
        <v>16</v>
      </c>
      <c r="H105" s="0" t="n">
        <v>6</v>
      </c>
      <c r="I105" s="0" t="n">
        <v>101</v>
      </c>
      <c r="J105" s="1" t="n">
        <f aca="false">I105*0.09+9.27</f>
        <v>18.36</v>
      </c>
      <c r="K105" s="0" t="n">
        <f aca="false">INT(C105-J105)</f>
        <v>-10</v>
      </c>
      <c r="L105" s="0" t="n">
        <f aca="false">ABS(K105)</f>
        <v>10</v>
      </c>
    </row>
    <row r="106" customFormat="false" ht="12.8" hidden="false" customHeight="false" outlineLevel="0" collapsed="false">
      <c r="A106" s="0" t="n">
        <v>908</v>
      </c>
      <c r="B106" s="2" t="s">
        <v>112</v>
      </c>
      <c r="C106" s="0" t="n">
        <v>7</v>
      </c>
      <c r="D106" s="0" t="n">
        <v>10</v>
      </c>
      <c r="E106" s="0" t="n">
        <v>21</v>
      </c>
      <c r="F106" s="0" t="n">
        <v>3</v>
      </c>
      <c r="G106" s="0" t="n">
        <v>9</v>
      </c>
      <c r="H106" s="0" t="n">
        <v>16</v>
      </c>
      <c r="I106" s="0" t="n">
        <v>102</v>
      </c>
      <c r="J106" s="1" t="n">
        <f aca="false">I106*0.09+9.27</f>
        <v>18.45</v>
      </c>
      <c r="K106" s="0" t="n">
        <f aca="false">INT(C106-J106)</f>
        <v>-12</v>
      </c>
      <c r="L106" s="0" t="n">
        <f aca="false">ABS(K106)</f>
        <v>12</v>
      </c>
    </row>
    <row r="107" customFormat="false" ht="12.8" hidden="false" customHeight="false" outlineLevel="0" collapsed="false">
      <c r="A107" s="0" t="n">
        <v>909</v>
      </c>
      <c r="B107" s="2" t="s">
        <v>113</v>
      </c>
      <c r="C107" s="0" t="n">
        <v>12</v>
      </c>
      <c r="D107" s="0" t="n">
        <v>13</v>
      </c>
      <c r="E107" s="0" t="n">
        <v>10</v>
      </c>
      <c r="F107" s="0" t="n">
        <v>21</v>
      </c>
      <c r="G107" s="0" t="n">
        <v>3</v>
      </c>
      <c r="H107" s="0" t="n">
        <v>9</v>
      </c>
      <c r="I107" s="0" t="n">
        <v>103</v>
      </c>
      <c r="J107" s="1" t="n">
        <f aca="false">I107*0.09+9.27</f>
        <v>18.54</v>
      </c>
      <c r="K107" s="0" t="n">
        <f aca="false">INT(C107-J107)</f>
        <v>-7</v>
      </c>
      <c r="L107" s="0" t="n">
        <f aca="false">ABS(K107)</f>
        <v>7</v>
      </c>
    </row>
    <row r="108" customFormat="false" ht="12.8" hidden="false" customHeight="false" outlineLevel="0" collapsed="false">
      <c r="A108" s="0" t="n">
        <v>910</v>
      </c>
      <c r="B108" s="2" t="s">
        <v>114</v>
      </c>
      <c r="C108" s="0" t="n">
        <v>4</v>
      </c>
      <c r="D108" s="0" t="n">
        <v>9</v>
      </c>
      <c r="E108" s="0" t="n">
        <v>13</v>
      </c>
      <c r="F108" s="0" t="n">
        <v>10</v>
      </c>
      <c r="G108" s="0" t="n">
        <v>21</v>
      </c>
      <c r="H108" s="0" t="n">
        <v>3</v>
      </c>
      <c r="I108" s="0" t="n">
        <v>104</v>
      </c>
      <c r="J108" s="1" t="n">
        <f aca="false">I108*0.09+9.27</f>
        <v>18.63</v>
      </c>
      <c r="K108" s="0" t="n">
        <f aca="false">INT(C108-J108)</f>
        <v>-15</v>
      </c>
      <c r="L108" s="0" t="n">
        <f aca="false">ABS(K108)</f>
        <v>15</v>
      </c>
    </row>
    <row r="109" customFormat="false" ht="12.8" hidden="false" customHeight="false" outlineLevel="0" collapsed="false">
      <c r="A109" s="0" t="n">
        <v>911</v>
      </c>
      <c r="B109" s="2" t="s">
        <v>115</v>
      </c>
      <c r="C109" s="0" t="n">
        <v>13</v>
      </c>
      <c r="D109" s="0" t="n">
        <v>7</v>
      </c>
      <c r="E109" s="0" t="n">
        <v>9</v>
      </c>
      <c r="F109" s="0" t="n">
        <v>13</v>
      </c>
      <c r="G109" s="0" t="n">
        <v>10</v>
      </c>
      <c r="H109" s="0" t="n">
        <v>21</v>
      </c>
      <c r="I109" s="0" t="n">
        <v>105</v>
      </c>
      <c r="J109" s="1" t="n">
        <f aca="false">I109*0.09+9.27</f>
        <v>18.72</v>
      </c>
      <c r="K109" s="0" t="n">
        <f aca="false">INT(C109-J109)</f>
        <v>-6</v>
      </c>
      <c r="L109" s="0" t="n">
        <f aca="false">ABS(K109)</f>
        <v>6</v>
      </c>
    </row>
    <row r="110" customFormat="false" ht="12.8" hidden="false" customHeight="false" outlineLevel="0" collapsed="false">
      <c r="A110" s="0" t="n">
        <v>912</v>
      </c>
      <c r="B110" s="2" t="s">
        <v>116</v>
      </c>
      <c r="C110" s="0" t="n">
        <v>11</v>
      </c>
      <c r="D110" s="0" t="n">
        <v>12</v>
      </c>
      <c r="E110" s="0" t="n">
        <v>7</v>
      </c>
      <c r="F110" s="0" t="n">
        <v>9</v>
      </c>
      <c r="G110" s="0" t="n">
        <v>13</v>
      </c>
      <c r="H110" s="0" t="n">
        <v>10</v>
      </c>
      <c r="I110" s="0" t="n">
        <v>106</v>
      </c>
      <c r="J110" s="1" t="n">
        <f aca="false">I110*0.09+9.27</f>
        <v>18.81</v>
      </c>
      <c r="K110" s="0" t="n">
        <f aca="false">INT(C110-J110)</f>
        <v>-8</v>
      </c>
      <c r="L110" s="0" t="n">
        <f aca="false">ABS(K110)</f>
        <v>8</v>
      </c>
    </row>
    <row r="111" customFormat="false" ht="12.8" hidden="false" customHeight="false" outlineLevel="0" collapsed="false">
      <c r="A111" s="0" t="n">
        <v>913</v>
      </c>
      <c r="B111" s="2" t="s">
        <v>117</v>
      </c>
      <c r="C111" s="0" t="n">
        <v>21</v>
      </c>
      <c r="D111" s="0" t="n">
        <v>4</v>
      </c>
      <c r="E111" s="0" t="n">
        <v>12</v>
      </c>
      <c r="F111" s="0" t="n">
        <v>7</v>
      </c>
      <c r="G111" s="0" t="n">
        <v>9</v>
      </c>
      <c r="H111" s="0" t="n">
        <v>13</v>
      </c>
      <c r="I111" s="0" t="n">
        <v>107</v>
      </c>
      <c r="J111" s="1" t="n">
        <f aca="false">I111*0.09+9.27</f>
        <v>18.9</v>
      </c>
      <c r="K111" s="0" t="n">
        <f aca="false">INT(C111-J111)</f>
        <v>2</v>
      </c>
      <c r="L111" s="0" t="n">
        <f aca="false">ABS(K111)</f>
        <v>2</v>
      </c>
    </row>
    <row r="112" customFormat="false" ht="12.8" hidden="false" customHeight="false" outlineLevel="0" collapsed="false">
      <c r="A112" s="0" t="n">
        <v>914</v>
      </c>
      <c r="B112" s="2" t="s">
        <v>118</v>
      </c>
      <c r="C112" s="0" t="n">
        <v>7</v>
      </c>
      <c r="D112" s="0" t="n">
        <v>13</v>
      </c>
      <c r="E112" s="0" t="n">
        <v>4</v>
      </c>
      <c r="F112" s="0" t="n">
        <v>12</v>
      </c>
      <c r="G112" s="0" t="n">
        <v>7</v>
      </c>
      <c r="H112" s="0" t="n">
        <v>9</v>
      </c>
      <c r="I112" s="0" t="n">
        <v>108</v>
      </c>
      <c r="J112" s="1" t="n">
        <f aca="false">I112*0.09+9.27</f>
        <v>18.99</v>
      </c>
      <c r="K112" s="0" t="n">
        <f aca="false">INT(C112-J112)</f>
        <v>-12</v>
      </c>
      <c r="L112" s="0" t="n">
        <f aca="false">ABS(K112)</f>
        <v>12</v>
      </c>
    </row>
    <row r="113" customFormat="false" ht="12.8" hidden="false" customHeight="false" outlineLevel="0" collapsed="false">
      <c r="A113" s="0" t="n">
        <v>915</v>
      </c>
      <c r="B113" s="2" t="s">
        <v>119</v>
      </c>
      <c r="C113" s="0" t="n">
        <v>15</v>
      </c>
      <c r="D113" s="0" t="n">
        <v>11</v>
      </c>
      <c r="E113" s="0" t="n">
        <v>13</v>
      </c>
      <c r="F113" s="0" t="n">
        <v>4</v>
      </c>
      <c r="G113" s="0" t="n">
        <v>12</v>
      </c>
      <c r="H113" s="0" t="n">
        <v>7</v>
      </c>
      <c r="I113" s="0" t="n">
        <v>109</v>
      </c>
      <c r="J113" s="1" t="n">
        <f aca="false">I113*0.09+9.27</f>
        <v>19.08</v>
      </c>
      <c r="K113" s="0" t="n">
        <f aca="false">INT(C113-J113)</f>
        <v>-5</v>
      </c>
      <c r="L113" s="0" t="n">
        <f aca="false">ABS(K113)</f>
        <v>5</v>
      </c>
    </row>
    <row r="114" customFormat="false" ht="12.8" hidden="false" customHeight="false" outlineLevel="0" collapsed="false">
      <c r="A114" s="0" t="n">
        <v>916</v>
      </c>
      <c r="B114" s="2" t="s">
        <v>120</v>
      </c>
      <c r="C114" s="0" t="n">
        <v>12</v>
      </c>
      <c r="D114" s="0" t="n">
        <v>21</v>
      </c>
      <c r="E114" s="0" t="n">
        <v>11</v>
      </c>
      <c r="F114" s="0" t="n">
        <v>13</v>
      </c>
      <c r="G114" s="0" t="n">
        <v>4</v>
      </c>
      <c r="H114" s="0" t="n">
        <v>12</v>
      </c>
      <c r="I114" s="0" t="n">
        <v>110</v>
      </c>
      <c r="J114" s="1" t="n">
        <f aca="false">I114*0.09+9.27</f>
        <v>19.17</v>
      </c>
      <c r="K114" s="0" t="n">
        <f aca="false">INT(C114-J114)</f>
        <v>-8</v>
      </c>
      <c r="L114" s="0" t="n">
        <f aca="false">ABS(K114)</f>
        <v>8</v>
      </c>
    </row>
    <row r="115" customFormat="false" ht="12.8" hidden="false" customHeight="false" outlineLevel="0" collapsed="false">
      <c r="A115" s="0" t="n">
        <v>917</v>
      </c>
      <c r="B115" s="2" t="s">
        <v>121</v>
      </c>
      <c r="C115" s="0" t="n">
        <v>30</v>
      </c>
      <c r="D115" s="0" t="n">
        <v>7</v>
      </c>
      <c r="E115" s="0" t="n">
        <v>21</v>
      </c>
      <c r="F115" s="0" t="n">
        <v>11</v>
      </c>
      <c r="G115" s="0" t="n">
        <v>13</v>
      </c>
      <c r="H115" s="0" t="n">
        <v>4</v>
      </c>
      <c r="I115" s="0" t="n">
        <v>111</v>
      </c>
      <c r="J115" s="1" t="n">
        <f aca="false">I115*0.09+9.27</f>
        <v>19.26</v>
      </c>
      <c r="K115" s="0" t="n">
        <f aca="false">INT(C115-J115)</f>
        <v>10</v>
      </c>
      <c r="L115" s="0" t="n">
        <f aca="false">ABS(K115)</f>
        <v>10</v>
      </c>
    </row>
    <row r="116" customFormat="false" ht="12.8" hidden="false" customHeight="false" outlineLevel="0" collapsed="false">
      <c r="A116" s="0" t="n">
        <v>918</v>
      </c>
      <c r="B116" s="2" t="s">
        <v>122</v>
      </c>
      <c r="C116" s="0" t="n">
        <v>29</v>
      </c>
      <c r="D116" s="0" t="n">
        <v>15</v>
      </c>
      <c r="E116" s="0" t="n">
        <v>7</v>
      </c>
      <c r="F116" s="0" t="n">
        <v>21</v>
      </c>
      <c r="G116" s="0" t="n">
        <v>11</v>
      </c>
      <c r="H116" s="0" t="n">
        <v>13</v>
      </c>
      <c r="I116" s="0" t="n">
        <v>112</v>
      </c>
      <c r="J116" s="1" t="n">
        <f aca="false">I116*0.09+9.27</f>
        <v>19.35</v>
      </c>
      <c r="K116" s="0" t="n">
        <f aca="false">INT(C116-J116)</f>
        <v>9</v>
      </c>
      <c r="L116" s="0" t="n">
        <f aca="false">ABS(K116)</f>
        <v>9</v>
      </c>
    </row>
    <row r="117" customFormat="false" ht="12.8" hidden="false" customHeight="false" outlineLevel="0" collapsed="false">
      <c r="A117" s="0" t="n">
        <v>919</v>
      </c>
      <c r="B117" s="2" t="s">
        <v>123</v>
      </c>
      <c r="C117" s="0" t="n">
        <v>14</v>
      </c>
      <c r="D117" s="0" t="n">
        <v>12</v>
      </c>
      <c r="E117" s="0" t="n">
        <v>15</v>
      </c>
      <c r="F117" s="0" t="n">
        <v>7</v>
      </c>
      <c r="G117" s="0" t="n">
        <v>21</v>
      </c>
      <c r="H117" s="0" t="n">
        <v>11</v>
      </c>
      <c r="I117" s="0" t="n">
        <v>113</v>
      </c>
      <c r="J117" s="1" t="n">
        <f aca="false">I117*0.09+9.27</f>
        <v>19.44</v>
      </c>
      <c r="K117" s="0" t="n">
        <f aca="false">INT(C117-J117)</f>
        <v>-6</v>
      </c>
      <c r="L117" s="0" t="n">
        <f aca="false">ABS(K117)</f>
        <v>6</v>
      </c>
    </row>
    <row r="118" customFormat="false" ht="12.8" hidden="false" customHeight="false" outlineLevel="0" collapsed="false">
      <c r="A118" s="0" t="n">
        <v>920</v>
      </c>
      <c r="B118" s="2" t="s">
        <v>124</v>
      </c>
      <c r="C118" s="0" t="n">
        <v>11</v>
      </c>
      <c r="D118" s="0" t="n">
        <v>30</v>
      </c>
      <c r="E118" s="0" t="n">
        <v>12</v>
      </c>
      <c r="F118" s="0" t="n">
        <v>15</v>
      </c>
      <c r="G118" s="0" t="n">
        <v>7</v>
      </c>
      <c r="H118" s="0" t="n">
        <v>21</v>
      </c>
      <c r="I118" s="0" t="n">
        <v>114</v>
      </c>
      <c r="J118" s="1" t="n">
        <f aca="false">I118*0.09+9.27</f>
        <v>19.53</v>
      </c>
      <c r="K118" s="0" t="n">
        <f aca="false">INT(C118-J118)</f>
        <v>-9</v>
      </c>
      <c r="L118" s="0" t="n">
        <f aca="false">ABS(K118)</f>
        <v>9</v>
      </c>
    </row>
    <row r="119" customFormat="false" ht="12.8" hidden="false" customHeight="false" outlineLevel="0" collapsed="false">
      <c r="A119" s="0" t="n">
        <v>921</v>
      </c>
      <c r="B119" s="2" t="s">
        <v>125</v>
      </c>
      <c r="C119" s="0" t="n">
        <v>20</v>
      </c>
      <c r="D119" s="0" t="n">
        <v>29</v>
      </c>
      <c r="E119" s="0" t="n">
        <v>30</v>
      </c>
      <c r="F119" s="0" t="n">
        <v>12</v>
      </c>
      <c r="G119" s="0" t="n">
        <v>15</v>
      </c>
      <c r="H119" s="0" t="n">
        <v>7</v>
      </c>
      <c r="I119" s="0" t="n">
        <v>115</v>
      </c>
      <c r="J119" s="1" t="n">
        <f aca="false">I119*0.09+9.27</f>
        <v>19.62</v>
      </c>
      <c r="K119" s="0" t="n">
        <f aca="false">INT(C119-J119)</f>
        <v>0</v>
      </c>
      <c r="L119" s="0" t="n">
        <f aca="false">ABS(K119)</f>
        <v>0</v>
      </c>
    </row>
    <row r="120" customFormat="false" ht="12.8" hidden="false" customHeight="false" outlineLevel="0" collapsed="false">
      <c r="A120" s="0" t="n">
        <v>922</v>
      </c>
      <c r="B120" s="2" t="s">
        <v>126</v>
      </c>
      <c r="C120" s="0" t="n">
        <v>21</v>
      </c>
      <c r="D120" s="0" t="n">
        <v>14</v>
      </c>
      <c r="E120" s="0" t="n">
        <v>29</v>
      </c>
      <c r="F120" s="0" t="n">
        <v>30</v>
      </c>
      <c r="G120" s="0" t="n">
        <v>12</v>
      </c>
      <c r="H120" s="0" t="n">
        <v>15</v>
      </c>
      <c r="I120" s="0" t="n">
        <v>116</v>
      </c>
      <c r="J120" s="1" t="n">
        <f aca="false">I120*0.09+9.27</f>
        <v>19.71</v>
      </c>
      <c r="K120" s="0" t="n">
        <f aca="false">INT(C120-J120)</f>
        <v>1</v>
      </c>
      <c r="L120" s="0" t="n">
        <f aca="false">ABS(K120)</f>
        <v>1</v>
      </c>
    </row>
    <row r="121" customFormat="false" ht="12.8" hidden="false" customHeight="false" outlineLevel="0" collapsed="false">
      <c r="A121" s="0" t="n">
        <v>923</v>
      </c>
      <c r="B121" s="2" t="s">
        <v>127</v>
      </c>
      <c r="C121" s="0" t="n">
        <v>8</v>
      </c>
      <c r="D121" s="0" t="n">
        <v>11</v>
      </c>
      <c r="E121" s="0" t="n">
        <v>14</v>
      </c>
      <c r="F121" s="0" t="n">
        <v>29</v>
      </c>
      <c r="G121" s="0" t="n">
        <v>30</v>
      </c>
      <c r="H121" s="0" t="n">
        <v>12</v>
      </c>
      <c r="I121" s="0" t="n">
        <v>117</v>
      </c>
      <c r="J121" s="1" t="n">
        <f aca="false">I121*0.09+9.27</f>
        <v>19.8</v>
      </c>
      <c r="K121" s="0" t="n">
        <f aca="false">INT(C121-J121)</f>
        <v>-12</v>
      </c>
      <c r="L121" s="0" t="n">
        <f aca="false">ABS(K121)</f>
        <v>12</v>
      </c>
    </row>
    <row r="122" customFormat="false" ht="12.8" hidden="false" customHeight="false" outlineLevel="0" collapsed="false">
      <c r="A122" s="0" t="n">
        <v>924</v>
      </c>
      <c r="B122" s="2" t="s">
        <v>128</v>
      </c>
      <c r="C122" s="0" t="n">
        <v>38</v>
      </c>
      <c r="D122" s="0" t="n">
        <v>20</v>
      </c>
      <c r="E122" s="0" t="n">
        <v>11</v>
      </c>
      <c r="F122" s="0" t="n">
        <v>14</v>
      </c>
      <c r="G122" s="0" t="n">
        <v>29</v>
      </c>
      <c r="H122" s="0" t="n">
        <v>30</v>
      </c>
      <c r="I122" s="0" t="n">
        <v>118</v>
      </c>
      <c r="J122" s="1" t="n">
        <f aca="false">I122*0.09+9.27</f>
        <v>19.89</v>
      </c>
      <c r="K122" s="0" t="n">
        <f aca="false">INT(C122-J122)</f>
        <v>18</v>
      </c>
      <c r="L122" s="0" t="n">
        <f aca="false">ABS(K122)</f>
        <v>18</v>
      </c>
    </row>
    <row r="123" customFormat="false" ht="12.8" hidden="false" customHeight="false" outlineLevel="0" collapsed="false">
      <c r="A123" s="0" t="n">
        <v>925</v>
      </c>
      <c r="B123" s="2" t="s">
        <v>129</v>
      </c>
      <c r="C123" s="0" t="n">
        <v>11</v>
      </c>
      <c r="D123" s="0" t="n">
        <v>21</v>
      </c>
      <c r="E123" s="0" t="n">
        <v>20</v>
      </c>
      <c r="F123" s="0" t="n">
        <v>11</v>
      </c>
      <c r="G123" s="0" t="n">
        <v>14</v>
      </c>
      <c r="H123" s="0" t="n">
        <v>29</v>
      </c>
      <c r="I123" s="0" t="n">
        <v>119</v>
      </c>
      <c r="J123" s="1" t="n">
        <f aca="false">I123*0.09+9.27</f>
        <v>19.98</v>
      </c>
      <c r="K123" s="0" t="n">
        <f aca="false">INT(C123-J123)</f>
        <v>-9</v>
      </c>
      <c r="L123" s="0" t="n">
        <f aca="false">ABS(K123)</f>
        <v>9</v>
      </c>
    </row>
    <row r="124" customFormat="false" ht="12.8" hidden="false" customHeight="false" outlineLevel="0" collapsed="false">
      <c r="A124" s="0" t="n">
        <v>926</v>
      </c>
      <c r="B124" s="2" t="s">
        <v>130</v>
      </c>
      <c r="C124" s="0" t="n">
        <v>6</v>
      </c>
      <c r="D124" s="0" t="n">
        <v>8</v>
      </c>
      <c r="E124" s="0" t="n">
        <v>21</v>
      </c>
      <c r="F124" s="0" t="n">
        <v>20</v>
      </c>
      <c r="G124" s="0" t="n">
        <v>11</v>
      </c>
      <c r="H124" s="0" t="n">
        <v>14</v>
      </c>
      <c r="I124" s="0" t="n">
        <v>120</v>
      </c>
      <c r="J124" s="1" t="n">
        <f aca="false">I124*0.09+9.27</f>
        <v>20.07</v>
      </c>
      <c r="K124" s="0" t="n">
        <f aca="false">INT(C124-J124)</f>
        <v>-15</v>
      </c>
      <c r="L124" s="0" t="n">
        <f aca="false">ABS(K124)</f>
        <v>15</v>
      </c>
    </row>
    <row r="125" customFormat="false" ht="12.8" hidden="false" customHeight="false" outlineLevel="0" collapsed="false">
      <c r="A125" s="0" t="n">
        <v>927</v>
      </c>
      <c r="B125" s="2" t="s">
        <v>131</v>
      </c>
      <c r="C125" s="0" t="n">
        <v>3</v>
      </c>
      <c r="D125" s="0" t="n">
        <v>38</v>
      </c>
      <c r="E125" s="0" t="n">
        <v>8</v>
      </c>
      <c r="F125" s="0" t="n">
        <v>21</v>
      </c>
      <c r="G125" s="0" t="n">
        <v>20</v>
      </c>
      <c r="H125" s="0" t="n">
        <v>11</v>
      </c>
      <c r="I125" s="0" t="n">
        <v>121</v>
      </c>
      <c r="J125" s="1" t="n">
        <f aca="false">I125*0.09+9.27</f>
        <v>20.16</v>
      </c>
      <c r="K125" s="0" t="n">
        <f aca="false">INT(C125-J125)</f>
        <v>-18</v>
      </c>
      <c r="L125" s="0" t="n">
        <f aca="false">ABS(K125)</f>
        <v>18</v>
      </c>
    </row>
    <row r="126" customFormat="false" ht="12.8" hidden="false" customHeight="false" outlineLevel="0" collapsed="false">
      <c r="A126" s="0" t="n">
        <v>928</v>
      </c>
      <c r="B126" s="2" t="s">
        <v>132</v>
      </c>
      <c r="C126" s="0" t="n">
        <v>10</v>
      </c>
      <c r="D126" s="0" t="n">
        <v>11</v>
      </c>
      <c r="E126" s="0" t="n">
        <v>38</v>
      </c>
      <c r="F126" s="0" t="n">
        <v>8</v>
      </c>
      <c r="G126" s="0" t="n">
        <v>21</v>
      </c>
      <c r="H126" s="0" t="n">
        <v>20</v>
      </c>
      <c r="I126" s="0" t="n">
        <v>122</v>
      </c>
      <c r="J126" s="1" t="n">
        <f aca="false">I126*0.09+9.27</f>
        <v>20.25</v>
      </c>
      <c r="K126" s="0" t="n">
        <f aca="false">INT(C126-J126)</f>
        <v>-11</v>
      </c>
      <c r="L126" s="0" t="n">
        <f aca="false">ABS(K126)</f>
        <v>11</v>
      </c>
    </row>
    <row r="127" customFormat="false" ht="12.8" hidden="false" customHeight="false" outlineLevel="0" collapsed="false">
      <c r="A127" s="0" t="n">
        <v>929</v>
      </c>
      <c r="B127" s="2" t="s">
        <v>133</v>
      </c>
      <c r="C127" s="0" t="n">
        <v>6</v>
      </c>
      <c r="D127" s="0" t="n">
        <v>6</v>
      </c>
      <c r="E127" s="0" t="n">
        <v>11</v>
      </c>
      <c r="F127" s="0" t="n">
        <v>38</v>
      </c>
      <c r="G127" s="0" t="n">
        <v>8</v>
      </c>
      <c r="H127" s="0" t="n">
        <v>21</v>
      </c>
      <c r="I127" s="0" t="n">
        <v>123</v>
      </c>
      <c r="J127" s="1" t="n">
        <f aca="false">I127*0.09+9.27</f>
        <v>20.34</v>
      </c>
      <c r="K127" s="0" t="n">
        <f aca="false">INT(C127-J127)</f>
        <v>-15</v>
      </c>
      <c r="L127" s="0" t="n">
        <f aca="false">ABS(K127)</f>
        <v>15</v>
      </c>
    </row>
    <row r="128" customFormat="false" ht="12.8" hidden="false" customHeight="false" outlineLevel="0" collapsed="false">
      <c r="A128" s="0" t="n">
        <v>930</v>
      </c>
      <c r="B128" s="2" t="s">
        <v>134</v>
      </c>
      <c r="C128" s="0" t="n">
        <v>11</v>
      </c>
      <c r="D128" s="0" t="n">
        <v>3</v>
      </c>
      <c r="E128" s="0" t="n">
        <v>6</v>
      </c>
      <c r="F128" s="0" t="n">
        <v>11</v>
      </c>
      <c r="G128" s="0" t="n">
        <v>38</v>
      </c>
      <c r="H128" s="0" t="n">
        <v>8</v>
      </c>
      <c r="I128" s="0" t="n">
        <v>124</v>
      </c>
      <c r="J128" s="1" t="n">
        <f aca="false">I128*0.09+9.27</f>
        <v>20.43</v>
      </c>
      <c r="K128" s="0" t="n">
        <f aca="false">INT(C128-J128)</f>
        <v>-10</v>
      </c>
      <c r="L128" s="0" t="n">
        <f aca="false">ABS(K128)</f>
        <v>10</v>
      </c>
    </row>
    <row r="129" customFormat="false" ht="12.8" hidden="false" customHeight="false" outlineLevel="0" collapsed="false">
      <c r="A129" s="0" t="n">
        <v>931</v>
      </c>
      <c r="B129" s="2" t="s">
        <v>135</v>
      </c>
      <c r="C129" s="0" t="n">
        <v>6</v>
      </c>
      <c r="D129" s="0" t="n">
        <v>10</v>
      </c>
      <c r="E129" s="0" t="n">
        <v>3</v>
      </c>
      <c r="F129" s="0" t="n">
        <v>6</v>
      </c>
      <c r="G129" s="0" t="n">
        <v>11</v>
      </c>
      <c r="H129" s="0" t="n">
        <v>38</v>
      </c>
      <c r="I129" s="0" t="n">
        <v>125</v>
      </c>
      <c r="J129" s="1" t="n">
        <f aca="false">I129*0.09+9.27</f>
        <v>20.52</v>
      </c>
      <c r="K129" s="0" t="n">
        <f aca="false">INT(C129-J129)</f>
        <v>-15</v>
      </c>
      <c r="L129" s="0" t="n">
        <f aca="false">ABS(K129)</f>
        <v>15</v>
      </c>
    </row>
    <row r="130" customFormat="false" ht="12.8" hidden="false" customHeight="false" outlineLevel="0" collapsed="false">
      <c r="A130" s="0" t="n">
        <v>932</v>
      </c>
      <c r="B130" s="2" t="s">
        <v>136</v>
      </c>
      <c r="C130" s="0" t="n">
        <v>13</v>
      </c>
      <c r="D130" s="0" t="n">
        <v>6</v>
      </c>
      <c r="E130" s="0" t="n">
        <v>10</v>
      </c>
      <c r="F130" s="0" t="n">
        <v>3</v>
      </c>
      <c r="G130" s="0" t="n">
        <v>6</v>
      </c>
      <c r="H130" s="0" t="n">
        <v>11</v>
      </c>
      <c r="I130" s="0" t="n">
        <v>126</v>
      </c>
      <c r="J130" s="1" t="n">
        <f aca="false">I130*0.09+9.27</f>
        <v>20.61</v>
      </c>
      <c r="K130" s="0" t="n">
        <f aca="false">INT(C130-J130)</f>
        <v>-8</v>
      </c>
      <c r="L130" s="0" t="n">
        <f aca="false">ABS(K130)</f>
        <v>8</v>
      </c>
    </row>
    <row r="131" customFormat="false" ht="12.8" hidden="false" customHeight="false" outlineLevel="0" collapsed="false">
      <c r="A131" s="0" t="n">
        <v>933</v>
      </c>
      <c r="B131" s="2" t="s">
        <v>137</v>
      </c>
      <c r="C131" s="0" t="n">
        <v>25</v>
      </c>
      <c r="D131" s="0" t="n">
        <v>11</v>
      </c>
      <c r="E131" s="0" t="n">
        <v>6</v>
      </c>
      <c r="F131" s="0" t="n">
        <v>10</v>
      </c>
      <c r="G131" s="0" t="n">
        <v>3</v>
      </c>
      <c r="H131" s="0" t="n">
        <v>6</v>
      </c>
      <c r="I131" s="0" t="n">
        <v>127</v>
      </c>
      <c r="J131" s="1" t="n">
        <f aca="false">I131*0.09+9.27</f>
        <v>20.7</v>
      </c>
      <c r="K131" s="0" t="n">
        <f aca="false">INT(C131-J131)</f>
        <v>4</v>
      </c>
      <c r="L131" s="0" t="n">
        <f aca="false">ABS(K131)</f>
        <v>4</v>
      </c>
    </row>
    <row r="132" customFormat="false" ht="12.8" hidden="false" customHeight="false" outlineLevel="0" collapsed="false">
      <c r="A132" s="0" t="n">
        <v>934</v>
      </c>
      <c r="B132" s="2" t="s">
        <v>138</v>
      </c>
      <c r="C132" s="0" t="n">
        <v>6</v>
      </c>
      <c r="D132" s="0" t="n">
        <v>6</v>
      </c>
      <c r="E132" s="0" t="n">
        <v>11</v>
      </c>
      <c r="F132" s="0" t="n">
        <v>6</v>
      </c>
      <c r="G132" s="0" t="n">
        <v>10</v>
      </c>
      <c r="H132" s="0" t="n">
        <v>3</v>
      </c>
      <c r="I132" s="0" t="n">
        <v>128</v>
      </c>
      <c r="J132" s="1" t="n">
        <f aca="false">I132*0.09+9.27</f>
        <v>20.79</v>
      </c>
      <c r="K132" s="0" t="n">
        <f aca="false">INT(C132-J132)</f>
        <v>-15</v>
      </c>
      <c r="L132" s="0" t="n">
        <f aca="false">ABS(K132)</f>
        <v>15</v>
      </c>
    </row>
    <row r="133" customFormat="false" ht="12.8" hidden="false" customHeight="false" outlineLevel="0" collapsed="false">
      <c r="A133" s="0" t="n">
        <v>935</v>
      </c>
      <c r="B133" s="2" t="s">
        <v>139</v>
      </c>
      <c r="C133" s="0" t="n">
        <v>9</v>
      </c>
      <c r="D133" s="0" t="n">
        <v>13</v>
      </c>
      <c r="E133" s="0" t="n">
        <v>6</v>
      </c>
      <c r="F133" s="0" t="n">
        <v>11</v>
      </c>
      <c r="G133" s="0" t="n">
        <v>6</v>
      </c>
      <c r="H133" s="0" t="n">
        <v>10</v>
      </c>
      <c r="I133" s="0" t="n">
        <v>129</v>
      </c>
      <c r="J133" s="1" t="n">
        <f aca="false">I133*0.09+9.27</f>
        <v>20.88</v>
      </c>
      <c r="K133" s="0" t="n">
        <f aca="false">INT(C133-J133)</f>
        <v>-12</v>
      </c>
      <c r="L133" s="0" t="n">
        <f aca="false">ABS(K133)</f>
        <v>12</v>
      </c>
    </row>
    <row r="134" customFormat="false" ht="12.8" hidden="false" customHeight="false" outlineLevel="0" collapsed="false">
      <c r="A134" s="0" t="n">
        <v>936</v>
      </c>
      <c r="B134" s="2" t="s">
        <v>140</v>
      </c>
      <c r="C134" s="0" t="n">
        <v>8</v>
      </c>
      <c r="D134" s="0" t="n">
        <v>25</v>
      </c>
      <c r="E134" s="0" t="n">
        <v>13</v>
      </c>
      <c r="F134" s="0" t="n">
        <v>6</v>
      </c>
      <c r="G134" s="0" t="n">
        <v>11</v>
      </c>
      <c r="H134" s="0" t="n">
        <v>6</v>
      </c>
      <c r="I134" s="0" t="n">
        <v>130</v>
      </c>
      <c r="J134" s="1" t="n">
        <f aca="false">I134*0.09+9.27</f>
        <v>20.97</v>
      </c>
      <c r="K134" s="0" t="n">
        <f aca="false">INT(C134-J134)</f>
        <v>-13</v>
      </c>
      <c r="L134" s="0" t="n">
        <f aca="false">ABS(K134)</f>
        <v>13</v>
      </c>
    </row>
    <row r="135" customFormat="false" ht="12.8" hidden="false" customHeight="false" outlineLevel="0" collapsed="false">
      <c r="A135" s="0" t="n">
        <v>937</v>
      </c>
      <c r="B135" s="2" t="s">
        <v>141</v>
      </c>
      <c r="C135" s="0" t="n">
        <v>13</v>
      </c>
      <c r="D135" s="0" t="n">
        <v>6</v>
      </c>
      <c r="E135" s="0" t="n">
        <v>25</v>
      </c>
      <c r="F135" s="0" t="n">
        <v>13</v>
      </c>
      <c r="G135" s="0" t="n">
        <v>6</v>
      </c>
      <c r="H135" s="0" t="n">
        <v>11</v>
      </c>
      <c r="I135" s="0" t="n">
        <v>131</v>
      </c>
      <c r="J135" s="1" t="n">
        <f aca="false">I135*0.09+9.27</f>
        <v>21.06</v>
      </c>
      <c r="K135" s="0" t="n">
        <f aca="false">INT(C135-J135)</f>
        <v>-9</v>
      </c>
      <c r="L135" s="0" t="n">
        <f aca="false">ABS(K135)</f>
        <v>9</v>
      </c>
    </row>
    <row r="136" customFormat="false" ht="12.8" hidden="false" customHeight="false" outlineLevel="0" collapsed="false">
      <c r="A136" s="0" t="n">
        <v>938</v>
      </c>
      <c r="B136" s="2" t="s">
        <v>142</v>
      </c>
      <c r="C136" s="0" t="n">
        <v>7</v>
      </c>
      <c r="D136" s="0" t="n">
        <v>9</v>
      </c>
      <c r="E136" s="0" t="n">
        <v>6</v>
      </c>
      <c r="F136" s="0" t="n">
        <v>25</v>
      </c>
      <c r="G136" s="0" t="n">
        <v>13</v>
      </c>
      <c r="H136" s="0" t="n">
        <v>6</v>
      </c>
      <c r="I136" s="0" t="n">
        <v>132</v>
      </c>
      <c r="J136" s="1" t="n">
        <f aca="false">I136*0.09+9.27</f>
        <v>21.15</v>
      </c>
      <c r="K136" s="0" t="n">
        <f aca="false">INT(C136-J136)</f>
        <v>-15</v>
      </c>
      <c r="L136" s="0" t="n">
        <f aca="false">ABS(K136)</f>
        <v>15</v>
      </c>
    </row>
    <row r="137" customFormat="false" ht="12.8" hidden="false" customHeight="false" outlineLevel="0" collapsed="false">
      <c r="A137" s="0" t="n">
        <v>939</v>
      </c>
      <c r="B137" s="2" t="s">
        <v>143</v>
      </c>
      <c r="C137" s="0" t="n">
        <v>8</v>
      </c>
      <c r="D137" s="0" t="n">
        <v>8</v>
      </c>
      <c r="E137" s="0" t="n">
        <v>9</v>
      </c>
      <c r="F137" s="0" t="n">
        <v>6</v>
      </c>
      <c r="G137" s="0" t="n">
        <v>25</v>
      </c>
      <c r="H137" s="0" t="n">
        <v>13</v>
      </c>
      <c r="I137" s="0" t="n">
        <v>133</v>
      </c>
      <c r="J137" s="1" t="n">
        <f aca="false">I137*0.09+9.27</f>
        <v>21.24</v>
      </c>
      <c r="K137" s="0" t="n">
        <f aca="false">INT(C137-J137)</f>
        <v>-14</v>
      </c>
      <c r="L137" s="0" t="n">
        <f aca="false">ABS(K137)</f>
        <v>14</v>
      </c>
    </row>
    <row r="138" customFormat="false" ht="12.8" hidden="false" customHeight="false" outlineLevel="0" collapsed="false">
      <c r="A138" s="0" t="n">
        <v>940</v>
      </c>
      <c r="B138" s="2" t="s">
        <v>144</v>
      </c>
      <c r="C138" s="0" t="n">
        <v>6</v>
      </c>
      <c r="D138" s="0" t="n">
        <v>13</v>
      </c>
      <c r="E138" s="0" t="n">
        <v>8</v>
      </c>
      <c r="F138" s="0" t="n">
        <v>9</v>
      </c>
      <c r="G138" s="0" t="n">
        <v>6</v>
      </c>
      <c r="H138" s="0" t="n">
        <v>25</v>
      </c>
      <c r="I138" s="0" t="n">
        <v>134</v>
      </c>
      <c r="J138" s="1" t="n">
        <f aca="false">I138*0.09+9.27</f>
        <v>21.33</v>
      </c>
      <c r="K138" s="0" t="n">
        <f aca="false">INT(C138-J138)</f>
        <v>-16</v>
      </c>
      <c r="L138" s="0" t="n">
        <f aca="false">ABS(K138)</f>
        <v>16</v>
      </c>
    </row>
    <row r="139" customFormat="false" ht="12.8" hidden="false" customHeight="false" outlineLevel="0" collapsed="false">
      <c r="A139" s="0" t="n">
        <v>941</v>
      </c>
      <c r="B139" s="2" t="s">
        <v>145</v>
      </c>
      <c r="C139" s="0" t="n">
        <v>6</v>
      </c>
      <c r="D139" s="0" t="n">
        <v>7</v>
      </c>
      <c r="E139" s="0" t="n">
        <v>13</v>
      </c>
      <c r="F139" s="0" t="n">
        <v>8</v>
      </c>
      <c r="G139" s="0" t="n">
        <v>9</v>
      </c>
      <c r="H139" s="0" t="n">
        <v>6</v>
      </c>
      <c r="I139" s="0" t="n">
        <v>135</v>
      </c>
      <c r="J139" s="1" t="n">
        <f aca="false">I139*0.09+9.27</f>
        <v>21.42</v>
      </c>
      <c r="K139" s="0" t="n">
        <f aca="false">INT(C139-J139)</f>
        <v>-16</v>
      </c>
      <c r="L139" s="0" t="n">
        <f aca="false">ABS(K139)</f>
        <v>16</v>
      </c>
    </row>
    <row r="140" customFormat="false" ht="12.8" hidden="false" customHeight="false" outlineLevel="0" collapsed="false">
      <c r="A140" s="0" t="n">
        <v>942</v>
      </c>
      <c r="B140" s="2" t="s">
        <v>146</v>
      </c>
      <c r="C140" s="0" t="n">
        <v>10</v>
      </c>
      <c r="D140" s="0" t="n">
        <v>8</v>
      </c>
      <c r="E140" s="0" t="n">
        <v>7</v>
      </c>
      <c r="F140" s="0" t="n">
        <v>13</v>
      </c>
      <c r="G140" s="0" t="n">
        <v>8</v>
      </c>
      <c r="H140" s="0" t="n">
        <v>9</v>
      </c>
      <c r="I140" s="0" t="n">
        <v>136</v>
      </c>
      <c r="J140" s="1" t="n">
        <f aca="false">I140*0.09+9.27</f>
        <v>21.51</v>
      </c>
      <c r="K140" s="0" t="n">
        <f aca="false">INT(C140-J140)</f>
        <v>-12</v>
      </c>
      <c r="L140" s="0" t="n">
        <f aca="false">ABS(K140)</f>
        <v>12</v>
      </c>
    </row>
    <row r="141" customFormat="false" ht="12.8" hidden="false" customHeight="false" outlineLevel="0" collapsed="false">
      <c r="A141" s="0" t="n">
        <v>943</v>
      </c>
      <c r="B141" s="2" t="s">
        <v>147</v>
      </c>
      <c r="C141" s="0" t="n">
        <v>23</v>
      </c>
      <c r="D141" s="0" t="n">
        <v>6</v>
      </c>
      <c r="E141" s="0" t="n">
        <v>8</v>
      </c>
      <c r="F141" s="0" t="n">
        <v>7</v>
      </c>
      <c r="G141" s="0" t="n">
        <v>13</v>
      </c>
      <c r="H141" s="0" t="n">
        <v>8</v>
      </c>
      <c r="I141" s="0" t="n">
        <v>137</v>
      </c>
      <c r="J141" s="1" t="n">
        <f aca="false">I141*0.09+9.27</f>
        <v>21.6</v>
      </c>
      <c r="K141" s="0" t="n">
        <f aca="false">INT(C141-J141)</f>
        <v>1</v>
      </c>
      <c r="L141" s="0" t="n">
        <f aca="false">ABS(K141)</f>
        <v>1</v>
      </c>
    </row>
    <row r="142" customFormat="false" ht="12.8" hidden="false" customHeight="false" outlineLevel="0" collapsed="false">
      <c r="A142" s="0" t="n">
        <v>944</v>
      </c>
      <c r="B142" s="2" t="s">
        <v>148</v>
      </c>
      <c r="C142" s="0" t="n">
        <v>31</v>
      </c>
      <c r="D142" s="0" t="n">
        <v>6</v>
      </c>
      <c r="E142" s="0" t="n">
        <v>6</v>
      </c>
      <c r="F142" s="0" t="n">
        <v>8</v>
      </c>
      <c r="G142" s="0" t="n">
        <v>7</v>
      </c>
      <c r="H142" s="0" t="n">
        <v>13</v>
      </c>
      <c r="I142" s="0" t="n">
        <v>138</v>
      </c>
      <c r="J142" s="1" t="n">
        <f aca="false">I142*0.09+9.27</f>
        <v>21.69</v>
      </c>
      <c r="K142" s="0" t="n">
        <f aca="false">INT(C142-J142)</f>
        <v>9</v>
      </c>
      <c r="L142" s="0" t="n">
        <f aca="false">ABS(K142)</f>
        <v>9</v>
      </c>
    </row>
    <row r="143" customFormat="false" ht="12.8" hidden="false" customHeight="false" outlineLevel="0" collapsed="false">
      <c r="A143" s="0" t="n">
        <v>945</v>
      </c>
      <c r="B143" s="2" t="s">
        <v>149</v>
      </c>
      <c r="C143" s="0" t="n">
        <v>21</v>
      </c>
      <c r="D143" s="0" t="n">
        <v>10</v>
      </c>
      <c r="E143" s="0" t="n">
        <v>6</v>
      </c>
      <c r="F143" s="0" t="n">
        <v>6</v>
      </c>
      <c r="G143" s="0" t="n">
        <v>8</v>
      </c>
      <c r="H143" s="0" t="n">
        <v>7</v>
      </c>
      <c r="I143" s="0" t="n">
        <v>139</v>
      </c>
      <c r="J143" s="1" t="n">
        <f aca="false">I143*0.09+9.27</f>
        <v>21.78</v>
      </c>
      <c r="K143" s="0" t="n">
        <f aca="false">INT(C143-J143)</f>
        <v>-1</v>
      </c>
      <c r="L143" s="0" t="n">
        <f aca="false">ABS(K143)</f>
        <v>1</v>
      </c>
    </row>
    <row r="144" customFormat="false" ht="12.8" hidden="false" customHeight="false" outlineLevel="0" collapsed="false">
      <c r="A144" s="0" t="n">
        <v>946</v>
      </c>
      <c r="B144" s="2" t="s">
        <v>150</v>
      </c>
      <c r="C144" s="0" t="n">
        <v>25</v>
      </c>
      <c r="D144" s="0" t="n">
        <v>23</v>
      </c>
      <c r="E144" s="0" t="n">
        <v>10</v>
      </c>
      <c r="F144" s="0" t="n">
        <v>6</v>
      </c>
      <c r="G144" s="0" t="n">
        <v>6</v>
      </c>
      <c r="H144" s="0" t="n">
        <v>8</v>
      </c>
      <c r="I144" s="0" t="n">
        <v>140</v>
      </c>
      <c r="J144" s="1" t="n">
        <f aca="false">I144*0.09+9.27</f>
        <v>21.87</v>
      </c>
      <c r="K144" s="0" t="n">
        <f aca="false">INT(C144-J144)</f>
        <v>3</v>
      </c>
      <c r="L144" s="0" t="n">
        <f aca="false">ABS(K144)</f>
        <v>3</v>
      </c>
    </row>
    <row r="145" customFormat="false" ht="12.8" hidden="false" customHeight="false" outlineLevel="0" collapsed="false">
      <c r="A145" s="0" t="n">
        <v>947</v>
      </c>
      <c r="B145" s="2" t="s">
        <v>151</v>
      </c>
      <c r="C145" s="0" t="n">
        <v>22</v>
      </c>
      <c r="D145" s="0" t="n">
        <v>31</v>
      </c>
      <c r="E145" s="0" t="n">
        <v>23</v>
      </c>
      <c r="F145" s="0" t="n">
        <v>10</v>
      </c>
      <c r="G145" s="0" t="n">
        <v>6</v>
      </c>
      <c r="H145" s="0" t="n">
        <v>6</v>
      </c>
      <c r="I145" s="0" t="n">
        <v>141</v>
      </c>
      <c r="J145" s="1" t="n">
        <f aca="false">I145*0.09+9.27</f>
        <v>21.96</v>
      </c>
      <c r="K145" s="0" t="n">
        <f aca="false">INT(C145-J145)</f>
        <v>0</v>
      </c>
      <c r="L145" s="0" t="n">
        <f aca="false">ABS(K145)</f>
        <v>0</v>
      </c>
    </row>
    <row r="146" customFormat="false" ht="12.8" hidden="false" customHeight="false" outlineLevel="0" collapsed="false">
      <c r="A146" s="0" t="n">
        <v>948</v>
      </c>
      <c r="B146" s="2" t="s">
        <v>152</v>
      </c>
      <c r="C146" s="0" t="n">
        <v>81</v>
      </c>
      <c r="D146" s="0" t="n">
        <v>21</v>
      </c>
      <c r="E146" s="0" t="n">
        <v>31</v>
      </c>
      <c r="F146" s="0" t="n">
        <v>23</v>
      </c>
      <c r="G146" s="0" t="n">
        <v>10</v>
      </c>
      <c r="H146" s="0" t="n">
        <v>6</v>
      </c>
      <c r="I146" s="0" t="n">
        <v>142</v>
      </c>
      <c r="J146" s="1" t="n">
        <f aca="false">I146*0.09+9.27</f>
        <v>22.05</v>
      </c>
      <c r="K146" s="0" t="n">
        <f aca="false">INT(C146-J146)</f>
        <v>58</v>
      </c>
      <c r="L146" s="0" t="n">
        <f aca="false">ABS(K146)</f>
        <v>58</v>
      </c>
    </row>
    <row r="147" customFormat="false" ht="12.8" hidden="false" customHeight="false" outlineLevel="0" collapsed="false">
      <c r="A147" s="0" t="n">
        <v>949</v>
      </c>
      <c r="B147" s="2" t="s">
        <v>153</v>
      </c>
      <c r="C147" s="0" t="n">
        <v>16</v>
      </c>
      <c r="D147" s="0" t="n">
        <v>25</v>
      </c>
      <c r="E147" s="0" t="n">
        <v>21</v>
      </c>
      <c r="F147" s="0" t="n">
        <v>31</v>
      </c>
      <c r="G147" s="0" t="n">
        <v>23</v>
      </c>
      <c r="H147" s="0" t="n">
        <v>10</v>
      </c>
      <c r="I147" s="0" t="n">
        <v>143</v>
      </c>
      <c r="J147" s="1" t="n">
        <f aca="false">I147*0.09+9.27</f>
        <v>22.14</v>
      </c>
      <c r="K147" s="0" t="n">
        <f aca="false">INT(C147-J147)</f>
        <v>-7</v>
      </c>
      <c r="L147" s="0" t="n">
        <f aca="false">ABS(K147)</f>
        <v>7</v>
      </c>
    </row>
    <row r="148" customFormat="false" ht="12.8" hidden="false" customHeight="false" outlineLevel="0" collapsed="false">
      <c r="A148" s="0" t="n">
        <v>950</v>
      </c>
      <c r="B148" s="2" t="s">
        <v>154</v>
      </c>
      <c r="C148" s="0" t="n">
        <v>3</v>
      </c>
      <c r="D148" s="0" t="n">
        <v>22</v>
      </c>
      <c r="E148" s="0" t="n">
        <v>25</v>
      </c>
      <c r="F148" s="0" t="n">
        <v>21</v>
      </c>
      <c r="G148" s="0" t="n">
        <v>31</v>
      </c>
      <c r="H148" s="0" t="n">
        <v>23</v>
      </c>
      <c r="I148" s="0" t="n">
        <v>144</v>
      </c>
      <c r="J148" s="1" t="n">
        <f aca="false">I148*0.09+9.27</f>
        <v>22.23</v>
      </c>
      <c r="K148" s="0" t="n">
        <f aca="false">INT(C148-J148)</f>
        <v>-20</v>
      </c>
      <c r="L148" s="0" t="n">
        <f aca="false">ABS(K148)</f>
        <v>20</v>
      </c>
    </row>
    <row r="149" customFormat="false" ht="12.8" hidden="false" customHeight="false" outlineLevel="0" collapsed="false">
      <c r="A149" s="0" t="n">
        <v>951</v>
      </c>
      <c r="B149" s="2" t="s">
        <v>155</v>
      </c>
      <c r="C149" s="0" t="n">
        <v>5</v>
      </c>
      <c r="D149" s="0" t="n">
        <v>81</v>
      </c>
      <c r="E149" s="0" t="n">
        <v>22</v>
      </c>
      <c r="F149" s="0" t="n">
        <v>25</v>
      </c>
      <c r="G149" s="0" t="n">
        <v>21</v>
      </c>
      <c r="H149" s="0" t="n">
        <v>31</v>
      </c>
      <c r="I149" s="0" t="n">
        <v>145</v>
      </c>
      <c r="J149" s="1" t="n">
        <f aca="false">I149*0.09+9.27</f>
        <v>22.32</v>
      </c>
      <c r="K149" s="0" t="n">
        <f aca="false">INT(C149-J149)</f>
        <v>-18</v>
      </c>
      <c r="L149" s="0" t="n">
        <f aca="false">ABS(K149)</f>
        <v>18</v>
      </c>
    </row>
    <row r="150" customFormat="false" ht="12.8" hidden="false" customHeight="false" outlineLevel="0" collapsed="false">
      <c r="A150" s="0" t="n">
        <v>952</v>
      </c>
      <c r="B150" s="2" t="s">
        <v>156</v>
      </c>
      <c r="C150" s="0" t="n">
        <v>9</v>
      </c>
      <c r="D150" s="0" t="n">
        <v>16</v>
      </c>
      <c r="E150" s="0" t="n">
        <v>81</v>
      </c>
      <c r="F150" s="0" t="n">
        <v>22</v>
      </c>
      <c r="G150" s="0" t="n">
        <v>25</v>
      </c>
      <c r="H150" s="0" t="n">
        <v>21</v>
      </c>
      <c r="I150" s="0" t="n">
        <v>146</v>
      </c>
      <c r="J150" s="1" t="n">
        <f aca="false">I150*0.09+9.27</f>
        <v>22.41</v>
      </c>
      <c r="K150" s="0" t="n">
        <f aca="false">INT(C150-J150)</f>
        <v>-14</v>
      </c>
      <c r="L150" s="0" t="n">
        <f aca="false">ABS(K150)</f>
        <v>14</v>
      </c>
    </row>
    <row r="151" customFormat="false" ht="12.8" hidden="false" customHeight="false" outlineLevel="0" collapsed="false">
      <c r="A151" s="0" t="n">
        <v>953</v>
      </c>
      <c r="B151" s="2" t="s">
        <v>157</v>
      </c>
      <c r="C151" s="0" t="n">
        <v>12</v>
      </c>
      <c r="D151" s="0" t="n">
        <v>3</v>
      </c>
      <c r="E151" s="0" t="n">
        <v>16</v>
      </c>
      <c r="F151" s="0" t="n">
        <v>81</v>
      </c>
      <c r="G151" s="0" t="n">
        <v>22</v>
      </c>
      <c r="H151" s="0" t="n">
        <v>25</v>
      </c>
      <c r="I151" s="0" t="n">
        <v>147</v>
      </c>
      <c r="J151" s="1" t="n">
        <f aca="false">I151*0.09+9.27</f>
        <v>22.5</v>
      </c>
      <c r="K151" s="0" t="n">
        <f aca="false">INT(C151-J151)</f>
        <v>-11</v>
      </c>
      <c r="L151" s="0" t="n">
        <f aca="false">ABS(K151)</f>
        <v>11</v>
      </c>
    </row>
    <row r="152" customFormat="false" ht="12.8" hidden="false" customHeight="false" outlineLevel="0" collapsed="false">
      <c r="A152" s="0" t="n">
        <v>954</v>
      </c>
      <c r="B152" s="2" t="s">
        <v>158</v>
      </c>
      <c r="C152" s="0" t="n">
        <v>11</v>
      </c>
      <c r="D152" s="0" t="n">
        <v>5</v>
      </c>
      <c r="E152" s="0" t="n">
        <v>3</v>
      </c>
      <c r="F152" s="0" t="n">
        <v>16</v>
      </c>
      <c r="G152" s="0" t="n">
        <v>81</v>
      </c>
      <c r="H152" s="0" t="n">
        <v>22</v>
      </c>
      <c r="I152" s="0" t="n">
        <v>148</v>
      </c>
      <c r="J152" s="1" t="n">
        <f aca="false">I152*0.09+9.27</f>
        <v>22.59</v>
      </c>
      <c r="K152" s="0" t="n">
        <f aca="false">INT(C152-J152)</f>
        <v>-12</v>
      </c>
      <c r="L152" s="0" t="n">
        <f aca="false">ABS(K152)</f>
        <v>12</v>
      </c>
    </row>
    <row r="153" customFormat="false" ht="12.8" hidden="false" customHeight="false" outlineLevel="0" collapsed="false">
      <c r="A153" s="0" t="n">
        <v>955</v>
      </c>
      <c r="B153" s="2" t="s">
        <v>159</v>
      </c>
      <c r="C153" s="0" t="n">
        <v>11</v>
      </c>
      <c r="D153" s="0" t="n">
        <v>9</v>
      </c>
      <c r="E153" s="0" t="n">
        <v>5</v>
      </c>
      <c r="F153" s="0" t="n">
        <v>3</v>
      </c>
      <c r="G153" s="0" t="n">
        <v>16</v>
      </c>
      <c r="H153" s="0" t="n">
        <v>81</v>
      </c>
      <c r="I153" s="0" t="n">
        <v>149</v>
      </c>
      <c r="J153" s="1" t="n">
        <f aca="false">I153*0.09+9.27</f>
        <v>22.68</v>
      </c>
      <c r="K153" s="0" t="n">
        <f aca="false">INT(C153-J153)</f>
        <v>-12</v>
      </c>
      <c r="L153" s="0" t="n">
        <f aca="false">ABS(K153)</f>
        <v>12</v>
      </c>
    </row>
    <row r="154" customFormat="false" ht="12.8" hidden="false" customHeight="false" outlineLevel="0" collapsed="false">
      <c r="A154" s="0" t="n">
        <v>956</v>
      </c>
      <c r="B154" s="2" t="s">
        <v>160</v>
      </c>
      <c r="C154" s="0" t="n">
        <v>10</v>
      </c>
      <c r="D154" s="0" t="n">
        <v>12</v>
      </c>
      <c r="E154" s="0" t="n">
        <v>9</v>
      </c>
      <c r="F154" s="0" t="n">
        <v>5</v>
      </c>
      <c r="G154" s="0" t="n">
        <v>3</v>
      </c>
      <c r="H154" s="0" t="n">
        <v>16</v>
      </c>
      <c r="I154" s="0" t="n">
        <v>150</v>
      </c>
      <c r="J154" s="1" t="n">
        <f aca="false">I154*0.09+9.27</f>
        <v>22.77</v>
      </c>
      <c r="K154" s="0" t="n">
        <f aca="false">INT(C154-J154)</f>
        <v>-13</v>
      </c>
      <c r="L154" s="0" t="n">
        <f aca="false">ABS(K154)</f>
        <v>13</v>
      </c>
    </row>
    <row r="155" customFormat="false" ht="12.8" hidden="false" customHeight="false" outlineLevel="0" collapsed="false">
      <c r="A155" s="0" t="n">
        <v>957</v>
      </c>
      <c r="B155" s="2" t="s">
        <v>161</v>
      </c>
      <c r="C155" s="0" t="n">
        <v>3</v>
      </c>
      <c r="D155" s="0" t="n">
        <v>11</v>
      </c>
      <c r="E155" s="0" t="n">
        <v>12</v>
      </c>
      <c r="F155" s="0" t="n">
        <v>9</v>
      </c>
      <c r="G155" s="0" t="n">
        <v>5</v>
      </c>
      <c r="H155" s="0" t="n">
        <v>3</v>
      </c>
      <c r="I155" s="0" t="n">
        <v>151</v>
      </c>
      <c r="J155" s="1" t="n">
        <f aca="false">I155*0.09+9.27</f>
        <v>22.86</v>
      </c>
      <c r="K155" s="0" t="n">
        <f aca="false">INT(C155-J155)</f>
        <v>-20</v>
      </c>
      <c r="L155" s="0" t="n">
        <f aca="false">ABS(K155)</f>
        <v>20</v>
      </c>
    </row>
    <row r="156" customFormat="false" ht="12.8" hidden="false" customHeight="false" outlineLevel="0" collapsed="false">
      <c r="A156" s="0" t="n">
        <v>958</v>
      </c>
      <c r="B156" s="2" t="s">
        <v>162</v>
      </c>
      <c r="C156" s="0" t="n">
        <v>14</v>
      </c>
      <c r="D156" s="0" t="n">
        <v>11</v>
      </c>
      <c r="E156" s="0" t="n">
        <v>11</v>
      </c>
      <c r="F156" s="0" t="n">
        <v>12</v>
      </c>
      <c r="G156" s="0" t="n">
        <v>9</v>
      </c>
      <c r="H156" s="0" t="n">
        <v>5</v>
      </c>
      <c r="I156" s="0" t="n">
        <v>152</v>
      </c>
      <c r="J156" s="1" t="n">
        <f aca="false">I156*0.09+9.27</f>
        <v>22.95</v>
      </c>
      <c r="K156" s="0" t="n">
        <f aca="false">INT(C156-J156)</f>
        <v>-9</v>
      </c>
      <c r="L156" s="0" t="n">
        <f aca="false">ABS(K156)</f>
        <v>9</v>
      </c>
    </row>
    <row r="157" customFormat="false" ht="12.8" hidden="false" customHeight="false" outlineLevel="0" collapsed="false">
      <c r="A157" s="0" t="n">
        <v>959</v>
      </c>
      <c r="B157" s="2" t="s">
        <v>163</v>
      </c>
      <c r="C157" s="0" t="n">
        <v>10</v>
      </c>
      <c r="D157" s="0" t="n">
        <v>10</v>
      </c>
      <c r="E157" s="0" t="n">
        <v>11</v>
      </c>
      <c r="F157" s="0" t="n">
        <v>11</v>
      </c>
      <c r="G157" s="0" t="n">
        <v>12</v>
      </c>
      <c r="H157" s="0" t="n">
        <v>9</v>
      </c>
      <c r="I157" s="0" t="n">
        <v>153</v>
      </c>
      <c r="J157" s="1" t="n">
        <f aca="false">I157*0.09+9.27</f>
        <v>23.04</v>
      </c>
      <c r="K157" s="0" t="n">
        <f aca="false">INT(C157-J157)</f>
        <v>-14</v>
      </c>
      <c r="L157" s="0" t="n">
        <f aca="false">ABS(K157)</f>
        <v>14</v>
      </c>
    </row>
    <row r="158" customFormat="false" ht="12.8" hidden="false" customHeight="false" outlineLevel="0" collapsed="false">
      <c r="A158" s="0" t="n">
        <v>960</v>
      </c>
      <c r="B158" s="2" t="s">
        <v>164</v>
      </c>
      <c r="C158" s="0" t="n">
        <v>8</v>
      </c>
      <c r="D158" s="0" t="n">
        <v>3</v>
      </c>
      <c r="E158" s="0" t="n">
        <v>10</v>
      </c>
      <c r="F158" s="0" t="n">
        <v>11</v>
      </c>
      <c r="G158" s="0" t="n">
        <v>11</v>
      </c>
      <c r="H158" s="0" t="n">
        <v>12</v>
      </c>
      <c r="I158" s="0" t="n">
        <v>154</v>
      </c>
      <c r="J158" s="1" t="n">
        <f aca="false">I158*0.09+9.27</f>
        <v>23.13</v>
      </c>
      <c r="K158" s="0" t="n">
        <f aca="false">INT(C158-J158)</f>
        <v>-16</v>
      </c>
      <c r="L158" s="0" t="n">
        <f aca="false">ABS(K158)</f>
        <v>16</v>
      </c>
    </row>
    <row r="159" customFormat="false" ht="12.8" hidden="false" customHeight="false" outlineLevel="0" collapsed="false">
      <c r="A159" s="0" t="n">
        <v>961</v>
      </c>
      <c r="B159" s="2" t="s">
        <v>165</v>
      </c>
      <c r="C159" s="0" t="n">
        <v>11</v>
      </c>
      <c r="D159" s="0" t="n">
        <v>14</v>
      </c>
      <c r="E159" s="0" t="n">
        <v>3</v>
      </c>
      <c r="F159" s="0" t="n">
        <v>10</v>
      </c>
      <c r="G159" s="0" t="n">
        <v>11</v>
      </c>
      <c r="H159" s="0" t="n">
        <v>11</v>
      </c>
      <c r="I159" s="0" t="n">
        <v>155</v>
      </c>
      <c r="J159" s="1" t="n">
        <f aca="false">I159*0.09+9.27</f>
        <v>23.22</v>
      </c>
      <c r="K159" s="0" t="n">
        <f aca="false">INT(C159-J159)</f>
        <v>-13</v>
      </c>
      <c r="L159" s="0" t="n">
        <f aca="false">ABS(K159)</f>
        <v>13</v>
      </c>
    </row>
    <row r="160" customFormat="false" ht="12.8" hidden="false" customHeight="false" outlineLevel="0" collapsed="false">
      <c r="A160" s="0" t="n">
        <v>962</v>
      </c>
      <c r="B160" s="2" t="s">
        <v>166</v>
      </c>
      <c r="C160" s="0" t="n">
        <v>10</v>
      </c>
      <c r="D160" s="0" t="n">
        <v>10</v>
      </c>
      <c r="E160" s="0" t="n">
        <v>14</v>
      </c>
      <c r="F160" s="0" t="n">
        <v>3</v>
      </c>
      <c r="G160" s="0" t="n">
        <v>10</v>
      </c>
      <c r="H160" s="0" t="n">
        <v>11</v>
      </c>
      <c r="I160" s="0" t="n">
        <v>156</v>
      </c>
      <c r="J160" s="1" t="n">
        <f aca="false">I160*0.09+9.27</f>
        <v>23.31</v>
      </c>
      <c r="K160" s="0" t="n">
        <f aca="false">INT(C160-J160)</f>
        <v>-14</v>
      </c>
      <c r="L160" s="0" t="n">
        <f aca="false">ABS(K160)</f>
        <v>14</v>
      </c>
    </row>
    <row r="161" customFormat="false" ht="12.8" hidden="false" customHeight="false" outlineLevel="0" collapsed="false">
      <c r="A161" s="0" t="n">
        <v>963</v>
      </c>
      <c r="B161" s="2" t="s">
        <v>167</v>
      </c>
      <c r="C161" s="0" t="n">
        <v>7</v>
      </c>
      <c r="D161" s="0" t="n">
        <v>8</v>
      </c>
      <c r="E161" s="0" t="n">
        <v>10</v>
      </c>
      <c r="F161" s="0" t="n">
        <v>14</v>
      </c>
      <c r="G161" s="0" t="n">
        <v>3</v>
      </c>
      <c r="H161" s="0" t="n">
        <v>10</v>
      </c>
      <c r="I161" s="0" t="n">
        <v>157</v>
      </c>
      <c r="J161" s="1" t="n">
        <f aca="false">I161*0.09+9.27</f>
        <v>23.4</v>
      </c>
      <c r="K161" s="0" t="n">
        <f aca="false">INT(C161-J161)</f>
        <v>-17</v>
      </c>
      <c r="L161" s="0" t="n">
        <f aca="false">ABS(K161)</f>
        <v>17</v>
      </c>
    </row>
    <row r="162" customFormat="false" ht="12.8" hidden="false" customHeight="false" outlineLevel="0" collapsed="false">
      <c r="A162" s="0" t="n">
        <v>964</v>
      </c>
      <c r="B162" s="2" t="s">
        <v>168</v>
      </c>
      <c r="C162" s="0" t="n">
        <v>32</v>
      </c>
      <c r="D162" s="0" t="n">
        <v>11</v>
      </c>
      <c r="E162" s="0" t="n">
        <v>8</v>
      </c>
      <c r="F162" s="0" t="n">
        <v>10</v>
      </c>
      <c r="G162" s="0" t="n">
        <v>14</v>
      </c>
      <c r="H162" s="0" t="n">
        <v>3</v>
      </c>
      <c r="I162" s="0" t="n">
        <v>158</v>
      </c>
      <c r="J162" s="1" t="n">
        <f aca="false">I162*0.09+9.27</f>
        <v>23.49</v>
      </c>
      <c r="K162" s="0" t="n">
        <f aca="false">INT(C162-J162)</f>
        <v>8</v>
      </c>
      <c r="L162" s="0" t="n">
        <f aca="false">ABS(K162)</f>
        <v>8</v>
      </c>
    </row>
    <row r="163" customFormat="false" ht="12.8" hidden="false" customHeight="false" outlineLevel="0" collapsed="false">
      <c r="A163" s="0" t="n">
        <v>965</v>
      </c>
      <c r="B163" s="2" t="s">
        <v>169</v>
      </c>
      <c r="C163" s="0" t="n">
        <v>8</v>
      </c>
      <c r="D163" s="0" t="n">
        <v>10</v>
      </c>
      <c r="E163" s="0" t="n">
        <v>11</v>
      </c>
      <c r="F163" s="0" t="n">
        <v>8</v>
      </c>
      <c r="G163" s="0" t="n">
        <v>10</v>
      </c>
      <c r="H163" s="0" t="n">
        <v>14</v>
      </c>
      <c r="I163" s="0" t="n">
        <v>159</v>
      </c>
      <c r="J163" s="1" t="n">
        <f aca="false">I163*0.09+9.27</f>
        <v>23.58</v>
      </c>
      <c r="K163" s="0" t="n">
        <f aca="false">INT(C163-J163)</f>
        <v>-16</v>
      </c>
      <c r="L163" s="0" t="n">
        <f aca="false">ABS(K163)</f>
        <v>16</v>
      </c>
    </row>
    <row r="164" customFormat="false" ht="12.8" hidden="false" customHeight="false" outlineLevel="0" collapsed="false">
      <c r="A164" s="0" t="n">
        <v>966</v>
      </c>
      <c r="B164" s="2" t="s">
        <v>170</v>
      </c>
      <c r="C164" s="0" t="n">
        <v>24</v>
      </c>
      <c r="D164" s="0" t="n">
        <v>7</v>
      </c>
      <c r="E164" s="0" t="n">
        <v>10</v>
      </c>
      <c r="F164" s="0" t="n">
        <v>11</v>
      </c>
      <c r="G164" s="0" t="n">
        <v>8</v>
      </c>
      <c r="H164" s="0" t="n">
        <v>10</v>
      </c>
      <c r="I164" s="0" t="n">
        <v>160</v>
      </c>
      <c r="J164" s="1" t="n">
        <f aca="false">I164*0.09+9.27</f>
        <v>23.67</v>
      </c>
      <c r="K164" s="0" t="n">
        <f aca="false">INT(C164-J164)</f>
        <v>0</v>
      </c>
      <c r="L164" s="0" t="n">
        <f aca="false">ABS(K164)</f>
        <v>0</v>
      </c>
    </row>
    <row r="165" customFormat="false" ht="12.8" hidden="false" customHeight="false" outlineLevel="0" collapsed="false">
      <c r="A165" s="0" t="n">
        <v>967</v>
      </c>
      <c r="B165" s="2" t="s">
        <v>171</v>
      </c>
      <c r="C165" s="0" t="n">
        <v>11</v>
      </c>
      <c r="D165" s="0" t="n">
        <v>32</v>
      </c>
      <c r="E165" s="0" t="n">
        <v>7</v>
      </c>
      <c r="F165" s="0" t="n">
        <v>10</v>
      </c>
      <c r="G165" s="0" t="n">
        <v>11</v>
      </c>
      <c r="H165" s="0" t="n">
        <v>8</v>
      </c>
      <c r="I165" s="0" t="n">
        <v>161</v>
      </c>
      <c r="J165" s="1" t="n">
        <f aca="false">I165*0.09+9.27</f>
        <v>23.76</v>
      </c>
      <c r="K165" s="0" t="n">
        <f aca="false">INT(C165-J165)</f>
        <v>-13</v>
      </c>
      <c r="L165" s="0" t="n">
        <f aca="false">ABS(K165)</f>
        <v>13</v>
      </c>
    </row>
    <row r="166" customFormat="false" ht="12.8" hidden="false" customHeight="false" outlineLevel="0" collapsed="false">
      <c r="A166" s="0" t="n">
        <v>968</v>
      </c>
      <c r="B166" s="2" t="s">
        <v>172</v>
      </c>
      <c r="C166" s="0" t="n">
        <v>22</v>
      </c>
      <c r="D166" s="0" t="n">
        <v>8</v>
      </c>
      <c r="E166" s="0" t="n">
        <v>32</v>
      </c>
      <c r="F166" s="0" t="n">
        <v>7</v>
      </c>
      <c r="G166" s="0" t="n">
        <v>10</v>
      </c>
      <c r="H166" s="0" t="n">
        <v>11</v>
      </c>
      <c r="I166" s="0" t="n">
        <v>162</v>
      </c>
      <c r="J166" s="1" t="n">
        <f aca="false">I166*0.09+9.27</f>
        <v>23.85</v>
      </c>
      <c r="K166" s="0" t="n">
        <f aca="false">INT(C166-J166)</f>
        <v>-2</v>
      </c>
      <c r="L166" s="0" t="n">
        <f aca="false">ABS(K166)</f>
        <v>2</v>
      </c>
    </row>
    <row r="167" customFormat="false" ht="12.8" hidden="false" customHeight="false" outlineLevel="0" collapsed="false">
      <c r="A167" s="0" t="n">
        <v>969</v>
      </c>
      <c r="B167" s="2" t="s">
        <v>173</v>
      </c>
      <c r="C167" s="0" t="n">
        <v>16</v>
      </c>
      <c r="D167" s="0" t="n">
        <v>24</v>
      </c>
      <c r="E167" s="0" t="n">
        <v>8</v>
      </c>
      <c r="F167" s="0" t="n">
        <v>32</v>
      </c>
      <c r="G167" s="0" t="n">
        <v>7</v>
      </c>
      <c r="H167" s="0" t="n">
        <v>10</v>
      </c>
      <c r="I167" s="0" t="n">
        <v>163</v>
      </c>
      <c r="J167" s="1" t="n">
        <f aca="false">I167*0.09+9.27</f>
        <v>23.94</v>
      </c>
      <c r="K167" s="0" t="n">
        <f aca="false">INT(C167-J167)</f>
        <v>-8</v>
      </c>
      <c r="L167" s="0" t="n">
        <f aca="false">ABS(K167)</f>
        <v>8</v>
      </c>
    </row>
    <row r="168" customFormat="false" ht="12.8" hidden="false" customHeight="false" outlineLevel="0" collapsed="false">
      <c r="A168" s="0" t="n">
        <v>970</v>
      </c>
      <c r="B168" s="2" t="s">
        <v>174</v>
      </c>
      <c r="C168" s="0" t="n">
        <v>9</v>
      </c>
      <c r="D168" s="0" t="n">
        <v>11</v>
      </c>
      <c r="E168" s="0" t="n">
        <v>24</v>
      </c>
      <c r="F168" s="0" t="n">
        <v>8</v>
      </c>
      <c r="G168" s="0" t="n">
        <v>32</v>
      </c>
      <c r="H168" s="0" t="n">
        <v>7</v>
      </c>
      <c r="I168" s="0" t="n">
        <v>164</v>
      </c>
      <c r="J168" s="1" t="n">
        <f aca="false">I168*0.09+9.27</f>
        <v>24.03</v>
      </c>
      <c r="K168" s="0" t="n">
        <f aca="false">INT(C168-J168)</f>
        <v>-16</v>
      </c>
      <c r="L168" s="0" t="n">
        <f aca="false">ABS(K168)</f>
        <v>16</v>
      </c>
    </row>
    <row r="169" customFormat="false" ht="12.8" hidden="false" customHeight="false" outlineLevel="0" collapsed="false">
      <c r="A169" s="0" t="n">
        <v>971</v>
      </c>
      <c r="B169" s="2" t="s">
        <v>175</v>
      </c>
      <c r="C169" s="0" t="n">
        <v>17</v>
      </c>
      <c r="D169" s="0" t="n">
        <v>22</v>
      </c>
      <c r="E169" s="0" t="n">
        <v>11</v>
      </c>
      <c r="F169" s="0" t="n">
        <v>24</v>
      </c>
      <c r="G169" s="0" t="n">
        <v>8</v>
      </c>
      <c r="H169" s="0" t="n">
        <v>32</v>
      </c>
      <c r="I169" s="0" t="n">
        <v>165</v>
      </c>
      <c r="J169" s="1" t="n">
        <f aca="false">I169*0.09+9.27</f>
        <v>24.12</v>
      </c>
      <c r="K169" s="0" t="n">
        <f aca="false">INT(C169-J169)</f>
        <v>-8</v>
      </c>
      <c r="L169" s="0" t="n">
        <f aca="false">ABS(K169)</f>
        <v>8</v>
      </c>
    </row>
    <row r="170" customFormat="false" ht="12.8" hidden="false" customHeight="false" outlineLevel="0" collapsed="false">
      <c r="A170" s="0" t="n">
        <v>972</v>
      </c>
      <c r="B170" s="2" t="s">
        <v>176</v>
      </c>
      <c r="C170" s="0" t="n">
        <v>14</v>
      </c>
      <c r="D170" s="0" t="n">
        <v>16</v>
      </c>
      <c r="E170" s="0" t="n">
        <v>22</v>
      </c>
      <c r="F170" s="0" t="n">
        <v>11</v>
      </c>
      <c r="G170" s="0" t="n">
        <v>24</v>
      </c>
      <c r="H170" s="0" t="n">
        <v>8</v>
      </c>
      <c r="I170" s="0" t="n">
        <v>166</v>
      </c>
      <c r="J170" s="1" t="n">
        <f aca="false">I170*0.09+9.27</f>
        <v>24.21</v>
      </c>
      <c r="K170" s="0" t="n">
        <f aca="false">INT(C170-J170)</f>
        <v>-11</v>
      </c>
      <c r="L170" s="0" t="n">
        <f aca="false">ABS(K170)</f>
        <v>11</v>
      </c>
    </row>
    <row r="171" customFormat="false" ht="12.8" hidden="false" customHeight="false" outlineLevel="0" collapsed="false">
      <c r="A171" s="0" t="n">
        <v>973</v>
      </c>
      <c r="B171" s="2" t="s">
        <v>177</v>
      </c>
      <c r="C171" s="0" t="n">
        <v>18</v>
      </c>
      <c r="D171" s="0" t="n">
        <v>9</v>
      </c>
      <c r="E171" s="0" t="n">
        <v>16</v>
      </c>
      <c r="F171" s="0" t="n">
        <v>22</v>
      </c>
      <c r="G171" s="0" t="n">
        <v>11</v>
      </c>
      <c r="H171" s="0" t="n">
        <v>24</v>
      </c>
      <c r="I171" s="0" t="n">
        <v>167</v>
      </c>
      <c r="J171" s="1" t="n">
        <f aca="false">I171*0.09+9.27</f>
        <v>24.3</v>
      </c>
      <c r="K171" s="0" t="n">
        <f aca="false">INT(C171-J171)</f>
        <v>-7</v>
      </c>
      <c r="L171" s="0" t="n">
        <f aca="false">ABS(K171)</f>
        <v>7</v>
      </c>
    </row>
    <row r="172" customFormat="false" ht="12.8" hidden="false" customHeight="false" outlineLevel="0" collapsed="false">
      <c r="A172" s="0" t="n">
        <v>974</v>
      </c>
      <c r="B172" s="2" t="s">
        <v>178</v>
      </c>
      <c r="C172" s="0" t="n">
        <v>18</v>
      </c>
      <c r="D172" s="0" t="n">
        <v>17</v>
      </c>
      <c r="E172" s="0" t="n">
        <v>9</v>
      </c>
      <c r="F172" s="0" t="n">
        <v>16</v>
      </c>
      <c r="G172" s="0" t="n">
        <v>22</v>
      </c>
      <c r="H172" s="0" t="n">
        <v>11</v>
      </c>
      <c r="I172" s="0" t="n">
        <v>168</v>
      </c>
      <c r="J172" s="1" t="n">
        <f aca="false">I172*0.09+9.27</f>
        <v>24.39</v>
      </c>
      <c r="K172" s="0" t="n">
        <f aca="false">INT(C172-J172)</f>
        <v>-7</v>
      </c>
      <c r="L172" s="0" t="n">
        <f aca="false">ABS(K172)</f>
        <v>7</v>
      </c>
    </row>
    <row r="173" customFormat="false" ht="12.8" hidden="false" customHeight="false" outlineLevel="0" collapsed="false">
      <c r="A173" s="0" t="n">
        <v>975</v>
      </c>
      <c r="B173" s="2" t="s">
        <v>179</v>
      </c>
      <c r="C173" s="0" t="n">
        <v>37</v>
      </c>
      <c r="D173" s="0" t="n">
        <v>14</v>
      </c>
      <c r="E173" s="0" t="n">
        <v>17</v>
      </c>
      <c r="F173" s="0" t="n">
        <v>9</v>
      </c>
      <c r="G173" s="0" t="n">
        <v>16</v>
      </c>
      <c r="H173" s="0" t="n">
        <v>22</v>
      </c>
      <c r="I173" s="0" t="n">
        <v>169</v>
      </c>
      <c r="J173" s="1" t="n">
        <f aca="false">I173*0.09+9.27</f>
        <v>24.48</v>
      </c>
      <c r="K173" s="0" t="n">
        <f aca="false">INT(C173-J173)</f>
        <v>12</v>
      </c>
      <c r="L173" s="0" t="n">
        <f aca="false">ABS(K173)</f>
        <v>12</v>
      </c>
    </row>
    <row r="174" customFormat="false" ht="12.8" hidden="false" customHeight="false" outlineLevel="0" collapsed="false">
      <c r="A174" s="0" t="n">
        <v>976</v>
      </c>
      <c r="B174" s="2" t="s">
        <v>180</v>
      </c>
      <c r="C174" s="0" t="n">
        <v>10</v>
      </c>
      <c r="D174" s="0" t="n">
        <v>18</v>
      </c>
      <c r="E174" s="0" t="n">
        <v>14</v>
      </c>
      <c r="F174" s="0" t="n">
        <v>17</v>
      </c>
      <c r="G174" s="0" t="n">
        <v>9</v>
      </c>
      <c r="H174" s="0" t="n">
        <v>16</v>
      </c>
      <c r="I174" s="0" t="n">
        <v>170</v>
      </c>
      <c r="J174" s="1" t="n">
        <f aca="false">I174*0.09+9.27</f>
        <v>24.57</v>
      </c>
      <c r="K174" s="0" t="n">
        <f aca="false">INT(C174-J174)</f>
        <v>-15</v>
      </c>
      <c r="L174" s="0" t="n">
        <f aca="false">ABS(K174)</f>
        <v>15</v>
      </c>
    </row>
    <row r="175" customFormat="false" ht="12.8" hidden="false" customHeight="false" outlineLevel="0" collapsed="false">
      <c r="A175" s="0" t="n">
        <v>977</v>
      </c>
      <c r="B175" s="2" t="s">
        <v>181</v>
      </c>
      <c r="C175" s="0" t="n">
        <v>11</v>
      </c>
      <c r="D175" s="0" t="n">
        <v>18</v>
      </c>
      <c r="E175" s="0" t="n">
        <v>18</v>
      </c>
      <c r="F175" s="0" t="n">
        <v>14</v>
      </c>
      <c r="G175" s="0" t="n">
        <v>17</v>
      </c>
      <c r="H175" s="0" t="n">
        <v>9</v>
      </c>
      <c r="I175" s="0" t="n">
        <v>171</v>
      </c>
      <c r="J175" s="1" t="n">
        <f aca="false">I175*0.09+9.27</f>
        <v>24.66</v>
      </c>
      <c r="K175" s="0" t="n">
        <f aca="false">INT(C175-J175)</f>
        <v>-14</v>
      </c>
      <c r="L175" s="0" t="n">
        <f aca="false">ABS(K175)</f>
        <v>14</v>
      </c>
    </row>
    <row r="176" customFormat="false" ht="12.8" hidden="false" customHeight="false" outlineLevel="0" collapsed="false">
      <c r="A176" s="0" t="n">
        <v>978</v>
      </c>
      <c r="B176" s="2" t="s">
        <v>182</v>
      </c>
      <c r="C176" s="0" t="n">
        <v>10</v>
      </c>
      <c r="D176" s="0" t="n">
        <v>37</v>
      </c>
      <c r="E176" s="0" t="n">
        <v>18</v>
      </c>
      <c r="F176" s="0" t="n">
        <v>18</v>
      </c>
      <c r="G176" s="0" t="n">
        <v>14</v>
      </c>
      <c r="H176" s="0" t="n">
        <v>17</v>
      </c>
      <c r="I176" s="0" t="n">
        <v>172</v>
      </c>
      <c r="J176" s="1" t="n">
        <f aca="false">I176*0.09+9.27</f>
        <v>24.75</v>
      </c>
      <c r="K176" s="0" t="n">
        <f aca="false">INT(C176-J176)</f>
        <v>-15</v>
      </c>
      <c r="L176" s="0" t="n">
        <f aca="false">ABS(K176)</f>
        <v>15</v>
      </c>
    </row>
    <row r="177" customFormat="false" ht="12.8" hidden="false" customHeight="false" outlineLevel="0" collapsed="false">
      <c r="A177" s="0" t="n">
        <v>979</v>
      </c>
      <c r="B177" s="2" t="s">
        <v>183</v>
      </c>
      <c r="C177" s="0" t="n">
        <v>5</v>
      </c>
      <c r="D177" s="0" t="n">
        <v>10</v>
      </c>
      <c r="E177" s="0" t="n">
        <v>37</v>
      </c>
      <c r="F177" s="0" t="n">
        <v>18</v>
      </c>
      <c r="G177" s="0" t="n">
        <v>18</v>
      </c>
      <c r="H177" s="0" t="n">
        <v>14</v>
      </c>
      <c r="I177" s="0" t="n">
        <v>173</v>
      </c>
      <c r="J177" s="1" t="n">
        <f aca="false">I177*0.09+9.27</f>
        <v>24.84</v>
      </c>
      <c r="K177" s="0" t="n">
        <f aca="false">INT(C177-J177)</f>
        <v>-20</v>
      </c>
      <c r="L177" s="0" t="n">
        <f aca="false">ABS(K177)</f>
        <v>20</v>
      </c>
    </row>
    <row r="178" customFormat="false" ht="12.8" hidden="false" customHeight="false" outlineLevel="0" collapsed="false">
      <c r="A178" s="0" t="n">
        <v>980</v>
      </c>
      <c r="B178" s="2" t="s">
        <v>184</v>
      </c>
      <c r="C178" s="0" t="n">
        <v>16</v>
      </c>
      <c r="D178" s="0" t="n">
        <v>11</v>
      </c>
      <c r="E178" s="0" t="n">
        <v>10</v>
      </c>
      <c r="F178" s="0" t="n">
        <v>37</v>
      </c>
      <c r="G178" s="0" t="n">
        <v>18</v>
      </c>
      <c r="H178" s="0" t="n">
        <v>18</v>
      </c>
      <c r="I178" s="0" t="n">
        <v>174</v>
      </c>
      <c r="J178" s="1" t="n">
        <f aca="false">I178*0.09+9.27</f>
        <v>24.93</v>
      </c>
      <c r="K178" s="0" t="n">
        <f aca="false">INT(C178-J178)</f>
        <v>-9</v>
      </c>
      <c r="L178" s="0" t="n">
        <f aca="false">ABS(K178)</f>
        <v>9</v>
      </c>
    </row>
    <row r="179" customFormat="false" ht="12.8" hidden="false" customHeight="false" outlineLevel="0" collapsed="false">
      <c r="A179" s="0" t="n">
        <v>981</v>
      </c>
      <c r="B179" s="2" t="s">
        <v>185</v>
      </c>
      <c r="C179" s="0" t="n">
        <v>21</v>
      </c>
      <c r="D179" s="0" t="n">
        <v>10</v>
      </c>
      <c r="E179" s="0" t="n">
        <v>11</v>
      </c>
      <c r="F179" s="0" t="n">
        <v>10</v>
      </c>
      <c r="G179" s="0" t="n">
        <v>37</v>
      </c>
      <c r="H179" s="0" t="n">
        <v>18</v>
      </c>
      <c r="I179" s="0" t="n">
        <v>175</v>
      </c>
      <c r="J179" s="1" t="n">
        <f aca="false">I179*0.09+9.27</f>
        <v>25.02</v>
      </c>
      <c r="K179" s="0" t="n">
        <f aca="false">INT(C179-J179)</f>
        <v>-5</v>
      </c>
      <c r="L179" s="0" t="n">
        <f aca="false">ABS(K179)</f>
        <v>5</v>
      </c>
    </row>
    <row r="180" customFormat="false" ht="12.8" hidden="false" customHeight="false" outlineLevel="0" collapsed="false">
      <c r="A180" s="0" t="n">
        <v>982</v>
      </c>
      <c r="B180" s="2" t="s">
        <v>186</v>
      </c>
      <c r="C180" s="0" t="n">
        <v>6</v>
      </c>
      <c r="D180" s="0" t="n">
        <v>5</v>
      </c>
      <c r="E180" s="0" t="n">
        <v>10</v>
      </c>
      <c r="F180" s="0" t="n">
        <v>11</v>
      </c>
      <c r="G180" s="0" t="n">
        <v>10</v>
      </c>
      <c r="H180" s="0" t="n">
        <v>37</v>
      </c>
      <c r="I180" s="0" t="n">
        <v>176</v>
      </c>
      <c r="J180" s="1" t="n">
        <f aca="false">I180*0.09+9.27</f>
        <v>25.11</v>
      </c>
      <c r="K180" s="0" t="n">
        <f aca="false">INT(C180-J180)</f>
        <v>-20</v>
      </c>
      <c r="L180" s="0" t="n">
        <f aca="false">ABS(K180)</f>
        <v>20</v>
      </c>
    </row>
    <row r="181" customFormat="false" ht="12.8" hidden="false" customHeight="false" outlineLevel="0" collapsed="false">
      <c r="A181" s="0" t="n">
        <v>983</v>
      </c>
      <c r="B181" s="2" t="s">
        <v>187</v>
      </c>
      <c r="C181" s="0" t="n">
        <v>10</v>
      </c>
      <c r="D181" s="0" t="n">
        <v>16</v>
      </c>
      <c r="E181" s="0" t="n">
        <v>5</v>
      </c>
      <c r="F181" s="0" t="n">
        <v>10</v>
      </c>
      <c r="G181" s="0" t="n">
        <v>11</v>
      </c>
      <c r="H181" s="0" t="n">
        <v>10</v>
      </c>
      <c r="I181" s="0" t="n">
        <v>177</v>
      </c>
      <c r="J181" s="1" t="n">
        <f aca="false">I181*0.09+9.27</f>
        <v>25.2</v>
      </c>
      <c r="K181" s="0" t="n">
        <f aca="false">INT(C181-J181)</f>
        <v>-16</v>
      </c>
      <c r="L181" s="0" t="n">
        <f aca="false">ABS(K181)</f>
        <v>16</v>
      </c>
    </row>
    <row r="182" customFormat="false" ht="12.8" hidden="false" customHeight="false" outlineLevel="0" collapsed="false">
      <c r="A182" s="0" t="n">
        <v>984</v>
      </c>
      <c r="B182" s="2" t="s">
        <v>188</v>
      </c>
      <c r="C182" s="0" t="n">
        <v>13</v>
      </c>
      <c r="D182" s="0" t="n">
        <v>21</v>
      </c>
      <c r="E182" s="0" t="n">
        <v>16</v>
      </c>
      <c r="F182" s="0" t="n">
        <v>5</v>
      </c>
      <c r="G182" s="0" t="n">
        <v>10</v>
      </c>
      <c r="H182" s="0" t="n">
        <v>11</v>
      </c>
      <c r="I182" s="0" t="n">
        <v>178</v>
      </c>
      <c r="J182" s="1" t="n">
        <f aca="false">I182*0.09+9.27</f>
        <v>25.29</v>
      </c>
      <c r="K182" s="0" t="n">
        <f aca="false">INT(C182-J182)</f>
        <v>-13</v>
      </c>
      <c r="L182" s="0" t="n">
        <f aca="false">ABS(K182)</f>
        <v>13</v>
      </c>
    </row>
    <row r="183" customFormat="false" ht="12.8" hidden="false" customHeight="false" outlineLevel="0" collapsed="false">
      <c r="A183" s="0" t="n">
        <v>985</v>
      </c>
      <c r="B183" s="2" t="s">
        <v>189</v>
      </c>
      <c r="C183" s="0" t="n">
        <v>15</v>
      </c>
      <c r="D183" s="0" t="n">
        <v>6</v>
      </c>
      <c r="E183" s="0" t="n">
        <v>21</v>
      </c>
      <c r="F183" s="0" t="n">
        <v>16</v>
      </c>
      <c r="G183" s="0" t="n">
        <v>5</v>
      </c>
      <c r="H183" s="0" t="n">
        <v>10</v>
      </c>
      <c r="I183" s="0" t="n">
        <v>179</v>
      </c>
      <c r="J183" s="1" t="n">
        <f aca="false">I183*0.09+9.27</f>
        <v>25.38</v>
      </c>
      <c r="K183" s="0" t="n">
        <f aca="false">INT(C183-J183)</f>
        <v>-11</v>
      </c>
      <c r="L183" s="0" t="n">
        <f aca="false">ABS(K183)</f>
        <v>11</v>
      </c>
    </row>
    <row r="184" customFormat="false" ht="12.8" hidden="false" customHeight="false" outlineLevel="0" collapsed="false">
      <c r="A184" s="0" t="n">
        <v>986</v>
      </c>
      <c r="B184" s="2" t="s">
        <v>190</v>
      </c>
      <c r="C184" s="0" t="n">
        <v>11</v>
      </c>
      <c r="D184" s="0" t="n">
        <v>10</v>
      </c>
      <c r="E184" s="0" t="n">
        <v>6</v>
      </c>
      <c r="F184" s="0" t="n">
        <v>21</v>
      </c>
      <c r="G184" s="0" t="n">
        <v>16</v>
      </c>
      <c r="H184" s="0" t="n">
        <v>5</v>
      </c>
      <c r="I184" s="0" t="n">
        <v>180</v>
      </c>
      <c r="J184" s="1" t="n">
        <f aca="false">I184*0.09+9.27</f>
        <v>25.47</v>
      </c>
      <c r="K184" s="0" t="n">
        <f aca="false">INT(C184-J184)</f>
        <v>-15</v>
      </c>
      <c r="L184" s="0" t="n">
        <f aca="false">ABS(K184)</f>
        <v>15</v>
      </c>
    </row>
    <row r="185" customFormat="false" ht="12.8" hidden="false" customHeight="false" outlineLevel="0" collapsed="false">
      <c r="A185" s="0" t="n">
        <v>987</v>
      </c>
      <c r="B185" s="2" t="s">
        <v>191</v>
      </c>
      <c r="C185" s="0" t="n">
        <v>15</v>
      </c>
      <c r="D185" s="0" t="n">
        <v>13</v>
      </c>
      <c r="E185" s="0" t="n">
        <v>10</v>
      </c>
      <c r="F185" s="0" t="n">
        <v>6</v>
      </c>
      <c r="G185" s="0" t="n">
        <v>21</v>
      </c>
      <c r="H185" s="0" t="n">
        <v>16</v>
      </c>
      <c r="I185" s="0" t="n">
        <v>181</v>
      </c>
      <c r="J185" s="1" t="n">
        <f aca="false">I185*0.09+9.27</f>
        <v>25.56</v>
      </c>
      <c r="K185" s="0" t="n">
        <f aca="false">INT(C185-J185)</f>
        <v>-11</v>
      </c>
      <c r="L185" s="0" t="n">
        <f aca="false">ABS(K185)</f>
        <v>11</v>
      </c>
    </row>
    <row r="186" customFormat="false" ht="12.8" hidden="false" customHeight="false" outlineLevel="0" collapsed="false">
      <c r="A186" s="0" t="n">
        <v>988</v>
      </c>
      <c r="B186" s="2" t="s">
        <v>192</v>
      </c>
      <c r="C186" s="0" t="n">
        <v>16</v>
      </c>
      <c r="D186" s="0" t="n">
        <v>15</v>
      </c>
      <c r="E186" s="0" t="n">
        <v>13</v>
      </c>
      <c r="F186" s="0" t="n">
        <v>10</v>
      </c>
      <c r="G186" s="0" t="n">
        <v>6</v>
      </c>
      <c r="H186" s="0" t="n">
        <v>21</v>
      </c>
      <c r="I186" s="0" t="n">
        <v>182</v>
      </c>
      <c r="J186" s="1" t="n">
        <f aca="false">I186*0.09+9.27</f>
        <v>25.65</v>
      </c>
      <c r="K186" s="0" t="n">
        <f aca="false">INT(C186-J186)</f>
        <v>-10</v>
      </c>
      <c r="L186" s="0" t="n">
        <f aca="false">ABS(K186)</f>
        <v>10</v>
      </c>
    </row>
    <row r="187" customFormat="false" ht="12.8" hidden="false" customHeight="false" outlineLevel="0" collapsed="false">
      <c r="A187" s="0" t="n">
        <v>989</v>
      </c>
      <c r="B187" s="2" t="s">
        <v>193</v>
      </c>
      <c r="C187" s="0" t="n">
        <v>12</v>
      </c>
      <c r="D187" s="0" t="n">
        <v>11</v>
      </c>
      <c r="E187" s="0" t="n">
        <v>15</v>
      </c>
      <c r="F187" s="0" t="n">
        <v>13</v>
      </c>
      <c r="G187" s="0" t="n">
        <v>10</v>
      </c>
      <c r="H187" s="0" t="n">
        <v>6</v>
      </c>
      <c r="I187" s="0" t="n">
        <v>183</v>
      </c>
      <c r="J187" s="1" t="n">
        <f aca="false">I187*0.09+9.27</f>
        <v>25.74</v>
      </c>
      <c r="K187" s="0" t="n">
        <f aca="false">INT(C187-J187)</f>
        <v>-14</v>
      </c>
      <c r="L187" s="0" t="n">
        <f aca="false">ABS(K187)</f>
        <v>14</v>
      </c>
    </row>
    <row r="188" customFormat="false" ht="12.8" hidden="false" customHeight="false" outlineLevel="0" collapsed="false">
      <c r="A188" s="0" t="n">
        <v>990</v>
      </c>
      <c r="B188" s="2" t="s">
        <v>194</v>
      </c>
      <c r="C188" s="0" t="n">
        <v>8</v>
      </c>
      <c r="D188" s="0" t="n">
        <v>15</v>
      </c>
      <c r="E188" s="0" t="n">
        <v>11</v>
      </c>
      <c r="F188" s="0" t="n">
        <v>15</v>
      </c>
      <c r="G188" s="0" t="n">
        <v>13</v>
      </c>
      <c r="H188" s="0" t="n">
        <v>10</v>
      </c>
      <c r="I188" s="0" t="n">
        <v>184</v>
      </c>
      <c r="J188" s="1" t="n">
        <f aca="false">I188*0.09+9.27</f>
        <v>25.83</v>
      </c>
      <c r="K188" s="0" t="n">
        <f aca="false">INT(C188-J188)</f>
        <v>-18</v>
      </c>
      <c r="L188" s="0" t="n">
        <f aca="false">ABS(K188)</f>
        <v>18</v>
      </c>
    </row>
    <row r="189" customFormat="false" ht="12.8" hidden="false" customHeight="false" outlineLevel="0" collapsed="false">
      <c r="A189" s="0" t="n">
        <v>991</v>
      </c>
      <c r="B189" s="2" t="s">
        <v>195</v>
      </c>
      <c r="C189" s="0" t="n">
        <v>12</v>
      </c>
      <c r="D189" s="0" t="n">
        <v>16</v>
      </c>
      <c r="E189" s="0" t="n">
        <v>15</v>
      </c>
      <c r="F189" s="0" t="n">
        <v>11</v>
      </c>
      <c r="G189" s="0" t="n">
        <v>15</v>
      </c>
      <c r="H189" s="0" t="n">
        <v>13</v>
      </c>
      <c r="I189" s="0" t="n">
        <v>185</v>
      </c>
      <c r="J189" s="1" t="n">
        <f aca="false">I189*0.09+9.27</f>
        <v>25.92</v>
      </c>
      <c r="K189" s="0" t="n">
        <f aca="false">INT(C189-J189)</f>
        <v>-14</v>
      </c>
      <c r="L189" s="0" t="n">
        <f aca="false">ABS(K189)</f>
        <v>14</v>
      </c>
    </row>
    <row r="190" customFormat="false" ht="12.8" hidden="false" customHeight="false" outlineLevel="0" collapsed="false">
      <c r="A190" s="0" t="n">
        <v>992</v>
      </c>
      <c r="B190" s="2" t="s">
        <v>196</v>
      </c>
      <c r="C190" s="0" t="n">
        <v>16</v>
      </c>
      <c r="D190" s="0" t="n">
        <v>12</v>
      </c>
      <c r="E190" s="0" t="n">
        <v>16</v>
      </c>
      <c r="F190" s="0" t="n">
        <v>15</v>
      </c>
      <c r="G190" s="0" t="n">
        <v>11</v>
      </c>
      <c r="H190" s="0" t="n">
        <v>15</v>
      </c>
      <c r="I190" s="0" t="n">
        <v>186</v>
      </c>
      <c r="J190" s="1" t="n">
        <f aca="false">I190*0.09+9.27</f>
        <v>26.01</v>
      </c>
      <c r="K190" s="0" t="n">
        <f aca="false">INT(C190-J190)</f>
        <v>-11</v>
      </c>
      <c r="L190" s="0" t="n">
        <f aca="false">ABS(K190)</f>
        <v>11</v>
      </c>
    </row>
    <row r="191" customFormat="false" ht="12.8" hidden="false" customHeight="false" outlineLevel="0" collapsed="false">
      <c r="A191" s="0" t="n">
        <v>993</v>
      </c>
      <c r="B191" s="2" t="s">
        <v>197</v>
      </c>
      <c r="C191" s="0" t="n">
        <v>18</v>
      </c>
      <c r="D191" s="0" t="n">
        <v>8</v>
      </c>
      <c r="E191" s="0" t="n">
        <v>12</v>
      </c>
      <c r="F191" s="0" t="n">
        <v>16</v>
      </c>
      <c r="G191" s="0" t="n">
        <v>15</v>
      </c>
      <c r="H191" s="0" t="n">
        <v>11</v>
      </c>
      <c r="I191" s="0" t="n">
        <v>187</v>
      </c>
      <c r="J191" s="1" t="n">
        <f aca="false">I191*0.09+9.27</f>
        <v>26.1</v>
      </c>
      <c r="K191" s="0" t="n">
        <f aca="false">INT(C191-J191)</f>
        <v>-9</v>
      </c>
      <c r="L191" s="0" t="n">
        <f aca="false">ABS(K191)</f>
        <v>9</v>
      </c>
    </row>
    <row r="192" customFormat="false" ht="12.8" hidden="false" customHeight="false" outlineLevel="0" collapsed="false">
      <c r="A192" s="0" t="n">
        <v>994</v>
      </c>
      <c r="B192" s="2" t="s">
        <v>198</v>
      </c>
      <c r="C192" s="0" t="n">
        <v>15</v>
      </c>
      <c r="D192" s="0" t="n">
        <v>12</v>
      </c>
      <c r="E192" s="0" t="n">
        <v>8</v>
      </c>
      <c r="F192" s="0" t="n">
        <v>12</v>
      </c>
      <c r="G192" s="0" t="n">
        <v>16</v>
      </c>
      <c r="H192" s="0" t="n">
        <v>15</v>
      </c>
      <c r="I192" s="0" t="n">
        <v>188</v>
      </c>
      <c r="J192" s="1" t="n">
        <f aca="false">I192*0.09+9.27</f>
        <v>26.19</v>
      </c>
      <c r="K192" s="0" t="n">
        <f aca="false">INT(C192-J192)</f>
        <v>-12</v>
      </c>
      <c r="L192" s="0" t="n">
        <f aca="false">ABS(K192)</f>
        <v>12</v>
      </c>
    </row>
    <row r="193" customFormat="false" ht="12.8" hidden="false" customHeight="false" outlineLevel="0" collapsed="false">
      <c r="A193" s="0" t="n">
        <v>995</v>
      </c>
      <c r="B193" s="2" t="s">
        <v>199</v>
      </c>
      <c r="C193" s="0" t="n">
        <v>10</v>
      </c>
      <c r="D193" s="0" t="n">
        <v>16</v>
      </c>
      <c r="E193" s="0" t="n">
        <v>12</v>
      </c>
      <c r="F193" s="0" t="n">
        <v>8</v>
      </c>
      <c r="G193" s="0" t="n">
        <v>12</v>
      </c>
      <c r="H193" s="0" t="n">
        <v>16</v>
      </c>
      <c r="I193" s="0" t="n">
        <v>189</v>
      </c>
      <c r="J193" s="1" t="n">
        <f aca="false">I193*0.09+9.27</f>
        <v>26.28</v>
      </c>
      <c r="K193" s="0" t="n">
        <f aca="false">INT(C193-J193)</f>
        <v>-17</v>
      </c>
      <c r="L193" s="0" t="n">
        <f aca="false">ABS(K193)</f>
        <v>17</v>
      </c>
    </row>
    <row r="194" customFormat="false" ht="12.8" hidden="false" customHeight="false" outlineLevel="0" collapsed="false">
      <c r="A194" s="0" t="n">
        <v>996</v>
      </c>
      <c r="B194" s="2" t="s">
        <v>200</v>
      </c>
      <c r="C194" s="0" t="n">
        <v>24</v>
      </c>
      <c r="D194" s="0" t="n">
        <v>18</v>
      </c>
      <c r="E194" s="0" t="n">
        <v>16</v>
      </c>
      <c r="F194" s="0" t="n">
        <v>12</v>
      </c>
      <c r="G194" s="0" t="n">
        <v>8</v>
      </c>
      <c r="H194" s="0" t="n">
        <v>12</v>
      </c>
      <c r="I194" s="0" t="n">
        <v>190</v>
      </c>
      <c r="J194" s="1" t="n">
        <f aca="false">I194*0.09+9.27</f>
        <v>26.37</v>
      </c>
      <c r="K194" s="0" t="n">
        <f aca="false">INT(C194-J194)</f>
        <v>-3</v>
      </c>
      <c r="L194" s="0" t="n">
        <f aca="false">ABS(K194)</f>
        <v>3</v>
      </c>
    </row>
    <row r="195" customFormat="false" ht="12.8" hidden="false" customHeight="false" outlineLevel="0" collapsed="false">
      <c r="A195" s="0" t="n">
        <v>997</v>
      </c>
      <c r="B195" s="2" t="s">
        <v>201</v>
      </c>
      <c r="C195" s="0" t="n">
        <v>28</v>
      </c>
      <c r="D195" s="0" t="n">
        <v>15</v>
      </c>
      <c r="E195" s="0" t="n">
        <v>18</v>
      </c>
      <c r="F195" s="0" t="n">
        <v>16</v>
      </c>
      <c r="G195" s="0" t="n">
        <v>12</v>
      </c>
      <c r="H195" s="0" t="n">
        <v>8</v>
      </c>
      <c r="I195" s="0" t="n">
        <v>191</v>
      </c>
      <c r="J195" s="1" t="n">
        <f aca="false">I195*0.09+9.27</f>
        <v>26.46</v>
      </c>
      <c r="K195" s="0" t="n">
        <f aca="false">INT(C195-J195)</f>
        <v>1</v>
      </c>
      <c r="L195" s="0" t="n">
        <f aca="false">ABS(K195)</f>
        <v>1</v>
      </c>
    </row>
    <row r="196" customFormat="false" ht="12.8" hidden="false" customHeight="false" outlineLevel="0" collapsed="false">
      <c r="A196" s="0" t="n">
        <v>998</v>
      </c>
      <c r="B196" s="2" t="s">
        <v>202</v>
      </c>
      <c r="C196" s="0" t="n">
        <v>26</v>
      </c>
      <c r="D196" s="0" t="n">
        <v>10</v>
      </c>
      <c r="E196" s="0" t="n">
        <v>15</v>
      </c>
      <c r="F196" s="0" t="n">
        <v>18</v>
      </c>
      <c r="G196" s="0" t="n">
        <v>16</v>
      </c>
      <c r="H196" s="0" t="n">
        <v>12</v>
      </c>
      <c r="I196" s="0" t="n">
        <v>192</v>
      </c>
      <c r="J196" s="1" t="n">
        <f aca="false">I196*0.09+9.27</f>
        <v>26.55</v>
      </c>
      <c r="K196" s="0" t="n">
        <f aca="false">INT(C196-J196)</f>
        <v>-1</v>
      </c>
      <c r="L196" s="0" t="n">
        <f aca="false">ABS(K196)</f>
        <v>1</v>
      </c>
    </row>
    <row r="197" customFormat="false" ht="12.8" hidden="false" customHeight="false" outlineLevel="0" collapsed="false">
      <c r="A197" s="0" t="n">
        <v>999</v>
      </c>
      <c r="B197" s="2" t="s">
        <v>203</v>
      </c>
      <c r="C197" s="0" t="n">
        <v>31</v>
      </c>
      <c r="D197" s="0" t="n">
        <v>24</v>
      </c>
      <c r="E197" s="0" t="n">
        <v>10</v>
      </c>
      <c r="F197" s="0" t="n">
        <v>15</v>
      </c>
      <c r="G197" s="0" t="n">
        <v>18</v>
      </c>
      <c r="H197" s="0" t="n">
        <v>16</v>
      </c>
      <c r="I197" s="0" t="n">
        <v>193</v>
      </c>
      <c r="J197" s="1" t="n">
        <f aca="false">I197*0.09+9.27</f>
        <v>26.64</v>
      </c>
      <c r="K197" s="0" t="n">
        <f aca="false">INT(C197-J197)</f>
        <v>4</v>
      </c>
      <c r="L197" s="0" t="n">
        <f aca="false">ABS(K197)</f>
        <v>4</v>
      </c>
    </row>
    <row r="198" customFormat="false" ht="12.8" hidden="false" customHeight="false" outlineLevel="0" collapsed="false">
      <c r="A198" s="0" t="n">
        <v>1000</v>
      </c>
      <c r="B198" s="2" t="s">
        <v>204</v>
      </c>
      <c r="C198" s="0" t="n">
        <v>31</v>
      </c>
      <c r="D198" s="0" t="n">
        <v>28</v>
      </c>
      <c r="E198" s="0" t="n">
        <v>24</v>
      </c>
      <c r="F198" s="0" t="n">
        <v>10</v>
      </c>
      <c r="G198" s="0" t="n">
        <v>15</v>
      </c>
      <c r="H198" s="0" t="n">
        <v>18</v>
      </c>
      <c r="I198" s="0" t="n">
        <v>194</v>
      </c>
      <c r="J198" s="1" t="n">
        <f aca="false">I198*0.09+9.27</f>
        <v>26.73</v>
      </c>
      <c r="K198" s="0" t="n">
        <f aca="false">INT(C198-J198)</f>
        <v>4</v>
      </c>
      <c r="L198" s="0" t="n">
        <f aca="false">ABS(K198)</f>
        <v>4</v>
      </c>
    </row>
    <row r="199" customFormat="false" ht="12.8" hidden="false" customHeight="false" outlineLevel="0" collapsed="false">
      <c r="A199" s="0" t="n">
        <v>1001</v>
      </c>
      <c r="B199" s="2" t="s">
        <v>205</v>
      </c>
      <c r="C199" s="0" t="n">
        <v>49</v>
      </c>
      <c r="D199" s="0" t="n">
        <v>26</v>
      </c>
      <c r="E199" s="0" t="n">
        <v>28</v>
      </c>
      <c r="F199" s="0" t="n">
        <v>24</v>
      </c>
      <c r="G199" s="0" t="n">
        <v>10</v>
      </c>
      <c r="H199" s="0" t="n">
        <v>15</v>
      </c>
      <c r="I199" s="0" t="n">
        <v>195</v>
      </c>
      <c r="J199" s="1" t="n">
        <f aca="false">I199*0.09+9.27</f>
        <v>26.82</v>
      </c>
      <c r="K199" s="0" t="n">
        <f aca="false">INT(C199-J199)</f>
        <v>22</v>
      </c>
      <c r="L199" s="0" t="n">
        <f aca="false">ABS(K199)</f>
        <v>22</v>
      </c>
    </row>
    <row r="200" customFormat="false" ht="12.8" hidden="false" customHeight="false" outlineLevel="0" collapsed="false">
      <c r="A200" s="0" t="n">
        <v>1002</v>
      </c>
      <c r="B200" s="2" t="s">
        <v>206</v>
      </c>
      <c r="C200" s="0" t="n">
        <v>9</v>
      </c>
      <c r="D200" s="0" t="n">
        <v>31</v>
      </c>
      <c r="E200" s="0" t="n">
        <v>26</v>
      </c>
      <c r="F200" s="0" t="n">
        <v>28</v>
      </c>
      <c r="G200" s="0" t="n">
        <v>24</v>
      </c>
      <c r="H200" s="0" t="n">
        <v>10</v>
      </c>
      <c r="I200" s="0" t="n">
        <v>196</v>
      </c>
      <c r="J200" s="1" t="n">
        <f aca="false">I200*0.09+9.27</f>
        <v>26.91</v>
      </c>
      <c r="K200" s="0" t="n">
        <f aca="false">INT(C200-J200)</f>
        <v>-18</v>
      </c>
      <c r="L200" s="0" t="n">
        <f aca="false">ABS(K200)</f>
        <v>18</v>
      </c>
    </row>
    <row r="201" customFormat="false" ht="12.8" hidden="false" customHeight="false" outlineLevel="0" collapsed="false">
      <c r="A201" s="0" t="n">
        <v>1003</v>
      </c>
      <c r="B201" s="2" t="s">
        <v>207</v>
      </c>
      <c r="C201" s="0" t="n">
        <v>9</v>
      </c>
      <c r="D201" s="0" t="n">
        <v>31</v>
      </c>
      <c r="E201" s="0" t="n">
        <v>31</v>
      </c>
      <c r="F201" s="0" t="n">
        <v>26</v>
      </c>
      <c r="G201" s="0" t="n">
        <v>28</v>
      </c>
      <c r="H201" s="0" t="n">
        <v>24</v>
      </c>
      <c r="I201" s="0" t="n">
        <v>197</v>
      </c>
      <c r="J201" s="1" t="n">
        <f aca="false">I201*0.09+9.27</f>
        <v>27</v>
      </c>
      <c r="K201" s="0" t="n">
        <f aca="false">INT(C201-J201)</f>
        <v>-18</v>
      </c>
      <c r="L201" s="0" t="n">
        <f aca="false">ABS(K201)</f>
        <v>18</v>
      </c>
    </row>
    <row r="202" customFormat="false" ht="12.8" hidden="false" customHeight="false" outlineLevel="0" collapsed="false">
      <c r="A202" s="0" t="n">
        <v>1004</v>
      </c>
      <c r="B202" s="2" t="s">
        <v>208</v>
      </c>
      <c r="C202" s="0" t="n">
        <v>4</v>
      </c>
      <c r="D202" s="0" t="n">
        <v>49</v>
      </c>
      <c r="E202" s="0" t="n">
        <v>31</v>
      </c>
      <c r="F202" s="0" t="n">
        <v>31</v>
      </c>
      <c r="G202" s="0" t="n">
        <v>26</v>
      </c>
      <c r="H202" s="0" t="n">
        <v>28</v>
      </c>
      <c r="I202" s="0" t="n">
        <v>198</v>
      </c>
      <c r="J202" s="1" t="n">
        <f aca="false">I202*0.09+9.27</f>
        <v>27.09</v>
      </c>
      <c r="K202" s="0" t="n">
        <f aca="false">INT(C202-J202)</f>
        <v>-24</v>
      </c>
      <c r="L202" s="0" t="n">
        <f aca="false">ABS(K202)</f>
        <v>24</v>
      </c>
    </row>
    <row r="203" customFormat="false" ht="12.8" hidden="false" customHeight="false" outlineLevel="0" collapsed="false">
      <c r="A203" s="0" t="n">
        <v>1005</v>
      </c>
      <c r="B203" s="2" t="s">
        <v>209</v>
      </c>
      <c r="C203" s="0" t="n">
        <v>5</v>
      </c>
      <c r="D203" s="0" t="n">
        <v>9</v>
      </c>
      <c r="E203" s="0" t="n">
        <v>49</v>
      </c>
      <c r="F203" s="0" t="n">
        <v>31</v>
      </c>
      <c r="G203" s="0" t="n">
        <v>31</v>
      </c>
      <c r="H203" s="0" t="n">
        <v>26</v>
      </c>
      <c r="I203" s="0" t="n">
        <v>199</v>
      </c>
      <c r="J203" s="1" t="n">
        <f aca="false">I203*0.09+9.27</f>
        <v>27.18</v>
      </c>
      <c r="K203" s="0" t="n">
        <f aca="false">INT(C203-J203)</f>
        <v>-23</v>
      </c>
      <c r="L203" s="0" t="n">
        <f aca="false">ABS(K203)</f>
        <v>23</v>
      </c>
    </row>
    <row r="204" customFormat="false" ht="12.8" hidden="false" customHeight="false" outlineLevel="0" collapsed="false">
      <c r="A204" s="0" t="n">
        <v>1006</v>
      </c>
      <c r="B204" s="2" t="s">
        <v>210</v>
      </c>
      <c r="C204" s="0" t="n">
        <v>11</v>
      </c>
      <c r="D204" s="0" t="n">
        <v>9</v>
      </c>
      <c r="E204" s="0" t="n">
        <v>9</v>
      </c>
      <c r="F204" s="0" t="n">
        <v>49</v>
      </c>
      <c r="G204" s="0" t="n">
        <v>31</v>
      </c>
      <c r="H204" s="0" t="n">
        <v>31</v>
      </c>
      <c r="I204" s="0" t="n">
        <v>200</v>
      </c>
      <c r="J204" s="1" t="n">
        <f aca="false">I204*0.09+9.27</f>
        <v>27.27</v>
      </c>
      <c r="K204" s="0" t="n">
        <f aca="false">INT(C204-J204)</f>
        <v>-17</v>
      </c>
      <c r="L204" s="0" t="n">
        <f aca="false">ABS(K204)</f>
        <v>17</v>
      </c>
    </row>
    <row r="205" customFormat="false" ht="12.8" hidden="false" customHeight="false" outlineLevel="0" collapsed="false">
      <c r="A205" s="0" t="n">
        <v>1007</v>
      </c>
      <c r="B205" s="2" t="s">
        <v>211</v>
      </c>
      <c r="C205" s="0" t="n">
        <v>12</v>
      </c>
      <c r="D205" s="0" t="n">
        <v>4</v>
      </c>
      <c r="E205" s="0" t="n">
        <v>9</v>
      </c>
      <c r="F205" s="0" t="n">
        <v>9</v>
      </c>
      <c r="G205" s="0" t="n">
        <v>49</v>
      </c>
      <c r="H205" s="0" t="n">
        <v>31</v>
      </c>
      <c r="I205" s="0" t="n">
        <v>201</v>
      </c>
      <c r="J205" s="1" t="n">
        <f aca="false">I205*0.09+9.27</f>
        <v>27.36</v>
      </c>
      <c r="K205" s="0" t="n">
        <f aca="false">INT(C205-J205)</f>
        <v>-16</v>
      </c>
      <c r="L205" s="0" t="n">
        <f aca="false">ABS(K205)</f>
        <v>16</v>
      </c>
    </row>
    <row r="206" customFormat="false" ht="12.8" hidden="false" customHeight="false" outlineLevel="0" collapsed="false">
      <c r="A206" s="0" t="n">
        <v>1008</v>
      </c>
      <c r="B206" s="2" t="s">
        <v>212</v>
      </c>
      <c r="C206" s="0" t="n">
        <v>9</v>
      </c>
      <c r="D206" s="0" t="n">
        <v>5</v>
      </c>
      <c r="E206" s="0" t="n">
        <v>4</v>
      </c>
      <c r="F206" s="0" t="n">
        <v>9</v>
      </c>
      <c r="G206" s="0" t="n">
        <v>9</v>
      </c>
      <c r="H206" s="0" t="n">
        <v>49</v>
      </c>
      <c r="I206" s="0" t="n">
        <v>202</v>
      </c>
      <c r="J206" s="1" t="n">
        <f aca="false">I206*0.09+9.27</f>
        <v>27.45</v>
      </c>
      <c r="K206" s="0" t="n">
        <f aca="false">INT(C206-J206)</f>
        <v>-19</v>
      </c>
      <c r="L206" s="0" t="n">
        <f aca="false">ABS(K206)</f>
        <v>19</v>
      </c>
    </row>
    <row r="207" customFormat="false" ht="12.8" hidden="false" customHeight="false" outlineLevel="0" collapsed="false">
      <c r="A207" s="0" t="n">
        <v>1009</v>
      </c>
      <c r="B207" s="2" t="s">
        <v>213</v>
      </c>
      <c r="C207" s="0" t="n">
        <v>13</v>
      </c>
      <c r="D207" s="0" t="n">
        <v>11</v>
      </c>
      <c r="E207" s="0" t="n">
        <v>5</v>
      </c>
      <c r="F207" s="0" t="n">
        <v>4</v>
      </c>
      <c r="G207" s="0" t="n">
        <v>9</v>
      </c>
      <c r="H207" s="0" t="n">
        <v>9</v>
      </c>
      <c r="I207" s="0" t="n">
        <v>203</v>
      </c>
      <c r="J207" s="1" t="n">
        <f aca="false">I207*0.09+9.27</f>
        <v>27.54</v>
      </c>
      <c r="K207" s="0" t="n">
        <f aca="false">INT(C207-J207)</f>
        <v>-15</v>
      </c>
      <c r="L207" s="0" t="n">
        <f aca="false">ABS(K207)</f>
        <v>15</v>
      </c>
    </row>
    <row r="208" customFormat="false" ht="12.8" hidden="false" customHeight="false" outlineLevel="0" collapsed="false">
      <c r="A208" s="0" t="n">
        <v>1010</v>
      </c>
      <c r="B208" s="2" t="s">
        <v>214</v>
      </c>
      <c r="C208" s="0" t="n">
        <v>30</v>
      </c>
      <c r="D208" s="0" t="n">
        <v>12</v>
      </c>
      <c r="E208" s="0" t="n">
        <v>11</v>
      </c>
      <c r="F208" s="0" t="n">
        <v>5</v>
      </c>
      <c r="G208" s="0" t="n">
        <v>4</v>
      </c>
      <c r="H208" s="0" t="n">
        <v>9</v>
      </c>
      <c r="I208" s="0" t="n">
        <v>204</v>
      </c>
      <c r="J208" s="1" t="n">
        <f aca="false">I208*0.09+9.27</f>
        <v>27.63</v>
      </c>
      <c r="K208" s="0" t="n">
        <f aca="false">INT(C208-J208)</f>
        <v>2</v>
      </c>
      <c r="L208" s="0" t="n">
        <f aca="false">ABS(K208)</f>
        <v>2</v>
      </c>
    </row>
    <row r="209" customFormat="false" ht="12.8" hidden="false" customHeight="false" outlineLevel="0" collapsed="false">
      <c r="A209" s="0" t="n">
        <v>1011</v>
      </c>
      <c r="B209" s="2" t="s">
        <v>215</v>
      </c>
      <c r="C209" s="0" t="n">
        <v>16</v>
      </c>
      <c r="D209" s="0" t="n">
        <v>9</v>
      </c>
      <c r="E209" s="0" t="n">
        <v>12</v>
      </c>
      <c r="F209" s="0" t="n">
        <v>11</v>
      </c>
      <c r="G209" s="0" t="n">
        <v>5</v>
      </c>
      <c r="H209" s="0" t="n">
        <v>4</v>
      </c>
      <c r="I209" s="0" t="n">
        <v>205</v>
      </c>
      <c r="J209" s="1" t="n">
        <f aca="false">I209*0.09+9.27</f>
        <v>27.72</v>
      </c>
      <c r="K209" s="0" t="n">
        <f aca="false">INT(C209-J209)</f>
        <v>-12</v>
      </c>
      <c r="L209" s="0" t="n">
        <f aca="false">ABS(K209)</f>
        <v>12</v>
      </c>
    </row>
    <row r="210" customFormat="false" ht="12.8" hidden="false" customHeight="false" outlineLevel="0" collapsed="false">
      <c r="A210" s="0" t="n">
        <v>1012</v>
      </c>
      <c r="B210" s="2" t="s">
        <v>216</v>
      </c>
      <c r="C210" s="0" t="n">
        <v>25</v>
      </c>
      <c r="D210" s="0" t="n">
        <v>13</v>
      </c>
      <c r="E210" s="0" t="n">
        <v>9</v>
      </c>
      <c r="F210" s="0" t="n">
        <v>12</v>
      </c>
      <c r="G210" s="0" t="n">
        <v>11</v>
      </c>
      <c r="H210" s="0" t="n">
        <v>5</v>
      </c>
      <c r="I210" s="0" t="n">
        <v>206</v>
      </c>
      <c r="J210" s="1" t="n">
        <f aca="false">I210*0.09+9.27</f>
        <v>27.81</v>
      </c>
      <c r="K210" s="0" t="n">
        <f aca="false">INT(C210-J210)</f>
        <v>-3</v>
      </c>
      <c r="L210" s="0" t="n">
        <f aca="false">ABS(K210)</f>
        <v>3</v>
      </c>
    </row>
    <row r="211" customFormat="false" ht="12.8" hidden="false" customHeight="false" outlineLevel="0" collapsed="false">
      <c r="A211" s="0" t="n">
        <v>1013</v>
      </c>
      <c r="B211" s="2" t="s">
        <v>217</v>
      </c>
      <c r="C211" s="0" t="n">
        <v>14</v>
      </c>
      <c r="D211" s="0" t="n">
        <v>30</v>
      </c>
      <c r="E211" s="0" t="n">
        <v>13</v>
      </c>
      <c r="F211" s="0" t="n">
        <v>9</v>
      </c>
      <c r="G211" s="0" t="n">
        <v>12</v>
      </c>
      <c r="H211" s="0" t="n">
        <v>11</v>
      </c>
      <c r="I211" s="0" t="n">
        <v>207</v>
      </c>
      <c r="J211" s="1" t="n">
        <f aca="false">I211*0.09+9.27</f>
        <v>27.9</v>
      </c>
      <c r="K211" s="0" t="n">
        <f aca="false">INT(C211-J211)</f>
        <v>-14</v>
      </c>
      <c r="L211" s="0" t="n">
        <f aca="false">ABS(K211)</f>
        <v>14</v>
      </c>
    </row>
    <row r="212" customFormat="false" ht="12.8" hidden="false" customHeight="false" outlineLevel="0" collapsed="false">
      <c r="A212" s="0" t="n">
        <v>1014</v>
      </c>
      <c r="B212" s="2" t="s">
        <v>218</v>
      </c>
      <c r="C212" s="0" t="n">
        <v>29</v>
      </c>
      <c r="D212" s="0" t="n">
        <v>16</v>
      </c>
      <c r="E212" s="0" t="n">
        <v>30</v>
      </c>
      <c r="F212" s="0" t="n">
        <v>13</v>
      </c>
      <c r="G212" s="0" t="n">
        <v>9</v>
      </c>
      <c r="H212" s="0" t="n">
        <v>12</v>
      </c>
      <c r="I212" s="0" t="n">
        <v>208</v>
      </c>
      <c r="J212" s="1" t="n">
        <f aca="false">I212*0.09+9.27</f>
        <v>27.99</v>
      </c>
      <c r="K212" s="0" t="n">
        <f aca="false">INT(C212-J212)</f>
        <v>1</v>
      </c>
      <c r="L212" s="0" t="n">
        <f aca="false">ABS(K212)</f>
        <v>1</v>
      </c>
    </row>
    <row r="213" customFormat="false" ht="12.8" hidden="false" customHeight="false" outlineLevel="0" collapsed="false">
      <c r="A213" s="0" t="n">
        <v>1015</v>
      </c>
      <c r="B213" s="2" t="s">
        <v>219</v>
      </c>
      <c r="C213" s="0" t="n">
        <v>19</v>
      </c>
      <c r="D213" s="0" t="n">
        <v>25</v>
      </c>
      <c r="E213" s="0" t="n">
        <v>16</v>
      </c>
      <c r="F213" s="0" t="n">
        <v>30</v>
      </c>
      <c r="G213" s="0" t="n">
        <v>13</v>
      </c>
      <c r="H213" s="0" t="n">
        <v>9</v>
      </c>
      <c r="I213" s="0" t="n">
        <v>209</v>
      </c>
      <c r="J213" s="1" t="n">
        <f aca="false">I213*0.09+9.27</f>
        <v>28.08</v>
      </c>
      <c r="K213" s="0" t="n">
        <f aca="false">INT(C213-J213)</f>
        <v>-10</v>
      </c>
      <c r="L213" s="0" t="n">
        <f aca="false">ABS(K213)</f>
        <v>10</v>
      </c>
    </row>
    <row r="214" customFormat="false" ht="12.8" hidden="false" customHeight="false" outlineLevel="0" collapsed="false">
      <c r="A214" s="0" t="n">
        <v>1016</v>
      </c>
      <c r="B214" s="2" t="s">
        <v>220</v>
      </c>
      <c r="C214" s="0" t="n">
        <v>13</v>
      </c>
      <c r="D214" s="0" t="n">
        <v>14</v>
      </c>
      <c r="E214" s="0" t="n">
        <v>25</v>
      </c>
      <c r="F214" s="0" t="n">
        <v>16</v>
      </c>
      <c r="G214" s="0" t="n">
        <v>30</v>
      </c>
      <c r="H214" s="0" t="n">
        <v>13</v>
      </c>
      <c r="I214" s="0" t="n">
        <v>210</v>
      </c>
      <c r="J214" s="1" t="n">
        <f aca="false">I214*0.09+9.27</f>
        <v>28.17</v>
      </c>
      <c r="K214" s="0" t="n">
        <f aca="false">INT(C214-J214)</f>
        <v>-16</v>
      </c>
      <c r="L214" s="0" t="n">
        <f aca="false">ABS(K214)</f>
        <v>16</v>
      </c>
    </row>
    <row r="215" customFormat="false" ht="12.8" hidden="false" customHeight="false" outlineLevel="0" collapsed="false">
      <c r="A215" s="0" t="n">
        <v>1017</v>
      </c>
      <c r="B215" s="2" t="s">
        <v>221</v>
      </c>
      <c r="C215" s="0" t="n">
        <v>33</v>
      </c>
      <c r="D215" s="0" t="n">
        <v>29</v>
      </c>
      <c r="E215" s="0" t="n">
        <v>14</v>
      </c>
      <c r="F215" s="0" t="n">
        <v>25</v>
      </c>
      <c r="G215" s="0" t="n">
        <v>16</v>
      </c>
      <c r="H215" s="0" t="n">
        <v>30</v>
      </c>
      <c r="I215" s="0" t="n">
        <v>211</v>
      </c>
      <c r="J215" s="1" t="n">
        <f aca="false">I215*0.09+9.27</f>
        <v>28.26</v>
      </c>
      <c r="K215" s="0" t="n">
        <f aca="false">INT(C215-J215)</f>
        <v>4</v>
      </c>
      <c r="L215" s="0" t="n">
        <f aca="false">ABS(K215)</f>
        <v>4</v>
      </c>
    </row>
    <row r="216" customFormat="false" ht="12.8" hidden="false" customHeight="false" outlineLevel="0" collapsed="false">
      <c r="A216" s="0" t="n">
        <v>1018</v>
      </c>
      <c r="B216" s="2" t="s">
        <v>222</v>
      </c>
      <c r="C216" s="0" t="n">
        <v>16</v>
      </c>
      <c r="D216" s="0" t="n">
        <v>19</v>
      </c>
      <c r="E216" s="0" t="n">
        <v>29</v>
      </c>
      <c r="F216" s="0" t="n">
        <v>14</v>
      </c>
      <c r="G216" s="0" t="n">
        <v>25</v>
      </c>
      <c r="H216" s="0" t="n">
        <v>16</v>
      </c>
      <c r="I216" s="0" t="n">
        <v>212</v>
      </c>
      <c r="J216" s="1" t="n">
        <f aca="false">I216*0.09+9.27</f>
        <v>28.35</v>
      </c>
      <c r="K216" s="0" t="n">
        <f aca="false">INT(C216-J216)</f>
        <v>-13</v>
      </c>
      <c r="L216" s="0" t="n">
        <f aca="false">ABS(K216)</f>
        <v>13</v>
      </c>
    </row>
    <row r="217" customFormat="false" ht="12.8" hidden="false" customHeight="false" outlineLevel="0" collapsed="false">
      <c r="A217" s="0" t="n">
        <v>1019</v>
      </c>
      <c r="B217" s="2" t="s">
        <v>223</v>
      </c>
      <c r="C217" s="0" t="n">
        <v>33</v>
      </c>
      <c r="D217" s="0" t="n">
        <v>13</v>
      </c>
      <c r="E217" s="0" t="n">
        <v>19</v>
      </c>
      <c r="F217" s="0" t="n">
        <v>29</v>
      </c>
      <c r="G217" s="0" t="n">
        <v>14</v>
      </c>
      <c r="H217" s="0" t="n">
        <v>25</v>
      </c>
      <c r="I217" s="0" t="n">
        <v>213</v>
      </c>
      <c r="J217" s="1" t="n">
        <f aca="false">I217*0.09+9.27</f>
        <v>28.44</v>
      </c>
      <c r="K217" s="0" t="n">
        <f aca="false">INT(C217-J217)</f>
        <v>4</v>
      </c>
      <c r="L217" s="0" t="n">
        <f aca="false">ABS(K217)</f>
        <v>4</v>
      </c>
    </row>
    <row r="218" customFormat="false" ht="12.8" hidden="false" customHeight="false" outlineLevel="0" collapsed="false">
      <c r="A218" s="0" t="n">
        <v>1020</v>
      </c>
      <c r="B218" s="2" t="s">
        <v>224</v>
      </c>
      <c r="C218" s="0" t="n">
        <v>29</v>
      </c>
      <c r="D218" s="0" t="n">
        <v>33</v>
      </c>
      <c r="E218" s="0" t="n">
        <v>13</v>
      </c>
      <c r="F218" s="0" t="n">
        <v>19</v>
      </c>
      <c r="G218" s="0" t="n">
        <v>29</v>
      </c>
      <c r="H218" s="0" t="n">
        <v>14</v>
      </c>
      <c r="I218" s="0" t="n">
        <v>214</v>
      </c>
      <c r="J218" s="1" t="n">
        <f aca="false">I218*0.09+9.27</f>
        <v>28.53</v>
      </c>
      <c r="K218" s="0" t="n">
        <f aca="false">INT(C218-J218)</f>
        <v>0</v>
      </c>
      <c r="L218" s="0" t="n">
        <f aca="false">ABS(K218)</f>
        <v>0</v>
      </c>
    </row>
    <row r="219" customFormat="false" ht="12.8" hidden="false" customHeight="false" outlineLevel="0" collapsed="false">
      <c r="A219" s="0" t="n">
        <v>1021</v>
      </c>
      <c r="B219" s="2" t="s">
        <v>225</v>
      </c>
      <c r="C219" s="0" t="n">
        <v>21</v>
      </c>
      <c r="D219" s="0" t="n">
        <v>16</v>
      </c>
      <c r="E219" s="0" t="n">
        <v>33</v>
      </c>
      <c r="F219" s="0" t="n">
        <v>13</v>
      </c>
      <c r="G219" s="0" t="n">
        <v>19</v>
      </c>
      <c r="H219" s="0" t="n">
        <v>29</v>
      </c>
      <c r="I219" s="0" t="n">
        <v>215</v>
      </c>
      <c r="J219" s="1" t="n">
        <f aca="false">I219*0.09+9.27</f>
        <v>28.62</v>
      </c>
      <c r="K219" s="0" t="n">
        <f aca="false">INT(C219-J219)</f>
        <v>-8</v>
      </c>
      <c r="L219" s="0" t="n">
        <f aca="false">ABS(K219)</f>
        <v>8</v>
      </c>
    </row>
    <row r="220" customFormat="false" ht="12.8" hidden="false" customHeight="false" outlineLevel="0" collapsed="false">
      <c r="A220" s="0" t="n">
        <v>1022</v>
      </c>
      <c r="B220" s="2" t="s">
        <v>226</v>
      </c>
      <c r="C220" s="0" t="n">
        <v>7</v>
      </c>
      <c r="D220" s="0" t="n">
        <v>33</v>
      </c>
      <c r="E220" s="0" t="n">
        <v>16</v>
      </c>
      <c r="F220" s="0" t="n">
        <v>33</v>
      </c>
      <c r="G220" s="0" t="n">
        <v>13</v>
      </c>
      <c r="H220" s="0" t="n">
        <v>19</v>
      </c>
      <c r="I220" s="0" t="n">
        <v>216</v>
      </c>
      <c r="J220" s="1" t="n">
        <f aca="false">I220*0.09+9.27</f>
        <v>28.71</v>
      </c>
      <c r="K220" s="0" t="n">
        <f aca="false">INT(C220-J220)</f>
        <v>-22</v>
      </c>
      <c r="L220" s="0" t="n">
        <f aca="false">ABS(K220)</f>
        <v>22</v>
      </c>
    </row>
    <row r="221" customFormat="false" ht="12.8" hidden="false" customHeight="false" outlineLevel="0" collapsed="false">
      <c r="A221" s="0" t="n">
        <v>1023</v>
      </c>
      <c r="B221" s="2" t="s">
        <v>227</v>
      </c>
      <c r="C221" s="0" t="n">
        <v>5</v>
      </c>
      <c r="D221" s="0" t="n">
        <v>29</v>
      </c>
      <c r="E221" s="0" t="n">
        <v>33</v>
      </c>
      <c r="F221" s="0" t="n">
        <v>16</v>
      </c>
      <c r="G221" s="0" t="n">
        <v>33</v>
      </c>
      <c r="H221" s="0" t="n">
        <v>13</v>
      </c>
      <c r="I221" s="0" t="n">
        <v>217</v>
      </c>
      <c r="J221" s="1" t="n">
        <f aca="false">I221*0.09+9.27</f>
        <v>28.8</v>
      </c>
      <c r="K221" s="0" t="n">
        <f aca="false">INT(C221-J221)</f>
        <v>-24</v>
      </c>
      <c r="L221" s="0" t="n">
        <f aca="false">ABS(K221)</f>
        <v>24</v>
      </c>
    </row>
    <row r="222" customFormat="false" ht="12.8" hidden="false" customHeight="false" outlineLevel="0" collapsed="false">
      <c r="A222" s="0" t="n">
        <v>1024</v>
      </c>
      <c r="B222" s="2" t="s">
        <v>228</v>
      </c>
      <c r="C222" s="0" t="n">
        <v>34</v>
      </c>
      <c r="D222" s="0" t="n">
        <v>21</v>
      </c>
      <c r="E222" s="0" t="n">
        <v>29</v>
      </c>
      <c r="F222" s="0" t="n">
        <v>33</v>
      </c>
      <c r="G222" s="0" t="n">
        <v>16</v>
      </c>
      <c r="H222" s="0" t="n">
        <v>33</v>
      </c>
      <c r="I222" s="0" t="n">
        <v>218</v>
      </c>
      <c r="J222" s="1" t="n">
        <f aca="false">I222*0.09+9.27</f>
        <v>28.89</v>
      </c>
      <c r="K222" s="0" t="n">
        <f aca="false">INT(C222-J222)</f>
        <v>5</v>
      </c>
      <c r="L222" s="0" t="n">
        <f aca="false">ABS(K222)</f>
        <v>5</v>
      </c>
    </row>
    <row r="223" customFormat="false" ht="12.8" hidden="false" customHeight="false" outlineLevel="0" collapsed="false">
      <c r="A223" s="0" t="n">
        <v>1025</v>
      </c>
      <c r="B223" s="2" t="s">
        <v>229</v>
      </c>
      <c r="C223" s="0" t="n">
        <v>12</v>
      </c>
      <c r="D223" s="0" t="n">
        <v>7</v>
      </c>
      <c r="E223" s="0" t="n">
        <v>21</v>
      </c>
      <c r="F223" s="0" t="n">
        <v>29</v>
      </c>
      <c r="G223" s="0" t="n">
        <v>33</v>
      </c>
      <c r="H223" s="0" t="n">
        <v>16</v>
      </c>
      <c r="I223" s="0" t="n">
        <v>219</v>
      </c>
      <c r="J223" s="1" t="n">
        <f aca="false">I223*0.09+9.27</f>
        <v>28.98</v>
      </c>
      <c r="K223" s="0" t="n">
        <f aca="false">INT(C223-J223)</f>
        <v>-17</v>
      </c>
      <c r="L223" s="0" t="n">
        <f aca="false">ABS(K223)</f>
        <v>17</v>
      </c>
    </row>
    <row r="224" customFormat="false" ht="12.8" hidden="false" customHeight="false" outlineLevel="0" collapsed="false">
      <c r="A224" s="0" t="n">
        <v>1026</v>
      </c>
      <c r="B224" s="2" t="s">
        <v>230</v>
      </c>
      <c r="C224" s="0" t="n">
        <v>9</v>
      </c>
      <c r="D224" s="0" t="n">
        <v>5</v>
      </c>
      <c r="E224" s="0" t="n">
        <v>7</v>
      </c>
      <c r="F224" s="0" t="n">
        <v>21</v>
      </c>
      <c r="G224" s="0" t="n">
        <v>29</v>
      </c>
      <c r="H224" s="0" t="n">
        <v>33</v>
      </c>
      <c r="I224" s="0" t="n">
        <v>220</v>
      </c>
      <c r="J224" s="1" t="n">
        <f aca="false">I224*0.09+9.27</f>
        <v>29.07</v>
      </c>
      <c r="K224" s="0" t="n">
        <f aca="false">INT(C224-J224)</f>
        <v>-21</v>
      </c>
      <c r="L224" s="0" t="n">
        <f aca="false">ABS(K224)</f>
        <v>21</v>
      </c>
    </row>
    <row r="225" customFormat="false" ht="12.8" hidden="false" customHeight="false" outlineLevel="0" collapsed="false">
      <c r="A225" s="0" t="n">
        <v>1027</v>
      </c>
      <c r="B225" s="2" t="s">
        <v>231</v>
      </c>
      <c r="C225" s="0" t="n">
        <v>6</v>
      </c>
      <c r="D225" s="0" t="n">
        <v>34</v>
      </c>
      <c r="E225" s="0" t="n">
        <v>5</v>
      </c>
      <c r="F225" s="0" t="n">
        <v>7</v>
      </c>
      <c r="G225" s="0" t="n">
        <v>21</v>
      </c>
      <c r="H225" s="0" t="n">
        <v>29</v>
      </c>
      <c r="I225" s="0" t="n">
        <v>221</v>
      </c>
      <c r="J225" s="1" t="n">
        <f aca="false">I225*0.09+9.27</f>
        <v>29.16</v>
      </c>
      <c r="K225" s="0" t="n">
        <f aca="false">INT(C225-J225)</f>
        <v>-24</v>
      </c>
      <c r="L225" s="0" t="n">
        <f aca="false">ABS(K225)</f>
        <v>24</v>
      </c>
    </row>
    <row r="226" customFormat="false" ht="12.8" hidden="false" customHeight="false" outlineLevel="0" collapsed="false">
      <c r="A226" s="0" t="n">
        <v>1028</v>
      </c>
      <c r="B226" s="2" t="s">
        <v>232</v>
      </c>
      <c r="C226" s="0" t="n">
        <v>10</v>
      </c>
      <c r="D226" s="0" t="n">
        <v>12</v>
      </c>
      <c r="E226" s="0" t="n">
        <v>34</v>
      </c>
      <c r="F226" s="0" t="n">
        <v>5</v>
      </c>
      <c r="G226" s="0" t="n">
        <v>7</v>
      </c>
      <c r="H226" s="0" t="n">
        <v>21</v>
      </c>
      <c r="I226" s="0" t="n">
        <v>222</v>
      </c>
      <c r="J226" s="1" t="n">
        <f aca="false">I226*0.09+9.27</f>
        <v>29.25</v>
      </c>
      <c r="K226" s="0" t="n">
        <f aca="false">INT(C226-J226)</f>
        <v>-20</v>
      </c>
      <c r="L226" s="0" t="n">
        <f aca="false">ABS(K226)</f>
        <v>20</v>
      </c>
    </row>
    <row r="227" customFormat="false" ht="12.8" hidden="false" customHeight="false" outlineLevel="0" collapsed="false">
      <c r="A227" s="0" t="n">
        <v>1029</v>
      </c>
      <c r="B227" s="2" t="s">
        <v>233</v>
      </c>
      <c r="C227" s="0" t="n">
        <v>13</v>
      </c>
      <c r="D227" s="0" t="n">
        <v>9</v>
      </c>
      <c r="E227" s="0" t="n">
        <v>12</v>
      </c>
      <c r="F227" s="0" t="n">
        <v>34</v>
      </c>
      <c r="G227" s="0" t="n">
        <v>5</v>
      </c>
      <c r="H227" s="0" t="n">
        <v>7</v>
      </c>
      <c r="I227" s="0" t="n">
        <v>223</v>
      </c>
      <c r="J227" s="1" t="n">
        <f aca="false">I227*0.09+9.27</f>
        <v>29.34</v>
      </c>
      <c r="K227" s="0" t="n">
        <f aca="false">INT(C227-J227)</f>
        <v>-17</v>
      </c>
      <c r="L227" s="0" t="n">
        <f aca="false">ABS(K227)</f>
        <v>17</v>
      </c>
    </row>
    <row r="228" customFormat="false" ht="12.8" hidden="false" customHeight="false" outlineLevel="0" collapsed="false">
      <c r="A228" s="0" t="n">
        <v>1030</v>
      </c>
      <c r="B228" s="2" t="s">
        <v>234</v>
      </c>
      <c r="C228" s="0" t="n">
        <v>19</v>
      </c>
      <c r="D228" s="0" t="n">
        <v>6</v>
      </c>
      <c r="E228" s="0" t="n">
        <v>9</v>
      </c>
      <c r="F228" s="0" t="n">
        <v>12</v>
      </c>
      <c r="G228" s="0" t="n">
        <v>34</v>
      </c>
      <c r="H228" s="0" t="n">
        <v>5</v>
      </c>
      <c r="I228" s="0" t="n">
        <v>224</v>
      </c>
      <c r="J228" s="1" t="n">
        <f aca="false">I228*0.09+9.27</f>
        <v>29.43</v>
      </c>
      <c r="K228" s="0" t="n">
        <f aca="false">INT(C228-J228)</f>
        <v>-11</v>
      </c>
      <c r="L228" s="0" t="n">
        <f aca="false">ABS(K228)</f>
        <v>11</v>
      </c>
    </row>
    <row r="229" customFormat="false" ht="12.8" hidden="false" customHeight="false" outlineLevel="0" collapsed="false">
      <c r="A229" s="0" t="n">
        <v>1031</v>
      </c>
      <c r="B229" s="2" t="s">
        <v>235</v>
      </c>
      <c r="C229" s="0" t="n">
        <v>11</v>
      </c>
      <c r="D229" s="0" t="n">
        <v>10</v>
      </c>
      <c r="E229" s="0" t="n">
        <v>6</v>
      </c>
      <c r="F229" s="0" t="n">
        <v>9</v>
      </c>
      <c r="G229" s="0" t="n">
        <v>12</v>
      </c>
      <c r="H229" s="0" t="n">
        <v>34</v>
      </c>
      <c r="I229" s="0" t="n">
        <v>225</v>
      </c>
      <c r="J229" s="1" t="n">
        <f aca="false">I229*0.09+9.27</f>
        <v>29.52</v>
      </c>
      <c r="K229" s="0" t="n">
        <f aca="false">INT(C229-J229)</f>
        <v>-19</v>
      </c>
      <c r="L229" s="0" t="n">
        <f aca="false">ABS(K229)</f>
        <v>19</v>
      </c>
    </row>
    <row r="230" customFormat="false" ht="12.8" hidden="false" customHeight="false" outlineLevel="0" collapsed="false">
      <c r="A230" s="0" t="n">
        <v>1032</v>
      </c>
      <c r="B230" s="2" t="s">
        <v>236</v>
      </c>
      <c r="C230" s="0" t="n">
        <v>72</v>
      </c>
      <c r="D230" s="0" t="n">
        <v>13</v>
      </c>
      <c r="E230" s="0" t="n">
        <v>10</v>
      </c>
      <c r="F230" s="0" t="n">
        <v>6</v>
      </c>
      <c r="G230" s="0" t="n">
        <v>9</v>
      </c>
      <c r="H230" s="0" t="n">
        <v>12</v>
      </c>
      <c r="I230" s="0" t="n">
        <v>226</v>
      </c>
      <c r="J230" s="1" t="n">
        <f aca="false">I230*0.09+9.27</f>
        <v>29.61</v>
      </c>
      <c r="K230" s="0" t="n">
        <f aca="false">INT(C230-J230)</f>
        <v>42</v>
      </c>
      <c r="L230" s="0" t="n">
        <f aca="false">ABS(K230)</f>
        <v>42</v>
      </c>
    </row>
    <row r="231" customFormat="false" ht="12.8" hidden="false" customHeight="false" outlineLevel="0" collapsed="false">
      <c r="A231" s="0" t="n">
        <v>1033</v>
      </c>
      <c r="B231" s="2" t="s">
        <v>237</v>
      </c>
      <c r="C231" s="0" t="n">
        <v>14</v>
      </c>
      <c r="D231" s="0" t="n">
        <v>19</v>
      </c>
      <c r="E231" s="0" t="n">
        <v>13</v>
      </c>
      <c r="F231" s="0" t="n">
        <v>10</v>
      </c>
      <c r="G231" s="0" t="n">
        <v>6</v>
      </c>
      <c r="H231" s="0" t="n">
        <v>9</v>
      </c>
      <c r="I231" s="0" t="n">
        <v>227</v>
      </c>
      <c r="J231" s="1" t="n">
        <f aca="false">I231*0.09+9.27</f>
        <v>29.7</v>
      </c>
      <c r="K231" s="0" t="n">
        <f aca="false">INT(C231-J231)</f>
        <v>-16</v>
      </c>
      <c r="L231" s="0" t="n">
        <f aca="false">ABS(K231)</f>
        <v>16</v>
      </c>
    </row>
    <row r="232" customFormat="false" ht="12.8" hidden="false" customHeight="false" outlineLevel="0" collapsed="false">
      <c r="A232" s="0" t="n">
        <v>1034</v>
      </c>
      <c r="B232" s="2" t="s">
        <v>238</v>
      </c>
      <c r="C232" s="0" t="n">
        <v>8</v>
      </c>
      <c r="D232" s="0" t="n">
        <v>11</v>
      </c>
      <c r="E232" s="0" t="n">
        <v>19</v>
      </c>
      <c r="F232" s="0" t="n">
        <v>13</v>
      </c>
      <c r="G232" s="0" t="n">
        <v>10</v>
      </c>
      <c r="H232" s="0" t="n">
        <v>6</v>
      </c>
      <c r="I232" s="0" t="n">
        <v>228</v>
      </c>
      <c r="J232" s="1" t="n">
        <f aca="false">I232*0.09+9.27</f>
        <v>29.79</v>
      </c>
      <c r="K232" s="0" t="n">
        <f aca="false">INT(C232-J232)</f>
        <v>-22</v>
      </c>
      <c r="L232" s="0" t="n">
        <f aca="false">ABS(K232)</f>
        <v>22</v>
      </c>
    </row>
    <row r="233" customFormat="false" ht="12.8" hidden="false" customHeight="false" outlineLevel="0" collapsed="false">
      <c r="A233" s="0" t="n">
        <v>1035</v>
      </c>
      <c r="B233" s="2" t="s">
        <v>239</v>
      </c>
      <c r="C233" s="0" t="n">
        <v>13</v>
      </c>
      <c r="D233" s="0" t="n">
        <v>72</v>
      </c>
      <c r="E233" s="0" t="n">
        <v>11</v>
      </c>
      <c r="F233" s="0" t="n">
        <v>19</v>
      </c>
      <c r="G233" s="0" t="n">
        <v>13</v>
      </c>
      <c r="H233" s="0" t="n">
        <v>10</v>
      </c>
      <c r="I233" s="0" t="n">
        <v>229</v>
      </c>
      <c r="J233" s="1" t="n">
        <f aca="false">I233*0.09+9.27</f>
        <v>29.88</v>
      </c>
      <c r="K233" s="0" t="n">
        <f aca="false">INT(C233-J233)</f>
        <v>-17</v>
      </c>
      <c r="L233" s="0" t="n">
        <f aca="false">ABS(K233)</f>
        <v>17</v>
      </c>
    </row>
    <row r="234" customFormat="false" ht="12.8" hidden="false" customHeight="false" outlineLevel="0" collapsed="false">
      <c r="A234" s="0" t="n">
        <v>1036</v>
      </c>
      <c r="B234" s="2" t="s">
        <v>240</v>
      </c>
      <c r="C234" s="0" t="n">
        <v>24</v>
      </c>
      <c r="D234" s="0" t="n">
        <v>14</v>
      </c>
      <c r="E234" s="0" t="n">
        <v>72</v>
      </c>
      <c r="F234" s="0" t="n">
        <v>11</v>
      </c>
      <c r="G234" s="0" t="n">
        <v>19</v>
      </c>
      <c r="H234" s="0" t="n">
        <v>13</v>
      </c>
      <c r="I234" s="0" t="n">
        <v>230</v>
      </c>
      <c r="J234" s="1" t="n">
        <f aca="false">I234*0.09+9.27</f>
        <v>29.97</v>
      </c>
      <c r="K234" s="0" t="n">
        <f aca="false">INT(C234-J234)</f>
        <v>-6</v>
      </c>
      <c r="L234" s="0" t="n">
        <f aca="false">ABS(K234)</f>
        <v>6</v>
      </c>
    </row>
    <row r="235" customFormat="false" ht="12.8" hidden="false" customHeight="false" outlineLevel="0" collapsed="false">
      <c r="A235" s="0" t="n">
        <v>1037</v>
      </c>
      <c r="B235" s="2" t="s">
        <v>241</v>
      </c>
      <c r="C235" s="0" t="n">
        <v>36</v>
      </c>
      <c r="D235" s="0" t="n">
        <v>8</v>
      </c>
      <c r="E235" s="0" t="n">
        <v>14</v>
      </c>
      <c r="F235" s="0" t="n">
        <v>72</v>
      </c>
      <c r="G235" s="0" t="n">
        <v>11</v>
      </c>
      <c r="H235" s="0" t="n">
        <v>19</v>
      </c>
      <c r="I235" s="0" t="n">
        <v>231</v>
      </c>
      <c r="J235" s="1" t="n">
        <f aca="false">I235*0.09+9.27</f>
        <v>30.06</v>
      </c>
      <c r="K235" s="0" t="n">
        <f aca="false">INT(C235-J235)</f>
        <v>5</v>
      </c>
      <c r="L235" s="0" t="n">
        <f aca="false">ABS(K235)</f>
        <v>5</v>
      </c>
    </row>
    <row r="236" customFormat="false" ht="12.8" hidden="false" customHeight="false" outlineLevel="0" collapsed="false">
      <c r="A236" s="0" t="n">
        <v>1038</v>
      </c>
      <c r="B236" s="2" t="s">
        <v>242</v>
      </c>
      <c r="C236" s="0" t="n">
        <v>20</v>
      </c>
      <c r="D236" s="0" t="n">
        <v>13</v>
      </c>
      <c r="E236" s="0" t="n">
        <v>8</v>
      </c>
      <c r="F236" s="0" t="n">
        <v>14</v>
      </c>
      <c r="G236" s="0" t="n">
        <v>72</v>
      </c>
      <c r="H236" s="0" t="n">
        <v>11</v>
      </c>
      <c r="I236" s="0" t="n">
        <v>232</v>
      </c>
      <c r="J236" s="1" t="n">
        <f aca="false">I236*0.09+9.27</f>
        <v>30.15</v>
      </c>
      <c r="K236" s="0" t="n">
        <f aca="false">INT(C236-J236)</f>
        <v>-11</v>
      </c>
      <c r="L236" s="0" t="n">
        <f aca="false">ABS(K236)</f>
        <v>11</v>
      </c>
    </row>
    <row r="237" customFormat="false" ht="12.8" hidden="false" customHeight="false" outlineLevel="0" collapsed="false">
      <c r="A237" s="0" t="n">
        <v>1039</v>
      </c>
      <c r="B237" s="2" t="s">
        <v>243</v>
      </c>
      <c r="C237" s="0" t="n">
        <v>8</v>
      </c>
      <c r="D237" s="0" t="n">
        <v>24</v>
      </c>
      <c r="E237" s="0" t="n">
        <v>13</v>
      </c>
      <c r="F237" s="0" t="n">
        <v>8</v>
      </c>
      <c r="G237" s="0" t="n">
        <v>14</v>
      </c>
      <c r="H237" s="0" t="n">
        <v>72</v>
      </c>
      <c r="I237" s="0" t="n">
        <v>233</v>
      </c>
      <c r="J237" s="1" t="n">
        <f aca="false">I237*0.09+9.27</f>
        <v>30.24</v>
      </c>
      <c r="K237" s="0" t="n">
        <f aca="false">INT(C237-J237)</f>
        <v>-23</v>
      </c>
      <c r="L237" s="0" t="n">
        <f aca="false">ABS(K237)</f>
        <v>23</v>
      </c>
    </row>
    <row r="238" customFormat="false" ht="12.8" hidden="false" customHeight="false" outlineLevel="0" collapsed="false">
      <c r="A238" s="0" t="n">
        <v>1040</v>
      </c>
      <c r="B238" s="2" t="s">
        <v>244</v>
      </c>
      <c r="C238" s="0" t="n">
        <v>18</v>
      </c>
      <c r="D238" s="0" t="n">
        <v>36</v>
      </c>
      <c r="E238" s="0" t="n">
        <v>24</v>
      </c>
      <c r="F238" s="0" t="n">
        <v>13</v>
      </c>
      <c r="G238" s="0" t="n">
        <v>8</v>
      </c>
      <c r="H238" s="0" t="n">
        <v>14</v>
      </c>
      <c r="I238" s="0" t="n">
        <v>234</v>
      </c>
      <c r="J238" s="1" t="n">
        <f aca="false">I238*0.09+9.27</f>
        <v>30.33</v>
      </c>
      <c r="K238" s="0" t="n">
        <f aca="false">INT(C238-J238)</f>
        <v>-13</v>
      </c>
      <c r="L238" s="0" t="n">
        <f aca="false">ABS(K238)</f>
        <v>13</v>
      </c>
    </row>
    <row r="239" customFormat="false" ht="12.8" hidden="false" customHeight="false" outlineLevel="0" collapsed="false">
      <c r="A239" s="0" t="n">
        <v>1041</v>
      </c>
      <c r="B239" s="2" t="s">
        <v>245</v>
      </c>
      <c r="C239" s="0" t="n">
        <v>14</v>
      </c>
      <c r="D239" s="0" t="n">
        <v>20</v>
      </c>
      <c r="E239" s="0" t="n">
        <v>36</v>
      </c>
      <c r="F239" s="0" t="n">
        <v>24</v>
      </c>
      <c r="G239" s="0" t="n">
        <v>13</v>
      </c>
      <c r="H239" s="0" t="n">
        <v>8</v>
      </c>
      <c r="I239" s="0" t="n">
        <v>235</v>
      </c>
      <c r="J239" s="1" t="n">
        <f aca="false">I239*0.09+9.27</f>
        <v>30.42</v>
      </c>
      <c r="K239" s="0" t="n">
        <f aca="false">INT(C239-J239)</f>
        <v>-17</v>
      </c>
      <c r="L239" s="0" t="n">
        <f aca="false">ABS(K239)</f>
        <v>17</v>
      </c>
    </row>
    <row r="240" customFormat="false" ht="12.8" hidden="false" customHeight="false" outlineLevel="0" collapsed="false">
      <c r="A240" s="0" t="n">
        <v>1042</v>
      </c>
      <c r="B240" s="2" t="s">
        <v>246</v>
      </c>
      <c r="C240" s="0" t="n">
        <v>48</v>
      </c>
      <c r="D240" s="0" t="n">
        <v>8</v>
      </c>
      <c r="E240" s="0" t="n">
        <v>20</v>
      </c>
      <c r="F240" s="0" t="n">
        <v>36</v>
      </c>
      <c r="G240" s="0" t="n">
        <v>24</v>
      </c>
      <c r="H240" s="0" t="n">
        <v>13</v>
      </c>
      <c r="I240" s="0" t="n">
        <v>236</v>
      </c>
      <c r="J240" s="1" t="n">
        <f aca="false">I240*0.09+9.27</f>
        <v>30.51</v>
      </c>
      <c r="K240" s="0" t="n">
        <f aca="false">INT(C240-J240)</f>
        <v>17</v>
      </c>
      <c r="L240" s="0" t="n">
        <f aca="false">ABS(K240)</f>
        <v>17</v>
      </c>
    </row>
    <row r="241" customFormat="false" ht="12.8" hidden="false" customHeight="false" outlineLevel="0" collapsed="false">
      <c r="A241" s="0" t="n">
        <v>1043</v>
      </c>
      <c r="B241" s="2" t="s">
        <v>247</v>
      </c>
      <c r="C241" s="0" t="n">
        <v>20</v>
      </c>
      <c r="D241" s="0" t="n">
        <v>18</v>
      </c>
      <c r="E241" s="0" t="n">
        <v>8</v>
      </c>
      <c r="F241" s="0" t="n">
        <v>20</v>
      </c>
      <c r="G241" s="0" t="n">
        <v>36</v>
      </c>
      <c r="H241" s="0" t="n">
        <v>24</v>
      </c>
      <c r="I241" s="0" t="n">
        <v>237</v>
      </c>
      <c r="J241" s="1" t="n">
        <f aca="false">I241*0.09+9.27</f>
        <v>30.6</v>
      </c>
      <c r="K241" s="0" t="n">
        <f aca="false">INT(C241-J241)</f>
        <v>-11</v>
      </c>
      <c r="L241" s="0" t="n">
        <f aca="false">ABS(K241)</f>
        <v>11</v>
      </c>
    </row>
    <row r="242" customFormat="false" ht="12.8" hidden="false" customHeight="false" outlineLevel="0" collapsed="false">
      <c r="A242" s="0" t="n">
        <v>1044</v>
      </c>
      <c r="B242" s="2" t="s">
        <v>248</v>
      </c>
      <c r="C242" s="0" t="n">
        <v>32</v>
      </c>
      <c r="D242" s="0" t="n">
        <v>14</v>
      </c>
      <c r="E242" s="0" t="n">
        <v>18</v>
      </c>
      <c r="F242" s="0" t="n">
        <v>8</v>
      </c>
      <c r="G242" s="0" t="n">
        <v>20</v>
      </c>
      <c r="H242" s="0" t="n">
        <v>36</v>
      </c>
      <c r="I242" s="0" t="n">
        <v>238</v>
      </c>
      <c r="J242" s="1" t="n">
        <f aca="false">I242*0.09+9.27</f>
        <v>30.69</v>
      </c>
      <c r="K242" s="0" t="n">
        <f aca="false">INT(C242-J242)</f>
        <v>1</v>
      </c>
      <c r="L242" s="0" t="n">
        <f aca="false">ABS(K242)</f>
        <v>1</v>
      </c>
    </row>
    <row r="243" customFormat="false" ht="12.8" hidden="false" customHeight="false" outlineLevel="0" collapsed="false">
      <c r="A243" s="0" t="n">
        <v>1045</v>
      </c>
      <c r="B243" s="2" t="s">
        <v>249</v>
      </c>
      <c r="C243" s="0" t="n">
        <v>26</v>
      </c>
      <c r="D243" s="0" t="n">
        <v>48</v>
      </c>
      <c r="E243" s="0" t="n">
        <v>14</v>
      </c>
      <c r="F243" s="0" t="n">
        <v>18</v>
      </c>
      <c r="G243" s="0" t="n">
        <v>8</v>
      </c>
      <c r="H243" s="0" t="n">
        <v>20</v>
      </c>
      <c r="I243" s="0" t="n">
        <v>239</v>
      </c>
      <c r="J243" s="1" t="n">
        <f aca="false">I243*0.09+9.27</f>
        <v>30.78</v>
      </c>
      <c r="K243" s="0" t="n">
        <f aca="false">INT(C243-J243)</f>
        <v>-5</v>
      </c>
      <c r="L243" s="0" t="n">
        <f aca="false">ABS(K243)</f>
        <v>5</v>
      </c>
    </row>
    <row r="244" customFormat="false" ht="12.8" hidden="false" customHeight="false" outlineLevel="0" collapsed="false">
      <c r="A244" s="0" t="n">
        <v>1046</v>
      </c>
      <c r="B244" s="2" t="s">
        <v>250</v>
      </c>
      <c r="C244" s="0" t="n">
        <v>46</v>
      </c>
      <c r="D244" s="0" t="n">
        <v>20</v>
      </c>
      <c r="E244" s="0" t="n">
        <v>48</v>
      </c>
      <c r="F244" s="0" t="n">
        <v>14</v>
      </c>
      <c r="G244" s="0" t="n">
        <v>18</v>
      </c>
      <c r="H244" s="0" t="n">
        <v>8</v>
      </c>
      <c r="I244" s="0" t="n">
        <v>240</v>
      </c>
      <c r="J244" s="1" t="n">
        <f aca="false">I244*0.09+9.27</f>
        <v>30.87</v>
      </c>
      <c r="K244" s="0" t="n">
        <f aca="false">INT(C244-J244)</f>
        <v>15</v>
      </c>
      <c r="L244" s="0" t="n">
        <f aca="false">ABS(K244)</f>
        <v>15</v>
      </c>
    </row>
    <row r="245" customFormat="false" ht="12.8" hidden="false" customHeight="false" outlineLevel="0" collapsed="false">
      <c r="A245" s="0" t="n">
        <v>1047</v>
      </c>
      <c r="B245" s="2" t="s">
        <v>251</v>
      </c>
      <c r="C245" s="0" t="n">
        <v>24</v>
      </c>
      <c r="D245" s="0" t="n">
        <v>32</v>
      </c>
      <c r="E245" s="0" t="n">
        <v>20</v>
      </c>
      <c r="F245" s="0" t="n">
        <v>48</v>
      </c>
      <c r="G245" s="0" t="n">
        <v>14</v>
      </c>
      <c r="H245" s="0" t="n">
        <v>18</v>
      </c>
      <c r="I245" s="0" t="n">
        <v>241</v>
      </c>
      <c r="J245" s="1" t="n">
        <f aca="false">I245*0.09+9.27</f>
        <v>30.96</v>
      </c>
      <c r="K245" s="0" t="n">
        <f aca="false">INT(C245-J245)</f>
        <v>-7</v>
      </c>
      <c r="L245" s="0" t="n">
        <f aca="false">ABS(K245)</f>
        <v>7</v>
      </c>
    </row>
    <row r="246" customFormat="false" ht="12.8" hidden="false" customHeight="false" outlineLevel="0" collapsed="false">
      <c r="A246" s="0" t="n">
        <v>1048</v>
      </c>
      <c r="B246" s="2" t="s">
        <v>252</v>
      </c>
      <c r="C246" s="0" t="n">
        <v>23</v>
      </c>
      <c r="D246" s="0" t="n">
        <v>26</v>
      </c>
      <c r="E246" s="0" t="n">
        <v>32</v>
      </c>
      <c r="F246" s="0" t="n">
        <v>20</v>
      </c>
      <c r="G246" s="0" t="n">
        <v>48</v>
      </c>
      <c r="H246" s="0" t="n">
        <v>14</v>
      </c>
      <c r="I246" s="0" t="n">
        <v>242</v>
      </c>
      <c r="J246" s="1" t="n">
        <f aca="false">I246*0.09+9.27</f>
        <v>31.05</v>
      </c>
      <c r="K246" s="0" t="n">
        <f aca="false">INT(C246-J246)</f>
        <v>-9</v>
      </c>
      <c r="L246" s="0" t="n">
        <f aca="false">ABS(K246)</f>
        <v>9</v>
      </c>
    </row>
    <row r="247" customFormat="false" ht="12.8" hidden="false" customHeight="false" outlineLevel="0" collapsed="false">
      <c r="A247" s="0" t="n">
        <v>1049</v>
      </c>
      <c r="B247" s="2" t="s">
        <v>253</v>
      </c>
      <c r="C247" s="0" t="n">
        <v>33</v>
      </c>
      <c r="D247" s="0" t="n">
        <v>46</v>
      </c>
      <c r="E247" s="0" t="n">
        <v>26</v>
      </c>
      <c r="F247" s="0" t="n">
        <v>32</v>
      </c>
      <c r="G247" s="0" t="n">
        <v>20</v>
      </c>
      <c r="H247" s="0" t="n">
        <v>48</v>
      </c>
      <c r="I247" s="0" t="n">
        <v>243</v>
      </c>
      <c r="J247" s="1" t="n">
        <f aca="false">I247*0.09+9.27</f>
        <v>31.14</v>
      </c>
      <c r="K247" s="0" t="n">
        <f aca="false">INT(C247-J247)</f>
        <v>1</v>
      </c>
      <c r="L247" s="0" t="n">
        <f aca="false">ABS(K247)</f>
        <v>1</v>
      </c>
    </row>
    <row r="248" customFormat="false" ht="12.8" hidden="false" customHeight="false" outlineLevel="0" collapsed="false">
      <c r="A248" s="0" t="n">
        <v>1050</v>
      </c>
      <c r="B248" s="2" t="s">
        <v>254</v>
      </c>
      <c r="C248" s="0" t="n">
        <v>73</v>
      </c>
      <c r="D248" s="0" t="n">
        <v>24</v>
      </c>
      <c r="E248" s="0" t="n">
        <v>46</v>
      </c>
      <c r="F248" s="0" t="n">
        <v>26</v>
      </c>
      <c r="G248" s="0" t="n">
        <v>32</v>
      </c>
      <c r="H248" s="0" t="n">
        <v>20</v>
      </c>
      <c r="I248" s="0" t="n">
        <v>244</v>
      </c>
      <c r="J248" s="1" t="n">
        <f aca="false">I248*0.09+9.27</f>
        <v>31.23</v>
      </c>
      <c r="K248" s="0" t="n">
        <f aca="false">INT(C248-J248)</f>
        <v>41</v>
      </c>
      <c r="L248" s="0" t="n">
        <f aca="false">ABS(K248)</f>
        <v>41</v>
      </c>
    </row>
    <row r="249" customFormat="false" ht="12.8" hidden="false" customHeight="false" outlineLevel="0" collapsed="false">
      <c r="A249" s="0" t="n">
        <v>1051</v>
      </c>
      <c r="B249" s="2" t="s">
        <v>255</v>
      </c>
      <c r="C249" s="0" t="n">
        <v>18</v>
      </c>
      <c r="D249" s="0" t="n">
        <v>23</v>
      </c>
      <c r="E249" s="0" t="n">
        <v>24</v>
      </c>
      <c r="F249" s="0" t="n">
        <v>46</v>
      </c>
      <c r="G249" s="0" t="n">
        <v>26</v>
      </c>
      <c r="H249" s="0" t="n">
        <v>32</v>
      </c>
      <c r="I249" s="0" t="n">
        <v>245</v>
      </c>
      <c r="J249" s="1" t="n">
        <f aca="false">I249*0.09+9.27</f>
        <v>31.32</v>
      </c>
      <c r="K249" s="0" t="n">
        <f aca="false">INT(C249-J249)</f>
        <v>-14</v>
      </c>
      <c r="L249" s="0" t="n">
        <f aca="false">ABS(K249)</f>
        <v>14</v>
      </c>
    </row>
    <row r="250" customFormat="false" ht="12.8" hidden="false" customHeight="false" outlineLevel="0" collapsed="false">
      <c r="A250" s="0" t="n">
        <v>1052</v>
      </c>
      <c r="B250" s="2" t="s">
        <v>256</v>
      </c>
      <c r="C250" s="0" t="n">
        <v>13</v>
      </c>
      <c r="D250" s="0" t="n">
        <v>33</v>
      </c>
      <c r="E250" s="0" t="n">
        <v>23</v>
      </c>
      <c r="F250" s="0" t="n">
        <v>24</v>
      </c>
      <c r="G250" s="0" t="n">
        <v>46</v>
      </c>
      <c r="H250" s="0" t="n">
        <v>26</v>
      </c>
      <c r="I250" s="0" t="n">
        <v>246</v>
      </c>
      <c r="J250" s="1" t="n">
        <f aca="false">I250*0.09+9.27</f>
        <v>31.41</v>
      </c>
      <c r="K250" s="0" t="n">
        <f aca="false">INT(C250-J250)</f>
        <v>-19</v>
      </c>
      <c r="L250" s="0" t="n">
        <f aca="false">ABS(K250)</f>
        <v>19</v>
      </c>
    </row>
    <row r="251" customFormat="false" ht="12.8" hidden="false" customHeight="false" outlineLevel="0" collapsed="false">
      <c r="A251" s="0" t="n">
        <v>1053</v>
      </c>
      <c r="B251" s="2" t="s">
        <v>257</v>
      </c>
      <c r="C251" s="0" t="n">
        <v>9</v>
      </c>
      <c r="D251" s="0" t="n">
        <v>73</v>
      </c>
      <c r="E251" s="0" t="n">
        <v>33</v>
      </c>
      <c r="F251" s="0" t="n">
        <v>23</v>
      </c>
      <c r="G251" s="0" t="n">
        <v>24</v>
      </c>
      <c r="H251" s="0" t="n">
        <v>46</v>
      </c>
      <c r="I251" s="0" t="n">
        <v>247</v>
      </c>
      <c r="J251" s="1" t="n">
        <f aca="false">I251*0.09+9.27</f>
        <v>31.5</v>
      </c>
      <c r="K251" s="0" t="n">
        <f aca="false">INT(C251-J251)</f>
        <v>-23</v>
      </c>
      <c r="L251" s="0" t="n">
        <f aca="false">ABS(K251)</f>
        <v>23</v>
      </c>
    </row>
    <row r="252" customFormat="false" ht="12.8" hidden="false" customHeight="false" outlineLevel="0" collapsed="false">
      <c r="A252" s="0" t="n">
        <v>1054</v>
      </c>
      <c r="B252" s="2" t="s">
        <v>258</v>
      </c>
      <c r="C252" s="0" t="n">
        <v>22</v>
      </c>
      <c r="D252" s="0" t="n">
        <v>18</v>
      </c>
      <c r="E252" s="0" t="n">
        <v>73</v>
      </c>
      <c r="F252" s="0" t="n">
        <v>33</v>
      </c>
      <c r="G252" s="0" t="n">
        <v>23</v>
      </c>
      <c r="H252" s="0" t="n">
        <v>24</v>
      </c>
      <c r="I252" s="0" t="n">
        <v>248</v>
      </c>
      <c r="J252" s="1" t="n">
        <f aca="false">I252*0.09+9.27</f>
        <v>31.59</v>
      </c>
      <c r="K252" s="0" t="n">
        <f aca="false">INT(C252-J252)</f>
        <v>-10</v>
      </c>
      <c r="L252" s="0" t="n">
        <f aca="false">ABS(K252)</f>
        <v>10</v>
      </c>
    </row>
    <row r="253" customFormat="false" ht="12.8" hidden="false" customHeight="false" outlineLevel="0" collapsed="false">
      <c r="A253" s="0" t="n">
        <v>1055</v>
      </c>
      <c r="B253" s="2" t="s">
        <v>259</v>
      </c>
      <c r="C253" s="0" t="n">
        <v>20</v>
      </c>
      <c r="D253" s="0" t="n">
        <v>13</v>
      </c>
      <c r="E253" s="0" t="n">
        <v>18</v>
      </c>
      <c r="F253" s="0" t="n">
        <v>73</v>
      </c>
      <c r="G253" s="0" t="n">
        <v>33</v>
      </c>
      <c r="H253" s="0" t="n">
        <v>23</v>
      </c>
      <c r="I253" s="0" t="n">
        <v>249</v>
      </c>
      <c r="J253" s="1" t="n">
        <f aca="false">I253*0.09+9.27</f>
        <v>31.68</v>
      </c>
      <c r="K253" s="0" t="n">
        <f aca="false">INT(C253-J253)</f>
        <v>-12</v>
      </c>
      <c r="L253" s="0" t="n">
        <f aca="false">ABS(K253)</f>
        <v>12</v>
      </c>
    </row>
    <row r="254" customFormat="false" ht="12.8" hidden="false" customHeight="false" outlineLevel="0" collapsed="false">
      <c r="A254" s="0" t="n">
        <v>1056</v>
      </c>
      <c r="B254" s="2" t="s">
        <v>260</v>
      </c>
      <c r="C254" s="0" t="n">
        <v>39</v>
      </c>
      <c r="D254" s="0" t="n">
        <v>9</v>
      </c>
      <c r="E254" s="0" t="n">
        <v>13</v>
      </c>
      <c r="F254" s="0" t="n">
        <v>18</v>
      </c>
      <c r="G254" s="0" t="n">
        <v>73</v>
      </c>
      <c r="H254" s="0" t="n">
        <v>33</v>
      </c>
      <c r="I254" s="0" t="n">
        <v>250</v>
      </c>
      <c r="J254" s="1" t="n">
        <f aca="false">I254*0.09+9.27</f>
        <v>31.77</v>
      </c>
      <c r="K254" s="0" t="n">
        <f aca="false">INT(C254-J254)</f>
        <v>7</v>
      </c>
      <c r="L254" s="0" t="n">
        <f aca="false">ABS(K254)</f>
        <v>7</v>
      </c>
    </row>
    <row r="255" customFormat="false" ht="12.8" hidden="false" customHeight="false" outlineLevel="0" collapsed="false">
      <c r="A255" s="0" t="n">
        <v>1057</v>
      </c>
      <c r="B255" s="2" t="s">
        <v>261</v>
      </c>
      <c r="C255" s="0" t="n">
        <v>13</v>
      </c>
      <c r="D255" s="0" t="n">
        <v>22</v>
      </c>
      <c r="E255" s="0" t="n">
        <v>9</v>
      </c>
      <c r="F255" s="0" t="n">
        <v>13</v>
      </c>
      <c r="G255" s="0" t="n">
        <v>18</v>
      </c>
      <c r="H255" s="0" t="n">
        <v>73</v>
      </c>
      <c r="I255" s="0" t="n">
        <v>251</v>
      </c>
      <c r="J255" s="1" t="n">
        <f aca="false">I255*0.09+9.27</f>
        <v>31.86</v>
      </c>
      <c r="K255" s="0" t="n">
        <f aca="false">INT(C255-J255)</f>
        <v>-19</v>
      </c>
      <c r="L255" s="0" t="n">
        <f aca="false">ABS(K255)</f>
        <v>19</v>
      </c>
    </row>
    <row r="256" customFormat="false" ht="12.8" hidden="false" customHeight="false" outlineLevel="0" collapsed="false">
      <c r="A256" s="0" t="n">
        <v>1058</v>
      </c>
      <c r="B256" s="2" t="s">
        <v>262</v>
      </c>
      <c r="C256" s="0" t="n">
        <v>1</v>
      </c>
      <c r="D256" s="0" t="n">
        <v>20</v>
      </c>
      <c r="E256" s="0" t="n">
        <v>22</v>
      </c>
      <c r="F256" s="0" t="n">
        <v>9</v>
      </c>
      <c r="G256" s="0" t="n">
        <v>13</v>
      </c>
      <c r="H256" s="0" t="n">
        <v>18</v>
      </c>
      <c r="I256" s="0" t="n">
        <v>252</v>
      </c>
      <c r="J256" s="1" t="n">
        <f aca="false">I256*0.09+9.27</f>
        <v>31.95</v>
      </c>
      <c r="K256" s="0" t="n">
        <f aca="false">INT(C256-J256)</f>
        <v>-31</v>
      </c>
      <c r="L256" s="0" t="n">
        <f aca="false">ABS(K256)</f>
        <v>31</v>
      </c>
    </row>
    <row r="257" customFormat="false" ht="12.8" hidden="false" customHeight="false" outlineLevel="0" collapsed="false">
      <c r="A257" s="0" t="n">
        <v>1059</v>
      </c>
      <c r="B257" s="2" t="s">
        <v>263</v>
      </c>
      <c r="C257" s="0" t="n">
        <v>34</v>
      </c>
      <c r="D257" s="0" t="n">
        <v>39</v>
      </c>
      <c r="E257" s="0" t="n">
        <v>20</v>
      </c>
      <c r="F257" s="0" t="n">
        <v>22</v>
      </c>
      <c r="G257" s="0" t="n">
        <v>9</v>
      </c>
      <c r="H257" s="0" t="n">
        <v>13</v>
      </c>
      <c r="I257" s="0" t="n">
        <v>253</v>
      </c>
      <c r="J257" s="1" t="n">
        <f aca="false">I257*0.09+9.27</f>
        <v>32.04</v>
      </c>
      <c r="K257" s="0" t="n">
        <f aca="false">INT(C257-J257)</f>
        <v>1</v>
      </c>
      <c r="L257" s="0" t="n">
        <f aca="false">ABS(K257)</f>
        <v>1</v>
      </c>
    </row>
    <row r="258" customFormat="false" ht="12.8" hidden="false" customHeight="false" outlineLevel="0" collapsed="false">
      <c r="A258" s="0" t="n">
        <v>1060</v>
      </c>
      <c r="B258" s="2" t="s">
        <v>264</v>
      </c>
      <c r="C258" s="0" t="n">
        <v>29</v>
      </c>
      <c r="D258" s="0" t="n">
        <v>13</v>
      </c>
      <c r="E258" s="0" t="n">
        <v>39</v>
      </c>
      <c r="F258" s="0" t="n">
        <v>20</v>
      </c>
      <c r="G258" s="0" t="n">
        <v>22</v>
      </c>
      <c r="H258" s="0" t="n">
        <v>9</v>
      </c>
      <c r="I258" s="0" t="n">
        <v>254</v>
      </c>
      <c r="J258" s="1" t="n">
        <f aca="false">I258*0.09+9.27</f>
        <v>32.13</v>
      </c>
      <c r="K258" s="0" t="n">
        <f aca="false">INT(C258-J258)</f>
        <v>-4</v>
      </c>
      <c r="L258" s="0" t="n">
        <f aca="false">ABS(K258)</f>
        <v>4</v>
      </c>
    </row>
    <row r="259" customFormat="false" ht="12.8" hidden="false" customHeight="false" outlineLevel="0" collapsed="false">
      <c r="A259" s="0" t="n">
        <v>1061</v>
      </c>
      <c r="B259" s="2" t="s">
        <v>265</v>
      </c>
      <c r="C259" s="0" t="n">
        <v>32</v>
      </c>
      <c r="D259" s="0" t="n">
        <v>1</v>
      </c>
      <c r="E259" s="0" t="n">
        <v>13</v>
      </c>
      <c r="F259" s="0" t="n">
        <v>39</v>
      </c>
      <c r="G259" s="0" t="n">
        <v>20</v>
      </c>
      <c r="H259" s="0" t="n">
        <v>22</v>
      </c>
      <c r="I259" s="0" t="n">
        <v>255</v>
      </c>
      <c r="J259" s="1" t="n">
        <f aca="false">I259*0.09+9.27</f>
        <v>32.22</v>
      </c>
      <c r="K259" s="0" t="n">
        <f aca="false">INT(C259-J259)</f>
        <v>-1</v>
      </c>
      <c r="L259" s="0" t="n">
        <f aca="false">ABS(K259)</f>
        <v>1</v>
      </c>
    </row>
    <row r="260" customFormat="false" ht="12.8" hidden="false" customHeight="false" outlineLevel="0" collapsed="false">
      <c r="A260" s="0" t="n">
        <v>1062</v>
      </c>
      <c r="B260" s="2" t="s">
        <v>266</v>
      </c>
      <c r="C260" s="0" t="n">
        <v>34</v>
      </c>
      <c r="D260" s="0" t="n">
        <v>34</v>
      </c>
      <c r="E260" s="0" t="n">
        <v>1</v>
      </c>
      <c r="F260" s="0" t="n">
        <v>13</v>
      </c>
      <c r="G260" s="0" t="n">
        <v>39</v>
      </c>
      <c r="H260" s="0" t="n">
        <v>20</v>
      </c>
      <c r="I260" s="0" t="n">
        <v>256</v>
      </c>
      <c r="J260" s="1" t="n">
        <f aca="false">I260*0.09+9.27</f>
        <v>32.31</v>
      </c>
      <c r="K260" s="0" t="n">
        <f aca="false">INT(C260-J260)</f>
        <v>1</v>
      </c>
      <c r="L260" s="0" t="n">
        <f aca="false">ABS(K260)</f>
        <v>1</v>
      </c>
    </row>
    <row r="261" customFormat="false" ht="12.8" hidden="false" customHeight="false" outlineLevel="0" collapsed="false">
      <c r="A261" s="0" t="n">
        <v>1063</v>
      </c>
      <c r="B261" s="2" t="s">
        <v>267</v>
      </c>
      <c r="C261" s="0" t="n">
        <v>34</v>
      </c>
      <c r="D261" s="0" t="n">
        <v>29</v>
      </c>
      <c r="E261" s="0" t="n">
        <v>34</v>
      </c>
      <c r="F261" s="0" t="n">
        <v>1</v>
      </c>
      <c r="G261" s="0" t="n">
        <v>13</v>
      </c>
      <c r="H261" s="0" t="n">
        <v>39</v>
      </c>
      <c r="I261" s="0" t="n">
        <v>257</v>
      </c>
      <c r="J261" s="1" t="n">
        <f aca="false">I261*0.09+9.27</f>
        <v>32.4</v>
      </c>
      <c r="K261" s="0" t="n">
        <f aca="false">INT(C261-J261)</f>
        <v>1</v>
      </c>
      <c r="L261" s="0" t="n">
        <f aca="false">ABS(K261)</f>
        <v>1</v>
      </c>
    </row>
    <row r="262" customFormat="false" ht="12.8" hidden="false" customHeight="false" outlineLevel="0" collapsed="false">
      <c r="A262" s="0" t="n">
        <v>1064</v>
      </c>
      <c r="B262" s="2" t="s">
        <v>268</v>
      </c>
      <c r="C262" s="0" t="n">
        <v>34</v>
      </c>
      <c r="D262" s="0" t="n">
        <v>32</v>
      </c>
      <c r="E262" s="0" t="n">
        <v>29</v>
      </c>
      <c r="F262" s="0" t="n">
        <v>34</v>
      </c>
      <c r="G262" s="0" t="n">
        <v>1</v>
      </c>
      <c r="H262" s="0" t="n">
        <v>13</v>
      </c>
      <c r="I262" s="0" t="n">
        <v>258</v>
      </c>
      <c r="J262" s="1" t="n">
        <f aca="false">I262*0.09+9.27</f>
        <v>32.49</v>
      </c>
      <c r="K262" s="0" t="n">
        <f aca="false">INT(C262-J262)</f>
        <v>1</v>
      </c>
      <c r="L262" s="0" t="n">
        <f aca="false">ABS(K262)</f>
        <v>1</v>
      </c>
    </row>
    <row r="263" customFormat="false" ht="12.8" hidden="false" customHeight="false" outlineLevel="0" collapsed="false">
      <c r="A263" s="0" t="n">
        <v>1065</v>
      </c>
      <c r="B263" s="2" t="s">
        <v>269</v>
      </c>
      <c r="C263" s="0" t="n">
        <v>32</v>
      </c>
      <c r="D263" s="0" t="n">
        <v>34</v>
      </c>
      <c r="E263" s="0" t="n">
        <v>32</v>
      </c>
      <c r="F263" s="0" t="n">
        <v>29</v>
      </c>
      <c r="G263" s="0" t="n">
        <v>34</v>
      </c>
      <c r="H263" s="0" t="n">
        <v>1</v>
      </c>
      <c r="I263" s="0" t="n">
        <v>259</v>
      </c>
      <c r="J263" s="1" t="n">
        <f aca="false">I263*0.09+9.27</f>
        <v>32.58</v>
      </c>
      <c r="K263" s="0" t="n">
        <f aca="false">INT(C263-J263)</f>
        <v>-1</v>
      </c>
      <c r="L263" s="0" t="n">
        <f aca="false">ABS(K263)</f>
        <v>1</v>
      </c>
    </row>
    <row r="264" customFormat="false" ht="12.8" hidden="false" customHeight="false" outlineLevel="0" collapsed="false">
      <c r="A264" s="0" t="n">
        <v>1066</v>
      </c>
      <c r="B264" s="2" t="s">
        <v>270</v>
      </c>
      <c r="C264" s="0" t="n">
        <v>30</v>
      </c>
      <c r="D264" s="0" t="n">
        <v>34</v>
      </c>
      <c r="E264" s="0" t="n">
        <v>34</v>
      </c>
      <c r="F264" s="0" t="n">
        <v>32</v>
      </c>
      <c r="G264" s="0" t="n">
        <v>29</v>
      </c>
      <c r="H264" s="0" t="n">
        <v>34</v>
      </c>
      <c r="I264" s="0" t="n">
        <v>260</v>
      </c>
      <c r="J264" s="1" t="n">
        <f aca="false">I264*0.09+9.27</f>
        <v>32.67</v>
      </c>
      <c r="K264" s="0" t="n">
        <f aca="false">INT(C264-J264)</f>
        <v>-3</v>
      </c>
      <c r="L264" s="0" t="n">
        <f aca="false">ABS(K264)</f>
        <v>3</v>
      </c>
    </row>
    <row r="265" customFormat="false" ht="12.8" hidden="false" customHeight="false" outlineLevel="0" collapsed="false">
      <c r="A265" s="0" t="n">
        <v>1067</v>
      </c>
      <c r="B265" s="2" t="s">
        <v>271</v>
      </c>
      <c r="C265" s="0" t="n">
        <v>36</v>
      </c>
      <c r="D265" s="0" t="n">
        <v>34</v>
      </c>
      <c r="E265" s="0" t="n">
        <v>34</v>
      </c>
      <c r="F265" s="0" t="n">
        <v>34</v>
      </c>
      <c r="G265" s="0" t="n">
        <v>32</v>
      </c>
      <c r="H265" s="0" t="n">
        <v>29</v>
      </c>
      <c r="I265" s="0" t="n">
        <v>261</v>
      </c>
      <c r="J265" s="1" t="n">
        <f aca="false">I265*0.09+9.27</f>
        <v>32.76</v>
      </c>
      <c r="K265" s="0" t="n">
        <f aca="false">INT(C265-J265)</f>
        <v>3</v>
      </c>
      <c r="L265" s="0" t="n">
        <f aca="false">ABS(K265)</f>
        <v>3</v>
      </c>
    </row>
    <row r="266" customFormat="false" ht="12.8" hidden="false" customHeight="false" outlineLevel="0" collapsed="false">
      <c r="A266" s="0" t="n">
        <v>1068</v>
      </c>
      <c r="B266" s="2" t="s">
        <v>272</v>
      </c>
      <c r="C266" s="0" t="n">
        <v>40</v>
      </c>
      <c r="D266" s="0" t="n">
        <v>32</v>
      </c>
      <c r="E266" s="0" t="n">
        <v>34</v>
      </c>
      <c r="F266" s="0" t="n">
        <v>34</v>
      </c>
      <c r="G266" s="0" t="n">
        <v>34</v>
      </c>
      <c r="H266" s="0" t="n">
        <v>32</v>
      </c>
      <c r="I266" s="0" t="n">
        <v>262</v>
      </c>
      <c r="J266" s="1" t="n">
        <f aca="false">I266*0.09+9.27</f>
        <v>32.85</v>
      </c>
      <c r="K266" s="0" t="n">
        <f aca="false">INT(C266-J266)</f>
        <v>7</v>
      </c>
      <c r="L266" s="0" t="n">
        <f aca="false">ABS(K266)</f>
        <v>7</v>
      </c>
    </row>
    <row r="267" customFormat="false" ht="12.8" hidden="false" customHeight="false" outlineLevel="0" collapsed="false">
      <c r="A267" s="0" t="n">
        <v>1069</v>
      </c>
      <c r="B267" s="2" t="s">
        <v>273</v>
      </c>
      <c r="C267" s="0" t="n">
        <v>44</v>
      </c>
      <c r="D267" s="0" t="n">
        <v>30</v>
      </c>
      <c r="E267" s="0" t="n">
        <v>32</v>
      </c>
      <c r="F267" s="0" t="n">
        <v>34</v>
      </c>
      <c r="G267" s="0" t="n">
        <v>34</v>
      </c>
      <c r="H267" s="0" t="n">
        <v>34</v>
      </c>
      <c r="I267" s="0" t="n">
        <v>263</v>
      </c>
      <c r="J267" s="1" t="n">
        <f aca="false">I267*0.09+9.27</f>
        <v>32.94</v>
      </c>
      <c r="K267" s="0" t="n">
        <f aca="false">INT(C267-J267)</f>
        <v>11</v>
      </c>
      <c r="L267" s="0" t="n">
        <f aca="false">ABS(K267)</f>
        <v>11</v>
      </c>
    </row>
    <row r="268" customFormat="false" ht="12.8" hidden="false" customHeight="false" outlineLevel="0" collapsed="false">
      <c r="A268" s="0" t="n">
        <v>1070</v>
      </c>
      <c r="B268" s="2" t="s">
        <v>274</v>
      </c>
      <c r="C268" s="0" t="n">
        <v>26</v>
      </c>
      <c r="D268" s="0" t="n">
        <v>36</v>
      </c>
      <c r="E268" s="0" t="n">
        <v>30</v>
      </c>
      <c r="F268" s="0" t="n">
        <v>32</v>
      </c>
      <c r="G268" s="0" t="n">
        <v>34</v>
      </c>
      <c r="H268" s="0" t="n">
        <v>34</v>
      </c>
      <c r="I268" s="0" t="n">
        <v>264</v>
      </c>
      <c r="J268" s="1" t="n">
        <f aca="false">I268*0.09+9.27</f>
        <v>33.03</v>
      </c>
      <c r="K268" s="0" t="n">
        <f aca="false">INT(C268-J268)</f>
        <v>-8</v>
      </c>
      <c r="L268" s="0" t="n">
        <f aca="false">ABS(K268)</f>
        <v>8</v>
      </c>
    </row>
    <row r="269" customFormat="false" ht="12.8" hidden="false" customHeight="false" outlineLevel="0" collapsed="false">
      <c r="A269" s="0" t="n">
        <v>1071</v>
      </c>
      <c r="B269" s="2" t="s">
        <v>275</v>
      </c>
      <c r="C269" s="0" t="n">
        <v>56</v>
      </c>
      <c r="D269" s="0" t="n">
        <v>40</v>
      </c>
      <c r="E269" s="0" t="n">
        <v>36</v>
      </c>
      <c r="F269" s="0" t="n">
        <v>30</v>
      </c>
      <c r="G269" s="0" t="n">
        <v>32</v>
      </c>
      <c r="H269" s="0" t="n">
        <v>34</v>
      </c>
      <c r="I269" s="0" t="n">
        <v>265</v>
      </c>
      <c r="J269" s="1" t="n">
        <f aca="false">I269*0.09+9.27</f>
        <v>33.12</v>
      </c>
      <c r="K269" s="0" t="n">
        <f aca="false">INT(C269-J269)</f>
        <v>22</v>
      </c>
      <c r="L269" s="0" t="n">
        <f aca="false">ABS(K269)</f>
        <v>22</v>
      </c>
    </row>
    <row r="270" customFormat="false" ht="12.8" hidden="false" customHeight="false" outlineLevel="0" collapsed="false">
      <c r="A270" s="0" t="n">
        <v>1072</v>
      </c>
      <c r="B270" s="2" t="s">
        <v>276</v>
      </c>
      <c r="C270" s="0" t="n">
        <v>55</v>
      </c>
      <c r="D270" s="0" t="n">
        <v>44</v>
      </c>
      <c r="E270" s="0" t="n">
        <v>40</v>
      </c>
      <c r="F270" s="0" t="n">
        <v>36</v>
      </c>
      <c r="G270" s="0" t="n">
        <v>30</v>
      </c>
      <c r="H270" s="0" t="n">
        <v>32</v>
      </c>
      <c r="I270" s="0" t="n">
        <v>266</v>
      </c>
      <c r="J270" s="1" t="n">
        <f aca="false">I270*0.09+9.27</f>
        <v>33.21</v>
      </c>
      <c r="K270" s="0" t="n">
        <f aca="false">INT(C270-J270)</f>
        <v>21</v>
      </c>
      <c r="L270" s="0" t="n">
        <f aca="false">ABS(K270)</f>
        <v>21</v>
      </c>
    </row>
    <row r="271" customFormat="false" ht="12.8" hidden="false" customHeight="false" outlineLevel="0" collapsed="false">
      <c r="A271" s="0" t="n">
        <v>1073</v>
      </c>
      <c r="B271" s="2" t="s">
        <v>277</v>
      </c>
      <c r="C271" s="0" t="n">
        <v>38</v>
      </c>
      <c r="D271" s="0" t="n">
        <v>26</v>
      </c>
      <c r="E271" s="0" t="n">
        <v>44</v>
      </c>
      <c r="F271" s="0" t="n">
        <v>40</v>
      </c>
      <c r="G271" s="0" t="n">
        <v>36</v>
      </c>
      <c r="H271" s="0" t="n">
        <v>30</v>
      </c>
      <c r="I271" s="0" t="n">
        <v>267</v>
      </c>
      <c r="J271" s="1" t="n">
        <f aca="false">I271*0.09+9.27</f>
        <v>33.3</v>
      </c>
      <c r="K271" s="0" t="n">
        <f aca="false">INT(C271-J271)</f>
        <v>4</v>
      </c>
      <c r="L271" s="0" t="n">
        <f aca="false">ABS(K271)</f>
        <v>4</v>
      </c>
    </row>
    <row r="272" customFormat="false" ht="12.8" hidden="false" customHeight="false" outlineLevel="0" collapsed="false">
      <c r="A272" s="0" t="n">
        <v>1074</v>
      </c>
      <c r="B272" s="2" t="s">
        <v>278</v>
      </c>
      <c r="C272" s="0" t="n">
        <v>38</v>
      </c>
      <c r="D272" s="0" t="n">
        <v>56</v>
      </c>
      <c r="E272" s="0" t="n">
        <v>26</v>
      </c>
      <c r="F272" s="0" t="n">
        <v>44</v>
      </c>
      <c r="G272" s="0" t="n">
        <v>40</v>
      </c>
      <c r="H272" s="0" t="n">
        <v>36</v>
      </c>
      <c r="I272" s="0" t="n">
        <v>268</v>
      </c>
      <c r="J272" s="1" t="n">
        <f aca="false">I272*0.09+9.27</f>
        <v>33.39</v>
      </c>
      <c r="K272" s="0" t="n">
        <f aca="false">INT(C272-J272)</f>
        <v>4</v>
      </c>
      <c r="L272" s="0" t="n">
        <f aca="false">ABS(K272)</f>
        <v>4</v>
      </c>
    </row>
    <row r="273" customFormat="false" ht="12.8" hidden="false" customHeight="false" outlineLevel="0" collapsed="false">
      <c r="A273" s="0" t="n">
        <v>1075</v>
      </c>
      <c r="B273" s="2" t="s">
        <v>279</v>
      </c>
      <c r="C273" s="0" t="n">
        <v>1</v>
      </c>
      <c r="D273" s="0" t="n">
        <v>55</v>
      </c>
      <c r="E273" s="0" t="n">
        <v>56</v>
      </c>
      <c r="F273" s="0" t="n">
        <v>26</v>
      </c>
      <c r="G273" s="0" t="n">
        <v>44</v>
      </c>
      <c r="H273" s="0" t="n">
        <v>40</v>
      </c>
      <c r="I273" s="0" t="n">
        <v>269</v>
      </c>
      <c r="J273" s="1" t="n">
        <f aca="false">I273*0.09+9.27</f>
        <v>33.48</v>
      </c>
      <c r="K273" s="0" t="n">
        <f aca="false">INT(C273-J273)</f>
        <v>-33</v>
      </c>
      <c r="L273" s="0" t="n">
        <f aca="false">ABS(K273)</f>
        <v>33</v>
      </c>
    </row>
    <row r="274" customFormat="false" ht="12.8" hidden="false" customHeight="false" outlineLevel="0" collapsed="false">
      <c r="A274" s="0" t="n">
        <v>1076</v>
      </c>
      <c r="B274" s="2" t="s">
        <v>280</v>
      </c>
      <c r="C274" s="0" t="n">
        <v>24</v>
      </c>
      <c r="D274" s="0" t="n">
        <v>38</v>
      </c>
      <c r="E274" s="0" t="n">
        <v>55</v>
      </c>
      <c r="F274" s="0" t="n">
        <v>56</v>
      </c>
      <c r="G274" s="0" t="n">
        <v>26</v>
      </c>
      <c r="H274" s="0" t="n">
        <v>44</v>
      </c>
      <c r="I274" s="0" t="n">
        <v>270</v>
      </c>
      <c r="J274" s="1" t="n">
        <f aca="false">I274*0.09+9.27</f>
        <v>33.57</v>
      </c>
      <c r="K274" s="0" t="n">
        <f aca="false">INT(C274-J274)</f>
        <v>-10</v>
      </c>
      <c r="L274" s="0" t="n">
        <f aca="false">ABS(K274)</f>
        <v>10</v>
      </c>
    </row>
    <row r="275" customFormat="false" ht="12.8" hidden="false" customHeight="false" outlineLevel="0" collapsed="false">
      <c r="A275" s="0" t="n">
        <v>1077</v>
      </c>
      <c r="B275" s="2" t="s">
        <v>281</v>
      </c>
      <c r="C275" s="0" t="n">
        <v>32</v>
      </c>
      <c r="D275" s="0" t="n">
        <v>38</v>
      </c>
      <c r="E275" s="0" t="n">
        <v>38</v>
      </c>
      <c r="F275" s="0" t="n">
        <v>55</v>
      </c>
      <c r="G275" s="0" t="n">
        <v>56</v>
      </c>
      <c r="H275" s="0" t="n">
        <v>26</v>
      </c>
      <c r="I275" s="0" t="n">
        <v>271</v>
      </c>
      <c r="J275" s="1" t="n">
        <f aca="false">I275*0.09+9.27</f>
        <v>33.66</v>
      </c>
      <c r="K275" s="0" t="n">
        <f aca="false">INT(C275-J275)</f>
        <v>-2</v>
      </c>
      <c r="L275" s="0" t="n">
        <f aca="false">ABS(K275)</f>
        <v>2</v>
      </c>
    </row>
    <row r="276" customFormat="false" ht="12.8" hidden="false" customHeight="false" outlineLevel="0" collapsed="false">
      <c r="A276" s="0" t="n">
        <v>1078</v>
      </c>
      <c r="B276" s="2" t="s">
        <v>282</v>
      </c>
      <c r="C276" s="0" t="n">
        <v>43</v>
      </c>
      <c r="D276" s="0" t="n">
        <v>1</v>
      </c>
      <c r="E276" s="0" t="n">
        <v>38</v>
      </c>
      <c r="F276" s="0" t="n">
        <v>38</v>
      </c>
      <c r="G276" s="0" t="n">
        <v>55</v>
      </c>
      <c r="H276" s="0" t="n">
        <v>56</v>
      </c>
      <c r="I276" s="0" t="n">
        <v>272</v>
      </c>
      <c r="J276" s="1" t="n">
        <f aca="false">I276*0.09+9.27</f>
        <v>33.75</v>
      </c>
      <c r="K276" s="0" t="n">
        <f aca="false">INT(C276-J276)</f>
        <v>9</v>
      </c>
      <c r="L276" s="0" t="n">
        <f aca="false">ABS(K276)</f>
        <v>9</v>
      </c>
    </row>
    <row r="277" customFormat="false" ht="12.8" hidden="false" customHeight="false" outlineLevel="0" collapsed="false">
      <c r="A277" s="0" t="n">
        <v>1079</v>
      </c>
      <c r="B277" s="2" t="s">
        <v>283</v>
      </c>
      <c r="C277" s="0" t="n">
        <v>26</v>
      </c>
      <c r="D277" s="0" t="n">
        <v>24</v>
      </c>
      <c r="E277" s="0" t="n">
        <v>1</v>
      </c>
      <c r="F277" s="0" t="n">
        <v>38</v>
      </c>
      <c r="G277" s="0" t="n">
        <v>38</v>
      </c>
      <c r="H277" s="0" t="n">
        <v>55</v>
      </c>
      <c r="I277" s="0" t="n">
        <v>273</v>
      </c>
      <c r="J277" s="1" t="n">
        <f aca="false">I277*0.09+9.27</f>
        <v>33.84</v>
      </c>
      <c r="K277" s="0" t="n">
        <f aca="false">INT(C277-J277)</f>
        <v>-8</v>
      </c>
      <c r="L277" s="0" t="n">
        <f aca="false">ABS(K277)</f>
        <v>8</v>
      </c>
    </row>
    <row r="278" customFormat="false" ht="12.8" hidden="false" customHeight="false" outlineLevel="0" collapsed="false">
      <c r="A278" s="0" t="n">
        <v>1080</v>
      </c>
      <c r="B278" s="2" t="s">
        <v>284</v>
      </c>
      <c r="C278" s="0" t="n">
        <v>22</v>
      </c>
      <c r="D278" s="0" t="n">
        <v>32</v>
      </c>
      <c r="E278" s="0" t="n">
        <v>24</v>
      </c>
      <c r="F278" s="0" t="n">
        <v>1</v>
      </c>
      <c r="G278" s="0" t="n">
        <v>38</v>
      </c>
      <c r="H278" s="0" t="n">
        <v>38</v>
      </c>
      <c r="I278" s="0" t="n">
        <v>274</v>
      </c>
      <c r="J278" s="1" t="n">
        <f aca="false">I278*0.09+9.27</f>
        <v>33.93</v>
      </c>
      <c r="K278" s="0" t="n">
        <f aca="false">INT(C278-J278)</f>
        <v>-12</v>
      </c>
      <c r="L278" s="0" t="n">
        <f aca="false">ABS(K278)</f>
        <v>12</v>
      </c>
    </row>
    <row r="279" customFormat="false" ht="12.8" hidden="false" customHeight="false" outlineLevel="0" collapsed="false">
      <c r="A279" s="0" t="n">
        <v>1081</v>
      </c>
      <c r="B279" s="2" t="s">
        <v>285</v>
      </c>
      <c r="C279" s="0" t="n">
        <v>29</v>
      </c>
      <c r="D279" s="0" t="n">
        <v>43</v>
      </c>
      <c r="E279" s="0" t="n">
        <v>32</v>
      </c>
      <c r="F279" s="0" t="n">
        <v>24</v>
      </c>
      <c r="G279" s="0" t="n">
        <v>1</v>
      </c>
      <c r="H279" s="0" t="n">
        <v>38</v>
      </c>
      <c r="I279" s="0" t="n">
        <v>275</v>
      </c>
      <c r="J279" s="1" t="n">
        <f aca="false">I279*0.09+9.27</f>
        <v>34.02</v>
      </c>
      <c r="K279" s="0" t="n">
        <f aca="false">INT(C279-J279)</f>
        <v>-6</v>
      </c>
      <c r="L279" s="0" t="n">
        <f aca="false">ABS(K279)</f>
        <v>6</v>
      </c>
    </row>
    <row r="280" customFormat="false" ht="12.8" hidden="false" customHeight="false" outlineLevel="0" collapsed="false">
      <c r="A280" s="0" t="n">
        <v>1082</v>
      </c>
      <c r="B280" s="2" t="s">
        <v>286</v>
      </c>
      <c r="C280" s="0" t="n">
        <v>59</v>
      </c>
      <c r="D280" s="0" t="n">
        <v>26</v>
      </c>
      <c r="E280" s="0" t="n">
        <v>43</v>
      </c>
      <c r="F280" s="0" t="n">
        <v>32</v>
      </c>
      <c r="G280" s="0" t="n">
        <v>24</v>
      </c>
      <c r="H280" s="0" t="n">
        <v>1</v>
      </c>
      <c r="I280" s="0" t="n">
        <v>276</v>
      </c>
      <c r="J280" s="1" t="n">
        <f aca="false">I280*0.09+9.27</f>
        <v>34.11</v>
      </c>
      <c r="K280" s="0" t="n">
        <f aca="false">INT(C280-J280)</f>
        <v>24</v>
      </c>
      <c r="L280" s="0" t="n">
        <f aca="false">ABS(K280)</f>
        <v>24</v>
      </c>
    </row>
    <row r="281" customFormat="false" ht="12.8" hidden="false" customHeight="false" outlineLevel="0" collapsed="false">
      <c r="A281" s="0" t="n">
        <v>1083</v>
      </c>
      <c r="B281" s="2" t="s">
        <v>287</v>
      </c>
      <c r="C281" s="0" t="n">
        <v>43</v>
      </c>
      <c r="D281" s="0" t="n">
        <v>22</v>
      </c>
      <c r="E281" s="0" t="n">
        <v>26</v>
      </c>
      <c r="F281" s="0" t="n">
        <v>43</v>
      </c>
      <c r="G281" s="0" t="n">
        <v>32</v>
      </c>
      <c r="H281" s="0" t="n">
        <v>24</v>
      </c>
      <c r="I281" s="0" t="n">
        <v>277</v>
      </c>
      <c r="J281" s="1" t="n">
        <f aca="false">I281*0.09+9.27</f>
        <v>34.2</v>
      </c>
      <c r="K281" s="0" t="n">
        <f aca="false">INT(C281-J281)</f>
        <v>8</v>
      </c>
      <c r="L281" s="0" t="n">
        <f aca="false">ABS(K281)</f>
        <v>8</v>
      </c>
    </row>
    <row r="282" customFormat="false" ht="12.8" hidden="false" customHeight="false" outlineLevel="0" collapsed="false">
      <c r="A282" s="0" t="n">
        <v>1084</v>
      </c>
      <c r="B282" s="2" t="s">
        <v>288</v>
      </c>
      <c r="C282" s="0" t="n">
        <v>45</v>
      </c>
      <c r="D282" s="0" t="n">
        <v>29</v>
      </c>
      <c r="E282" s="0" t="n">
        <v>22</v>
      </c>
      <c r="F282" s="0" t="n">
        <v>26</v>
      </c>
      <c r="G282" s="0" t="n">
        <v>43</v>
      </c>
      <c r="H282" s="0" t="n">
        <v>32</v>
      </c>
      <c r="I282" s="0" t="n">
        <v>278</v>
      </c>
      <c r="J282" s="1" t="n">
        <f aca="false">I282*0.09+9.27</f>
        <v>34.29</v>
      </c>
      <c r="K282" s="0" t="n">
        <f aca="false">INT(C282-J282)</f>
        <v>10</v>
      </c>
      <c r="L282" s="0" t="n">
        <f aca="false">ABS(K282)</f>
        <v>10</v>
      </c>
    </row>
    <row r="283" customFormat="false" ht="12.8" hidden="false" customHeight="false" outlineLevel="0" collapsed="false">
      <c r="A283" s="0" t="n">
        <v>1085</v>
      </c>
      <c r="B283" s="2" t="s">
        <v>289</v>
      </c>
      <c r="C283" s="0" t="n">
        <v>24</v>
      </c>
      <c r="D283" s="0" t="n">
        <v>59</v>
      </c>
      <c r="E283" s="0" t="n">
        <v>29</v>
      </c>
      <c r="F283" s="0" t="n">
        <v>22</v>
      </c>
      <c r="G283" s="0" t="n">
        <v>26</v>
      </c>
      <c r="H283" s="0" t="n">
        <v>43</v>
      </c>
      <c r="I283" s="0" t="n">
        <v>279</v>
      </c>
      <c r="J283" s="1" t="n">
        <f aca="false">I283*0.09+9.27</f>
        <v>34.38</v>
      </c>
      <c r="K283" s="0" t="n">
        <f aca="false">INT(C283-J283)</f>
        <v>-11</v>
      </c>
      <c r="L283" s="0" t="n">
        <f aca="false">ABS(K283)</f>
        <v>11</v>
      </c>
    </row>
    <row r="284" customFormat="false" ht="12.8" hidden="false" customHeight="false" outlineLevel="0" collapsed="false">
      <c r="A284" s="0" t="n">
        <v>1086</v>
      </c>
      <c r="B284" s="2" t="s">
        <v>290</v>
      </c>
      <c r="C284" s="0" t="n">
        <v>159</v>
      </c>
      <c r="D284" s="0" t="n">
        <v>43</v>
      </c>
      <c r="E284" s="0" t="n">
        <v>59</v>
      </c>
      <c r="F284" s="0" t="n">
        <v>29</v>
      </c>
      <c r="G284" s="0" t="n">
        <v>22</v>
      </c>
      <c r="H284" s="0" t="n">
        <v>26</v>
      </c>
      <c r="I284" s="0" t="n">
        <v>280</v>
      </c>
      <c r="J284" s="1" t="n">
        <f aca="false">I284*0.09+9.27</f>
        <v>34.47</v>
      </c>
      <c r="K284" s="0" t="n">
        <f aca="false">INT(C284-J284)</f>
        <v>124</v>
      </c>
      <c r="L284" s="0" t="n">
        <f aca="false">ABS(K284)</f>
        <v>124</v>
      </c>
    </row>
    <row r="285" customFormat="false" ht="12.8" hidden="false" customHeight="false" outlineLevel="0" collapsed="false">
      <c r="A285" s="0" t="n">
        <v>1087</v>
      </c>
      <c r="B285" s="2" t="s">
        <v>291</v>
      </c>
      <c r="C285" s="0" t="n">
        <v>21</v>
      </c>
      <c r="D285" s="0" t="n">
        <v>45</v>
      </c>
      <c r="E285" s="0" t="n">
        <v>43</v>
      </c>
      <c r="F285" s="0" t="n">
        <v>59</v>
      </c>
      <c r="G285" s="0" t="n">
        <v>29</v>
      </c>
      <c r="H285" s="0" t="n">
        <v>22</v>
      </c>
      <c r="I285" s="0" t="n">
        <v>281</v>
      </c>
      <c r="J285" s="1" t="n">
        <f aca="false">I285*0.09+9.27</f>
        <v>34.56</v>
      </c>
      <c r="K285" s="0" t="n">
        <f aca="false">INT(C285-J285)</f>
        <v>-14</v>
      </c>
      <c r="L285" s="0" t="n">
        <f aca="false">ABS(K285)</f>
        <v>14</v>
      </c>
    </row>
    <row r="286" customFormat="false" ht="12.8" hidden="false" customHeight="false" outlineLevel="0" collapsed="false">
      <c r="A286" s="0" t="n">
        <v>1088</v>
      </c>
      <c r="B286" s="2" t="s">
        <v>292</v>
      </c>
      <c r="C286" s="0" t="n">
        <v>46</v>
      </c>
      <c r="D286" s="0" t="n">
        <v>24</v>
      </c>
      <c r="E286" s="0" t="n">
        <v>45</v>
      </c>
      <c r="F286" s="0" t="n">
        <v>43</v>
      </c>
      <c r="G286" s="0" t="n">
        <v>59</v>
      </c>
      <c r="H286" s="0" t="n">
        <v>29</v>
      </c>
      <c r="I286" s="0" t="n">
        <v>282</v>
      </c>
      <c r="J286" s="1" t="n">
        <f aca="false">I286*0.09+9.27</f>
        <v>34.65</v>
      </c>
      <c r="K286" s="0" t="n">
        <f aca="false">INT(C286-J286)</f>
        <v>11</v>
      </c>
      <c r="L286" s="0" t="n">
        <f aca="false">ABS(K286)</f>
        <v>11</v>
      </c>
    </row>
    <row r="287" customFormat="false" ht="12.8" hidden="false" customHeight="false" outlineLevel="0" collapsed="false">
      <c r="A287" s="0" t="n">
        <v>1089</v>
      </c>
      <c r="B287" s="2" t="s">
        <v>293</v>
      </c>
      <c r="C287" s="0" t="n">
        <v>56</v>
      </c>
      <c r="D287" s="0" t="n">
        <v>159</v>
      </c>
      <c r="E287" s="0" t="n">
        <v>24</v>
      </c>
      <c r="F287" s="0" t="n">
        <v>45</v>
      </c>
      <c r="G287" s="0" t="n">
        <v>43</v>
      </c>
      <c r="H287" s="0" t="n">
        <v>59</v>
      </c>
      <c r="I287" s="0" t="n">
        <v>283</v>
      </c>
      <c r="J287" s="1" t="n">
        <f aca="false">I287*0.09+9.27</f>
        <v>34.74</v>
      </c>
      <c r="K287" s="0" t="n">
        <f aca="false">INT(C287-J287)</f>
        <v>21</v>
      </c>
      <c r="L287" s="0" t="n">
        <f aca="false">ABS(K287)</f>
        <v>21</v>
      </c>
    </row>
    <row r="288" customFormat="false" ht="12.8" hidden="false" customHeight="false" outlineLevel="0" collapsed="false">
      <c r="A288" s="0" t="n">
        <v>1090</v>
      </c>
      <c r="B288" s="2" t="s">
        <v>294</v>
      </c>
      <c r="C288" s="0" t="n">
        <v>46</v>
      </c>
      <c r="D288" s="0" t="n">
        <v>21</v>
      </c>
      <c r="E288" s="0" t="n">
        <v>159</v>
      </c>
      <c r="F288" s="0" t="n">
        <v>24</v>
      </c>
      <c r="G288" s="0" t="n">
        <v>45</v>
      </c>
      <c r="H288" s="0" t="n">
        <v>43</v>
      </c>
      <c r="I288" s="0" t="n">
        <v>284</v>
      </c>
      <c r="J288" s="1" t="n">
        <f aca="false">I288*0.09+9.27</f>
        <v>34.83</v>
      </c>
      <c r="K288" s="0" t="n">
        <f aca="false">INT(C288-J288)</f>
        <v>11</v>
      </c>
      <c r="L288" s="0" t="n">
        <f aca="false">ABS(K288)</f>
        <v>11</v>
      </c>
    </row>
    <row r="289" customFormat="false" ht="12.8" hidden="false" customHeight="false" outlineLevel="0" collapsed="false">
      <c r="A289" s="0" t="n">
        <v>1091</v>
      </c>
      <c r="B289" s="2" t="s">
        <v>295</v>
      </c>
      <c r="C289" s="0" t="n">
        <v>46</v>
      </c>
      <c r="D289" s="0" t="n">
        <v>46</v>
      </c>
      <c r="E289" s="0" t="n">
        <v>21</v>
      </c>
      <c r="F289" s="0" t="n">
        <v>159</v>
      </c>
      <c r="G289" s="0" t="n">
        <v>24</v>
      </c>
      <c r="H289" s="0" t="n">
        <v>45</v>
      </c>
      <c r="I289" s="0" t="n">
        <v>285</v>
      </c>
      <c r="J289" s="1" t="n">
        <f aca="false">I289*0.09+9.27</f>
        <v>34.92</v>
      </c>
      <c r="K289" s="0" t="n">
        <f aca="false">INT(C289-J289)</f>
        <v>11</v>
      </c>
      <c r="L289" s="0" t="n">
        <f aca="false">ABS(K289)</f>
        <v>11</v>
      </c>
    </row>
    <row r="290" customFormat="false" ht="12.8" hidden="false" customHeight="false" outlineLevel="0" collapsed="false">
      <c r="A290" s="0" t="n">
        <v>1092</v>
      </c>
      <c r="B290" s="2" t="s">
        <v>296</v>
      </c>
      <c r="C290" s="0" t="n">
        <v>47</v>
      </c>
      <c r="D290" s="0" t="n">
        <v>56</v>
      </c>
      <c r="E290" s="0" t="n">
        <v>46</v>
      </c>
      <c r="F290" s="0" t="n">
        <v>21</v>
      </c>
      <c r="G290" s="0" t="n">
        <v>159</v>
      </c>
      <c r="H290" s="0" t="n">
        <v>24</v>
      </c>
      <c r="I290" s="0" t="n">
        <v>286</v>
      </c>
      <c r="J290" s="1" t="n">
        <f aca="false">I290*0.09+9.27</f>
        <v>35.01</v>
      </c>
      <c r="K290" s="0" t="n">
        <f aca="false">INT(C290-J290)</f>
        <v>11</v>
      </c>
      <c r="L290" s="0" t="n">
        <f aca="false">ABS(K290)</f>
        <v>11</v>
      </c>
    </row>
    <row r="291" customFormat="false" ht="12.8" hidden="false" customHeight="false" outlineLevel="0" collapsed="false">
      <c r="A291" s="0" t="n">
        <v>1093</v>
      </c>
      <c r="B291" s="2" t="s">
        <v>297</v>
      </c>
      <c r="C291" s="0" t="n">
        <v>33</v>
      </c>
      <c r="D291" s="0" t="n">
        <v>46</v>
      </c>
      <c r="E291" s="0" t="n">
        <v>56</v>
      </c>
      <c r="F291" s="0" t="n">
        <v>46</v>
      </c>
      <c r="G291" s="0" t="n">
        <v>21</v>
      </c>
      <c r="H291" s="0" t="n">
        <v>159</v>
      </c>
      <c r="I291" s="0" t="n">
        <v>287</v>
      </c>
      <c r="J291" s="1" t="n">
        <f aca="false">I291*0.09+9.27</f>
        <v>35.1</v>
      </c>
      <c r="K291" s="0" t="n">
        <f aca="false">INT(C291-J291)</f>
        <v>-3</v>
      </c>
      <c r="L291" s="0" t="n">
        <f aca="false">ABS(K291)</f>
        <v>3</v>
      </c>
    </row>
    <row r="292" customFormat="false" ht="12.8" hidden="false" customHeight="false" outlineLevel="0" collapsed="false">
      <c r="A292" s="0" t="n">
        <v>1094</v>
      </c>
      <c r="B292" s="2" t="s">
        <v>298</v>
      </c>
      <c r="C292" s="0" t="n">
        <v>45</v>
      </c>
      <c r="D292" s="0" t="n">
        <v>46</v>
      </c>
      <c r="E292" s="0" t="n">
        <v>46</v>
      </c>
      <c r="F292" s="0" t="n">
        <v>56</v>
      </c>
      <c r="G292" s="0" t="n">
        <v>46</v>
      </c>
      <c r="H292" s="0" t="n">
        <v>21</v>
      </c>
      <c r="I292" s="0" t="n">
        <v>288</v>
      </c>
      <c r="J292" s="1" t="n">
        <f aca="false">I292*0.09+9.27</f>
        <v>35.19</v>
      </c>
      <c r="K292" s="0" t="n">
        <f aca="false">INT(C292-J292)</f>
        <v>9</v>
      </c>
      <c r="L292" s="0" t="n">
        <f aca="false">ABS(K292)</f>
        <v>9</v>
      </c>
    </row>
    <row r="293" customFormat="false" ht="12.8" hidden="false" customHeight="false" outlineLevel="0" collapsed="false">
      <c r="A293" s="0" t="n">
        <v>1095</v>
      </c>
      <c r="B293" s="2" t="s">
        <v>299</v>
      </c>
      <c r="C293" s="0" t="n">
        <v>43</v>
      </c>
      <c r="D293" s="0" t="n">
        <v>47</v>
      </c>
      <c r="E293" s="0" t="n">
        <v>46</v>
      </c>
      <c r="F293" s="0" t="n">
        <v>46</v>
      </c>
      <c r="G293" s="0" t="n">
        <v>56</v>
      </c>
      <c r="H293" s="0" t="n">
        <v>46</v>
      </c>
      <c r="I293" s="0" t="n">
        <v>289</v>
      </c>
      <c r="J293" s="1" t="n">
        <f aca="false">I293*0.09+9.27</f>
        <v>35.28</v>
      </c>
      <c r="K293" s="0" t="n">
        <f aca="false">INT(C293-J293)</f>
        <v>7</v>
      </c>
      <c r="L293" s="0" t="n">
        <f aca="false">ABS(K293)</f>
        <v>7</v>
      </c>
    </row>
    <row r="294" customFormat="false" ht="12.8" hidden="false" customHeight="false" outlineLevel="0" collapsed="false">
      <c r="A294" s="0" t="n">
        <v>1096</v>
      </c>
      <c r="B294" s="2" t="s">
        <v>300</v>
      </c>
      <c r="C294" s="0" t="n">
        <v>58</v>
      </c>
      <c r="D294" s="0" t="n">
        <v>33</v>
      </c>
      <c r="E294" s="0" t="n">
        <v>47</v>
      </c>
      <c r="F294" s="0" t="n">
        <v>46</v>
      </c>
      <c r="G294" s="0" t="n">
        <v>46</v>
      </c>
      <c r="H294" s="0" t="n">
        <v>56</v>
      </c>
      <c r="I294" s="0" t="n">
        <v>290</v>
      </c>
      <c r="J294" s="1" t="n">
        <f aca="false">I294*0.09+9.27</f>
        <v>35.37</v>
      </c>
      <c r="K294" s="0" t="n">
        <f aca="false">INT(C294-J294)</f>
        <v>22</v>
      </c>
      <c r="L294" s="0" t="n">
        <f aca="false">ABS(K294)</f>
        <v>22</v>
      </c>
    </row>
    <row r="295" customFormat="false" ht="12.8" hidden="false" customHeight="false" outlineLevel="0" collapsed="false">
      <c r="A295" s="0" t="n">
        <v>1097</v>
      </c>
      <c r="B295" s="2" t="s">
        <v>301</v>
      </c>
      <c r="C295" s="0" t="n">
        <v>44</v>
      </c>
      <c r="D295" s="0" t="n">
        <v>45</v>
      </c>
      <c r="E295" s="0" t="n">
        <v>33</v>
      </c>
      <c r="F295" s="0" t="n">
        <v>47</v>
      </c>
      <c r="G295" s="0" t="n">
        <v>46</v>
      </c>
      <c r="H295" s="0" t="n">
        <v>46</v>
      </c>
      <c r="I295" s="0" t="n">
        <v>291</v>
      </c>
      <c r="J295" s="1" t="n">
        <f aca="false">I295*0.09+9.27</f>
        <v>35.46</v>
      </c>
      <c r="K295" s="0" t="n">
        <f aca="false">INT(C295-J295)</f>
        <v>8</v>
      </c>
      <c r="L295" s="0" t="n">
        <f aca="false">ABS(K295)</f>
        <v>8</v>
      </c>
    </row>
    <row r="296" customFormat="false" ht="12.8" hidden="false" customHeight="false" outlineLevel="0" collapsed="false">
      <c r="A296" s="0" t="n">
        <v>1098</v>
      </c>
      <c r="B296" s="2" t="s">
        <v>302</v>
      </c>
      <c r="C296" s="0" t="n">
        <v>35</v>
      </c>
      <c r="D296" s="0" t="n">
        <v>43</v>
      </c>
      <c r="E296" s="0" t="n">
        <v>45</v>
      </c>
      <c r="F296" s="0" t="n">
        <v>33</v>
      </c>
      <c r="G296" s="0" t="n">
        <v>47</v>
      </c>
      <c r="H296" s="0" t="n">
        <v>46</v>
      </c>
      <c r="I296" s="0" t="n">
        <v>292</v>
      </c>
      <c r="J296" s="1" t="n">
        <f aca="false">I296*0.09+9.27</f>
        <v>35.55</v>
      </c>
      <c r="K296" s="0" t="n">
        <f aca="false">INT(C296-J296)</f>
        <v>-1</v>
      </c>
      <c r="L296" s="0" t="n">
        <f aca="false">ABS(K296)</f>
        <v>1</v>
      </c>
    </row>
    <row r="297" customFormat="false" ht="12.8" hidden="false" customHeight="false" outlineLevel="0" collapsed="false">
      <c r="A297" s="0" t="n">
        <v>1099</v>
      </c>
      <c r="B297" s="2" t="s">
        <v>303</v>
      </c>
      <c r="C297" s="0" t="n">
        <v>42</v>
      </c>
      <c r="D297" s="0" t="n">
        <v>58</v>
      </c>
      <c r="E297" s="0" t="n">
        <v>43</v>
      </c>
      <c r="F297" s="0" t="n">
        <v>45</v>
      </c>
      <c r="G297" s="0" t="n">
        <v>33</v>
      </c>
      <c r="H297" s="0" t="n">
        <v>47</v>
      </c>
      <c r="I297" s="0" t="n">
        <v>293</v>
      </c>
      <c r="J297" s="1" t="n">
        <f aca="false">I297*0.09+9.27</f>
        <v>35.64</v>
      </c>
      <c r="K297" s="0" t="n">
        <f aca="false">INT(C297-J297)</f>
        <v>6</v>
      </c>
      <c r="L297" s="0" t="n">
        <f aca="false">ABS(K297)</f>
        <v>6</v>
      </c>
    </row>
    <row r="298" customFormat="false" ht="12.8" hidden="false" customHeight="false" outlineLevel="0" collapsed="false">
      <c r="A298" s="0" t="n">
        <v>1100</v>
      </c>
      <c r="B298" s="2" t="s">
        <v>304</v>
      </c>
      <c r="C298" s="0" t="n">
        <v>51</v>
      </c>
      <c r="D298" s="0" t="n">
        <v>44</v>
      </c>
      <c r="E298" s="0" t="n">
        <v>58</v>
      </c>
      <c r="F298" s="0" t="n">
        <v>43</v>
      </c>
      <c r="G298" s="0" t="n">
        <v>45</v>
      </c>
      <c r="H298" s="0" t="n">
        <v>33</v>
      </c>
      <c r="I298" s="0" t="n">
        <v>294</v>
      </c>
      <c r="J298" s="1" t="n">
        <f aca="false">I298*0.09+9.27</f>
        <v>35.73</v>
      </c>
      <c r="K298" s="0" t="n">
        <f aca="false">INT(C298-J298)</f>
        <v>15</v>
      </c>
      <c r="L298" s="0" t="n">
        <f aca="false">ABS(K298)</f>
        <v>15</v>
      </c>
    </row>
    <row r="299" customFormat="false" ht="12.8" hidden="false" customHeight="false" outlineLevel="0" collapsed="false">
      <c r="A299" s="0" t="n">
        <v>1101</v>
      </c>
      <c r="B299" s="2" t="s">
        <v>305</v>
      </c>
      <c r="C299" s="0" t="n">
        <v>38</v>
      </c>
      <c r="D299" s="0" t="n">
        <v>35</v>
      </c>
      <c r="E299" s="0" t="n">
        <v>44</v>
      </c>
      <c r="F299" s="0" t="n">
        <v>58</v>
      </c>
      <c r="G299" s="0" t="n">
        <v>43</v>
      </c>
      <c r="H299" s="0" t="n">
        <v>45</v>
      </c>
      <c r="I299" s="0" t="n">
        <v>295</v>
      </c>
      <c r="J299" s="1" t="n">
        <f aca="false">I299*0.09+9.27</f>
        <v>35.82</v>
      </c>
      <c r="K299" s="0" t="n">
        <f aca="false">INT(C299-J299)</f>
        <v>2</v>
      </c>
      <c r="L299" s="0" t="n">
        <f aca="false">ABS(K299)</f>
        <v>2</v>
      </c>
    </row>
    <row r="300" customFormat="false" ht="12.8" hidden="false" customHeight="false" outlineLevel="0" collapsed="false">
      <c r="A300" s="0" t="n">
        <v>1102</v>
      </c>
      <c r="B300" s="2" t="s">
        <v>306</v>
      </c>
      <c r="C300" s="0" t="n">
        <v>150</v>
      </c>
      <c r="D300" s="0" t="n">
        <v>42</v>
      </c>
      <c r="E300" s="0" t="n">
        <v>35</v>
      </c>
      <c r="F300" s="0" t="n">
        <v>44</v>
      </c>
      <c r="G300" s="0" t="n">
        <v>58</v>
      </c>
      <c r="H300" s="0" t="n">
        <v>43</v>
      </c>
      <c r="I300" s="0" t="n">
        <v>296</v>
      </c>
      <c r="J300" s="1" t="n">
        <f aca="false">I300*0.09+9.27</f>
        <v>35.91</v>
      </c>
      <c r="K300" s="0" t="n">
        <f aca="false">INT(C300-J300)</f>
        <v>114</v>
      </c>
      <c r="L300" s="0" t="n">
        <f aca="false">ABS(K300)</f>
        <v>114</v>
      </c>
    </row>
    <row r="301" customFormat="false" ht="12.8" hidden="false" customHeight="false" outlineLevel="0" collapsed="false">
      <c r="A301" s="0" t="n">
        <v>1103</v>
      </c>
      <c r="B301" s="2" t="s">
        <v>307</v>
      </c>
      <c r="C301" s="0" t="n">
        <v>25</v>
      </c>
      <c r="D301" s="0" t="n">
        <v>51</v>
      </c>
      <c r="E301" s="0" t="n">
        <v>42</v>
      </c>
      <c r="F301" s="0" t="n">
        <v>35</v>
      </c>
      <c r="G301" s="0" t="n">
        <v>44</v>
      </c>
      <c r="H301" s="0" t="n">
        <v>58</v>
      </c>
      <c r="I301" s="0" t="n">
        <v>297</v>
      </c>
      <c r="J301" s="1" t="n">
        <f aca="false">I301*0.09+9.27</f>
        <v>36</v>
      </c>
      <c r="K301" s="0" t="n">
        <f aca="false">INT(C301-J301)</f>
        <v>-11</v>
      </c>
      <c r="L301" s="0" t="n">
        <f aca="false">ABS(K301)</f>
        <v>11</v>
      </c>
    </row>
    <row r="302" customFormat="false" ht="12.8" hidden="false" customHeight="false" outlineLevel="0" collapsed="false">
      <c r="A302" s="0" t="n">
        <v>1104</v>
      </c>
      <c r="B302" s="2" t="s">
        <v>308</v>
      </c>
      <c r="C302" s="0" t="n">
        <v>34</v>
      </c>
      <c r="D302" s="0" t="n">
        <v>38</v>
      </c>
      <c r="E302" s="0" t="n">
        <v>51</v>
      </c>
      <c r="F302" s="0" t="n">
        <v>42</v>
      </c>
      <c r="G302" s="0" t="n">
        <v>35</v>
      </c>
      <c r="H302" s="0" t="n">
        <v>44</v>
      </c>
      <c r="I302" s="0" t="n">
        <v>298</v>
      </c>
      <c r="J302" s="1" t="n">
        <f aca="false">I302*0.09+9.27</f>
        <v>36.09</v>
      </c>
      <c r="K302" s="0" t="n">
        <f aca="false">INT(C302-J302)</f>
        <v>-3</v>
      </c>
      <c r="L302" s="0" t="n">
        <f aca="false">ABS(K302)</f>
        <v>3</v>
      </c>
    </row>
    <row r="303" customFormat="false" ht="12.8" hidden="false" customHeight="false" outlineLevel="0" collapsed="false">
      <c r="A303" s="0" t="n">
        <v>1105</v>
      </c>
      <c r="B303" s="2" t="s">
        <v>309</v>
      </c>
      <c r="C303" s="0" t="n">
        <v>33</v>
      </c>
      <c r="D303" s="0" t="n">
        <v>150</v>
      </c>
      <c r="E303" s="0" t="n">
        <v>38</v>
      </c>
      <c r="F303" s="0" t="n">
        <v>51</v>
      </c>
      <c r="G303" s="0" t="n">
        <v>42</v>
      </c>
      <c r="H303" s="0" t="n">
        <v>35</v>
      </c>
      <c r="I303" s="0" t="n">
        <v>299</v>
      </c>
      <c r="J303" s="1" t="n">
        <f aca="false">I303*0.09+9.27</f>
        <v>36.18</v>
      </c>
      <c r="K303" s="0" t="n">
        <f aca="false">INT(C303-J303)</f>
        <v>-4</v>
      </c>
      <c r="L303" s="0" t="n">
        <f aca="false">ABS(K303)</f>
        <v>4</v>
      </c>
    </row>
    <row r="304" customFormat="false" ht="12.8" hidden="false" customHeight="false" outlineLevel="0" collapsed="false">
      <c r="A304" s="0" t="n">
        <v>1106</v>
      </c>
      <c r="B304" s="2" t="s">
        <v>310</v>
      </c>
      <c r="C304" s="0" t="n">
        <v>36</v>
      </c>
      <c r="D304" s="0" t="n">
        <v>25</v>
      </c>
      <c r="E304" s="0" t="n">
        <v>150</v>
      </c>
      <c r="F304" s="0" t="n">
        <v>38</v>
      </c>
      <c r="G304" s="0" t="n">
        <v>51</v>
      </c>
      <c r="H304" s="0" t="n">
        <v>42</v>
      </c>
      <c r="I304" s="0" t="n">
        <v>300</v>
      </c>
      <c r="J304" s="1" t="n">
        <f aca="false">I304*0.09+9.27</f>
        <v>36.27</v>
      </c>
      <c r="K304" s="0" t="n">
        <f aca="false">INT(C304-J304)</f>
        <v>-1</v>
      </c>
      <c r="L304" s="0" t="n">
        <f aca="false">ABS(K304)</f>
        <v>1</v>
      </c>
    </row>
    <row r="305" customFormat="false" ht="12.8" hidden="false" customHeight="false" outlineLevel="0" collapsed="false">
      <c r="A305" s="0" t="n">
        <v>1107</v>
      </c>
      <c r="B305" s="2" t="s">
        <v>311</v>
      </c>
      <c r="C305" s="0" t="n">
        <v>39</v>
      </c>
      <c r="D305" s="0" t="n">
        <v>34</v>
      </c>
      <c r="E305" s="0" t="n">
        <v>25</v>
      </c>
      <c r="F305" s="0" t="n">
        <v>150</v>
      </c>
      <c r="G305" s="0" t="n">
        <v>38</v>
      </c>
      <c r="H305" s="0" t="n">
        <v>51</v>
      </c>
      <c r="I305" s="0" t="n">
        <v>301</v>
      </c>
      <c r="J305" s="1" t="n">
        <f aca="false">I305*0.09+9.27</f>
        <v>36.36</v>
      </c>
      <c r="K305" s="0" t="n">
        <f aca="false">INT(C305-J305)</f>
        <v>2</v>
      </c>
      <c r="L305" s="0" t="n">
        <f aca="false">ABS(K305)</f>
        <v>2</v>
      </c>
    </row>
    <row r="306" customFormat="false" ht="12.8" hidden="false" customHeight="false" outlineLevel="0" collapsed="false">
      <c r="A306" s="0" t="n">
        <v>1108</v>
      </c>
      <c r="B306" s="2" t="s">
        <v>312</v>
      </c>
      <c r="C306" s="0" t="n">
        <v>52</v>
      </c>
      <c r="D306" s="0" t="n">
        <v>33</v>
      </c>
      <c r="E306" s="0" t="n">
        <v>34</v>
      </c>
      <c r="F306" s="0" t="n">
        <v>25</v>
      </c>
      <c r="G306" s="0" t="n">
        <v>150</v>
      </c>
      <c r="H306" s="0" t="n">
        <v>38</v>
      </c>
      <c r="I306" s="0" t="n">
        <v>302</v>
      </c>
      <c r="J306" s="1" t="n">
        <f aca="false">I306*0.09+9.27</f>
        <v>36.45</v>
      </c>
      <c r="K306" s="0" t="n">
        <f aca="false">INT(C306-J306)</f>
        <v>15</v>
      </c>
      <c r="L306" s="0" t="n">
        <f aca="false">ABS(K306)</f>
        <v>15</v>
      </c>
    </row>
    <row r="307" customFormat="false" ht="12.8" hidden="false" customHeight="false" outlineLevel="0" collapsed="false">
      <c r="A307" s="0" t="n">
        <v>1109</v>
      </c>
      <c r="B307" s="2" t="s">
        <v>313</v>
      </c>
      <c r="C307" s="0" t="n">
        <v>35</v>
      </c>
      <c r="D307" s="0" t="n">
        <v>36</v>
      </c>
      <c r="E307" s="0" t="n">
        <v>33</v>
      </c>
      <c r="F307" s="0" t="n">
        <v>34</v>
      </c>
      <c r="G307" s="0" t="n">
        <v>25</v>
      </c>
      <c r="H307" s="0" t="n">
        <v>150</v>
      </c>
      <c r="I307" s="0" t="n">
        <v>303</v>
      </c>
      <c r="J307" s="1" t="n">
        <f aca="false">I307*0.09+9.27</f>
        <v>36.54</v>
      </c>
      <c r="K307" s="0" t="n">
        <f aca="false">INT(C307-J307)</f>
        <v>-2</v>
      </c>
      <c r="L307" s="0" t="n">
        <f aca="false">ABS(K307)</f>
        <v>2</v>
      </c>
    </row>
    <row r="308" customFormat="false" ht="12.8" hidden="false" customHeight="false" outlineLevel="0" collapsed="false">
      <c r="A308" s="0" t="n">
        <v>1110</v>
      </c>
      <c r="B308" s="2" t="s">
        <v>314</v>
      </c>
      <c r="C308" s="0" t="n">
        <v>44</v>
      </c>
      <c r="D308" s="0" t="n">
        <v>39</v>
      </c>
      <c r="E308" s="0" t="n">
        <v>36</v>
      </c>
      <c r="F308" s="0" t="n">
        <v>33</v>
      </c>
      <c r="G308" s="0" t="n">
        <v>34</v>
      </c>
      <c r="H308" s="0" t="n">
        <v>25</v>
      </c>
      <c r="I308" s="0" t="n">
        <v>304</v>
      </c>
      <c r="J308" s="1" t="n">
        <f aca="false">I308*0.09+9.27</f>
        <v>36.63</v>
      </c>
      <c r="K308" s="0" t="n">
        <f aca="false">INT(C308-J308)</f>
        <v>7</v>
      </c>
      <c r="L308" s="0" t="n">
        <f aca="false">ABS(K308)</f>
        <v>7</v>
      </c>
    </row>
    <row r="309" customFormat="false" ht="12.8" hidden="false" customHeight="false" outlineLevel="0" collapsed="false">
      <c r="A309" s="0" t="n">
        <v>1111</v>
      </c>
      <c r="B309" s="2" t="s">
        <v>315</v>
      </c>
      <c r="C309" s="0" t="n">
        <v>42</v>
      </c>
      <c r="D309" s="0" t="n">
        <v>52</v>
      </c>
      <c r="E309" s="0" t="n">
        <v>39</v>
      </c>
      <c r="F309" s="0" t="n">
        <v>36</v>
      </c>
      <c r="G309" s="0" t="n">
        <v>33</v>
      </c>
      <c r="H309" s="0" t="n">
        <v>34</v>
      </c>
      <c r="I309" s="0" t="n">
        <v>305</v>
      </c>
      <c r="J309" s="1" t="n">
        <f aca="false">I309*0.09+9.27</f>
        <v>36.72</v>
      </c>
      <c r="K309" s="0" t="n">
        <f aca="false">INT(C309-J309)</f>
        <v>5</v>
      </c>
      <c r="L309" s="0" t="n">
        <f aca="false">ABS(K309)</f>
        <v>5</v>
      </c>
    </row>
    <row r="310" customFormat="false" ht="12.8" hidden="false" customHeight="false" outlineLevel="0" collapsed="false">
      <c r="A310" s="0" t="n">
        <v>1112</v>
      </c>
      <c r="B310" s="2" t="s">
        <v>316</v>
      </c>
      <c r="C310" s="0" t="n">
        <v>49</v>
      </c>
      <c r="D310" s="0" t="n">
        <v>35</v>
      </c>
      <c r="E310" s="0" t="n">
        <v>52</v>
      </c>
      <c r="F310" s="0" t="n">
        <v>39</v>
      </c>
      <c r="G310" s="0" t="n">
        <v>36</v>
      </c>
      <c r="H310" s="0" t="n">
        <v>33</v>
      </c>
      <c r="I310" s="0" t="n">
        <v>306</v>
      </c>
      <c r="J310" s="1" t="n">
        <f aca="false">I310*0.09+9.27</f>
        <v>36.81</v>
      </c>
      <c r="K310" s="0" t="n">
        <f aca="false">INT(C310-J310)</f>
        <v>12</v>
      </c>
      <c r="L310" s="0" t="n">
        <f aca="false">ABS(K310)</f>
        <v>12</v>
      </c>
    </row>
    <row r="311" customFormat="false" ht="12.8" hidden="false" customHeight="false" outlineLevel="0" collapsed="false">
      <c r="A311" s="0" t="n">
        <v>1113</v>
      </c>
      <c r="B311" s="2" t="s">
        <v>317</v>
      </c>
      <c r="C311" s="0" t="n">
        <v>40</v>
      </c>
      <c r="D311" s="0" t="n">
        <v>44</v>
      </c>
      <c r="E311" s="0" t="n">
        <v>35</v>
      </c>
      <c r="F311" s="0" t="n">
        <v>52</v>
      </c>
      <c r="G311" s="0" t="n">
        <v>39</v>
      </c>
      <c r="H311" s="0" t="n">
        <v>36</v>
      </c>
      <c r="I311" s="0" t="n">
        <v>307</v>
      </c>
      <c r="J311" s="1" t="n">
        <f aca="false">I311*0.09+9.27</f>
        <v>36.9</v>
      </c>
      <c r="K311" s="0" t="n">
        <f aca="false">INT(C311-J311)</f>
        <v>3</v>
      </c>
      <c r="L311" s="0" t="n">
        <f aca="false">ABS(K311)</f>
        <v>3</v>
      </c>
    </row>
    <row r="312" customFormat="false" ht="12.8" hidden="false" customHeight="false" outlineLevel="0" collapsed="false">
      <c r="A312" s="0" t="n">
        <v>1114</v>
      </c>
      <c r="B312" s="2" t="s">
        <v>318</v>
      </c>
      <c r="C312" s="0" t="n">
        <v>59</v>
      </c>
      <c r="D312" s="0" t="n">
        <v>42</v>
      </c>
      <c r="E312" s="0" t="n">
        <v>44</v>
      </c>
      <c r="F312" s="0" t="n">
        <v>35</v>
      </c>
      <c r="G312" s="0" t="n">
        <v>52</v>
      </c>
      <c r="H312" s="0" t="n">
        <v>39</v>
      </c>
      <c r="I312" s="0" t="n">
        <v>308</v>
      </c>
      <c r="J312" s="1" t="n">
        <f aca="false">I312*0.09+9.27</f>
        <v>36.99</v>
      </c>
      <c r="K312" s="0" t="n">
        <f aca="false">INT(C312-J312)</f>
        <v>22</v>
      </c>
      <c r="L312" s="0" t="n">
        <f aca="false">ABS(K312)</f>
        <v>22</v>
      </c>
    </row>
    <row r="313" customFormat="false" ht="12.8" hidden="false" customHeight="false" outlineLevel="0" collapsed="false">
      <c r="A313" s="0" t="n">
        <v>1115</v>
      </c>
      <c r="B313" s="2" t="s">
        <v>319</v>
      </c>
      <c r="C313" s="0" t="n">
        <v>53</v>
      </c>
      <c r="D313" s="0" t="n">
        <v>49</v>
      </c>
      <c r="E313" s="0" t="n">
        <v>42</v>
      </c>
      <c r="F313" s="0" t="n">
        <v>44</v>
      </c>
      <c r="G313" s="0" t="n">
        <v>35</v>
      </c>
      <c r="H313" s="0" t="n">
        <v>52</v>
      </c>
      <c r="I313" s="0" t="n">
        <v>309</v>
      </c>
      <c r="J313" s="1" t="n">
        <f aca="false">I313*0.09+9.27</f>
        <v>37.08</v>
      </c>
      <c r="K313" s="0" t="n">
        <f aca="false">INT(C313-J313)</f>
        <v>15</v>
      </c>
      <c r="L313" s="0" t="n">
        <f aca="false">ABS(K313)</f>
        <v>15</v>
      </c>
    </row>
    <row r="314" customFormat="false" ht="12.8" hidden="false" customHeight="false" outlineLevel="0" collapsed="false">
      <c r="A314" s="0" t="n">
        <v>1116</v>
      </c>
      <c r="B314" s="2" t="s">
        <v>320</v>
      </c>
      <c r="C314" s="0" t="n">
        <v>35</v>
      </c>
      <c r="D314" s="0" t="n">
        <v>40</v>
      </c>
      <c r="E314" s="0" t="n">
        <v>49</v>
      </c>
      <c r="F314" s="0" t="n">
        <v>42</v>
      </c>
      <c r="G314" s="0" t="n">
        <v>44</v>
      </c>
      <c r="H314" s="0" t="n">
        <v>35</v>
      </c>
      <c r="I314" s="0" t="n">
        <v>310</v>
      </c>
      <c r="J314" s="1" t="n">
        <f aca="false">I314*0.09+9.27</f>
        <v>37.17</v>
      </c>
      <c r="K314" s="0" t="n">
        <f aca="false">INT(C314-J314)</f>
        <v>-3</v>
      </c>
      <c r="L314" s="0" t="n">
        <f aca="false">ABS(K314)</f>
        <v>3</v>
      </c>
    </row>
    <row r="315" customFormat="false" ht="12.8" hidden="false" customHeight="false" outlineLevel="0" collapsed="false">
      <c r="A315" s="0" t="n">
        <v>1117</v>
      </c>
      <c r="B315" s="2" t="s">
        <v>321</v>
      </c>
      <c r="C315" s="0" t="n">
        <v>35</v>
      </c>
      <c r="D315" s="0" t="n">
        <v>59</v>
      </c>
      <c r="E315" s="0" t="n">
        <v>40</v>
      </c>
      <c r="F315" s="0" t="n">
        <v>49</v>
      </c>
      <c r="G315" s="0" t="n">
        <v>42</v>
      </c>
      <c r="H315" s="0" t="n">
        <v>44</v>
      </c>
      <c r="I315" s="0" t="n">
        <v>311</v>
      </c>
      <c r="J315" s="1" t="n">
        <f aca="false">I315*0.09+9.27</f>
        <v>37.26</v>
      </c>
      <c r="K315" s="0" t="n">
        <f aca="false">INT(C315-J315)</f>
        <v>-3</v>
      </c>
      <c r="L315" s="0" t="n">
        <f aca="false">ABS(K315)</f>
        <v>3</v>
      </c>
    </row>
    <row r="316" customFormat="false" ht="12.8" hidden="false" customHeight="false" outlineLevel="0" collapsed="false">
      <c r="A316" s="0" t="n">
        <v>1118</v>
      </c>
      <c r="B316" s="2" t="s">
        <v>322</v>
      </c>
      <c r="C316" s="0" t="n">
        <v>66</v>
      </c>
      <c r="D316" s="0" t="n">
        <v>53</v>
      </c>
      <c r="E316" s="0" t="n">
        <v>59</v>
      </c>
      <c r="F316" s="0" t="n">
        <v>40</v>
      </c>
      <c r="G316" s="0" t="n">
        <v>49</v>
      </c>
      <c r="H316" s="0" t="n">
        <v>42</v>
      </c>
      <c r="I316" s="0" t="n">
        <v>312</v>
      </c>
      <c r="J316" s="1" t="n">
        <f aca="false">I316*0.09+9.27</f>
        <v>37.35</v>
      </c>
      <c r="K316" s="0" t="n">
        <f aca="false">INT(C316-J316)</f>
        <v>28</v>
      </c>
      <c r="L316" s="0" t="n">
        <f aca="false">ABS(K316)</f>
        <v>28</v>
      </c>
    </row>
    <row r="317" customFormat="false" ht="12.8" hidden="false" customHeight="false" outlineLevel="0" collapsed="false">
      <c r="A317" s="0" t="n">
        <v>1119</v>
      </c>
      <c r="B317" s="2" t="s">
        <v>323</v>
      </c>
      <c r="C317" s="0" t="n">
        <v>58</v>
      </c>
      <c r="D317" s="0" t="n">
        <v>35</v>
      </c>
      <c r="E317" s="0" t="n">
        <v>53</v>
      </c>
      <c r="F317" s="0" t="n">
        <v>59</v>
      </c>
      <c r="G317" s="0" t="n">
        <v>40</v>
      </c>
      <c r="H317" s="0" t="n">
        <v>49</v>
      </c>
      <c r="I317" s="0" t="n">
        <v>313</v>
      </c>
      <c r="J317" s="1" t="n">
        <f aca="false">I317*0.09+9.27</f>
        <v>37.44</v>
      </c>
      <c r="K317" s="0" t="n">
        <f aca="false">INT(C317-J317)</f>
        <v>20</v>
      </c>
      <c r="L317" s="0" t="n">
        <f aca="false">ABS(K317)</f>
        <v>20</v>
      </c>
    </row>
    <row r="318" customFormat="false" ht="12.8" hidden="false" customHeight="false" outlineLevel="0" collapsed="false">
      <c r="A318" s="0" t="n">
        <v>1120</v>
      </c>
      <c r="B318" s="2" t="s">
        <v>324</v>
      </c>
      <c r="C318" s="0" t="n">
        <v>19</v>
      </c>
      <c r="D318" s="0" t="n">
        <v>35</v>
      </c>
      <c r="E318" s="0" t="n">
        <v>35</v>
      </c>
      <c r="F318" s="0" t="n">
        <v>53</v>
      </c>
      <c r="G318" s="0" t="n">
        <v>59</v>
      </c>
      <c r="H318" s="0" t="n">
        <v>40</v>
      </c>
      <c r="I318" s="0" t="n">
        <v>314</v>
      </c>
      <c r="J318" s="1" t="n">
        <f aca="false">I318*0.09+9.27</f>
        <v>37.53</v>
      </c>
      <c r="K318" s="0" t="n">
        <f aca="false">INT(C318-J318)</f>
        <v>-19</v>
      </c>
      <c r="L318" s="0" t="n">
        <f aca="false">ABS(K318)</f>
        <v>19</v>
      </c>
    </row>
    <row r="319" customFormat="false" ht="12.8" hidden="false" customHeight="false" outlineLevel="0" collapsed="false">
      <c r="A319" s="0" t="n">
        <v>1121</v>
      </c>
      <c r="B319" s="2" t="s">
        <v>325</v>
      </c>
      <c r="C319" s="0" t="n">
        <v>116</v>
      </c>
      <c r="D319" s="0" t="n">
        <v>66</v>
      </c>
      <c r="E319" s="0" t="n">
        <v>35</v>
      </c>
      <c r="F319" s="0" t="n">
        <v>35</v>
      </c>
      <c r="G319" s="0" t="n">
        <v>53</v>
      </c>
      <c r="H319" s="0" t="n">
        <v>59</v>
      </c>
      <c r="I319" s="0" t="n">
        <v>315</v>
      </c>
      <c r="J319" s="1" t="n">
        <f aca="false">I319*0.09+9.27</f>
        <v>37.62</v>
      </c>
      <c r="K319" s="0" t="n">
        <f aca="false">INT(C319-J319)</f>
        <v>78</v>
      </c>
      <c r="L319" s="0" t="n">
        <f aca="false">ABS(K319)</f>
        <v>78</v>
      </c>
    </row>
    <row r="320" customFormat="false" ht="12.8" hidden="false" customHeight="false" outlineLevel="0" collapsed="false">
      <c r="A320" s="0" t="n">
        <v>1122</v>
      </c>
      <c r="B320" s="2" t="s">
        <v>326</v>
      </c>
      <c r="C320" s="0" t="n">
        <v>64</v>
      </c>
      <c r="D320" s="0" t="n">
        <v>58</v>
      </c>
      <c r="E320" s="0" t="n">
        <v>66</v>
      </c>
      <c r="F320" s="0" t="n">
        <v>35</v>
      </c>
      <c r="G320" s="0" t="n">
        <v>35</v>
      </c>
      <c r="H320" s="0" t="n">
        <v>53</v>
      </c>
      <c r="I320" s="0" t="n">
        <v>316</v>
      </c>
      <c r="J320" s="1" t="n">
        <f aca="false">I320*0.09+9.27</f>
        <v>37.71</v>
      </c>
      <c r="K320" s="0" t="n">
        <f aca="false">INT(C320-J320)</f>
        <v>26</v>
      </c>
      <c r="L320" s="0" t="n">
        <f aca="false">ABS(K320)</f>
        <v>26</v>
      </c>
    </row>
    <row r="321" customFormat="false" ht="12.8" hidden="false" customHeight="false" outlineLevel="0" collapsed="false">
      <c r="A321" s="0" t="n">
        <v>1123</v>
      </c>
      <c r="B321" s="2" t="s">
        <v>327</v>
      </c>
      <c r="C321" s="0" t="n">
        <v>44</v>
      </c>
      <c r="D321" s="0" t="n">
        <v>19</v>
      </c>
      <c r="E321" s="0" t="n">
        <v>58</v>
      </c>
      <c r="F321" s="0" t="n">
        <v>66</v>
      </c>
      <c r="G321" s="0" t="n">
        <v>35</v>
      </c>
      <c r="H321" s="0" t="n">
        <v>35</v>
      </c>
      <c r="I321" s="0" t="n">
        <v>317</v>
      </c>
      <c r="J321" s="1" t="n">
        <f aca="false">I321*0.09+9.27</f>
        <v>37.8</v>
      </c>
      <c r="K321" s="0" t="n">
        <f aca="false">INT(C321-J321)</f>
        <v>6</v>
      </c>
      <c r="L321" s="0" t="n">
        <f aca="false">ABS(K321)</f>
        <v>6</v>
      </c>
    </row>
    <row r="322" customFormat="false" ht="12.8" hidden="false" customHeight="false" outlineLevel="0" collapsed="false">
      <c r="A322" s="0" t="n">
        <v>1124</v>
      </c>
      <c r="B322" s="2" t="s">
        <v>328</v>
      </c>
      <c r="C322" s="0" t="n">
        <v>1</v>
      </c>
      <c r="D322" s="0" t="n">
        <v>116</v>
      </c>
      <c r="E322" s="0" t="n">
        <v>19</v>
      </c>
      <c r="F322" s="0" t="n">
        <v>58</v>
      </c>
      <c r="G322" s="0" t="n">
        <v>66</v>
      </c>
      <c r="H322" s="0" t="n">
        <v>35</v>
      </c>
      <c r="I322" s="0" t="n">
        <v>318</v>
      </c>
      <c r="J322" s="1" t="n">
        <f aca="false">I322*0.09+9.27</f>
        <v>37.89</v>
      </c>
      <c r="K322" s="0" t="n">
        <f aca="false">INT(C322-J322)</f>
        <v>-37</v>
      </c>
      <c r="L322" s="0" t="n">
        <f aca="false">ABS(K322)</f>
        <v>37</v>
      </c>
    </row>
    <row r="323" customFormat="false" ht="12.8" hidden="false" customHeight="false" outlineLevel="0" collapsed="false">
      <c r="A323" s="0" t="n">
        <v>1125</v>
      </c>
      <c r="B323" s="2" t="s">
        <v>329</v>
      </c>
      <c r="C323" s="0" t="n">
        <v>61</v>
      </c>
      <c r="D323" s="0" t="n">
        <v>64</v>
      </c>
      <c r="E323" s="0" t="n">
        <v>116</v>
      </c>
      <c r="F323" s="0" t="n">
        <v>19</v>
      </c>
      <c r="G323" s="0" t="n">
        <v>58</v>
      </c>
      <c r="H323" s="0" t="n">
        <v>66</v>
      </c>
      <c r="I323" s="0" t="n">
        <v>319</v>
      </c>
      <c r="J323" s="1" t="n">
        <f aca="false">I323*0.09+9.27</f>
        <v>37.98</v>
      </c>
      <c r="K323" s="0" t="n">
        <f aca="false">INT(C323-J323)</f>
        <v>23</v>
      </c>
      <c r="L323" s="0" t="n">
        <f aca="false">ABS(K323)</f>
        <v>23</v>
      </c>
    </row>
    <row r="324" customFormat="false" ht="12.8" hidden="false" customHeight="false" outlineLevel="0" collapsed="false">
      <c r="A324" s="0" t="n">
        <v>1126</v>
      </c>
      <c r="B324" s="2" t="s">
        <v>330</v>
      </c>
      <c r="C324" s="0" t="n">
        <v>93</v>
      </c>
      <c r="D324" s="0" t="n">
        <v>44</v>
      </c>
      <c r="E324" s="0" t="n">
        <v>64</v>
      </c>
      <c r="F324" s="0" t="n">
        <v>116</v>
      </c>
      <c r="G324" s="0" t="n">
        <v>19</v>
      </c>
      <c r="H324" s="0" t="n">
        <v>58</v>
      </c>
      <c r="I324" s="0" t="n">
        <v>320</v>
      </c>
      <c r="J324" s="1" t="n">
        <f aca="false">I324*0.09+9.27</f>
        <v>38.07</v>
      </c>
      <c r="K324" s="0" t="n">
        <f aca="false">INT(C324-J324)</f>
        <v>54</v>
      </c>
      <c r="L324" s="0" t="n">
        <f aca="false">ABS(K324)</f>
        <v>54</v>
      </c>
    </row>
    <row r="325" customFormat="false" ht="12.8" hidden="false" customHeight="false" outlineLevel="0" collapsed="false">
      <c r="A325" s="0" t="n">
        <v>1127</v>
      </c>
      <c r="B325" s="2" t="s">
        <v>331</v>
      </c>
      <c r="C325" s="0" t="n">
        <v>56</v>
      </c>
      <c r="D325" s="0" t="n">
        <v>1</v>
      </c>
      <c r="E325" s="0" t="n">
        <v>44</v>
      </c>
      <c r="F325" s="0" t="n">
        <v>64</v>
      </c>
      <c r="G325" s="0" t="n">
        <v>116</v>
      </c>
      <c r="H325" s="0" t="n">
        <v>19</v>
      </c>
      <c r="I325" s="0" t="n">
        <v>321</v>
      </c>
      <c r="J325" s="1" t="n">
        <f aca="false">I325*0.09+9.27</f>
        <v>38.16</v>
      </c>
      <c r="K325" s="0" t="n">
        <f aca="false">INT(C325-J325)</f>
        <v>17</v>
      </c>
      <c r="L325" s="0" t="n">
        <f aca="false">ABS(K325)</f>
        <v>17</v>
      </c>
    </row>
    <row r="326" customFormat="false" ht="12.8" hidden="false" customHeight="false" outlineLevel="0" collapsed="false">
      <c r="A326" s="0" t="n">
        <v>1128</v>
      </c>
      <c r="B326" s="2" t="s">
        <v>332</v>
      </c>
      <c r="C326" s="0" t="n">
        <v>57</v>
      </c>
      <c r="D326" s="0" t="n">
        <v>61</v>
      </c>
      <c r="E326" s="0" t="n">
        <v>1</v>
      </c>
      <c r="F326" s="0" t="n">
        <v>44</v>
      </c>
      <c r="G326" s="0" t="n">
        <v>64</v>
      </c>
      <c r="H326" s="0" t="n">
        <v>116</v>
      </c>
      <c r="I326" s="0" t="n">
        <v>322</v>
      </c>
      <c r="J326" s="1" t="n">
        <f aca="false">I326*0.09+9.27</f>
        <v>38.25</v>
      </c>
      <c r="K326" s="0" t="n">
        <f aca="false">INT(C326-J326)</f>
        <v>18</v>
      </c>
      <c r="L326" s="0" t="n">
        <f aca="false">ABS(K326)</f>
        <v>18</v>
      </c>
    </row>
    <row r="327" customFormat="false" ht="12.8" hidden="false" customHeight="false" outlineLevel="0" collapsed="false">
      <c r="A327" s="0" t="n">
        <v>1129</v>
      </c>
      <c r="B327" s="2" t="s">
        <v>333</v>
      </c>
      <c r="C327" s="0" t="n">
        <v>82</v>
      </c>
      <c r="D327" s="0" t="n">
        <v>93</v>
      </c>
      <c r="E327" s="0" t="n">
        <v>61</v>
      </c>
      <c r="F327" s="0" t="n">
        <v>1</v>
      </c>
      <c r="G327" s="0" t="n">
        <v>44</v>
      </c>
      <c r="H327" s="0" t="n">
        <v>64</v>
      </c>
      <c r="I327" s="0" t="n">
        <v>323</v>
      </c>
      <c r="J327" s="1" t="n">
        <f aca="false">I327*0.09+9.27</f>
        <v>38.34</v>
      </c>
      <c r="K327" s="0" t="n">
        <f aca="false">INT(C327-J327)</f>
        <v>43</v>
      </c>
      <c r="L327" s="0" t="n">
        <f aca="false">ABS(K327)</f>
        <v>43</v>
      </c>
    </row>
    <row r="328" customFormat="false" ht="12.8" hidden="false" customHeight="false" outlineLevel="0" collapsed="false">
      <c r="A328" s="0" t="n">
        <v>1130</v>
      </c>
      <c r="B328" s="2" t="s">
        <v>334</v>
      </c>
      <c r="C328" s="0" t="n">
        <v>15</v>
      </c>
      <c r="D328" s="0" t="n">
        <v>56</v>
      </c>
      <c r="E328" s="0" t="n">
        <v>93</v>
      </c>
      <c r="F328" s="0" t="n">
        <v>61</v>
      </c>
      <c r="G328" s="0" t="n">
        <v>1</v>
      </c>
      <c r="H328" s="0" t="n">
        <v>44</v>
      </c>
      <c r="I328" s="0" t="n">
        <v>324</v>
      </c>
      <c r="J328" s="1" t="n">
        <f aca="false">I328*0.09+9.27</f>
        <v>38.43</v>
      </c>
      <c r="K328" s="0" t="n">
        <f aca="false">INT(C328-J328)</f>
        <v>-24</v>
      </c>
      <c r="L328" s="0" t="n">
        <f aca="false">ABS(K328)</f>
        <v>24</v>
      </c>
    </row>
    <row r="329" customFormat="false" ht="12.8" hidden="false" customHeight="false" outlineLevel="0" collapsed="false">
      <c r="A329" s="0" t="n">
        <v>1131</v>
      </c>
      <c r="B329" s="2" t="s">
        <v>335</v>
      </c>
      <c r="C329" s="0" t="n">
        <v>67</v>
      </c>
      <c r="D329" s="0" t="n">
        <v>57</v>
      </c>
      <c r="E329" s="0" t="n">
        <v>56</v>
      </c>
      <c r="F329" s="0" t="n">
        <v>93</v>
      </c>
      <c r="G329" s="0" t="n">
        <v>61</v>
      </c>
      <c r="H329" s="0" t="n">
        <v>1</v>
      </c>
      <c r="I329" s="0" t="n">
        <v>325</v>
      </c>
      <c r="J329" s="1" t="n">
        <f aca="false">I329*0.09+9.27</f>
        <v>38.52</v>
      </c>
      <c r="K329" s="0" t="n">
        <f aca="false">INT(C329-J329)</f>
        <v>28</v>
      </c>
      <c r="L329" s="0" t="n">
        <f aca="false">ABS(K329)</f>
        <v>28</v>
      </c>
    </row>
    <row r="330" customFormat="false" ht="12.8" hidden="false" customHeight="false" outlineLevel="0" collapsed="false">
      <c r="A330" s="0" t="n">
        <v>1132</v>
      </c>
      <c r="B330" s="2" t="s">
        <v>336</v>
      </c>
      <c r="C330" s="0" t="n">
        <v>20</v>
      </c>
      <c r="D330" s="0" t="n">
        <v>82</v>
      </c>
      <c r="E330" s="0" t="n">
        <v>57</v>
      </c>
      <c r="F330" s="0" t="n">
        <v>56</v>
      </c>
      <c r="G330" s="0" t="n">
        <v>93</v>
      </c>
      <c r="H330" s="0" t="n">
        <v>61</v>
      </c>
      <c r="I330" s="0" t="n">
        <v>326</v>
      </c>
      <c r="J330" s="1" t="n">
        <f aca="false">I330*0.09+9.27</f>
        <v>38.61</v>
      </c>
      <c r="K330" s="0" t="n">
        <f aca="false">INT(C330-J330)</f>
        <v>-19</v>
      </c>
      <c r="L330" s="0" t="n">
        <f aca="false">ABS(K330)</f>
        <v>19</v>
      </c>
    </row>
    <row r="331" customFormat="false" ht="12.8" hidden="false" customHeight="false" outlineLevel="0" collapsed="false">
      <c r="A331" s="0" t="n">
        <v>1133</v>
      </c>
      <c r="B331" s="2" t="s">
        <v>337</v>
      </c>
      <c r="C331" s="0" t="n">
        <v>38</v>
      </c>
      <c r="D331" s="0" t="n">
        <v>15</v>
      </c>
      <c r="E331" s="0" t="n">
        <v>82</v>
      </c>
      <c r="F331" s="0" t="n">
        <v>57</v>
      </c>
      <c r="G331" s="0" t="n">
        <v>56</v>
      </c>
      <c r="H331" s="0" t="n">
        <v>93</v>
      </c>
      <c r="I331" s="0" t="n">
        <v>327</v>
      </c>
      <c r="J331" s="1" t="n">
        <f aca="false">I331*0.09+9.27</f>
        <v>38.7</v>
      </c>
      <c r="K331" s="0" t="n">
        <f aca="false">INT(C331-J331)</f>
        <v>-1</v>
      </c>
      <c r="L331" s="0" t="n">
        <f aca="false">ABS(K331)</f>
        <v>1</v>
      </c>
    </row>
    <row r="332" customFormat="false" ht="12.8" hidden="false" customHeight="false" outlineLevel="0" collapsed="false">
      <c r="A332" s="0" t="n">
        <v>1134</v>
      </c>
      <c r="B332" s="2" t="s">
        <v>338</v>
      </c>
      <c r="C332" s="0" t="n">
        <v>63</v>
      </c>
      <c r="D332" s="0" t="n">
        <v>67</v>
      </c>
      <c r="E332" s="0" t="n">
        <v>15</v>
      </c>
      <c r="F332" s="0" t="n">
        <v>82</v>
      </c>
      <c r="G332" s="0" t="n">
        <v>57</v>
      </c>
      <c r="H332" s="0" t="n">
        <v>56</v>
      </c>
      <c r="I332" s="0" t="n">
        <v>328</v>
      </c>
      <c r="J332" s="1" t="n">
        <f aca="false">I332*0.09+9.27</f>
        <v>38.79</v>
      </c>
      <c r="K332" s="0" t="n">
        <f aca="false">INT(C332-J332)</f>
        <v>24</v>
      </c>
      <c r="L332" s="0" t="n">
        <f aca="false">ABS(K332)</f>
        <v>24</v>
      </c>
    </row>
    <row r="333" customFormat="false" ht="12.8" hidden="false" customHeight="false" outlineLevel="0" collapsed="false">
      <c r="A333" s="0" t="n">
        <v>1135</v>
      </c>
      <c r="B333" s="2" t="s">
        <v>339</v>
      </c>
      <c r="C333" s="0" t="n">
        <v>53</v>
      </c>
      <c r="D333" s="0" t="n">
        <v>20</v>
      </c>
      <c r="E333" s="0" t="n">
        <v>67</v>
      </c>
      <c r="F333" s="0" t="n">
        <v>15</v>
      </c>
      <c r="G333" s="0" t="n">
        <v>82</v>
      </c>
      <c r="H333" s="0" t="n">
        <v>57</v>
      </c>
      <c r="I333" s="0" t="n">
        <v>329</v>
      </c>
      <c r="J333" s="1" t="n">
        <f aca="false">I333*0.09+9.27</f>
        <v>38.88</v>
      </c>
      <c r="K333" s="0" t="n">
        <f aca="false">INT(C333-J333)</f>
        <v>14</v>
      </c>
      <c r="L333" s="0" t="n">
        <f aca="false">ABS(K333)</f>
        <v>14</v>
      </c>
    </row>
    <row r="334" customFormat="false" ht="12.8" hidden="false" customHeight="false" outlineLevel="0" collapsed="false">
      <c r="A334" s="0" t="n">
        <v>1136</v>
      </c>
      <c r="B334" s="2" t="s">
        <v>340</v>
      </c>
      <c r="C334" s="0" t="n">
        <v>33</v>
      </c>
      <c r="D334" s="0" t="n">
        <v>38</v>
      </c>
      <c r="E334" s="0" t="n">
        <v>20</v>
      </c>
      <c r="F334" s="0" t="n">
        <v>67</v>
      </c>
      <c r="G334" s="0" t="n">
        <v>15</v>
      </c>
      <c r="H334" s="0" t="n">
        <v>82</v>
      </c>
      <c r="I334" s="0" t="n">
        <v>330</v>
      </c>
      <c r="J334" s="1" t="n">
        <f aca="false">I334*0.09+9.27</f>
        <v>38.97</v>
      </c>
      <c r="K334" s="0" t="n">
        <f aca="false">INT(C334-J334)</f>
        <v>-6</v>
      </c>
      <c r="L334" s="0" t="n">
        <f aca="false">ABS(K334)</f>
        <v>6</v>
      </c>
    </row>
    <row r="335" customFormat="false" ht="12.8" hidden="false" customHeight="false" outlineLevel="0" collapsed="false">
      <c r="A335" s="0" t="n">
        <v>1137</v>
      </c>
      <c r="B335" s="2" t="s">
        <v>341</v>
      </c>
      <c r="C335" s="0" t="n">
        <v>66</v>
      </c>
      <c r="D335" s="0" t="n">
        <v>63</v>
      </c>
      <c r="E335" s="0" t="n">
        <v>38</v>
      </c>
      <c r="F335" s="0" t="n">
        <v>20</v>
      </c>
      <c r="G335" s="0" t="n">
        <v>67</v>
      </c>
      <c r="H335" s="0" t="n">
        <v>15</v>
      </c>
      <c r="I335" s="0" t="n">
        <v>331</v>
      </c>
      <c r="J335" s="1" t="n">
        <f aca="false">I335*0.09+9.27</f>
        <v>39.06</v>
      </c>
      <c r="K335" s="0" t="n">
        <f aca="false">INT(C335-J335)</f>
        <v>26</v>
      </c>
      <c r="L335" s="0" t="n">
        <f aca="false">ABS(K335)</f>
        <v>26</v>
      </c>
    </row>
    <row r="336" customFormat="false" ht="12.8" hidden="false" customHeight="false" outlineLevel="0" collapsed="false">
      <c r="A336" s="0" t="n">
        <v>1138</v>
      </c>
      <c r="B336" s="2" t="s">
        <v>342</v>
      </c>
      <c r="C336" s="0" t="n">
        <v>49</v>
      </c>
      <c r="D336" s="0" t="n">
        <v>53</v>
      </c>
      <c r="E336" s="0" t="n">
        <v>63</v>
      </c>
      <c r="F336" s="0" t="n">
        <v>38</v>
      </c>
      <c r="G336" s="0" t="n">
        <v>20</v>
      </c>
      <c r="H336" s="0" t="n">
        <v>67</v>
      </c>
      <c r="I336" s="0" t="n">
        <v>332</v>
      </c>
      <c r="J336" s="1" t="n">
        <f aca="false">I336*0.09+9.27</f>
        <v>39.15</v>
      </c>
      <c r="K336" s="0" t="n">
        <f aca="false">INT(C336-J336)</f>
        <v>9</v>
      </c>
      <c r="L336" s="0" t="n">
        <f aca="false">ABS(K336)</f>
        <v>9</v>
      </c>
    </row>
    <row r="337" customFormat="false" ht="12.8" hidden="false" customHeight="false" outlineLevel="0" collapsed="false">
      <c r="A337" s="0" t="n">
        <v>1139</v>
      </c>
      <c r="B337" s="2" t="s">
        <v>343</v>
      </c>
      <c r="C337" s="0" t="n">
        <v>37</v>
      </c>
      <c r="D337" s="0" t="n">
        <v>33</v>
      </c>
      <c r="E337" s="0" t="n">
        <v>53</v>
      </c>
      <c r="F337" s="0" t="n">
        <v>63</v>
      </c>
      <c r="G337" s="0" t="n">
        <v>38</v>
      </c>
      <c r="H337" s="0" t="n">
        <v>20</v>
      </c>
      <c r="I337" s="0" t="n">
        <v>333</v>
      </c>
      <c r="J337" s="1" t="n">
        <f aca="false">I337*0.09+9.27</f>
        <v>39.24</v>
      </c>
      <c r="K337" s="0" t="n">
        <f aca="false">INT(C337-J337)</f>
        <v>-3</v>
      </c>
      <c r="L337" s="0" t="n">
        <f aca="false">ABS(K337)</f>
        <v>3</v>
      </c>
    </row>
    <row r="338" customFormat="false" ht="12.8" hidden="false" customHeight="false" outlineLevel="0" collapsed="false">
      <c r="A338" s="0" t="n">
        <v>1140</v>
      </c>
      <c r="B338" s="2" t="s">
        <v>344</v>
      </c>
      <c r="C338" s="0" t="n">
        <v>47</v>
      </c>
      <c r="D338" s="0" t="n">
        <v>66</v>
      </c>
      <c r="E338" s="0" t="n">
        <v>33</v>
      </c>
      <c r="F338" s="0" t="n">
        <v>53</v>
      </c>
      <c r="G338" s="0" t="n">
        <v>63</v>
      </c>
      <c r="H338" s="0" t="n">
        <v>38</v>
      </c>
      <c r="I338" s="0" t="n">
        <v>334</v>
      </c>
      <c r="J338" s="1" t="n">
        <f aca="false">I338*0.09+9.27</f>
        <v>39.33</v>
      </c>
      <c r="K338" s="0" t="n">
        <f aca="false">INT(C338-J338)</f>
        <v>7</v>
      </c>
      <c r="L338" s="0" t="n">
        <f aca="false">ABS(K338)</f>
        <v>7</v>
      </c>
    </row>
    <row r="339" customFormat="false" ht="12.8" hidden="false" customHeight="false" outlineLevel="0" collapsed="false">
      <c r="A339" s="0" t="n">
        <v>1141</v>
      </c>
      <c r="B339" s="2" t="s">
        <v>345</v>
      </c>
      <c r="C339" s="0" t="n">
        <v>66</v>
      </c>
      <c r="D339" s="0" t="n">
        <v>49</v>
      </c>
      <c r="E339" s="0" t="n">
        <v>66</v>
      </c>
      <c r="F339" s="0" t="n">
        <v>33</v>
      </c>
      <c r="G339" s="0" t="n">
        <v>53</v>
      </c>
      <c r="H339" s="0" t="n">
        <v>63</v>
      </c>
      <c r="I339" s="0" t="n">
        <v>335</v>
      </c>
      <c r="J339" s="1" t="n">
        <f aca="false">I339*0.09+9.27</f>
        <v>39.42</v>
      </c>
      <c r="K339" s="0" t="n">
        <f aca="false">INT(C339-J339)</f>
        <v>26</v>
      </c>
      <c r="L339" s="0" t="n">
        <f aca="false">ABS(K339)</f>
        <v>26</v>
      </c>
    </row>
    <row r="340" customFormat="false" ht="12.8" hidden="false" customHeight="false" outlineLevel="0" collapsed="false">
      <c r="A340" s="0" t="n">
        <v>1142</v>
      </c>
      <c r="B340" s="2" t="s">
        <v>346</v>
      </c>
      <c r="C340" s="0" t="n">
        <v>34</v>
      </c>
      <c r="D340" s="0" t="n">
        <v>37</v>
      </c>
      <c r="E340" s="0" t="n">
        <v>49</v>
      </c>
      <c r="F340" s="0" t="n">
        <v>66</v>
      </c>
      <c r="G340" s="0" t="n">
        <v>33</v>
      </c>
      <c r="H340" s="0" t="n">
        <v>53</v>
      </c>
      <c r="I340" s="0" t="n">
        <v>336</v>
      </c>
      <c r="J340" s="1" t="n">
        <f aca="false">I340*0.09+9.27</f>
        <v>39.51</v>
      </c>
      <c r="K340" s="0" t="n">
        <f aca="false">INT(C340-J340)</f>
        <v>-6</v>
      </c>
      <c r="L340" s="0" t="n">
        <f aca="false">ABS(K340)</f>
        <v>6</v>
      </c>
    </row>
    <row r="341" customFormat="false" ht="12.8" hidden="false" customHeight="false" outlineLevel="0" collapsed="false">
      <c r="A341" s="0" t="n">
        <v>1143</v>
      </c>
      <c r="B341" s="2" t="s">
        <v>347</v>
      </c>
      <c r="C341" s="0" t="n">
        <v>84</v>
      </c>
      <c r="D341" s="0" t="n">
        <v>47</v>
      </c>
      <c r="E341" s="0" t="n">
        <v>37</v>
      </c>
      <c r="F341" s="0" t="n">
        <v>49</v>
      </c>
      <c r="G341" s="0" t="n">
        <v>66</v>
      </c>
      <c r="H341" s="0" t="n">
        <v>33</v>
      </c>
      <c r="I341" s="0" t="n">
        <v>337</v>
      </c>
      <c r="J341" s="1" t="n">
        <f aca="false">I341*0.09+9.27</f>
        <v>39.6</v>
      </c>
      <c r="K341" s="0" t="n">
        <f aca="false">INT(C341-J341)</f>
        <v>44</v>
      </c>
      <c r="L341" s="0" t="n">
        <f aca="false">ABS(K341)</f>
        <v>44</v>
      </c>
    </row>
    <row r="342" customFormat="false" ht="12.8" hidden="false" customHeight="false" outlineLevel="0" collapsed="false">
      <c r="A342" s="0" t="n">
        <v>1144</v>
      </c>
      <c r="B342" s="2" t="s">
        <v>348</v>
      </c>
      <c r="C342" s="0" t="n">
        <v>65</v>
      </c>
      <c r="D342" s="0" t="n">
        <v>66</v>
      </c>
      <c r="E342" s="0" t="n">
        <v>47</v>
      </c>
      <c r="F342" s="0" t="n">
        <v>37</v>
      </c>
      <c r="G342" s="0" t="n">
        <v>49</v>
      </c>
      <c r="H342" s="0" t="n">
        <v>66</v>
      </c>
      <c r="I342" s="0" t="n">
        <v>338</v>
      </c>
      <c r="J342" s="1" t="n">
        <f aca="false">I342*0.09+9.27</f>
        <v>39.69</v>
      </c>
      <c r="K342" s="0" t="n">
        <f aca="false">INT(C342-J342)</f>
        <v>25</v>
      </c>
      <c r="L342" s="0" t="n">
        <f aca="false">ABS(K342)</f>
        <v>25</v>
      </c>
    </row>
    <row r="343" customFormat="false" ht="12.8" hidden="false" customHeight="false" outlineLevel="0" collapsed="false">
      <c r="A343" s="0" t="n">
        <v>1145</v>
      </c>
      <c r="B343" s="2" t="s">
        <v>349</v>
      </c>
      <c r="C343" s="0" t="n">
        <v>25</v>
      </c>
      <c r="D343" s="0" t="n">
        <v>34</v>
      </c>
      <c r="E343" s="0" t="n">
        <v>66</v>
      </c>
      <c r="F343" s="0" t="n">
        <v>47</v>
      </c>
      <c r="G343" s="0" t="n">
        <v>37</v>
      </c>
      <c r="H343" s="0" t="n">
        <v>49</v>
      </c>
      <c r="I343" s="0" t="n">
        <v>339</v>
      </c>
      <c r="J343" s="1" t="n">
        <f aca="false">I343*0.09+9.27</f>
        <v>39.78</v>
      </c>
      <c r="K343" s="0" t="n">
        <f aca="false">INT(C343-J343)</f>
        <v>-15</v>
      </c>
      <c r="L343" s="0" t="n">
        <f aca="false">ABS(K343)</f>
        <v>15</v>
      </c>
    </row>
    <row r="344" customFormat="false" ht="12.8" hidden="false" customHeight="false" outlineLevel="0" collapsed="false">
      <c r="A344" s="0" t="n">
        <v>1146</v>
      </c>
      <c r="B344" s="2" t="s">
        <v>350</v>
      </c>
      <c r="C344" s="0" t="n">
        <v>63</v>
      </c>
      <c r="D344" s="0" t="n">
        <v>84</v>
      </c>
      <c r="E344" s="0" t="n">
        <v>34</v>
      </c>
      <c r="F344" s="0" t="n">
        <v>66</v>
      </c>
      <c r="G344" s="0" t="n">
        <v>47</v>
      </c>
      <c r="H344" s="0" t="n">
        <v>37</v>
      </c>
      <c r="I344" s="0" t="n">
        <v>340</v>
      </c>
      <c r="J344" s="1" t="n">
        <f aca="false">I344*0.09+9.27</f>
        <v>39.87</v>
      </c>
      <c r="K344" s="0" t="n">
        <f aca="false">INT(C344-J344)</f>
        <v>23</v>
      </c>
      <c r="L344" s="0" t="n">
        <f aca="false">ABS(K344)</f>
        <v>23</v>
      </c>
    </row>
    <row r="345" customFormat="false" ht="12.8" hidden="false" customHeight="false" outlineLevel="0" collapsed="false">
      <c r="A345" s="0" t="n">
        <v>1147</v>
      </c>
      <c r="B345" s="2" t="s">
        <v>351</v>
      </c>
      <c r="C345" s="0" t="n">
        <v>79</v>
      </c>
      <c r="D345" s="0" t="n">
        <v>65</v>
      </c>
      <c r="E345" s="0" t="n">
        <v>84</v>
      </c>
      <c r="F345" s="0" t="n">
        <v>34</v>
      </c>
      <c r="G345" s="0" t="n">
        <v>66</v>
      </c>
      <c r="H345" s="0" t="n">
        <v>47</v>
      </c>
      <c r="I345" s="0" t="n">
        <v>341</v>
      </c>
      <c r="J345" s="1" t="n">
        <f aca="false">I345*0.09+9.27</f>
        <v>39.96</v>
      </c>
      <c r="K345" s="0" t="n">
        <f aca="false">INT(C345-J345)</f>
        <v>39</v>
      </c>
      <c r="L345" s="0" t="n">
        <f aca="false">ABS(K345)</f>
        <v>39</v>
      </c>
    </row>
    <row r="346" customFormat="false" ht="12.8" hidden="false" customHeight="false" outlineLevel="0" collapsed="false">
      <c r="A346" s="0" t="n">
        <v>1148</v>
      </c>
      <c r="B346" s="2" t="s">
        <v>352</v>
      </c>
      <c r="C346" s="0" t="n">
        <v>32</v>
      </c>
      <c r="D346" s="0" t="n">
        <v>25</v>
      </c>
      <c r="E346" s="0" t="n">
        <v>65</v>
      </c>
      <c r="F346" s="0" t="n">
        <v>84</v>
      </c>
      <c r="G346" s="0" t="n">
        <v>34</v>
      </c>
      <c r="H346" s="0" t="n">
        <v>66</v>
      </c>
      <c r="I346" s="0" t="n">
        <v>342</v>
      </c>
      <c r="J346" s="1" t="n">
        <f aca="false">I346*0.09+9.27</f>
        <v>40.05</v>
      </c>
      <c r="K346" s="0" t="n">
        <f aca="false">INT(C346-J346)</f>
        <v>-9</v>
      </c>
      <c r="L346" s="0" t="n">
        <f aca="false">ABS(K346)</f>
        <v>9</v>
      </c>
    </row>
    <row r="347" customFormat="false" ht="12.8" hidden="false" customHeight="false" outlineLevel="0" collapsed="false">
      <c r="A347" s="0" t="n">
        <v>1149</v>
      </c>
      <c r="B347" s="2" t="s">
        <v>353</v>
      </c>
      <c r="C347" s="0" t="n">
        <v>52</v>
      </c>
      <c r="D347" s="0" t="n">
        <v>63</v>
      </c>
      <c r="E347" s="0" t="n">
        <v>25</v>
      </c>
      <c r="F347" s="0" t="n">
        <v>65</v>
      </c>
      <c r="G347" s="0" t="n">
        <v>84</v>
      </c>
      <c r="H347" s="0" t="n">
        <v>34</v>
      </c>
      <c r="I347" s="0" t="n">
        <v>343</v>
      </c>
      <c r="J347" s="1" t="n">
        <f aca="false">I347*0.09+9.27</f>
        <v>40.14</v>
      </c>
      <c r="K347" s="0" t="n">
        <f aca="false">INT(C347-J347)</f>
        <v>11</v>
      </c>
      <c r="L347" s="0" t="n">
        <f aca="false">ABS(K347)</f>
        <v>11</v>
      </c>
    </row>
    <row r="348" customFormat="false" ht="12.8" hidden="false" customHeight="false" outlineLevel="0" collapsed="false">
      <c r="A348" s="0" t="n">
        <v>1150</v>
      </c>
      <c r="B348" s="2" t="s">
        <v>354</v>
      </c>
      <c r="C348" s="0" t="n">
        <v>74</v>
      </c>
      <c r="D348" s="0" t="n">
        <v>79</v>
      </c>
      <c r="E348" s="0" t="n">
        <v>63</v>
      </c>
      <c r="F348" s="0" t="n">
        <v>25</v>
      </c>
      <c r="G348" s="0" t="n">
        <v>65</v>
      </c>
      <c r="H348" s="0" t="n">
        <v>84</v>
      </c>
      <c r="I348" s="0" t="n">
        <v>344</v>
      </c>
      <c r="J348" s="1" t="n">
        <f aca="false">I348*0.09+9.27</f>
        <v>40.23</v>
      </c>
      <c r="K348" s="0" t="n">
        <f aca="false">INT(C348-J348)</f>
        <v>33</v>
      </c>
      <c r="L348" s="0" t="n">
        <f aca="false">ABS(K348)</f>
        <v>33</v>
      </c>
    </row>
    <row r="349" customFormat="false" ht="12.8" hidden="false" customHeight="false" outlineLevel="0" collapsed="false">
      <c r="A349" s="0" t="n">
        <v>1151</v>
      </c>
      <c r="B349" s="2" t="s">
        <v>355</v>
      </c>
      <c r="C349" s="0" t="n">
        <v>69</v>
      </c>
      <c r="D349" s="0" t="n">
        <v>32</v>
      </c>
      <c r="E349" s="0" t="n">
        <v>79</v>
      </c>
      <c r="F349" s="0" t="n">
        <v>63</v>
      </c>
      <c r="G349" s="0" t="n">
        <v>25</v>
      </c>
      <c r="H349" s="0" t="n">
        <v>65</v>
      </c>
      <c r="I349" s="0" t="n">
        <v>345</v>
      </c>
      <c r="J349" s="1" t="n">
        <f aca="false">I349*0.09+9.27</f>
        <v>40.32</v>
      </c>
      <c r="K349" s="0" t="n">
        <f aca="false">INT(C349-J349)</f>
        <v>28</v>
      </c>
      <c r="L349" s="0" t="n">
        <f aca="false">ABS(K349)</f>
        <v>28</v>
      </c>
    </row>
    <row r="350" customFormat="false" ht="12.8" hidden="false" customHeight="false" outlineLevel="0" collapsed="false">
      <c r="A350" s="0" t="n">
        <v>1152</v>
      </c>
      <c r="B350" s="2" t="s">
        <v>356</v>
      </c>
      <c r="C350" s="0" t="n">
        <v>67</v>
      </c>
      <c r="D350" s="0" t="n">
        <v>52</v>
      </c>
      <c r="E350" s="0" t="n">
        <v>32</v>
      </c>
      <c r="F350" s="0" t="n">
        <v>79</v>
      </c>
      <c r="G350" s="0" t="n">
        <v>63</v>
      </c>
      <c r="H350" s="0" t="n">
        <v>25</v>
      </c>
      <c r="I350" s="0" t="n">
        <v>346</v>
      </c>
      <c r="J350" s="1" t="n">
        <f aca="false">I350*0.09+9.27</f>
        <v>40.41</v>
      </c>
      <c r="K350" s="0" t="n">
        <f aca="false">INT(C350-J350)</f>
        <v>26</v>
      </c>
      <c r="L350" s="0" t="n">
        <f aca="false">ABS(K350)</f>
        <v>26</v>
      </c>
    </row>
    <row r="351" customFormat="false" ht="12.8" hidden="false" customHeight="false" outlineLevel="0" collapsed="false">
      <c r="A351" s="0" t="n">
        <v>1153</v>
      </c>
      <c r="B351" s="2" t="s">
        <v>357</v>
      </c>
      <c r="C351" s="0" t="n">
        <v>47</v>
      </c>
      <c r="D351" s="0" t="n">
        <v>74</v>
      </c>
      <c r="E351" s="0" t="n">
        <v>52</v>
      </c>
      <c r="F351" s="0" t="n">
        <v>32</v>
      </c>
      <c r="G351" s="0" t="n">
        <v>79</v>
      </c>
      <c r="H351" s="0" t="n">
        <v>63</v>
      </c>
      <c r="I351" s="0" t="n">
        <v>347</v>
      </c>
      <c r="J351" s="1" t="n">
        <f aca="false">I351*0.09+9.27</f>
        <v>40.5</v>
      </c>
      <c r="K351" s="0" t="n">
        <f aca="false">INT(C351-J351)</f>
        <v>6</v>
      </c>
      <c r="L351" s="0" t="n">
        <f aca="false">ABS(K351)</f>
        <v>6</v>
      </c>
    </row>
    <row r="352" customFormat="false" ht="12.8" hidden="false" customHeight="false" outlineLevel="0" collapsed="false">
      <c r="A352" s="0" t="n">
        <v>1154</v>
      </c>
      <c r="B352" s="2" t="s">
        <v>358</v>
      </c>
      <c r="C352" s="0" t="n">
        <v>45</v>
      </c>
      <c r="D352" s="0" t="n">
        <v>69</v>
      </c>
      <c r="E352" s="0" t="n">
        <v>74</v>
      </c>
      <c r="F352" s="0" t="n">
        <v>52</v>
      </c>
      <c r="G352" s="0" t="n">
        <v>32</v>
      </c>
      <c r="H352" s="0" t="n">
        <v>79</v>
      </c>
      <c r="I352" s="0" t="n">
        <v>348</v>
      </c>
      <c r="J352" s="1" t="n">
        <f aca="false">I352*0.09+9.27</f>
        <v>40.59</v>
      </c>
      <c r="K352" s="0" t="n">
        <f aca="false">INT(C352-J352)</f>
        <v>4</v>
      </c>
      <c r="L352" s="0" t="n">
        <f aca="false">ABS(K352)</f>
        <v>4</v>
      </c>
    </row>
    <row r="353" customFormat="false" ht="12.8" hidden="false" customHeight="false" outlineLevel="0" collapsed="false">
      <c r="A353" s="0" t="n">
        <v>1155</v>
      </c>
      <c r="B353" s="2" t="s">
        <v>359</v>
      </c>
      <c r="C353" s="0" t="n">
        <v>1</v>
      </c>
      <c r="D353" s="0" t="n">
        <v>67</v>
      </c>
      <c r="E353" s="0" t="n">
        <v>69</v>
      </c>
      <c r="F353" s="0" t="n">
        <v>74</v>
      </c>
      <c r="G353" s="0" t="n">
        <v>52</v>
      </c>
      <c r="H353" s="0" t="n">
        <v>32</v>
      </c>
      <c r="I353" s="0" t="n">
        <v>349</v>
      </c>
      <c r="J353" s="1" t="n">
        <f aca="false">I353*0.09+9.27</f>
        <v>40.68</v>
      </c>
      <c r="K353" s="0" t="n">
        <f aca="false">INT(C353-J353)</f>
        <v>-40</v>
      </c>
      <c r="L353" s="0" t="n">
        <f aca="false">ABS(K353)</f>
        <v>40</v>
      </c>
    </row>
    <row r="354" customFormat="false" ht="12.8" hidden="false" customHeight="false" outlineLevel="0" collapsed="false">
      <c r="A354" s="0" t="n">
        <v>1156</v>
      </c>
      <c r="B354" s="2" t="s">
        <v>360</v>
      </c>
      <c r="C354" s="0" t="n">
        <v>110</v>
      </c>
      <c r="D354" s="0" t="n">
        <v>47</v>
      </c>
      <c r="E354" s="0" t="n">
        <v>67</v>
      </c>
      <c r="F354" s="0" t="n">
        <v>69</v>
      </c>
      <c r="G354" s="0" t="n">
        <v>74</v>
      </c>
      <c r="H354" s="0" t="n">
        <v>52</v>
      </c>
      <c r="I354" s="0" t="n">
        <v>350</v>
      </c>
      <c r="J354" s="1" t="n">
        <f aca="false">I354*0.09+9.27</f>
        <v>40.77</v>
      </c>
      <c r="K354" s="0" t="n">
        <f aca="false">INT(C354-J354)</f>
        <v>69</v>
      </c>
      <c r="L354" s="0" t="n">
        <f aca="false">ABS(K354)</f>
        <v>69</v>
      </c>
    </row>
    <row r="355" customFormat="false" ht="12.8" hidden="false" customHeight="false" outlineLevel="0" collapsed="false">
      <c r="A355" s="0" t="n">
        <v>1157</v>
      </c>
      <c r="B355" s="2" t="s">
        <v>361</v>
      </c>
      <c r="C355" s="0" t="n">
        <v>31</v>
      </c>
      <c r="D355" s="0" t="n">
        <v>45</v>
      </c>
      <c r="E355" s="0" t="n">
        <v>47</v>
      </c>
      <c r="F355" s="0" t="n">
        <v>67</v>
      </c>
      <c r="G355" s="0" t="n">
        <v>69</v>
      </c>
      <c r="H355" s="0" t="n">
        <v>74</v>
      </c>
      <c r="I355" s="0" t="n">
        <v>351</v>
      </c>
      <c r="J355" s="1" t="n">
        <f aca="false">I355*0.09+9.27</f>
        <v>40.86</v>
      </c>
      <c r="K355" s="0" t="n">
        <f aca="false">INT(C355-J355)</f>
        <v>-10</v>
      </c>
      <c r="L355" s="0" t="n">
        <f aca="false">ABS(K355)</f>
        <v>10</v>
      </c>
    </row>
    <row r="356" customFormat="false" ht="12.8" hidden="false" customHeight="false" outlineLevel="0" collapsed="false">
      <c r="A356" s="0" t="n">
        <v>1158</v>
      </c>
      <c r="B356" s="2" t="s">
        <v>362</v>
      </c>
      <c r="C356" s="0" t="n">
        <v>32</v>
      </c>
      <c r="D356" s="0" t="n">
        <v>1</v>
      </c>
      <c r="E356" s="0" t="n">
        <v>45</v>
      </c>
      <c r="F356" s="0" t="n">
        <v>47</v>
      </c>
      <c r="G356" s="0" t="n">
        <v>67</v>
      </c>
      <c r="H356" s="0" t="n">
        <v>69</v>
      </c>
      <c r="I356" s="0" t="n">
        <v>352</v>
      </c>
      <c r="J356" s="1" t="n">
        <f aca="false">I356*0.09+9.27</f>
        <v>40.95</v>
      </c>
      <c r="K356" s="0" t="n">
        <f aca="false">INT(C356-J356)</f>
        <v>-9</v>
      </c>
      <c r="L356" s="0" t="n">
        <f aca="false">ABS(K356)</f>
        <v>9</v>
      </c>
    </row>
    <row r="357" customFormat="false" ht="12.8" hidden="false" customHeight="false" outlineLevel="0" collapsed="false">
      <c r="A357" s="0" t="n">
        <v>1159</v>
      </c>
      <c r="B357" s="2" t="s">
        <v>363</v>
      </c>
      <c r="C357" s="0" t="n">
        <v>46</v>
      </c>
      <c r="D357" s="0" t="n">
        <v>110</v>
      </c>
      <c r="E357" s="0" t="n">
        <v>1</v>
      </c>
      <c r="F357" s="0" t="n">
        <v>45</v>
      </c>
      <c r="G357" s="0" t="n">
        <v>47</v>
      </c>
      <c r="H357" s="0" t="n">
        <v>67</v>
      </c>
      <c r="I357" s="0" t="n">
        <v>353</v>
      </c>
      <c r="J357" s="1" t="n">
        <f aca="false">I357*0.09+9.27</f>
        <v>41.04</v>
      </c>
      <c r="K357" s="0" t="n">
        <f aca="false">INT(C357-J357)</f>
        <v>4</v>
      </c>
      <c r="L357" s="0" t="n">
        <f aca="false">ABS(K357)</f>
        <v>4</v>
      </c>
    </row>
    <row r="358" customFormat="false" ht="12.8" hidden="false" customHeight="false" outlineLevel="0" collapsed="false">
      <c r="A358" s="0" t="n">
        <v>1160</v>
      </c>
      <c r="B358" s="2" t="s">
        <v>364</v>
      </c>
      <c r="C358" s="0" t="n">
        <v>47</v>
      </c>
      <c r="D358" s="0" t="n">
        <v>31</v>
      </c>
      <c r="E358" s="0" t="n">
        <v>110</v>
      </c>
      <c r="F358" s="0" t="n">
        <v>1</v>
      </c>
      <c r="G358" s="0" t="n">
        <v>45</v>
      </c>
      <c r="H358" s="0" t="n">
        <v>47</v>
      </c>
      <c r="I358" s="0" t="n">
        <v>354</v>
      </c>
      <c r="J358" s="1" t="n">
        <f aca="false">I358*0.09+9.27</f>
        <v>41.13</v>
      </c>
      <c r="K358" s="0" t="n">
        <f aca="false">INT(C358-J358)</f>
        <v>5</v>
      </c>
      <c r="L358" s="0" t="n">
        <f aca="false">ABS(K358)</f>
        <v>5</v>
      </c>
    </row>
    <row r="359" customFormat="false" ht="12.8" hidden="false" customHeight="false" outlineLevel="0" collapsed="false">
      <c r="A359" s="0" t="n">
        <v>1161</v>
      </c>
      <c r="B359" s="2" t="s">
        <v>365</v>
      </c>
      <c r="C359" s="0" t="n">
        <v>20</v>
      </c>
      <c r="D359" s="0" t="n">
        <v>32</v>
      </c>
      <c r="E359" s="0" t="n">
        <v>31</v>
      </c>
      <c r="F359" s="0" t="n">
        <v>110</v>
      </c>
      <c r="G359" s="0" t="n">
        <v>1</v>
      </c>
      <c r="H359" s="0" t="n">
        <v>45</v>
      </c>
      <c r="I359" s="0" t="n">
        <v>355</v>
      </c>
      <c r="J359" s="1" t="n">
        <f aca="false">I359*0.09+9.27</f>
        <v>41.22</v>
      </c>
      <c r="K359" s="0" t="n">
        <f aca="false">INT(C359-J359)</f>
        <v>-22</v>
      </c>
      <c r="L359" s="0" t="n">
        <f aca="false">ABS(K359)</f>
        <v>22</v>
      </c>
    </row>
    <row r="360" customFormat="false" ht="12.8" hidden="false" customHeight="false" outlineLevel="0" collapsed="false">
      <c r="A360" s="0" t="n">
        <v>1162</v>
      </c>
      <c r="B360" s="2" t="s">
        <v>366</v>
      </c>
      <c r="C360" s="0" t="n">
        <v>40</v>
      </c>
      <c r="D360" s="0" t="n">
        <v>46</v>
      </c>
      <c r="E360" s="0" t="n">
        <v>32</v>
      </c>
      <c r="F360" s="0" t="n">
        <v>31</v>
      </c>
      <c r="G360" s="0" t="n">
        <v>110</v>
      </c>
      <c r="H360" s="0" t="n">
        <v>1</v>
      </c>
      <c r="I360" s="0" t="n">
        <v>356</v>
      </c>
      <c r="J360" s="1" t="n">
        <f aca="false">I360*0.09+9.27</f>
        <v>41.31</v>
      </c>
      <c r="K360" s="0" t="n">
        <f aca="false">INT(C360-J360)</f>
        <v>-2</v>
      </c>
      <c r="L360" s="0" t="n">
        <f aca="false">ABS(K360)</f>
        <v>2</v>
      </c>
    </row>
    <row r="361" customFormat="false" ht="12.8" hidden="false" customHeight="false" outlineLevel="0" collapsed="false">
      <c r="A361" s="0" t="n">
        <v>1163</v>
      </c>
      <c r="B361" s="2" t="s">
        <v>367</v>
      </c>
      <c r="C361" s="0" t="n">
        <v>35</v>
      </c>
      <c r="D361" s="0" t="n">
        <v>47</v>
      </c>
      <c r="E361" s="0" t="n">
        <v>46</v>
      </c>
      <c r="F361" s="0" t="n">
        <v>32</v>
      </c>
      <c r="G361" s="0" t="n">
        <v>31</v>
      </c>
      <c r="H361" s="0" t="n">
        <v>110</v>
      </c>
      <c r="I361" s="0" t="n">
        <v>357</v>
      </c>
      <c r="J361" s="1" t="n">
        <f aca="false">I361*0.09+9.27</f>
        <v>41.4</v>
      </c>
      <c r="K361" s="0" t="n">
        <f aca="false">INT(C361-J361)</f>
        <v>-7</v>
      </c>
      <c r="L361" s="0" t="n">
        <f aca="false">ABS(K361)</f>
        <v>7</v>
      </c>
    </row>
    <row r="362" customFormat="false" ht="12.8" hidden="false" customHeight="false" outlineLevel="0" collapsed="false">
      <c r="A362" s="0" t="n">
        <v>1164</v>
      </c>
      <c r="B362" s="2" t="s">
        <v>368</v>
      </c>
      <c r="C362" s="0" t="n">
        <v>26</v>
      </c>
      <c r="D362" s="0" t="n">
        <v>20</v>
      </c>
      <c r="E362" s="0" t="n">
        <v>47</v>
      </c>
      <c r="F362" s="0" t="n">
        <v>46</v>
      </c>
      <c r="G362" s="0" t="n">
        <v>32</v>
      </c>
      <c r="H362" s="0" t="n">
        <v>31</v>
      </c>
      <c r="I362" s="0" t="n">
        <v>358</v>
      </c>
      <c r="J362" s="1" t="n">
        <f aca="false">I362*0.09+9.27</f>
        <v>41.49</v>
      </c>
      <c r="K362" s="0" t="n">
        <f aca="false">INT(C362-J362)</f>
        <v>-16</v>
      </c>
      <c r="L362" s="0" t="n">
        <f aca="false">ABS(K362)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H1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B5" s="0" t="s">
        <v>369</v>
      </c>
      <c r="C5" s="0" t="s">
        <v>370</v>
      </c>
      <c r="D5" s="0" t="s">
        <v>371</v>
      </c>
      <c r="E5" s="0" t="s">
        <v>372</v>
      </c>
      <c r="F5" s="0" t="s">
        <v>373</v>
      </c>
      <c r="G5" s="0" t="s">
        <v>374</v>
      </c>
      <c r="H5" s="0" t="s">
        <v>375</v>
      </c>
    </row>
    <row r="6" customFormat="false" ht="12.8" hidden="false" customHeight="false" outlineLevel="0" collapsed="false">
      <c r="G6" s="0" t="n">
        <v>325000</v>
      </c>
      <c r="H6" s="0" t="n">
        <f aca="false">G6-400000</f>
        <v>-75000</v>
      </c>
    </row>
    <row r="7" customFormat="false" ht="12.8" hidden="false" customHeight="false" outlineLevel="0" collapsed="false">
      <c r="G7" s="0" t="n">
        <v>1200000</v>
      </c>
      <c r="H7" s="0" t="n">
        <f aca="false">G7-400000</f>
        <v>800000</v>
      </c>
    </row>
    <row r="8" customFormat="false" ht="12.8" hidden="false" customHeight="false" outlineLevel="0" collapsed="false">
      <c r="G8" s="0" t="n">
        <v>250000</v>
      </c>
      <c r="H8" s="0" t="n">
        <f aca="false">G8-400000</f>
        <v>-150000</v>
      </c>
    </row>
    <row r="10" customFormat="false" ht="12.8" hidden="false" customHeight="false" outlineLevel="0" collapsed="false">
      <c r="B10" s="0" t="s">
        <v>376</v>
      </c>
    </row>
    <row r="12" customFormat="false" ht="12.8" hidden="false" customHeight="false" outlineLevel="0" collapsed="false">
      <c r="B12" s="0" t="s">
        <v>377</v>
      </c>
    </row>
    <row r="18" customFormat="false" ht="12.8" hidden="false" customHeight="false" outlineLevel="0" collapsed="false">
      <c r="G18" s="0" t="n"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6" customFormat="false" ht="12.8" hidden="false" customHeight="false" outlineLevel="0" collapsed="false">
      <c r="C6" s="0" t="s">
        <v>378</v>
      </c>
      <c r="D6" s="0" t="s">
        <v>1</v>
      </c>
    </row>
    <row r="7" customFormat="false" ht="12.8" hidden="false" customHeight="false" outlineLevel="0" collapsed="false">
      <c r="C7" s="0" t="n">
        <v>100</v>
      </c>
      <c r="D7" s="0" t="n">
        <v>200</v>
      </c>
    </row>
    <row r="8" customFormat="false" ht="12.8" hidden="false" customHeight="false" outlineLevel="0" collapsed="false">
      <c r="C8" s="0" t="n">
        <v>100</v>
      </c>
      <c r="D8" s="0" t="n">
        <v>201</v>
      </c>
    </row>
    <row r="9" customFormat="false" ht="12.8" hidden="false" customHeight="false" outlineLevel="0" collapsed="false">
      <c r="C9" s="0" t="n">
        <v>100</v>
      </c>
      <c r="D9" s="0" t="n">
        <v>202</v>
      </c>
    </row>
    <row r="10" customFormat="false" ht="12.8" hidden="false" customHeight="false" outlineLevel="0" collapsed="false">
      <c r="C10" s="0" t="n">
        <v>100</v>
      </c>
      <c r="D10" s="0" t="n">
        <v>202</v>
      </c>
    </row>
    <row r="11" customFormat="false" ht="12.8" hidden="false" customHeight="false" outlineLevel="0" collapsed="false">
      <c r="C11" s="0" t="n">
        <v>100</v>
      </c>
      <c r="D11" s="0" t="n">
        <v>210</v>
      </c>
    </row>
    <row r="12" customFormat="false" ht="12.8" hidden="false" customHeight="false" outlineLevel="0" collapsed="false">
      <c r="C12" s="0" t="n">
        <v>100</v>
      </c>
      <c r="D12" s="0" t="s">
        <v>373</v>
      </c>
    </row>
    <row r="13" customFormat="false" ht="12.8" hidden="false" customHeight="false" outlineLevel="0" collapsed="false">
      <c r="C13" s="0" t="n">
        <v>100</v>
      </c>
      <c r="D13" s="0" t="n">
        <v>205</v>
      </c>
    </row>
    <row r="14" customFormat="false" ht="12.8" hidden="false" customHeight="false" outlineLevel="0" collapsed="false">
      <c r="C14" s="0" t="n">
        <v>100</v>
      </c>
    </row>
    <row r="15" customFormat="false" ht="12.8" hidden="false" customHeight="false" outlineLevel="0" collapsed="false">
      <c r="C15" s="0" t="n">
        <v>100</v>
      </c>
    </row>
    <row r="16" customFormat="false" ht="12.8" hidden="false" customHeight="false" outlineLevel="0" collapsed="false">
      <c r="C16" s="0" t="n">
        <v>101</v>
      </c>
      <c r="D16" s="0" t="n">
        <v>220</v>
      </c>
    </row>
    <row r="17" customFormat="false" ht="12.8" hidden="false" customHeight="false" outlineLevel="0" collapsed="false">
      <c r="C17" s="0" t="n">
        <v>102</v>
      </c>
      <c r="D17" s="0" t="n">
        <v>225</v>
      </c>
    </row>
    <row r="18" customFormat="false" ht="12.8" hidden="false" customHeight="false" outlineLevel="0" collapsed="false">
      <c r="C18" s="0" t="n">
        <v>103</v>
      </c>
      <c r="D18" s="0" t="n">
        <v>250</v>
      </c>
    </row>
    <row r="19" customFormat="false" ht="12.8" hidden="false" customHeight="false" outlineLevel="0" collapsed="false">
      <c r="C19" s="0" t="n">
        <v>104</v>
      </c>
      <c r="D19" s="0" t="s">
        <v>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2024-07-18T10:11:26Z</dcterms:modified>
  <cp:revision>1</cp:revision>
  <dc:subject/>
  <dc:title/>
</cp:coreProperties>
</file>