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/>
  <mc:AlternateContent xmlns:mc="http://schemas.openxmlformats.org/markup-compatibility/2006">
    <mc:Choice Requires="x15">
      <x15ac:absPath xmlns:x15ac="http://schemas.microsoft.com/office/spreadsheetml/2010/11/ac" url="/Users/amal/Google Drive/PhD/CLEF 2017/Evaluation/"/>
    </mc:Choice>
  </mc:AlternateContent>
  <bookViews>
    <workbookView xWindow="0" yWindow="460" windowWidth="28800" windowHeight="15920"/>
  </bookViews>
  <sheets>
    <sheet name="Sheet1" sheetId="1" r:id="rId1"/>
    <sheet name="%" sheetId="3" r:id="rId2"/>
    <sheet name="Sheet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5" i="3"/>
  <c r="C708" i="2"/>
  <c r="D708" i="2"/>
  <c r="C1676" i="2"/>
  <c r="D1676" i="2"/>
  <c r="C709" i="2"/>
  <c r="D709" i="2"/>
  <c r="C710" i="2"/>
  <c r="D710" i="2"/>
  <c r="C711" i="2"/>
  <c r="D711" i="2"/>
  <c r="C712" i="2"/>
  <c r="D712" i="2"/>
  <c r="C1677" i="2"/>
  <c r="D1677" i="2"/>
  <c r="C713" i="2"/>
  <c r="D713" i="2"/>
  <c r="C1948" i="2"/>
  <c r="D1948" i="2"/>
  <c r="C714" i="2"/>
  <c r="D714" i="2"/>
  <c r="C1949" i="2"/>
  <c r="D1949" i="2"/>
  <c r="C715" i="2"/>
  <c r="D715" i="2"/>
  <c r="C1335" i="2"/>
  <c r="D1335" i="2"/>
  <c r="C716" i="2"/>
  <c r="D716" i="2"/>
  <c r="C717" i="2"/>
  <c r="D717" i="2"/>
  <c r="C1678" i="2"/>
  <c r="D1678" i="2"/>
  <c r="C718" i="2"/>
  <c r="D718" i="2"/>
  <c r="C719" i="2"/>
  <c r="D719" i="2"/>
  <c r="C720" i="2"/>
  <c r="D720" i="2"/>
  <c r="C1336" i="2"/>
  <c r="D1336" i="2"/>
  <c r="C1337" i="2"/>
  <c r="D1337" i="2"/>
  <c r="C2712" i="2"/>
  <c r="D2712" i="2"/>
  <c r="C721" i="2"/>
  <c r="D721" i="2"/>
  <c r="C2713" i="2"/>
  <c r="D2713" i="2"/>
  <c r="C2034" i="2"/>
  <c r="D2034" i="2"/>
  <c r="C722" i="2"/>
  <c r="D722" i="2"/>
  <c r="C723" i="2"/>
  <c r="D723" i="2"/>
  <c r="C1679" i="2"/>
  <c r="D1679" i="2"/>
  <c r="C1680" i="2"/>
  <c r="D1680" i="2"/>
  <c r="C1867" i="2"/>
  <c r="D1867" i="2"/>
  <c r="C724" i="2"/>
  <c r="D724" i="2"/>
  <c r="C1338" i="2"/>
  <c r="D1338" i="2"/>
  <c r="C1339" i="2"/>
  <c r="D1339" i="2"/>
  <c r="C725" i="2"/>
  <c r="D725" i="2"/>
  <c r="C2714" i="2"/>
  <c r="D2714" i="2"/>
  <c r="C1868" i="2"/>
  <c r="D1868" i="2"/>
  <c r="C726" i="2"/>
  <c r="D726" i="2"/>
  <c r="C727" i="2"/>
  <c r="D727" i="2"/>
  <c r="C728" i="2"/>
  <c r="D728" i="2"/>
  <c r="C1681" i="2"/>
  <c r="D1681" i="2"/>
  <c r="C2115" i="2"/>
  <c r="D2115" i="2"/>
  <c r="C1950" i="2"/>
  <c r="D1950" i="2"/>
  <c r="C729" i="2"/>
  <c r="D729" i="2"/>
  <c r="C2324" i="2"/>
  <c r="D2324" i="2"/>
  <c r="C1682" i="2"/>
  <c r="D1682" i="2"/>
  <c r="C730" i="2"/>
  <c r="D730" i="2"/>
  <c r="C2659" i="2"/>
  <c r="D2659" i="2"/>
  <c r="C1340" i="2"/>
  <c r="D1340" i="2"/>
  <c r="C731" i="2"/>
  <c r="D731" i="2"/>
  <c r="C2541" i="2"/>
  <c r="D2541" i="2"/>
  <c r="C732" i="2"/>
  <c r="D732" i="2"/>
  <c r="C1951" i="2"/>
  <c r="D1951" i="2"/>
  <c r="C733" i="2"/>
  <c r="D733" i="2"/>
  <c r="C2325" i="2"/>
  <c r="D2325" i="2"/>
  <c r="C1683" i="2"/>
  <c r="D1683" i="2"/>
  <c r="C734" i="2"/>
  <c r="D734" i="2"/>
  <c r="C735" i="2"/>
  <c r="D735" i="2"/>
  <c r="C2765" i="2"/>
  <c r="D2765" i="2"/>
  <c r="C2621" i="2"/>
  <c r="D2621" i="2"/>
  <c r="C736" i="2"/>
  <c r="D736" i="2"/>
  <c r="C737" i="2"/>
  <c r="D737" i="2"/>
  <c r="C738" i="2"/>
  <c r="D738" i="2"/>
  <c r="C2035" i="2"/>
  <c r="D2035" i="2"/>
  <c r="C739" i="2"/>
  <c r="D739" i="2"/>
  <c r="C2298" i="2"/>
  <c r="D2298" i="2"/>
  <c r="C740" i="2"/>
  <c r="D740" i="2"/>
  <c r="C741" i="2"/>
  <c r="D741" i="2"/>
  <c r="C742" i="2"/>
  <c r="D742" i="2"/>
  <c r="C2116" i="2"/>
  <c r="D2116" i="2"/>
  <c r="C1341" i="2"/>
  <c r="D1341" i="2"/>
  <c r="C743" i="2"/>
  <c r="D743" i="2"/>
  <c r="C744" i="2"/>
  <c r="D744" i="2"/>
  <c r="C2172" i="2"/>
  <c r="D2172" i="2"/>
  <c r="C745" i="2"/>
  <c r="D745" i="2"/>
  <c r="C2505" i="2"/>
  <c r="D2505" i="2"/>
  <c r="C2036" i="2"/>
  <c r="D2036" i="2"/>
  <c r="C746" i="2"/>
  <c r="D746" i="2"/>
  <c r="C1342" i="2"/>
  <c r="D1342" i="2"/>
  <c r="C747" i="2"/>
  <c r="D747" i="2"/>
  <c r="C748" i="2"/>
  <c r="D748" i="2"/>
  <c r="C749" i="2"/>
  <c r="D749" i="2"/>
  <c r="C750" i="2"/>
  <c r="D750" i="2"/>
  <c r="C751" i="2"/>
  <c r="D751" i="2"/>
  <c r="C1343" i="2"/>
  <c r="D1343" i="2"/>
  <c r="C1684" i="2"/>
  <c r="D1684" i="2"/>
  <c r="C1685" i="2"/>
  <c r="D1685" i="2"/>
  <c r="C1686" i="2"/>
  <c r="D1686" i="2"/>
  <c r="C2582" i="2"/>
  <c r="D2582" i="2"/>
  <c r="C1687" i="2"/>
  <c r="D1687" i="2"/>
  <c r="C752" i="2"/>
  <c r="D752" i="2"/>
  <c r="C2542" i="2"/>
  <c r="D2542" i="2"/>
  <c r="C1869" i="2"/>
  <c r="D1869" i="2"/>
  <c r="C753" i="2"/>
  <c r="D753" i="2"/>
  <c r="C2037" i="2"/>
  <c r="D2037" i="2"/>
  <c r="C754" i="2"/>
  <c r="D754" i="2"/>
  <c r="C1688" i="2"/>
  <c r="D1688" i="2"/>
  <c r="C755" i="2"/>
  <c r="D755" i="2"/>
  <c r="C1689" i="2"/>
  <c r="D1689" i="2"/>
  <c r="C756" i="2"/>
  <c r="D756" i="2"/>
  <c r="C757" i="2"/>
  <c r="D757" i="2"/>
  <c r="C1344" i="2"/>
  <c r="D1344" i="2"/>
  <c r="C2454" i="2"/>
  <c r="D2454" i="2"/>
  <c r="C2038" i="2"/>
  <c r="D2038" i="2"/>
  <c r="C2381" i="2"/>
  <c r="D2381" i="2"/>
  <c r="C758" i="2"/>
  <c r="D758" i="2"/>
  <c r="C759" i="2"/>
  <c r="D759" i="2"/>
  <c r="C760" i="2"/>
  <c r="D760" i="2"/>
  <c r="C2422" i="2"/>
  <c r="D2422" i="2"/>
  <c r="C2766" i="2"/>
  <c r="D2766" i="2"/>
  <c r="C1690" i="2"/>
  <c r="D1690" i="2"/>
  <c r="C761" i="2"/>
  <c r="D761" i="2"/>
  <c r="C762" i="2"/>
  <c r="D762" i="2"/>
  <c r="C1691" i="2"/>
  <c r="D1691" i="2"/>
  <c r="C763" i="2"/>
  <c r="D763" i="2"/>
  <c r="C2715" i="2"/>
  <c r="D2715" i="2"/>
  <c r="C1345" i="2"/>
  <c r="D1345" i="2"/>
  <c r="C2039" i="2"/>
  <c r="D2039" i="2"/>
  <c r="C764" i="2"/>
  <c r="D764" i="2"/>
  <c r="C765" i="2"/>
  <c r="D765" i="2"/>
  <c r="C766" i="2"/>
  <c r="D766" i="2"/>
  <c r="C2395" i="2"/>
  <c r="D2395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2767" i="2"/>
  <c r="D2767" i="2"/>
  <c r="C773" i="2"/>
  <c r="D773" i="2"/>
  <c r="C2768" i="2"/>
  <c r="D2768" i="2"/>
  <c r="C2583" i="2"/>
  <c r="D2583" i="2"/>
  <c r="C774" i="2"/>
  <c r="D774" i="2"/>
  <c r="C2423" i="2"/>
  <c r="D2423" i="2"/>
  <c r="C1692" i="2"/>
  <c r="D1692" i="2"/>
  <c r="C775" i="2"/>
  <c r="D775" i="2"/>
  <c r="C1693" i="2"/>
  <c r="D1693" i="2"/>
  <c r="C1870" i="2"/>
  <c r="D1870" i="2"/>
  <c r="C1871" i="2"/>
  <c r="D1871" i="2"/>
  <c r="C1872" i="2"/>
  <c r="D1872" i="2"/>
  <c r="C1952" i="2"/>
  <c r="D1952" i="2"/>
  <c r="C1873" i="2"/>
  <c r="D1873" i="2"/>
  <c r="C1874" i="2"/>
  <c r="D1874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2040" i="2"/>
  <c r="D2040" i="2"/>
  <c r="C2769" i="2"/>
  <c r="D2769" i="2"/>
  <c r="C784" i="2"/>
  <c r="D784" i="2"/>
  <c r="C1953" i="2"/>
  <c r="D1953" i="2"/>
  <c r="C785" i="2"/>
  <c r="D785" i="2"/>
  <c r="C1954" i="2"/>
  <c r="D1954" i="2"/>
  <c r="C786" i="2"/>
  <c r="D786" i="2"/>
  <c r="C787" i="2"/>
  <c r="D787" i="2"/>
  <c r="C788" i="2"/>
  <c r="D788" i="2"/>
  <c r="C1875" i="2"/>
  <c r="D1875" i="2"/>
  <c r="C1876" i="2"/>
  <c r="D1876" i="2"/>
  <c r="C1955" i="2"/>
  <c r="D1955" i="2"/>
  <c r="C1877" i="2"/>
  <c r="D1877" i="2"/>
  <c r="C1346" i="2"/>
  <c r="D1346" i="2"/>
  <c r="C789" i="2"/>
  <c r="D789" i="2"/>
  <c r="C790" i="2"/>
  <c r="D790" i="2"/>
  <c r="C1878" i="2"/>
  <c r="D1878" i="2"/>
  <c r="C791" i="2"/>
  <c r="D791" i="2"/>
  <c r="C1879" i="2"/>
  <c r="D1879" i="2"/>
  <c r="C2770" i="2"/>
  <c r="D2770" i="2"/>
  <c r="C1347" i="2"/>
  <c r="D1347" i="2"/>
  <c r="C792" i="2"/>
  <c r="D792" i="2"/>
  <c r="C793" i="2"/>
  <c r="D793" i="2"/>
  <c r="C2396" i="2"/>
  <c r="D2396" i="2"/>
  <c r="C1880" i="2"/>
  <c r="D1880" i="2"/>
  <c r="C1348" i="2"/>
  <c r="D1348" i="2"/>
  <c r="C794" i="2"/>
  <c r="D794" i="2"/>
  <c r="C795" i="2"/>
  <c r="D795" i="2"/>
  <c r="C796" i="2"/>
  <c r="D796" i="2"/>
  <c r="C797" i="2"/>
  <c r="D797" i="2"/>
  <c r="C1349" i="2"/>
  <c r="D1349" i="2"/>
  <c r="C798" i="2"/>
  <c r="D798" i="2"/>
  <c r="C799" i="2"/>
  <c r="D799" i="2"/>
  <c r="C1350" i="2"/>
  <c r="D1350" i="2"/>
  <c r="C800" i="2"/>
  <c r="D800" i="2"/>
  <c r="C1956" i="2"/>
  <c r="D1956" i="2"/>
  <c r="C801" i="2"/>
  <c r="D801" i="2"/>
  <c r="C802" i="2"/>
  <c r="D802" i="2"/>
  <c r="C2771" i="2"/>
  <c r="D2771" i="2"/>
  <c r="C1694" i="2"/>
  <c r="D1694" i="2"/>
  <c r="C803" i="2"/>
  <c r="D803" i="2"/>
  <c r="C1957" i="2"/>
  <c r="D1957" i="2"/>
  <c r="C804" i="2"/>
  <c r="D804" i="2"/>
  <c r="C1881" i="2"/>
  <c r="D1881" i="2"/>
  <c r="C1351" i="2"/>
  <c r="D1351" i="2"/>
  <c r="C805" i="2"/>
  <c r="D805" i="2"/>
  <c r="C1958" i="2"/>
  <c r="D1958" i="2"/>
  <c r="C806" i="2"/>
  <c r="D806" i="2"/>
  <c r="C1882" i="2"/>
  <c r="D1882" i="2"/>
  <c r="C2173" i="2"/>
  <c r="D2173" i="2"/>
  <c r="C1352" i="2"/>
  <c r="D1352" i="2"/>
  <c r="C1959" i="2"/>
  <c r="D1959" i="2"/>
  <c r="C1353" i="2"/>
  <c r="D1353" i="2"/>
  <c r="C1354" i="2"/>
  <c r="D1354" i="2"/>
  <c r="C807" i="2"/>
  <c r="D807" i="2"/>
  <c r="C808" i="2"/>
  <c r="D808" i="2"/>
  <c r="C1960" i="2"/>
  <c r="D1960" i="2"/>
  <c r="C809" i="2"/>
  <c r="D809" i="2"/>
  <c r="C2716" i="2"/>
  <c r="D2716" i="2"/>
  <c r="C1883" i="2"/>
  <c r="D1883" i="2"/>
  <c r="C1355" i="2"/>
  <c r="D1355" i="2"/>
  <c r="C810" i="2"/>
  <c r="D810" i="2"/>
  <c r="C811" i="2"/>
  <c r="D811" i="2"/>
  <c r="C1884" i="2"/>
  <c r="D1884" i="2"/>
  <c r="C1356" i="2"/>
  <c r="D1356" i="2"/>
  <c r="C812" i="2"/>
  <c r="D812" i="2"/>
  <c r="C813" i="2"/>
  <c r="D813" i="2"/>
  <c r="C814" i="2"/>
  <c r="D814" i="2"/>
  <c r="C1885" i="2"/>
  <c r="D1885" i="2"/>
  <c r="C815" i="2"/>
  <c r="D815" i="2"/>
  <c r="C1886" i="2"/>
  <c r="D1886" i="2"/>
  <c r="C816" i="2"/>
  <c r="D816" i="2"/>
  <c r="C817" i="2"/>
  <c r="D817" i="2"/>
  <c r="C818" i="2"/>
  <c r="D818" i="2"/>
  <c r="C819" i="2"/>
  <c r="D819" i="2"/>
  <c r="C820" i="2"/>
  <c r="D820" i="2"/>
  <c r="C2174" i="2"/>
  <c r="D2174" i="2"/>
  <c r="C821" i="2"/>
  <c r="D821" i="2"/>
  <c r="C1357" i="2"/>
  <c r="D1357" i="2"/>
  <c r="C1695" i="2"/>
  <c r="D1695" i="2"/>
  <c r="C822" i="2"/>
  <c r="D822" i="2"/>
  <c r="C2717" i="2"/>
  <c r="D2717" i="2"/>
  <c r="C1696" i="2"/>
  <c r="D1696" i="2"/>
  <c r="C1697" i="2"/>
  <c r="D1697" i="2"/>
  <c r="C823" i="2"/>
  <c r="D823" i="2"/>
  <c r="C824" i="2"/>
  <c r="D824" i="2"/>
  <c r="C1698" i="2"/>
  <c r="D1698" i="2"/>
  <c r="C2543" i="2"/>
  <c r="D2543" i="2"/>
  <c r="C2544" i="2"/>
  <c r="D2544" i="2"/>
  <c r="C1358" i="2"/>
  <c r="D1358" i="2"/>
  <c r="C825" i="2"/>
  <c r="D825" i="2"/>
  <c r="C1887" i="2"/>
  <c r="D1887" i="2"/>
  <c r="C1888" i="2"/>
  <c r="D1888" i="2"/>
  <c r="C2217" i="2"/>
  <c r="D2217" i="2"/>
  <c r="C826" i="2"/>
  <c r="D826" i="2"/>
  <c r="C1359" i="2"/>
  <c r="D1359" i="2"/>
  <c r="C827" i="2"/>
  <c r="D827" i="2"/>
  <c r="C828" i="2"/>
  <c r="D828" i="2"/>
  <c r="C1360" i="2"/>
  <c r="D1360" i="2"/>
  <c r="C1361" i="2"/>
  <c r="D1361" i="2"/>
  <c r="C1362" i="2"/>
  <c r="D1362" i="2"/>
  <c r="C829" i="2"/>
  <c r="D829" i="2"/>
  <c r="C830" i="2"/>
  <c r="D830" i="2"/>
  <c r="C831" i="2"/>
  <c r="D831" i="2"/>
  <c r="C832" i="2"/>
  <c r="D832" i="2"/>
  <c r="C833" i="2"/>
  <c r="D833" i="2"/>
  <c r="C2718" i="2"/>
  <c r="D2718" i="2"/>
  <c r="C834" i="2"/>
  <c r="D834" i="2"/>
  <c r="C1363" i="2"/>
  <c r="D1363" i="2"/>
  <c r="C2218" i="2"/>
  <c r="D2218" i="2"/>
  <c r="C1889" i="2"/>
  <c r="D1889" i="2"/>
  <c r="C835" i="2"/>
  <c r="D835" i="2"/>
  <c r="C1364" i="2"/>
  <c r="D1364" i="2"/>
  <c r="C1365" i="2"/>
  <c r="D1365" i="2"/>
  <c r="C1366" i="2"/>
  <c r="D1366" i="2"/>
  <c r="C836" i="2"/>
  <c r="D836" i="2"/>
  <c r="C2117" i="2"/>
  <c r="D2117" i="2"/>
  <c r="C837" i="2"/>
  <c r="D837" i="2"/>
  <c r="C2599" i="2"/>
  <c r="D2599" i="2"/>
  <c r="C1367" i="2"/>
  <c r="D1367" i="2"/>
  <c r="C1890" i="2"/>
  <c r="D1890" i="2"/>
  <c r="C838" i="2"/>
  <c r="D838" i="2"/>
  <c r="C1368" i="2"/>
  <c r="D1368" i="2"/>
  <c r="C2219" i="2"/>
  <c r="D2219" i="2"/>
  <c r="C839" i="2"/>
  <c r="D839" i="2"/>
  <c r="C2397" i="2"/>
  <c r="D2397" i="2"/>
  <c r="C840" i="2"/>
  <c r="D840" i="2"/>
  <c r="C1369" i="2"/>
  <c r="D1369" i="2"/>
  <c r="C841" i="2"/>
  <c r="D841" i="2"/>
  <c r="C842" i="2"/>
  <c r="D842" i="2"/>
  <c r="C1370" i="2"/>
  <c r="D1370" i="2"/>
  <c r="C1371" i="2"/>
  <c r="D1371" i="2"/>
  <c r="C1372" i="2"/>
  <c r="D1372" i="2"/>
  <c r="C2367" i="2"/>
  <c r="D2367" i="2"/>
  <c r="C1891" i="2"/>
  <c r="D1891" i="2"/>
  <c r="C1892" i="2"/>
  <c r="D1892" i="2"/>
  <c r="C2368" i="2"/>
  <c r="D2368" i="2"/>
  <c r="C1893" i="2"/>
  <c r="D1893" i="2"/>
  <c r="C843" i="2"/>
  <c r="D843" i="2"/>
  <c r="C844" i="2"/>
  <c r="D844" i="2"/>
  <c r="C2506" i="2"/>
  <c r="D2506" i="2"/>
  <c r="C1373" i="2"/>
  <c r="D1373" i="2"/>
  <c r="C1374" i="2"/>
  <c r="D1374" i="2"/>
  <c r="C845" i="2"/>
  <c r="D845" i="2"/>
  <c r="C846" i="2"/>
  <c r="D846" i="2"/>
  <c r="C2518" i="2"/>
  <c r="D2518" i="2"/>
  <c r="C847" i="2"/>
  <c r="D847" i="2"/>
  <c r="C848" i="2"/>
  <c r="D848" i="2"/>
  <c r="C849" i="2"/>
  <c r="D849" i="2"/>
  <c r="C2545" i="2"/>
  <c r="D2545" i="2"/>
  <c r="C850" i="2"/>
  <c r="D850" i="2"/>
  <c r="C2600" i="2"/>
  <c r="D2600" i="2"/>
  <c r="C2398" i="2"/>
  <c r="D2398" i="2"/>
  <c r="C1375" i="2"/>
  <c r="D1375" i="2"/>
  <c r="C1894" i="2"/>
  <c r="D1894" i="2"/>
  <c r="C1699" i="2"/>
  <c r="D1699" i="2"/>
  <c r="C1961" i="2"/>
  <c r="D1961" i="2"/>
  <c r="C851" i="2"/>
  <c r="D851" i="2"/>
  <c r="C1376" i="2"/>
  <c r="D1376" i="2"/>
  <c r="C852" i="2"/>
  <c r="D852" i="2"/>
  <c r="C853" i="2"/>
  <c r="D853" i="2"/>
  <c r="C1377" i="2"/>
  <c r="D1377" i="2"/>
  <c r="C2041" i="2"/>
  <c r="D2041" i="2"/>
  <c r="C854" i="2"/>
  <c r="D854" i="2"/>
  <c r="C2660" i="2"/>
  <c r="D2660" i="2"/>
  <c r="C2042" i="2"/>
  <c r="D2042" i="2"/>
  <c r="C855" i="2"/>
  <c r="D855" i="2"/>
  <c r="C2507" i="2"/>
  <c r="D2507" i="2"/>
  <c r="C1378" i="2"/>
  <c r="D1378" i="2"/>
  <c r="C2584" i="2"/>
  <c r="D2584" i="2"/>
  <c r="C856" i="2"/>
  <c r="D856" i="2"/>
  <c r="C857" i="2"/>
  <c r="D857" i="2"/>
  <c r="C858" i="2"/>
  <c r="D858" i="2"/>
  <c r="C859" i="2"/>
  <c r="D859" i="2"/>
  <c r="C2339" i="2"/>
  <c r="D2339" i="2"/>
  <c r="C860" i="2"/>
  <c r="D860" i="2"/>
  <c r="C1895" i="2"/>
  <c r="D1895" i="2"/>
  <c r="C2772" i="2"/>
  <c r="D2772" i="2"/>
  <c r="C1379" i="2"/>
  <c r="D1379" i="2"/>
  <c r="C1380" i="2"/>
  <c r="D1380" i="2"/>
  <c r="C2424" i="2"/>
  <c r="D2424" i="2"/>
  <c r="C861" i="2"/>
  <c r="D861" i="2"/>
  <c r="C1381" i="2"/>
  <c r="D1381" i="2"/>
  <c r="C2508" i="2"/>
  <c r="D2508" i="2"/>
  <c r="C862" i="2"/>
  <c r="D862" i="2"/>
  <c r="C863" i="2"/>
  <c r="D863" i="2"/>
  <c r="C2509" i="2"/>
  <c r="D2509" i="2"/>
  <c r="C864" i="2"/>
  <c r="D864" i="2"/>
  <c r="C865" i="2"/>
  <c r="D865" i="2"/>
  <c r="C866" i="2"/>
  <c r="D866" i="2"/>
  <c r="C1962" i="2"/>
  <c r="D1962" i="2"/>
  <c r="C1382" i="2"/>
  <c r="D1382" i="2"/>
  <c r="C867" i="2"/>
  <c r="D867" i="2"/>
  <c r="C868" i="2"/>
  <c r="D868" i="2"/>
  <c r="C2661" i="2"/>
  <c r="D2661" i="2"/>
  <c r="C2773" i="2"/>
  <c r="D2773" i="2"/>
  <c r="C869" i="2"/>
  <c r="D869" i="2"/>
  <c r="C1383" i="2"/>
  <c r="D1383" i="2"/>
  <c r="C1384" i="2"/>
  <c r="D1384" i="2"/>
  <c r="C870" i="2"/>
  <c r="D870" i="2"/>
  <c r="C2220" i="2"/>
  <c r="D2220" i="2"/>
  <c r="C871" i="2"/>
  <c r="D871" i="2"/>
  <c r="C872" i="2"/>
  <c r="D872" i="2"/>
  <c r="C1385" i="2"/>
  <c r="D1385" i="2"/>
  <c r="C1386" i="2"/>
  <c r="D1386" i="2"/>
  <c r="C873" i="2"/>
  <c r="D873" i="2"/>
  <c r="C1387" i="2"/>
  <c r="D1387" i="2"/>
  <c r="C1388" i="2"/>
  <c r="D1388" i="2"/>
  <c r="C2622" i="2"/>
  <c r="D2622" i="2"/>
  <c r="C1389" i="2"/>
  <c r="D1389" i="2"/>
  <c r="C1963" i="2"/>
  <c r="D1963" i="2"/>
  <c r="C1390" i="2"/>
  <c r="D1390" i="2"/>
  <c r="C874" i="2"/>
  <c r="D874" i="2"/>
  <c r="C1700" i="2"/>
  <c r="D1700" i="2"/>
  <c r="C2043" i="2"/>
  <c r="D2043" i="2"/>
  <c r="C875" i="2"/>
  <c r="D875" i="2"/>
  <c r="C1391" i="2"/>
  <c r="D1391" i="2"/>
  <c r="C876" i="2"/>
  <c r="D876" i="2"/>
  <c r="C877" i="2"/>
  <c r="D877" i="2"/>
  <c r="C878" i="2"/>
  <c r="D878" i="2"/>
  <c r="C879" i="2"/>
  <c r="D879" i="2"/>
  <c r="C880" i="2"/>
  <c r="D880" i="2"/>
  <c r="C2601" i="2"/>
  <c r="D2601" i="2"/>
  <c r="C1392" i="2"/>
  <c r="D1392" i="2"/>
  <c r="C881" i="2"/>
  <c r="D881" i="2"/>
  <c r="C2425" i="2"/>
  <c r="D2425" i="2"/>
  <c r="C882" i="2"/>
  <c r="D882" i="2"/>
  <c r="C883" i="2"/>
  <c r="D883" i="2"/>
  <c r="C1393" i="2"/>
  <c r="D1393" i="2"/>
  <c r="C884" i="2"/>
  <c r="D884" i="2"/>
  <c r="C885" i="2"/>
  <c r="D885" i="2"/>
  <c r="C2399" i="2"/>
  <c r="D2399" i="2"/>
  <c r="C1394" i="2"/>
  <c r="D1394" i="2"/>
  <c r="C886" i="2"/>
  <c r="D886" i="2"/>
  <c r="C2221" i="2"/>
  <c r="D2221" i="2"/>
  <c r="C1395" i="2"/>
  <c r="D1395" i="2"/>
  <c r="C1396" i="2"/>
  <c r="D1396" i="2"/>
  <c r="C2602" i="2"/>
  <c r="D2602" i="2"/>
  <c r="C2326" i="2"/>
  <c r="D2326" i="2"/>
  <c r="C2571" i="2"/>
  <c r="D2571" i="2"/>
  <c r="C2510" i="2"/>
  <c r="D2510" i="2"/>
  <c r="C887" i="2"/>
  <c r="D887" i="2"/>
  <c r="C888" i="2"/>
  <c r="D888" i="2"/>
  <c r="C889" i="2"/>
  <c r="D889" i="2"/>
  <c r="C1397" i="2"/>
  <c r="D1397" i="2"/>
  <c r="C2585" i="2"/>
  <c r="D2585" i="2"/>
  <c r="C1398" i="2"/>
  <c r="D1398" i="2"/>
  <c r="C1399" i="2"/>
  <c r="D1399" i="2"/>
  <c r="C1896" i="2"/>
  <c r="D1896" i="2"/>
  <c r="C2511" i="2"/>
  <c r="D2511" i="2"/>
  <c r="C1400" i="2"/>
  <c r="D1400" i="2"/>
  <c r="C1401" i="2"/>
  <c r="D1401" i="2"/>
  <c r="C890" i="2"/>
  <c r="D890" i="2"/>
  <c r="C1402" i="2"/>
  <c r="D1402" i="2"/>
  <c r="C891" i="2"/>
  <c r="D891" i="2"/>
  <c r="C892" i="2"/>
  <c r="D892" i="2"/>
  <c r="C1403" i="2"/>
  <c r="D1403" i="2"/>
  <c r="C893" i="2"/>
  <c r="D893" i="2"/>
  <c r="C1404" i="2"/>
  <c r="D1404" i="2"/>
  <c r="C894" i="2"/>
  <c r="D894" i="2"/>
  <c r="C895" i="2"/>
  <c r="D895" i="2"/>
  <c r="C896" i="2"/>
  <c r="D896" i="2"/>
  <c r="C2299" i="2"/>
  <c r="D2299" i="2"/>
  <c r="C2175" i="2"/>
  <c r="D2175" i="2"/>
  <c r="C897" i="2"/>
  <c r="D897" i="2"/>
  <c r="C1701" i="2"/>
  <c r="D1701" i="2"/>
  <c r="C1405" i="2"/>
  <c r="D1405" i="2"/>
  <c r="C898" i="2"/>
  <c r="D898" i="2"/>
  <c r="C2603" i="2"/>
  <c r="D2603" i="2"/>
  <c r="C2455" i="2"/>
  <c r="D2455" i="2"/>
  <c r="C2222" i="2"/>
  <c r="D2222" i="2"/>
  <c r="C899" i="2"/>
  <c r="D899" i="2"/>
  <c r="C900" i="2"/>
  <c r="D900" i="2"/>
  <c r="C901" i="2"/>
  <c r="D901" i="2"/>
  <c r="C902" i="2"/>
  <c r="D902" i="2"/>
  <c r="C903" i="2"/>
  <c r="D903" i="2"/>
  <c r="C1406" i="2"/>
  <c r="D1406" i="2"/>
  <c r="C904" i="2"/>
  <c r="D904" i="2"/>
  <c r="C1407" i="2"/>
  <c r="D1407" i="2"/>
  <c r="C905" i="2"/>
  <c r="D905" i="2"/>
  <c r="C1408" i="2"/>
  <c r="D1408" i="2"/>
  <c r="C906" i="2"/>
  <c r="D906" i="2"/>
  <c r="C1409" i="2"/>
  <c r="D1409" i="2"/>
  <c r="C2519" i="2"/>
  <c r="D2519" i="2"/>
  <c r="C907" i="2"/>
  <c r="D907" i="2"/>
  <c r="C908" i="2"/>
  <c r="D908" i="2"/>
  <c r="C909" i="2"/>
  <c r="D909" i="2"/>
  <c r="C910" i="2"/>
  <c r="D910" i="2"/>
  <c r="C911" i="2"/>
  <c r="D911" i="2"/>
  <c r="C2572" i="2"/>
  <c r="D2572" i="2"/>
  <c r="C912" i="2"/>
  <c r="D912" i="2"/>
  <c r="C913" i="2"/>
  <c r="D913" i="2"/>
  <c r="C1410" i="2"/>
  <c r="D1410" i="2"/>
  <c r="C914" i="2"/>
  <c r="D914" i="2"/>
  <c r="C1702" i="2"/>
  <c r="D1702" i="2"/>
  <c r="C915" i="2"/>
  <c r="D915" i="2"/>
  <c r="C1411" i="2"/>
  <c r="D1411" i="2"/>
  <c r="C916" i="2"/>
  <c r="D916" i="2"/>
  <c r="C1964" i="2"/>
  <c r="D1964" i="2"/>
  <c r="C1412" i="2"/>
  <c r="D1412" i="2"/>
  <c r="C917" i="2"/>
  <c r="D917" i="2"/>
  <c r="C918" i="2"/>
  <c r="D918" i="2"/>
  <c r="C1413" i="2"/>
  <c r="D1413" i="2"/>
  <c r="C919" i="2"/>
  <c r="D919" i="2"/>
  <c r="C1414" i="2"/>
  <c r="D1414" i="2"/>
  <c r="C920" i="2"/>
  <c r="D920" i="2"/>
  <c r="C921" i="2"/>
  <c r="D921" i="2"/>
  <c r="C1415" i="2"/>
  <c r="D1415" i="2"/>
  <c r="C922" i="2"/>
  <c r="D922" i="2"/>
  <c r="C1416" i="2"/>
  <c r="D1416" i="2"/>
  <c r="C923" i="2"/>
  <c r="D923" i="2"/>
  <c r="C1417" i="2"/>
  <c r="D1417" i="2"/>
  <c r="C2719" i="2"/>
  <c r="D2719" i="2"/>
  <c r="C924" i="2"/>
  <c r="D924" i="2"/>
  <c r="C1418" i="2"/>
  <c r="D1418" i="2"/>
  <c r="C925" i="2"/>
  <c r="D925" i="2"/>
  <c r="C2604" i="2"/>
  <c r="D2604" i="2"/>
  <c r="C2369" i="2"/>
  <c r="D2369" i="2"/>
  <c r="C926" i="2"/>
  <c r="D926" i="2"/>
  <c r="C2370" i="2"/>
  <c r="D2370" i="2"/>
  <c r="C1419" i="2"/>
  <c r="D1419" i="2"/>
  <c r="C927" i="2"/>
  <c r="D927" i="2"/>
  <c r="C2176" i="2"/>
  <c r="D2176" i="2"/>
  <c r="C928" i="2"/>
  <c r="D928" i="2"/>
  <c r="C1965" i="2"/>
  <c r="D1965" i="2"/>
  <c r="C929" i="2"/>
  <c r="D929" i="2"/>
  <c r="C930" i="2"/>
  <c r="D930" i="2"/>
  <c r="C931" i="2"/>
  <c r="D931" i="2"/>
  <c r="C1420" i="2"/>
  <c r="D1420" i="2"/>
  <c r="C932" i="2"/>
  <c r="D932" i="2"/>
  <c r="C933" i="2"/>
  <c r="D933" i="2"/>
  <c r="C2177" i="2"/>
  <c r="D2177" i="2"/>
  <c r="C2426" i="2"/>
  <c r="D2426" i="2"/>
  <c r="C1897" i="2"/>
  <c r="D1897" i="2"/>
  <c r="C934" i="2"/>
  <c r="D934" i="2"/>
  <c r="C935" i="2"/>
  <c r="D935" i="2"/>
  <c r="C936" i="2"/>
  <c r="D936" i="2"/>
  <c r="C1421" i="2"/>
  <c r="D1421" i="2"/>
  <c r="C1966" i="2"/>
  <c r="D1966" i="2"/>
  <c r="C937" i="2"/>
  <c r="D937" i="2"/>
  <c r="C2044" i="2"/>
  <c r="D2044" i="2"/>
  <c r="C1422" i="2"/>
  <c r="D1422" i="2"/>
  <c r="C938" i="2"/>
  <c r="D938" i="2"/>
  <c r="C939" i="2"/>
  <c r="D939" i="2"/>
  <c r="C2223" i="2"/>
  <c r="D2223" i="2"/>
  <c r="C1423" i="2"/>
  <c r="D1423" i="2"/>
  <c r="C940" i="2"/>
  <c r="D940" i="2"/>
  <c r="C1967" i="2"/>
  <c r="D1967" i="2"/>
  <c r="C941" i="2"/>
  <c r="D941" i="2"/>
  <c r="C1968" i="2"/>
  <c r="D1968" i="2"/>
  <c r="C1424" i="2"/>
  <c r="D1424" i="2"/>
  <c r="C942" i="2"/>
  <c r="D942" i="2"/>
  <c r="C2573" i="2"/>
  <c r="D2573" i="2"/>
  <c r="C943" i="2"/>
  <c r="D943" i="2"/>
  <c r="C2118" i="2"/>
  <c r="D2118" i="2"/>
  <c r="C1425" i="2"/>
  <c r="D1425" i="2"/>
  <c r="C1969" i="2"/>
  <c r="D1969" i="2"/>
  <c r="C2456" i="2"/>
  <c r="D2456" i="2"/>
  <c r="C944" i="2"/>
  <c r="D944" i="2"/>
  <c r="C2327" i="2"/>
  <c r="D2327" i="2"/>
  <c r="C1898" i="2"/>
  <c r="D1898" i="2"/>
  <c r="C1970" i="2"/>
  <c r="D1970" i="2"/>
  <c r="C945" i="2"/>
  <c r="D945" i="2"/>
  <c r="C1971" i="2"/>
  <c r="D1971" i="2"/>
  <c r="C1426" i="2"/>
  <c r="D1426" i="2"/>
  <c r="C2427" i="2"/>
  <c r="D2427" i="2"/>
  <c r="C946" i="2"/>
  <c r="D946" i="2"/>
  <c r="C1972" i="2"/>
  <c r="D1972" i="2"/>
  <c r="C1427" i="2"/>
  <c r="D1427" i="2"/>
  <c r="C947" i="2"/>
  <c r="D947" i="2"/>
  <c r="C2178" i="2"/>
  <c r="D2178" i="2"/>
  <c r="C948" i="2"/>
  <c r="D948" i="2"/>
  <c r="C1703" i="2"/>
  <c r="D1703" i="2"/>
  <c r="C2261" i="2"/>
  <c r="D2261" i="2"/>
  <c r="C1704" i="2"/>
  <c r="D1704" i="2"/>
  <c r="C1428" i="2"/>
  <c r="D1428" i="2"/>
  <c r="C2179" i="2"/>
  <c r="D2179" i="2"/>
  <c r="C2180" i="2"/>
  <c r="D2180" i="2"/>
  <c r="C949" i="2"/>
  <c r="D949" i="2"/>
  <c r="C2181" i="2"/>
  <c r="D2181" i="2"/>
  <c r="C950" i="2"/>
  <c r="D950" i="2"/>
  <c r="C1429" i="2"/>
  <c r="D1429" i="2"/>
  <c r="C1973" i="2"/>
  <c r="D1973" i="2"/>
  <c r="C2371" i="2"/>
  <c r="D2371" i="2"/>
  <c r="C2774" i="2"/>
  <c r="D2774" i="2"/>
  <c r="C2457" i="2"/>
  <c r="D2457" i="2"/>
  <c r="C2775" i="2"/>
  <c r="D2775" i="2"/>
  <c r="C951" i="2"/>
  <c r="D951" i="2"/>
  <c r="C952" i="2"/>
  <c r="D952" i="2"/>
  <c r="C953" i="2"/>
  <c r="D953" i="2"/>
  <c r="C2328" i="2"/>
  <c r="D2328" i="2"/>
  <c r="C2776" i="2"/>
  <c r="D2776" i="2"/>
  <c r="C954" i="2"/>
  <c r="D954" i="2"/>
  <c r="C2224" i="2"/>
  <c r="D2224" i="2"/>
  <c r="C955" i="2"/>
  <c r="D955" i="2"/>
  <c r="C2458" i="2"/>
  <c r="D2458" i="2"/>
  <c r="C956" i="2"/>
  <c r="D956" i="2"/>
  <c r="C2045" i="2"/>
  <c r="D2045" i="2"/>
  <c r="C957" i="2"/>
  <c r="D957" i="2"/>
  <c r="C1430" i="2"/>
  <c r="D1430" i="2"/>
  <c r="C2182" i="2"/>
  <c r="D2182" i="2"/>
  <c r="C1974" i="2"/>
  <c r="D1974" i="2"/>
  <c r="C958" i="2"/>
  <c r="D958" i="2"/>
  <c r="C959" i="2"/>
  <c r="D959" i="2"/>
  <c r="C960" i="2"/>
  <c r="D960" i="2"/>
  <c r="C2183" i="2"/>
  <c r="D2183" i="2"/>
  <c r="C961" i="2"/>
  <c r="D961" i="2"/>
  <c r="C2459" i="2"/>
  <c r="D2459" i="2"/>
  <c r="C962" i="2"/>
  <c r="D962" i="2"/>
  <c r="C963" i="2"/>
  <c r="D963" i="2"/>
  <c r="C2184" i="2"/>
  <c r="D2184" i="2"/>
  <c r="C2546" i="2"/>
  <c r="D2546" i="2"/>
  <c r="C2185" i="2"/>
  <c r="D2185" i="2"/>
  <c r="C964" i="2"/>
  <c r="D964" i="2"/>
  <c r="C2186" i="2"/>
  <c r="D2186" i="2"/>
  <c r="C2225" i="2"/>
  <c r="D2225" i="2"/>
  <c r="C2490" i="2"/>
  <c r="D2490" i="2"/>
  <c r="C2460" i="2"/>
  <c r="D2460" i="2"/>
  <c r="C2662" i="2"/>
  <c r="D2662" i="2"/>
  <c r="C1899" i="2"/>
  <c r="D1899" i="2"/>
  <c r="C965" i="2"/>
  <c r="D965" i="2"/>
  <c r="C966" i="2"/>
  <c r="D966" i="2"/>
  <c r="C2262" i="2"/>
  <c r="D2262" i="2"/>
  <c r="C967" i="2"/>
  <c r="D967" i="2"/>
  <c r="C2119" i="2"/>
  <c r="D2119" i="2"/>
  <c r="C968" i="2"/>
  <c r="D968" i="2"/>
  <c r="C1900" i="2"/>
  <c r="D1900" i="2"/>
  <c r="C2187" i="2"/>
  <c r="D2187" i="2"/>
  <c r="C2188" i="2"/>
  <c r="D2188" i="2"/>
  <c r="C969" i="2"/>
  <c r="D969" i="2"/>
  <c r="C970" i="2"/>
  <c r="D970" i="2"/>
  <c r="C971" i="2"/>
  <c r="D971" i="2"/>
  <c r="C2777" i="2"/>
  <c r="D2777" i="2"/>
  <c r="C2329" i="2"/>
  <c r="D2329" i="2"/>
  <c r="C972" i="2"/>
  <c r="D972" i="2"/>
  <c r="C2778" i="2"/>
  <c r="D2778" i="2"/>
  <c r="C2400" i="2"/>
  <c r="D2400" i="2"/>
  <c r="C2189" i="2"/>
  <c r="D2189" i="2"/>
  <c r="C973" i="2"/>
  <c r="D973" i="2"/>
  <c r="C2190" i="2"/>
  <c r="D2190" i="2"/>
  <c r="C974" i="2"/>
  <c r="D974" i="2"/>
  <c r="C2226" i="2"/>
  <c r="D2226" i="2"/>
  <c r="C2512" i="2"/>
  <c r="D2512" i="2"/>
  <c r="C1705" i="2"/>
  <c r="D1705" i="2"/>
  <c r="C2663" i="2"/>
  <c r="D2663" i="2"/>
  <c r="C975" i="2"/>
  <c r="D975" i="2"/>
  <c r="C2478" i="2"/>
  <c r="D2478" i="2"/>
  <c r="C1431" i="2"/>
  <c r="D1431" i="2"/>
  <c r="C1706" i="2"/>
  <c r="D1706" i="2"/>
  <c r="C1707" i="2"/>
  <c r="D1707" i="2"/>
  <c r="C2120" i="2"/>
  <c r="D2120" i="2"/>
  <c r="C2547" i="2"/>
  <c r="D2547" i="2"/>
  <c r="C1708" i="2"/>
  <c r="D1708" i="2"/>
  <c r="C2263" i="2"/>
  <c r="D2263" i="2"/>
  <c r="C1709" i="2"/>
  <c r="D1709" i="2"/>
  <c r="C976" i="2"/>
  <c r="D976" i="2"/>
  <c r="C977" i="2"/>
  <c r="D977" i="2"/>
  <c r="C2121" i="2"/>
  <c r="D2121" i="2"/>
  <c r="C2046" i="2"/>
  <c r="D2046" i="2"/>
  <c r="C2264" i="2"/>
  <c r="D2264" i="2"/>
  <c r="C978" i="2"/>
  <c r="D978" i="2"/>
  <c r="C2720" i="2"/>
  <c r="D2720" i="2"/>
  <c r="C1710" i="2"/>
  <c r="D1710" i="2"/>
  <c r="C2300" i="2"/>
  <c r="D2300" i="2"/>
  <c r="C979" i="2"/>
  <c r="D979" i="2"/>
  <c r="C2122" i="2"/>
  <c r="D2122" i="2"/>
  <c r="C980" i="2"/>
  <c r="D980" i="2"/>
  <c r="C2047" i="2"/>
  <c r="D2047" i="2"/>
  <c r="C981" i="2"/>
  <c r="D981" i="2"/>
  <c r="C2048" i="2"/>
  <c r="D2048" i="2"/>
  <c r="C1711" i="2"/>
  <c r="D1711" i="2"/>
  <c r="C982" i="2"/>
  <c r="D982" i="2"/>
  <c r="C983" i="2"/>
  <c r="D983" i="2"/>
  <c r="C2779" i="2"/>
  <c r="D2779" i="2"/>
  <c r="C984" i="2"/>
  <c r="D984" i="2"/>
  <c r="C1975" i="2"/>
  <c r="D1975" i="2"/>
  <c r="C1432" i="2"/>
  <c r="D1432" i="2"/>
  <c r="C1433" i="2"/>
  <c r="D1433" i="2"/>
  <c r="C985" i="2"/>
  <c r="D985" i="2"/>
  <c r="C1434" i="2"/>
  <c r="D1434" i="2"/>
  <c r="C986" i="2"/>
  <c r="D986" i="2"/>
  <c r="C987" i="2"/>
  <c r="D987" i="2"/>
  <c r="C2123" i="2"/>
  <c r="D2123" i="2"/>
  <c r="C2623" i="2"/>
  <c r="D2623" i="2"/>
  <c r="C2124" i="2"/>
  <c r="D2124" i="2"/>
  <c r="C1712" i="2"/>
  <c r="D1712" i="2"/>
  <c r="C1713" i="2"/>
  <c r="D1713" i="2"/>
  <c r="C988" i="2"/>
  <c r="D988" i="2"/>
  <c r="C989" i="2"/>
  <c r="D989" i="2"/>
  <c r="C2605" i="2"/>
  <c r="D2605" i="2"/>
  <c r="C2780" i="2"/>
  <c r="D2780" i="2"/>
  <c r="C990" i="2"/>
  <c r="D990" i="2"/>
  <c r="C991" i="2"/>
  <c r="D991" i="2"/>
  <c r="C1714" i="2"/>
  <c r="D1714" i="2"/>
  <c r="C1976" i="2"/>
  <c r="D1976" i="2"/>
  <c r="C992" i="2"/>
  <c r="D992" i="2"/>
  <c r="C1435" i="2"/>
  <c r="D1435" i="2"/>
  <c r="C2265" i="2"/>
  <c r="D2265" i="2"/>
  <c r="C2606" i="2"/>
  <c r="D2606" i="2"/>
  <c r="C2340" i="2"/>
  <c r="D2340" i="2"/>
  <c r="C993" i="2"/>
  <c r="D993" i="2"/>
  <c r="C994" i="2"/>
  <c r="D994" i="2"/>
  <c r="C2548" i="2"/>
  <c r="D2548" i="2"/>
  <c r="C995" i="2"/>
  <c r="D995" i="2"/>
  <c r="C1715" i="2"/>
  <c r="D1715" i="2"/>
  <c r="C996" i="2"/>
  <c r="D996" i="2"/>
  <c r="C997" i="2"/>
  <c r="D997" i="2"/>
  <c r="C1436" i="2"/>
  <c r="D1436" i="2"/>
  <c r="C1716" i="2"/>
  <c r="D1716" i="2"/>
  <c r="C2049" i="2"/>
  <c r="D2049" i="2"/>
  <c r="C998" i="2"/>
  <c r="D998" i="2"/>
  <c r="C999" i="2"/>
  <c r="D999" i="2"/>
  <c r="C2781" i="2"/>
  <c r="D2781" i="2"/>
  <c r="C2721" i="2"/>
  <c r="D2721" i="2"/>
  <c r="C2050" i="2"/>
  <c r="D2050" i="2"/>
  <c r="C1437" i="2"/>
  <c r="D1437" i="2"/>
  <c r="C1717" i="2"/>
  <c r="D1717" i="2"/>
  <c r="C2664" i="2"/>
  <c r="D2664" i="2"/>
  <c r="C1000" i="2"/>
  <c r="D1000" i="2"/>
  <c r="C2051" i="2"/>
  <c r="D2051" i="2"/>
  <c r="C2624" i="2"/>
  <c r="D2624" i="2"/>
  <c r="C2625" i="2"/>
  <c r="D2625" i="2"/>
  <c r="C1438" i="2"/>
  <c r="D1438" i="2"/>
  <c r="C2586" i="2"/>
  <c r="D2586" i="2"/>
  <c r="C1718" i="2"/>
  <c r="D1718" i="2"/>
  <c r="C1977" i="2"/>
  <c r="D1977" i="2"/>
  <c r="C2227" i="2"/>
  <c r="D2227" i="2"/>
  <c r="C1719" i="2"/>
  <c r="D1719" i="2"/>
  <c r="C1978" i="2"/>
  <c r="D1978" i="2"/>
  <c r="C2382" i="2"/>
  <c r="D2382" i="2"/>
  <c r="C1001" i="2"/>
  <c r="D1001" i="2"/>
  <c r="C2052" i="2"/>
  <c r="D2052" i="2"/>
  <c r="C1002" i="2"/>
  <c r="D1002" i="2"/>
  <c r="C2782" i="2"/>
  <c r="D2782" i="2"/>
  <c r="C1720" i="2"/>
  <c r="D1720" i="2"/>
  <c r="C1003" i="2"/>
  <c r="D1003" i="2"/>
  <c r="C2383" i="2"/>
  <c r="D2383" i="2"/>
  <c r="C1439" i="2"/>
  <c r="D1439" i="2"/>
  <c r="C1004" i="2"/>
  <c r="D1004" i="2"/>
  <c r="C2783" i="2"/>
  <c r="D2783" i="2"/>
  <c r="C1721" i="2"/>
  <c r="D1721" i="2"/>
  <c r="C1440" i="2"/>
  <c r="D1440" i="2"/>
  <c r="C1005" i="2"/>
  <c r="D1005" i="2"/>
  <c r="C1006" i="2"/>
  <c r="D1006" i="2"/>
  <c r="C1007" i="2"/>
  <c r="D1007" i="2"/>
  <c r="C1441" i="2"/>
  <c r="D1441" i="2"/>
  <c r="C1008" i="2"/>
  <c r="D1008" i="2"/>
  <c r="C1009" i="2"/>
  <c r="D1009" i="2"/>
  <c r="C1722" i="2"/>
  <c r="D1722" i="2"/>
  <c r="C2479" i="2"/>
  <c r="D2479" i="2"/>
  <c r="C2341" i="2"/>
  <c r="D2341" i="2"/>
  <c r="C2053" i="2"/>
  <c r="D2053" i="2"/>
  <c r="C1010" i="2"/>
  <c r="D1010" i="2"/>
  <c r="C1979" i="2"/>
  <c r="D1979" i="2"/>
  <c r="C1011" i="2"/>
  <c r="D1011" i="2"/>
  <c r="C2342" i="2"/>
  <c r="D2342" i="2"/>
  <c r="C2266" i="2"/>
  <c r="D2266" i="2"/>
  <c r="C1442" i="2"/>
  <c r="D1442" i="2"/>
  <c r="C2054" i="2"/>
  <c r="D2054" i="2"/>
  <c r="C1012" i="2"/>
  <c r="D1012" i="2"/>
  <c r="C1443" i="2"/>
  <c r="D1443" i="2"/>
  <c r="C1901" i="2"/>
  <c r="D1901" i="2"/>
  <c r="C1013" i="2"/>
  <c r="D1013" i="2"/>
  <c r="C2520" i="2"/>
  <c r="D2520" i="2"/>
  <c r="C1014" i="2"/>
  <c r="D1014" i="2"/>
  <c r="C2549" i="2"/>
  <c r="D2549" i="2"/>
  <c r="C1015" i="2"/>
  <c r="D1015" i="2"/>
  <c r="C1016" i="2"/>
  <c r="D1016" i="2"/>
  <c r="C2125" i="2"/>
  <c r="D2125" i="2"/>
  <c r="C2626" i="2"/>
  <c r="D2626" i="2"/>
  <c r="C1017" i="2"/>
  <c r="D1017" i="2"/>
  <c r="C1444" i="2"/>
  <c r="D1444" i="2"/>
  <c r="C2228" i="2"/>
  <c r="D2228" i="2"/>
  <c r="C1018" i="2"/>
  <c r="D1018" i="2"/>
  <c r="C2401" i="2"/>
  <c r="D2401" i="2"/>
  <c r="C2784" i="2"/>
  <c r="D2784" i="2"/>
  <c r="C1723" i="2"/>
  <c r="D1723" i="2"/>
  <c r="C2785" i="2"/>
  <c r="D2785" i="2"/>
  <c r="C1724" i="2"/>
  <c r="D1724" i="2"/>
  <c r="C1019" i="2"/>
  <c r="D1019" i="2"/>
  <c r="C2229" i="2"/>
  <c r="D2229" i="2"/>
  <c r="C1725" i="2"/>
  <c r="D1725" i="2"/>
  <c r="C1726" i="2"/>
  <c r="D1726" i="2"/>
  <c r="C2384" i="2"/>
  <c r="D2384" i="2"/>
  <c r="C2385" i="2"/>
  <c r="D2385" i="2"/>
  <c r="C2191" i="2"/>
  <c r="D2191" i="2"/>
  <c r="C2491" i="2"/>
  <c r="D2491" i="2"/>
  <c r="C2786" i="2"/>
  <c r="D2786" i="2"/>
  <c r="C1020" i="2"/>
  <c r="D1020" i="2"/>
  <c r="C2055" i="2"/>
  <c r="D2055" i="2"/>
  <c r="C1021" i="2"/>
  <c r="D1021" i="2"/>
  <c r="C1022" i="2"/>
  <c r="D1022" i="2"/>
  <c r="C1023" i="2"/>
  <c r="D1023" i="2"/>
  <c r="C2480" i="2"/>
  <c r="D2480" i="2"/>
  <c r="C2126" i="2"/>
  <c r="D2126" i="2"/>
  <c r="C1727" i="2"/>
  <c r="D1727" i="2"/>
  <c r="C2301" i="2"/>
  <c r="D2301" i="2"/>
  <c r="C1445" i="2"/>
  <c r="D1445" i="2"/>
  <c r="C1902" i="2"/>
  <c r="D1902" i="2"/>
  <c r="C2722" i="2"/>
  <c r="D2722" i="2"/>
  <c r="C2481" i="2"/>
  <c r="D2481" i="2"/>
  <c r="C1980" i="2"/>
  <c r="D1980" i="2"/>
  <c r="C2492" i="2"/>
  <c r="D2492" i="2"/>
  <c r="C1728" i="2"/>
  <c r="D1728" i="2"/>
  <c r="C1981" i="2"/>
  <c r="D1981" i="2"/>
  <c r="C1729" i="2"/>
  <c r="D1729" i="2"/>
  <c r="C1446" i="2"/>
  <c r="D1446" i="2"/>
  <c r="C2787" i="2"/>
  <c r="D2787" i="2"/>
  <c r="C1024" i="2"/>
  <c r="D1024" i="2"/>
  <c r="C2788" i="2"/>
  <c r="D2788" i="2"/>
  <c r="C2056" i="2"/>
  <c r="D2056" i="2"/>
  <c r="C1730" i="2"/>
  <c r="D1730" i="2"/>
  <c r="C1025" i="2"/>
  <c r="D1025" i="2"/>
  <c r="C1026" i="2"/>
  <c r="D1026" i="2"/>
  <c r="C1027" i="2"/>
  <c r="D1027" i="2"/>
  <c r="C1028" i="2"/>
  <c r="D1028" i="2"/>
  <c r="C1029" i="2"/>
  <c r="D1029" i="2"/>
  <c r="C2343" i="2"/>
  <c r="D2343" i="2"/>
  <c r="C2344" i="2"/>
  <c r="D2344" i="2"/>
  <c r="C2461" i="2"/>
  <c r="D2461" i="2"/>
  <c r="C2482" i="2"/>
  <c r="D2482" i="2"/>
  <c r="C1447" i="2"/>
  <c r="D1447" i="2"/>
  <c r="C1030" i="2"/>
  <c r="D1030" i="2"/>
  <c r="C1982" i="2"/>
  <c r="D1982" i="2"/>
  <c r="C2386" i="2"/>
  <c r="D2386" i="2"/>
  <c r="C2057" i="2"/>
  <c r="D2057" i="2"/>
  <c r="C1731" i="2"/>
  <c r="D1731" i="2"/>
  <c r="C2665" i="2"/>
  <c r="D2665" i="2"/>
  <c r="C2127" i="2"/>
  <c r="D2127" i="2"/>
  <c r="C1448" i="2"/>
  <c r="D1448" i="2"/>
  <c r="C2607" i="2"/>
  <c r="D2607" i="2"/>
  <c r="C1732" i="2"/>
  <c r="D1732" i="2"/>
  <c r="C1031" i="2"/>
  <c r="D1031" i="2"/>
  <c r="C1733" i="2"/>
  <c r="D1733" i="2"/>
  <c r="C1449" i="2"/>
  <c r="D1449" i="2"/>
  <c r="C1450" i="2"/>
  <c r="D1450" i="2"/>
  <c r="C1734" i="2"/>
  <c r="D1734" i="2"/>
  <c r="C1735" i="2"/>
  <c r="D1735" i="2"/>
  <c r="C2128" i="2"/>
  <c r="D2128" i="2"/>
  <c r="C1736" i="2"/>
  <c r="D1736" i="2"/>
  <c r="C2330" i="2"/>
  <c r="D2330" i="2"/>
  <c r="C2129" i="2"/>
  <c r="D2129" i="2"/>
  <c r="C2345" i="2"/>
  <c r="D2345" i="2"/>
  <c r="C1032" i="2"/>
  <c r="D1032" i="2"/>
  <c r="C2230" i="2"/>
  <c r="D2230" i="2"/>
  <c r="C1737" i="2"/>
  <c r="D1737" i="2"/>
  <c r="C1738" i="2"/>
  <c r="D1738" i="2"/>
  <c r="C1739" i="2"/>
  <c r="D1739" i="2"/>
  <c r="C1033" i="2"/>
  <c r="D1033" i="2"/>
  <c r="C1034" i="2"/>
  <c r="D1034" i="2"/>
  <c r="C1740" i="2"/>
  <c r="D1740" i="2"/>
  <c r="C1451" i="2"/>
  <c r="D1451" i="2"/>
  <c r="C1035" i="2"/>
  <c r="D1035" i="2"/>
  <c r="C1036" i="2"/>
  <c r="D1036" i="2"/>
  <c r="C1037" i="2"/>
  <c r="D1037" i="2"/>
  <c r="C1741" i="2"/>
  <c r="D1741" i="2"/>
  <c r="C1038" i="2"/>
  <c r="D1038" i="2"/>
  <c r="C2723" i="2"/>
  <c r="D2723" i="2"/>
  <c r="C1742" i="2"/>
  <c r="D1742" i="2"/>
  <c r="C1743" i="2"/>
  <c r="D1743" i="2"/>
  <c r="C1039" i="2"/>
  <c r="D1039" i="2"/>
  <c r="C2789" i="2"/>
  <c r="D2789" i="2"/>
  <c r="C2790" i="2"/>
  <c r="D2790" i="2"/>
  <c r="C2608" i="2"/>
  <c r="D2608" i="2"/>
  <c r="C2666" i="2"/>
  <c r="D2666" i="2"/>
  <c r="C2302" i="2"/>
  <c r="D2302" i="2"/>
  <c r="C2130" i="2"/>
  <c r="D2130" i="2"/>
  <c r="C2387" i="2"/>
  <c r="D2387" i="2"/>
  <c r="C2058" i="2"/>
  <c r="D2058" i="2"/>
  <c r="C1040" i="2"/>
  <c r="D1040" i="2"/>
  <c r="C1041" i="2"/>
  <c r="D1041" i="2"/>
  <c r="C2667" i="2"/>
  <c r="D2667" i="2"/>
  <c r="C1744" i="2"/>
  <c r="D1744" i="2"/>
  <c r="C2462" i="2"/>
  <c r="D2462" i="2"/>
  <c r="C1745" i="2"/>
  <c r="D1745" i="2"/>
  <c r="C1746" i="2"/>
  <c r="D1746" i="2"/>
  <c r="C1042" i="2"/>
  <c r="D1042" i="2"/>
  <c r="C1043" i="2"/>
  <c r="D1043" i="2"/>
  <c r="C2267" i="2"/>
  <c r="D2267" i="2"/>
  <c r="C2724" i="2"/>
  <c r="D2724" i="2"/>
  <c r="C1044" i="2"/>
  <c r="D1044" i="2"/>
  <c r="C1045" i="2"/>
  <c r="D1045" i="2"/>
  <c r="C1046" i="2"/>
  <c r="D1046" i="2"/>
  <c r="C1047" i="2"/>
  <c r="D1047" i="2"/>
  <c r="C1747" i="2"/>
  <c r="D1747" i="2"/>
  <c r="C1452" i="2"/>
  <c r="D1452" i="2"/>
  <c r="C2791" i="2"/>
  <c r="D2791" i="2"/>
  <c r="C2131" i="2"/>
  <c r="D2131" i="2"/>
  <c r="C1048" i="2"/>
  <c r="D1048" i="2"/>
  <c r="C1453" i="2"/>
  <c r="D1453" i="2"/>
  <c r="C2346" i="2"/>
  <c r="D2346" i="2"/>
  <c r="C2059" i="2"/>
  <c r="D2059" i="2"/>
  <c r="C2132" i="2"/>
  <c r="D2132" i="2"/>
  <c r="C1454" i="2"/>
  <c r="D1454" i="2"/>
  <c r="C2268" i="2"/>
  <c r="D2268" i="2"/>
  <c r="C1049" i="2"/>
  <c r="D1049" i="2"/>
  <c r="C2609" i="2"/>
  <c r="D2609" i="2"/>
  <c r="C1050" i="2"/>
  <c r="D1050" i="2"/>
  <c r="C1748" i="2"/>
  <c r="D1748" i="2"/>
  <c r="C1051" i="2"/>
  <c r="D1051" i="2"/>
  <c r="C2347" i="2"/>
  <c r="D2347" i="2"/>
  <c r="C1052" i="2"/>
  <c r="D1052" i="2"/>
  <c r="C1749" i="2"/>
  <c r="D1749" i="2"/>
  <c r="C2133" i="2"/>
  <c r="D2133" i="2"/>
  <c r="C2060" i="2"/>
  <c r="D2060" i="2"/>
  <c r="C1455" i="2"/>
  <c r="D1455" i="2"/>
  <c r="C1053" i="2"/>
  <c r="D1053" i="2"/>
  <c r="C1054" i="2"/>
  <c r="D1054" i="2"/>
  <c r="C1750" i="2"/>
  <c r="D1750" i="2"/>
  <c r="C1456" i="2"/>
  <c r="D1456" i="2"/>
  <c r="C2231" i="2"/>
  <c r="D2231" i="2"/>
  <c r="C2061" i="2"/>
  <c r="D2061" i="2"/>
  <c r="C2232" i="2"/>
  <c r="D2232" i="2"/>
  <c r="C1903" i="2"/>
  <c r="D1903" i="2"/>
  <c r="C1055" i="2"/>
  <c r="D1055" i="2"/>
  <c r="C1751" i="2"/>
  <c r="D1751" i="2"/>
  <c r="C1056" i="2"/>
  <c r="D1056" i="2"/>
  <c r="C2134" i="2"/>
  <c r="D2134" i="2"/>
  <c r="C1057" i="2"/>
  <c r="D1057" i="2"/>
  <c r="C1752" i="2"/>
  <c r="D1752" i="2"/>
  <c r="C2303" i="2"/>
  <c r="D2303" i="2"/>
  <c r="C2725" i="2"/>
  <c r="D2725" i="2"/>
  <c r="C1983" i="2"/>
  <c r="D1983" i="2"/>
  <c r="C2135" i="2"/>
  <c r="D2135" i="2"/>
  <c r="C1753" i="2"/>
  <c r="D1753" i="2"/>
  <c r="C2136" i="2"/>
  <c r="D2136" i="2"/>
  <c r="C1058" i="2"/>
  <c r="D1058" i="2"/>
  <c r="C2137" i="2"/>
  <c r="D2137" i="2"/>
  <c r="C1457" i="2"/>
  <c r="D1457" i="2"/>
  <c r="C1458" i="2"/>
  <c r="D1458" i="2"/>
  <c r="C2463" i="2"/>
  <c r="D2463" i="2"/>
  <c r="C1459" i="2"/>
  <c r="D1459" i="2"/>
  <c r="C1059" i="2"/>
  <c r="D1059" i="2"/>
  <c r="C2792" i="2"/>
  <c r="D2792" i="2"/>
  <c r="C1060" i="2"/>
  <c r="D1060" i="2"/>
  <c r="C1754" i="2"/>
  <c r="D1754" i="2"/>
  <c r="C2550" i="2"/>
  <c r="D2550" i="2"/>
  <c r="C2138" i="2"/>
  <c r="D2138" i="2"/>
  <c r="C2304" i="2"/>
  <c r="D2304" i="2"/>
  <c r="C2464" i="2"/>
  <c r="D2464" i="2"/>
  <c r="C2139" i="2"/>
  <c r="D2139" i="2"/>
  <c r="C1755" i="2"/>
  <c r="D1755" i="2"/>
  <c r="C2627" i="2"/>
  <c r="D2627" i="2"/>
  <c r="C1756" i="2"/>
  <c r="D1756" i="2"/>
  <c r="C1061" i="2"/>
  <c r="D1061" i="2"/>
  <c r="C1062" i="2"/>
  <c r="D1062" i="2"/>
  <c r="C2465" i="2"/>
  <c r="D2465" i="2"/>
  <c r="C2668" i="2"/>
  <c r="D2668" i="2"/>
  <c r="C2513" i="2"/>
  <c r="D2513" i="2"/>
  <c r="C2669" i="2"/>
  <c r="D2669" i="2"/>
  <c r="C2551" i="2"/>
  <c r="D2551" i="2"/>
  <c r="C2140" i="2"/>
  <c r="D2140" i="2"/>
  <c r="C1757" i="2"/>
  <c r="D1757" i="2"/>
  <c r="C1063" i="2"/>
  <c r="D1063" i="2"/>
  <c r="C1064" i="2"/>
  <c r="D1064" i="2"/>
  <c r="C2552" i="2"/>
  <c r="D2552" i="2"/>
  <c r="C1065" i="2"/>
  <c r="D1065" i="2"/>
  <c r="C1460" i="2"/>
  <c r="D1460" i="2"/>
  <c r="C1758" i="2"/>
  <c r="D1758" i="2"/>
  <c r="C2348" i="2"/>
  <c r="D2348" i="2"/>
  <c r="C1066" i="2"/>
  <c r="D1066" i="2"/>
  <c r="C2521" i="2"/>
  <c r="D2521" i="2"/>
  <c r="C1067" i="2"/>
  <c r="D1067" i="2"/>
  <c r="C1759" i="2"/>
  <c r="D1759" i="2"/>
  <c r="C2726" i="2"/>
  <c r="D2726" i="2"/>
  <c r="C2141" i="2"/>
  <c r="D2141" i="2"/>
  <c r="C1760" i="2"/>
  <c r="D1760" i="2"/>
  <c r="C1068" i="2"/>
  <c r="D1068" i="2"/>
  <c r="C1461" i="2"/>
  <c r="D1461" i="2"/>
  <c r="C1069" i="2"/>
  <c r="D1069" i="2"/>
  <c r="C1070" i="2"/>
  <c r="D1070" i="2"/>
  <c r="C2388" i="2"/>
  <c r="D2388" i="2"/>
  <c r="C1071" i="2"/>
  <c r="D1071" i="2"/>
  <c r="C1462" i="2"/>
  <c r="D1462" i="2"/>
  <c r="C1072" i="2"/>
  <c r="D1072" i="2"/>
  <c r="C1073" i="2"/>
  <c r="D1073" i="2"/>
  <c r="C1074" i="2"/>
  <c r="D1074" i="2"/>
  <c r="C1463" i="2"/>
  <c r="D1463" i="2"/>
  <c r="C1464" i="2"/>
  <c r="D1464" i="2"/>
  <c r="C2402" i="2"/>
  <c r="D2402" i="2"/>
  <c r="C1984" i="2"/>
  <c r="D1984" i="2"/>
  <c r="C1075" i="2"/>
  <c r="D1075" i="2"/>
  <c r="C2062" i="2"/>
  <c r="D2062" i="2"/>
  <c r="C1076" i="2"/>
  <c r="D1076" i="2"/>
  <c r="C1077" i="2"/>
  <c r="D1077" i="2"/>
  <c r="C1761" i="2"/>
  <c r="D1761" i="2"/>
  <c r="C1078" i="2"/>
  <c r="D1078" i="2"/>
  <c r="C1762" i="2"/>
  <c r="D1762" i="2"/>
  <c r="C1079" i="2"/>
  <c r="D1079" i="2"/>
  <c r="C2063" i="2"/>
  <c r="D2063" i="2"/>
  <c r="C1465" i="2"/>
  <c r="D1465" i="2"/>
  <c r="C2192" i="2"/>
  <c r="D2192" i="2"/>
  <c r="C1080" i="2"/>
  <c r="D1080" i="2"/>
  <c r="C1081" i="2"/>
  <c r="D1081" i="2"/>
  <c r="C1082" i="2"/>
  <c r="D1082" i="2"/>
  <c r="C1083" i="2"/>
  <c r="D1083" i="2"/>
  <c r="C1084" i="2"/>
  <c r="D1084" i="2"/>
  <c r="C2193" i="2"/>
  <c r="D2193" i="2"/>
  <c r="C1085" i="2"/>
  <c r="D1085" i="2"/>
  <c r="C1466" i="2"/>
  <c r="D1466" i="2"/>
  <c r="C2793" i="2"/>
  <c r="D2793" i="2"/>
  <c r="C2142" i="2"/>
  <c r="D2142" i="2"/>
  <c r="C1467" i="2"/>
  <c r="D1467" i="2"/>
  <c r="C2574" i="2"/>
  <c r="D2574" i="2"/>
  <c r="C1086" i="2"/>
  <c r="D1086" i="2"/>
  <c r="C1087" i="2"/>
  <c r="D1087" i="2"/>
  <c r="C1088" i="2"/>
  <c r="D1088" i="2"/>
  <c r="C1089" i="2"/>
  <c r="D1089" i="2"/>
  <c r="C1468" i="2"/>
  <c r="D1468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2233" i="2"/>
  <c r="D2233" i="2"/>
  <c r="C1096" i="2"/>
  <c r="D1096" i="2"/>
  <c r="C1097" i="2"/>
  <c r="D1097" i="2"/>
  <c r="C2194" i="2"/>
  <c r="D2194" i="2"/>
  <c r="C2628" i="2"/>
  <c r="D2628" i="2"/>
  <c r="C1098" i="2"/>
  <c r="D1098" i="2"/>
  <c r="C1469" i="2"/>
  <c r="D1469" i="2"/>
  <c r="C2428" i="2"/>
  <c r="D2428" i="2"/>
  <c r="C1470" i="2"/>
  <c r="D1470" i="2"/>
  <c r="C2234" i="2"/>
  <c r="D2234" i="2"/>
  <c r="C2727" i="2"/>
  <c r="D2727" i="2"/>
  <c r="C1763" i="2"/>
  <c r="D1763" i="2"/>
  <c r="C1099" i="2"/>
  <c r="D1099" i="2"/>
  <c r="C2269" i="2"/>
  <c r="D2269" i="2"/>
  <c r="C2064" i="2"/>
  <c r="D2064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2728" i="2"/>
  <c r="D2728" i="2"/>
  <c r="C2794" i="2"/>
  <c r="D2794" i="2"/>
  <c r="C2729" i="2"/>
  <c r="D2729" i="2"/>
  <c r="C2195" i="2"/>
  <c r="D2195" i="2"/>
  <c r="C1471" i="2"/>
  <c r="D1471" i="2"/>
  <c r="C1985" i="2"/>
  <c r="D1985" i="2"/>
  <c r="C2235" i="2"/>
  <c r="D2235" i="2"/>
  <c r="C1472" i="2"/>
  <c r="D1472" i="2"/>
  <c r="C1106" i="2"/>
  <c r="D1106" i="2"/>
  <c r="C1107" i="2"/>
  <c r="D1107" i="2"/>
  <c r="C2236" i="2"/>
  <c r="D2236" i="2"/>
  <c r="C2065" i="2"/>
  <c r="D2065" i="2"/>
  <c r="C2429" i="2"/>
  <c r="D2429" i="2"/>
  <c r="C1473" i="2"/>
  <c r="D1473" i="2"/>
  <c r="C2066" i="2"/>
  <c r="D2066" i="2"/>
  <c r="C2270" i="2"/>
  <c r="D2270" i="2"/>
  <c r="C1108" i="2"/>
  <c r="D1108" i="2"/>
  <c r="C1109" i="2"/>
  <c r="D1109" i="2"/>
  <c r="C1110" i="2"/>
  <c r="D1110" i="2"/>
  <c r="C2067" i="2"/>
  <c r="D2067" i="2"/>
  <c r="C1111" i="2"/>
  <c r="D1111" i="2"/>
  <c r="C2196" i="2"/>
  <c r="D2196" i="2"/>
  <c r="C2730" i="2"/>
  <c r="D2730" i="2"/>
  <c r="C1986" i="2"/>
  <c r="D1986" i="2"/>
  <c r="C2068" i="2"/>
  <c r="D2068" i="2"/>
  <c r="C1112" i="2"/>
  <c r="D1112" i="2"/>
  <c r="C1474" i="2"/>
  <c r="D1474" i="2"/>
  <c r="C1113" i="2"/>
  <c r="D1113" i="2"/>
  <c r="C2795" i="2"/>
  <c r="D2795" i="2"/>
  <c r="C1475" i="2"/>
  <c r="D1475" i="2"/>
  <c r="C1114" i="2"/>
  <c r="D1114" i="2"/>
  <c r="C1115" i="2"/>
  <c r="D1115" i="2"/>
  <c r="C1476" i="2"/>
  <c r="D1476" i="2"/>
  <c r="C2069" i="2"/>
  <c r="D2069" i="2"/>
  <c r="C1116" i="2"/>
  <c r="D1116" i="2"/>
  <c r="C1117" i="2"/>
  <c r="D1117" i="2"/>
  <c r="C1764" i="2"/>
  <c r="D1764" i="2"/>
  <c r="C2403" i="2"/>
  <c r="D2403" i="2"/>
  <c r="C1118" i="2"/>
  <c r="D1118" i="2"/>
  <c r="C2731" i="2"/>
  <c r="D2731" i="2"/>
  <c r="C1477" i="2"/>
  <c r="D1477" i="2"/>
  <c r="C1119" i="2"/>
  <c r="D1119" i="2"/>
  <c r="C2629" i="2"/>
  <c r="D2629" i="2"/>
  <c r="C1120" i="2"/>
  <c r="D1120" i="2"/>
  <c r="C1121" i="2"/>
  <c r="D1121" i="2"/>
  <c r="C1987" i="2"/>
  <c r="D1987" i="2"/>
  <c r="C2522" i="2"/>
  <c r="D2522" i="2"/>
  <c r="C1478" i="2"/>
  <c r="D1478" i="2"/>
  <c r="C1122" i="2"/>
  <c r="D1122" i="2"/>
  <c r="C2070" i="2"/>
  <c r="D2070" i="2"/>
  <c r="C2796" i="2"/>
  <c r="D2796" i="2"/>
  <c r="C2732" i="2"/>
  <c r="D2732" i="2"/>
  <c r="C2071" i="2"/>
  <c r="D2071" i="2"/>
  <c r="C1123" i="2"/>
  <c r="D1123" i="2"/>
  <c r="C1124" i="2"/>
  <c r="D1124" i="2"/>
  <c r="C1125" i="2"/>
  <c r="D1125" i="2"/>
  <c r="C1126" i="2"/>
  <c r="D1126" i="2"/>
  <c r="C1479" i="2"/>
  <c r="D1479" i="2"/>
  <c r="C2237" i="2"/>
  <c r="D2237" i="2"/>
  <c r="C1127" i="2"/>
  <c r="D1127" i="2"/>
  <c r="C1988" i="2"/>
  <c r="D1988" i="2"/>
  <c r="C1128" i="2"/>
  <c r="D1128" i="2"/>
  <c r="C1129" i="2"/>
  <c r="D1129" i="2"/>
  <c r="C1480" i="2"/>
  <c r="D1480" i="2"/>
  <c r="C1130" i="2"/>
  <c r="D1130" i="2"/>
  <c r="C1131" i="2"/>
  <c r="D1131" i="2"/>
  <c r="C1132" i="2"/>
  <c r="D1132" i="2"/>
  <c r="C1481" i="2"/>
  <c r="D1481" i="2"/>
  <c r="C1482" i="2"/>
  <c r="D1482" i="2"/>
  <c r="C1133" i="2"/>
  <c r="D1133" i="2"/>
  <c r="C1134" i="2"/>
  <c r="D1134" i="2"/>
  <c r="C1135" i="2"/>
  <c r="D1135" i="2"/>
  <c r="C2630" i="2"/>
  <c r="D2630" i="2"/>
  <c r="C1483" i="2"/>
  <c r="D1483" i="2"/>
  <c r="C1484" i="2"/>
  <c r="D1484" i="2"/>
  <c r="C1136" i="2"/>
  <c r="D1136" i="2"/>
  <c r="C1137" i="2"/>
  <c r="D1137" i="2"/>
  <c r="C2197" i="2"/>
  <c r="D2197" i="2"/>
  <c r="C1765" i="2"/>
  <c r="D1765" i="2"/>
  <c r="C2670" i="2"/>
  <c r="D2670" i="2"/>
  <c r="C2198" i="2"/>
  <c r="D2198" i="2"/>
  <c r="C1766" i="2"/>
  <c r="D1766" i="2"/>
  <c r="C1138" i="2"/>
  <c r="D1138" i="2"/>
  <c r="C1767" i="2"/>
  <c r="D1767" i="2"/>
  <c r="C1139" i="2"/>
  <c r="D1139" i="2"/>
  <c r="C1140" i="2"/>
  <c r="D1140" i="2"/>
  <c r="C2466" i="2"/>
  <c r="D2466" i="2"/>
  <c r="C2199" i="2"/>
  <c r="D2199" i="2"/>
  <c r="C1141" i="2"/>
  <c r="D1141" i="2"/>
  <c r="C2671" i="2"/>
  <c r="D267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768" i="2"/>
  <c r="D1768" i="2"/>
  <c r="C1149" i="2"/>
  <c r="D1149" i="2"/>
  <c r="C2143" i="2"/>
  <c r="D2143" i="2"/>
  <c r="C1485" i="2"/>
  <c r="D1485" i="2"/>
  <c r="C2305" i="2"/>
  <c r="D2305" i="2"/>
  <c r="C1150" i="2"/>
  <c r="D1150" i="2"/>
  <c r="C1151" i="2"/>
  <c r="D1151" i="2"/>
  <c r="C1152" i="2"/>
  <c r="D1152" i="2"/>
  <c r="C1989" i="2"/>
  <c r="D1989" i="2"/>
  <c r="C1153" i="2"/>
  <c r="D1153" i="2"/>
  <c r="C2072" i="2"/>
  <c r="D2072" i="2"/>
  <c r="C1154" i="2"/>
  <c r="D1154" i="2"/>
  <c r="C2271" i="2"/>
  <c r="D2271" i="2"/>
  <c r="C1155" i="2"/>
  <c r="D1155" i="2"/>
  <c r="C1156" i="2"/>
  <c r="D1156" i="2"/>
  <c r="C1486" i="2"/>
  <c r="D1486" i="2"/>
  <c r="C1157" i="2"/>
  <c r="D1157" i="2"/>
  <c r="C1158" i="2"/>
  <c r="D1158" i="2"/>
  <c r="C2797" i="2"/>
  <c r="D2797" i="2"/>
  <c r="C1159" i="2"/>
  <c r="D1159" i="2"/>
  <c r="C1160" i="2"/>
  <c r="D1160" i="2"/>
  <c r="C1161" i="2"/>
  <c r="D1161" i="2"/>
  <c r="C1162" i="2"/>
  <c r="D1162" i="2"/>
  <c r="C1163" i="2"/>
  <c r="D1163" i="2"/>
  <c r="C1769" i="2"/>
  <c r="D1769" i="2"/>
  <c r="C2553" i="2"/>
  <c r="D2553" i="2"/>
  <c r="C1487" i="2"/>
  <c r="D1487" i="2"/>
  <c r="C1770" i="2"/>
  <c r="D1770" i="2"/>
  <c r="C1488" i="2"/>
  <c r="D1488" i="2"/>
  <c r="C2672" i="2"/>
  <c r="D2672" i="2"/>
  <c r="C1489" i="2"/>
  <c r="D1489" i="2"/>
  <c r="C1164" i="2"/>
  <c r="D1164" i="2"/>
  <c r="C1165" i="2"/>
  <c r="D1165" i="2"/>
  <c r="C2306" i="2"/>
  <c r="D2306" i="2"/>
  <c r="C2144" i="2"/>
  <c r="D2144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771" i="2"/>
  <c r="D1771" i="2"/>
  <c r="C1173" i="2"/>
  <c r="D1173" i="2"/>
  <c r="C1490" i="2"/>
  <c r="D1490" i="2"/>
  <c r="C2331" i="2"/>
  <c r="D2331" i="2"/>
  <c r="C1174" i="2"/>
  <c r="D1174" i="2"/>
  <c r="C1175" i="2"/>
  <c r="D1175" i="2"/>
  <c r="C2073" i="2"/>
  <c r="D2073" i="2"/>
  <c r="C2145" i="2"/>
  <c r="D2145" i="2"/>
  <c r="C2200" i="2"/>
  <c r="D2200" i="2"/>
  <c r="C1772" i="2"/>
  <c r="D1772" i="2"/>
  <c r="C1773" i="2"/>
  <c r="D1773" i="2"/>
  <c r="C2798" i="2"/>
  <c r="D2798" i="2"/>
  <c r="C2631" i="2"/>
  <c r="D2631" i="2"/>
  <c r="C2554" i="2"/>
  <c r="D2554" i="2"/>
  <c r="C2799" i="2"/>
  <c r="D2799" i="2"/>
  <c r="C2493" i="2"/>
  <c r="D2493" i="2"/>
  <c r="C1774" i="2"/>
  <c r="D1774" i="2"/>
  <c r="C1176" i="2"/>
  <c r="D1176" i="2"/>
  <c r="C1775" i="2"/>
  <c r="D1775" i="2"/>
  <c r="C2632" i="2"/>
  <c r="D2632" i="2"/>
  <c r="C1491" i="2"/>
  <c r="D1491" i="2"/>
  <c r="C1776" i="2"/>
  <c r="D1776" i="2"/>
  <c r="C1177" i="2"/>
  <c r="D1177" i="2"/>
  <c r="C2430" i="2"/>
  <c r="D2430" i="2"/>
  <c r="C2733" i="2"/>
  <c r="D2733" i="2"/>
  <c r="C2734" i="2"/>
  <c r="D2734" i="2"/>
  <c r="C2735" i="2"/>
  <c r="D2735" i="2"/>
  <c r="C2610" i="2"/>
  <c r="D2610" i="2"/>
  <c r="C2349" i="2"/>
  <c r="D2349" i="2"/>
  <c r="C2800" i="2"/>
  <c r="D2800" i="2"/>
  <c r="C2736" i="2"/>
  <c r="D2736" i="2"/>
  <c r="C1178" i="2"/>
  <c r="D1178" i="2"/>
  <c r="C2611" i="2"/>
  <c r="D2611" i="2"/>
  <c r="C2737" i="2"/>
  <c r="D2737" i="2"/>
  <c r="C1492" i="2"/>
  <c r="D1492" i="2"/>
  <c r="C2146" i="2"/>
  <c r="D2146" i="2"/>
  <c r="C2147" i="2"/>
  <c r="D2147" i="2"/>
  <c r="C2801" i="2"/>
  <c r="D2801" i="2"/>
  <c r="C2272" i="2"/>
  <c r="D2272" i="2"/>
  <c r="C2431" i="2"/>
  <c r="D2431" i="2"/>
  <c r="C1777" i="2"/>
  <c r="D1777" i="2"/>
  <c r="C1179" i="2"/>
  <c r="D1179" i="2"/>
  <c r="C2802" i="2"/>
  <c r="D2802" i="2"/>
  <c r="C1778" i="2"/>
  <c r="D1778" i="2"/>
  <c r="C1779" i="2"/>
  <c r="D1779" i="2"/>
  <c r="C2803" i="2"/>
  <c r="D2803" i="2"/>
  <c r="C1780" i="2"/>
  <c r="D1780" i="2"/>
  <c r="C2074" i="2"/>
  <c r="D2074" i="2"/>
  <c r="C1493" i="2"/>
  <c r="D1493" i="2"/>
  <c r="C1180" i="2"/>
  <c r="D1180" i="2"/>
  <c r="C1990" i="2"/>
  <c r="D1990" i="2"/>
  <c r="C1781" i="2"/>
  <c r="D1781" i="2"/>
  <c r="C2350" i="2"/>
  <c r="D2350" i="2"/>
  <c r="C1494" i="2"/>
  <c r="D1494" i="2"/>
  <c r="C1904" i="2"/>
  <c r="D1904" i="2"/>
  <c r="C2201" i="2"/>
  <c r="D2201" i="2"/>
  <c r="C1181" i="2"/>
  <c r="D1181" i="2"/>
  <c r="C1182" i="2"/>
  <c r="D1182" i="2"/>
  <c r="C2575" i="2"/>
  <c r="D2575" i="2"/>
  <c r="C1183" i="2"/>
  <c r="D1183" i="2"/>
  <c r="C2238" i="2"/>
  <c r="D2238" i="2"/>
  <c r="C1495" i="2"/>
  <c r="D1495" i="2"/>
  <c r="C1782" i="2"/>
  <c r="D1782" i="2"/>
  <c r="C1783" i="2"/>
  <c r="D1783" i="2"/>
  <c r="C1496" i="2"/>
  <c r="D1496" i="2"/>
  <c r="C2612" i="2"/>
  <c r="D2612" i="2"/>
  <c r="C2351" i="2"/>
  <c r="D2351" i="2"/>
  <c r="C2804" i="2"/>
  <c r="D2804" i="2"/>
  <c r="C2738" i="2"/>
  <c r="D2738" i="2"/>
  <c r="C2673" i="2"/>
  <c r="D2673" i="2"/>
  <c r="C2273" i="2"/>
  <c r="D2273" i="2"/>
  <c r="C2075" i="2"/>
  <c r="D2075" i="2"/>
  <c r="C2076" i="2"/>
  <c r="D2076" i="2"/>
  <c r="C1184" i="2"/>
  <c r="D1184" i="2"/>
  <c r="C1497" i="2"/>
  <c r="D1497" i="2"/>
  <c r="C1185" i="2"/>
  <c r="D1185" i="2"/>
  <c r="C2077" i="2"/>
  <c r="D2077" i="2"/>
  <c r="C1784" i="2"/>
  <c r="D1784" i="2"/>
  <c r="C2239" i="2"/>
  <c r="D2239" i="2"/>
  <c r="C1785" i="2"/>
  <c r="D1785" i="2"/>
  <c r="C1186" i="2"/>
  <c r="D1186" i="2"/>
  <c r="C2674" i="2"/>
  <c r="D2674" i="2"/>
  <c r="C2078" i="2"/>
  <c r="D2078" i="2"/>
  <c r="C2372" i="2"/>
  <c r="D2372" i="2"/>
  <c r="C2675" i="2"/>
  <c r="D2675" i="2"/>
  <c r="C1498" i="2"/>
  <c r="D1498" i="2"/>
  <c r="C2587" i="2"/>
  <c r="D2587" i="2"/>
  <c r="C1786" i="2"/>
  <c r="D1786" i="2"/>
  <c r="C1187" i="2"/>
  <c r="D1187" i="2"/>
  <c r="C1787" i="2"/>
  <c r="D1787" i="2"/>
  <c r="C1788" i="2"/>
  <c r="D1788" i="2"/>
  <c r="C2274" i="2"/>
  <c r="D2274" i="2"/>
  <c r="C2148" i="2"/>
  <c r="D2148" i="2"/>
  <c r="C1991" i="2"/>
  <c r="D1991" i="2"/>
  <c r="C1789" i="2"/>
  <c r="D1789" i="2"/>
  <c r="C2352" i="2"/>
  <c r="D2352" i="2"/>
  <c r="C1188" i="2"/>
  <c r="D1188" i="2"/>
  <c r="C1189" i="2"/>
  <c r="D1189" i="2"/>
  <c r="C2467" i="2"/>
  <c r="D2467" i="2"/>
  <c r="C2353" i="2"/>
  <c r="D2353" i="2"/>
  <c r="C2202" i="2"/>
  <c r="D2202" i="2"/>
  <c r="C1790" i="2"/>
  <c r="D1790" i="2"/>
  <c r="C1499" i="2"/>
  <c r="D1499" i="2"/>
  <c r="C1190" i="2"/>
  <c r="D1190" i="2"/>
  <c r="C2676" i="2"/>
  <c r="D2676" i="2"/>
  <c r="C1791" i="2"/>
  <c r="D1791" i="2"/>
  <c r="C2468" i="2"/>
  <c r="D2468" i="2"/>
  <c r="C1500" i="2"/>
  <c r="D1500" i="2"/>
  <c r="C1792" i="2"/>
  <c r="D1792" i="2"/>
  <c r="C2149" i="2"/>
  <c r="D2149" i="2"/>
  <c r="C2354" i="2"/>
  <c r="D2354" i="2"/>
  <c r="C2805" i="2"/>
  <c r="D2805" i="2"/>
  <c r="C2150" i="2"/>
  <c r="D2150" i="2"/>
  <c r="C2469" i="2"/>
  <c r="D2469" i="2"/>
  <c r="C2739" i="2"/>
  <c r="D2739" i="2"/>
  <c r="C2151" i="2"/>
  <c r="D2151" i="2"/>
  <c r="C1501" i="2"/>
  <c r="D1501" i="2"/>
  <c r="C2240" i="2"/>
  <c r="D2240" i="2"/>
  <c r="C2241" i="2"/>
  <c r="D2241" i="2"/>
  <c r="C1191" i="2"/>
  <c r="D1191" i="2"/>
  <c r="C2677" i="2"/>
  <c r="D2677" i="2"/>
  <c r="C1793" i="2"/>
  <c r="D1793" i="2"/>
  <c r="C1192" i="2"/>
  <c r="D1192" i="2"/>
  <c r="C1794" i="2"/>
  <c r="D1794" i="2"/>
  <c r="C2275" i="2"/>
  <c r="D2275" i="2"/>
  <c r="C1992" i="2"/>
  <c r="D1992" i="2"/>
  <c r="C1795" i="2"/>
  <c r="D1795" i="2"/>
  <c r="C1193" i="2"/>
  <c r="D1193" i="2"/>
  <c r="C1796" i="2"/>
  <c r="D1796" i="2"/>
  <c r="C1993" i="2"/>
  <c r="D1993" i="2"/>
  <c r="C1797" i="2"/>
  <c r="D1797" i="2"/>
  <c r="C1798" i="2"/>
  <c r="D1798" i="2"/>
  <c r="C2470" i="2"/>
  <c r="D2470" i="2"/>
  <c r="C1799" i="2"/>
  <c r="D1799" i="2"/>
  <c r="C2276" i="2"/>
  <c r="D2276" i="2"/>
  <c r="C1194" i="2"/>
  <c r="D1194" i="2"/>
  <c r="C2079" i="2"/>
  <c r="D2079" i="2"/>
  <c r="C706" i="2"/>
  <c r="D706" i="2"/>
  <c r="C707" i="2"/>
  <c r="D707" i="2"/>
  <c r="C1611" i="2"/>
  <c r="D1611" i="2"/>
  <c r="C485" i="2"/>
  <c r="D485" i="2"/>
  <c r="C1612" i="2"/>
  <c r="D1612" i="2"/>
  <c r="C1613" i="2"/>
  <c r="D1613" i="2"/>
  <c r="C486" i="2"/>
  <c r="D486" i="2"/>
  <c r="C487" i="2"/>
  <c r="D487" i="2"/>
  <c r="C1614" i="2"/>
  <c r="D1614" i="2"/>
  <c r="C2168" i="2"/>
  <c r="D2168" i="2"/>
  <c r="C488" i="2"/>
  <c r="D488" i="2"/>
  <c r="C2699" i="2"/>
  <c r="D2699" i="2"/>
  <c r="C489" i="2"/>
  <c r="D489" i="2"/>
  <c r="C490" i="2"/>
  <c r="D490" i="2"/>
  <c r="C491" i="2"/>
  <c r="D491" i="2"/>
  <c r="C492" i="2"/>
  <c r="D492" i="2"/>
  <c r="C493" i="2"/>
  <c r="D493" i="2"/>
  <c r="C2564" i="2"/>
  <c r="D2564" i="2"/>
  <c r="C494" i="2"/>
  <c r="D494" i="2"/>
  <c r="C1615" i="2"/>
  <c r="D1615" i="2"/>
  <c r="C1295" i="2"/>
  <c r="D1295" i="2"/>
  <c r="C2489" i="2"/>
  <c r="D2489" i="2"/>
  <c r="C1616" i="2"/>
  <c r="D1616" i="2"/>
  <c r="C1296" i="2"/>
  <c r="D1296" i="2"/>
  <c r="C2700" i="2"/>
  <c r="D2700" i="2"/>
  <c r="C1617" i="2"/>
  <c r="D1617" i="2"/>
  <c r="C495" i="2"/>
  <c r="D495" i="2"/>
  <c r="C2448" i="2"/>
  <c r="D2448" i="2"/>
  <c r="C496" i="2"/>
  <c r="D496" i="2"/>
  <c r="C1852" i="2"/>
  <c r="D1852" i="2"/>
  <c r="C497" i="2"/>
  <c r="D497" i="2"/>
  <c r="C498" i="2"/>
  <c r="D498" i="2"/>
  <c r="C499" i="2"/>
  <c r="D499" i="2"/>
  <c r="C2360" i="2"/>
  <c r="D2360" i="2"/>
  <c r="C1618" i="2"/>
  <c r="D1618" i="2"/>
  <c r="C500" i="2"/>
  <c r="D500" i="2"/>
  <c r="C2018" i="2"/>
  <c r="D2018" i="2"/>
  <c r="C1619" i="2"/>
  <c r="D1619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1297" i="2"/>
  <c r="D1297" i="2"/>
  <c r="C2653" i="2"/>
  <c r="D2653" i="2"/>
  <c r="C508" i="2"/>
  <c r="D508" i="2"/>
  <c r="C2701" i="2"/>
  <c r="D2701" i="2"/>
  <c r="C509" i="2"/>
  <c r="D509" i="2"/>
  <c r="C1620" i="2"/>
  <c r="D1620" i="2"/>
  <c r="C510" i="2"/>
  <c r="D510" i="2"/>
  <c r="C511" i="2"/>
  <c r="D511" i="2"/>
  <c r="C512" i="2"/>
  <c r="D512" i="2"/>
  <c r="C1298" i="2"/>
  <c r="D1298" i="2"/>
  <c r="C513" i="2"/>
  <c r="D513" i="2"/>
  <c r="C514" i="2"/>
  <c r="D514" i="2"/>
  <c r="C1299" i="2"/>
  <c r="D1299" i="2"/>
  <c r="C1621" i="2"/>
  <c r="D1621" i="2"/>
  <c r="C515" i="2"/>
  <c r="D515" i="2"/>
  <c r="C1622" i="2"/>
  <c r="D1622" i="2"/>
  <c r="C2618" i="2"/>
  <c r="D2618" i="2"/>
  <c r="C516" i="2"/>
  <c r="D516" i="2"/>
  <c r="C2702" i="2"/>
  <c r="D2702" i="2"/>
  <c r="C517" i="2"/>
  <c r="D517" i="2"/>
  <c r="C518" i="2"/>
  <c r="D518" i="2"/>
  <c r="C519" i="2"/>
  <c r="D519" i="2"/>
  <c r="C1623" i="2"/>
  <c r="D1623" i="2"/>
  <c r="C2536" i="2"/>
  <c r="D2536" i="2"/>
  <c r="C1300" i="2"/>
  <c r="D1300" i="2"/>
  <c r="C1624" i="2"/>
  <c r="D1624" i="2"/>
  <c r="C1625" i="2"/>
  <c r="D1625" i="2"/>
  <c r="C2596" i="2"/>
  <c r="D2596" i="2"/>
  <c r="C2760" i="2"/>
  <c r="D2760" i="2"/>
  <c r="C520" i="2"/>
  <c r="D520" i="2"/>
  <c r="C2703" i="2"/>
  <c r="D2703" i="2"/>
  <c r="C2169" i="2"/>
  <c r="D2169" i="2"/>
  <c r="C521" i="2"/>
  <c r="D521" i="2"/>
  <c r="C1626" i="2"/>
  <c r="D1626" i="2"/>
  <c r="C1853" i="2"/>
  <c r="D1853" i="2"/>
  <c r="C2597" i="2"/>
  <c r="D2597" i="2"/>
  <c r="C2106" i="2"/>
  <c r="D2106" i="2"/>
  <c r="C2619" i="2"/>
  <c r="D2619" i="2"/>
  <c r="C522" i="2"/>
  <c r="D522" i="2"/>
  <c r="C1627" i="2"/>
  <c r="D1627" i="2"/>
  <c r="C1301" i="2"/>
  <c r="D1301" i="2"/>
  <c r="C523" i="2"/>
  <c r="D523" i="2"/>
  <c r="C524" i="2"/>
  <c r="D524" i="2"/>
  <c r="C2170" i="2"/>
  <c r="D2170" i="2"/>
  <c r="C1302" i="2"/>
  <c r="D1302" i="2"/>
  <c r="C525" i="2"/>
  <c r="D525" i="2"/>
  <c r="C526" i="2"/>
  <c r="D526" i="2"/>
  <c r="C1628" i="2"/>
  <c r="D1628" i="2"/>
  <c r="C527" i="2"/>
  <c r="D527" i="2"/>
  <c r="C528" i="2"/>
  <c r="D528" i="2"/>
  <c r="C529" i="2"/>
  <c r="D529" i="2"/>
  <c r="C530" i="2"/>
  <c r="D530" i="2"/>
  <c r="C1629" i="2"/>
  <c r="D1629" i="2"/>
  <c r="C2704" i="2"/>
  <c r="D2704" i="2"/>
  <c r="C2517" i="2"/>
  <c r="D2517" i="2"/>
  <c r="C1303" i="2"/>
  <c r="D1303" i="2"/>
  <c r="C531" i="2"/>
  <c r="D531" i="2"/>
  <c r="C1630" i="2"/>
  <c r="D1630" i="2"/>
  <c r="C532" i="2"/>
  <c r="D532" i="2"/>
  <c r="C2019" i="2"/>
  <c r="D2019" i="2"/>
  <c r="C1631" i="2"/>
  <c r="D1631" i="2"/>
  <c r="C1632" i="2"/>
  <c r="D1632" i="2"/>
  <c r="C1854" i="2"/>
  <c r="D1854" i="2"/>
  <c r="C1633" i="2"/>
  <c r="D1633" i="2"/>
  <c r="C2020" i="2"/>
  <c r="D2020" i="2"/>
  <c r="C2294" i="2"/>
  <c r="D2294" i="2"/>
  <c r="C533" i="2"/>
  <c r="D533" i="2"/>
  <c r="C534" i="2"/>
  <c r="D534" i="2"/>
  <c r="C535" i="2"/>
  <c r="D535" i="2"/>
  <c r="C2107" i="2"/>
  <c r="D2107" i="2"/>
  <c r="C536" i="2"/>
  <c r="D536" i="2"/>
  <c r="C1634" i="2"/>
  <c r="D1634" i="2"/>
  <c r="C2021" i="2"/>
  <c r="D2021" i="2"/>
  <c r="C537" i="2"/>
  <c r="D537" i="2"/>
  <c r="C1304" i="2"/>
  <c r="D1304" i="2"/>
  <c r="C1855" i="2"/>
  <c r="D1855" i="2"/>
  <c r="C538" i="2"/>
  <c r="D538" i="2"/>
  <c r="C539" i="2"/>
  <c r="D539" i="2"/>
  <c r="C1635" i="2"/>
  <c r="D1635" i="2"/>
  <c r="C2022" i="2"/>
  <c r="D2022" i="2"/>
  <c r="C540" i="2"/>
  <c r="D540" i="2"/>
  <c r="C1305" i="2"/>
  <c r="D1305" i="2"/>
  <c r="C541" i="2"/>
  <c r="D541" i="2"/>
  <c r="C2108" i="2"/>
  <c r="D2108" i="2"/>
  <c r="C542" i="2"/>
  <c r="D542" i="2"/>
  <c r="C2253" i="2"/>
  <c r="D2253" i="2"/>
  <c r="C1306" i="2"/>
  <c r="D1306" i="2"/>
  <c r="C543" i="2"/>
  <c r="D543" i="2"/>
  <c r="C1307" i="2"/>
  <c r="D1307" i="2"/>
  <c r="C1636" i="2"/>
  <c r="D1636" i="2"/>
  <c r="C544" i="2"/>
  <c r="D544" i="2"/>
  <c r="C1308" i="2"/>
  <c r="D1308" i="2"/>
  <c r="C2761" i="2"/>
  <c r="D2761" i="2"/>
  <c r="C2023" i="2"/>
  <c r="D2023" i="2"/>
  <c r="C1637" i="2"/>
  <c r="D1637" i="2"/>
  <c r="C1940" i="2"/>
  <c r="D1940" i="2"/>
  <c r="C545" i="2"/>
  <c r="D545" i="2"/>
  <c r="C546" i="2"/>
  <c r="D546" i="2"/>
  <c r="C1309" i="2"/>
  <c r="D1309" i="2"/>
  <c r="C2565" i="2"/>
  <c r="D2565" i="2"/>
  <c r="C2449" i="2"/>
  <c r="D2449" i="2"/>
  <c r="C547" i="2"/>
  <c r="D547" i="2"/>
  <c r="C1638" i="2"/>
  <c r="D1638" i="2"/>
  <c r="C2171" i="2"/>
  <c r="D2171" i="2"/>
  <c r="C548" i="2"/>
  <c r="D548" i="2"/>
  <c r="C549" i="2"/>
  <c r="D549" i="2"/>
  <c r="C1639" i="2"/>
  <c r="D1639" i="2"/>
  <c r="C2654" i="2"/>
  <c r="D2654" i="2"/>
  <c r="C550" i="2"/>
  <c r="D550" i="2"/>
  <c r="C551" i="2"/>
  <c r="D551" i="2"/>
  <c r="C552" i="2"/>
  <c r="D552" i="2"/>
  <c r="C553" i="2"/>
  <c r="D553" i="2"/>
  <c r="C1310" i="2"/>
  <c r="D1310" i="2"/>
  <c r="C554" i="2"/>
  <c r="D554" i="2"/>
  <c r="C555" i="2"/>
  <c r="D555" i="2"/>
  <c r="C556" i="2"/>
  <c r="D556" i="2"/>
  <c r="C1311" i="2"/>
  <c r="D1311" i="2"/>
  <c r="C557" i="2"/>
  <c r="D557" i="2"/>
  <c r="C1312" i="2"/>
  <c r="D1312" i="2"/>
  <c r="C1640" i="2"/>
  <c r="D1640" i="2"/>
  <c r="C1313" i="2"/>
  <c r="D1313" i="2"/>
  <c r="C1314" i="2"/>
  <c r="D1314" i="2"/>
  <c r="C558" i="2"/>
  <c r="D558" i="2"/>
  <c r="C2473" i="2"/>
  <c r="D2473" i="2"/>
  <c r="C559" i="2"/>
  <c r="D559" i="2"/>
  <c r="C2254" i="2"/>
  <c r="D2254" i="2"/>
  <c r="C1641" i="2"/>
  <c r="D1641" i="2"/>
  <c r="C2361" i="2"/>
  <c r="D2361" i="2"/>
  <c r="C2501" i="2"/>
  <c r="D2501" i="2"/>
  <c r="C560" i="2"/>
  <c r="D560" i="2"/>
  <c r="C561" i="2"/>
  <c r="D561" i="2"/>
  <c r="C2362" i="2"/>
  <c r="D2362" i="2"/>
  <c r="C562" i="2"/>
  <c r="D562" i="2"/>
  <c r="C2566" i="2"/>
  <c r="D2566" i="2"/>
  <c r="C2762" i="2"/>
  <c r="D2762" i="2"/>
  <c r="C1642" i="2"/>
  <c r="D1642" i="2"/>
  <c r="C1643" i="2"/>
  <c r="D1643" i="2"/>
  <c r="C2024" i="2"/>
  <c r="D2024" i="2"/>
  <c r="C2363" i="2"/>
  <c r="D2363" i="2"/>
  <c r="C2763" i="2"/>
  <c r="D2763" i="2"/>
  <c r="C1856" i="2"/>
  <c r="D1856" i="2"/>
  <c r="C563" i="2"/>
  <c r="D563" i="2"/>
  <c r="C2502" i="2"/>
  <c r="D2502" i="2"/>
  <c r="C2109" i="2"/>
  <c r="D2109" i="2"/>
  <c r="C564" i="2"/>
  <c r="D564" i="2"/>
  <c r="C1315" i="2"/>
  <c r="D1315" i="2"/>
  <c r="C565" i="2"/>
  <c r="D565" i="2"/>
  <c r="C566" i="2"/>
  <c r="D566" i="2"/>
  <c r="C567" i="2"/>
  <c r="D567" i="2"/>
  <c r="C568" i="2"/>
  <c r="D568" i="2"/>
  <c r="C2216" i="2"/>
  <c r="D2216" i="2"/>
  <c r="C1644" i="2"/>
  <c r="D1644" i="2"/>
  <c r="C569" i="2"/>
  <c r="D569" i="2"/>
  <c r="C1316" i="2"/>
  <c r="D1316" i="2"/>
  <c r="C2450" i="2"/>
  <c r="D2450" i="2"/>
  <c r="C570" i="2"/>
  <c r="D570" i="2"/>
  <c r="C571" i="2"/>
  <c r="D571" i="2"/>
  <c r="C1317" i="2"/>
  <c r="D1317" i="2"/>
  <c r="C2295" i="2"/>
  <c r="D2295" i="2"/>
  <c r="C572" i="2"/>
  <c r="D572" i="2"/>
  <c r="C1941" i="2"/>
  <c r="D1941" i="2"/>
  <c r="C573" i="2"/>
  <c r="D573" i="2"/>
  <c r="C2705" i="2"/>
  <c r="D2705" i="2"/>
  <c r="C2110" i="2"/>
  <c r="D2110" i="2"/>
  <c r="C2255" i="2"/>
  <c r="D2255" i="2"/>
  <c r="C574" i="2"/>
  <c r="D574" i="2"/>
  <c r="C575" i="2"/>
  <c r="D575" i="2"/>
  <c r="C1942" i="2"/>
  <c r="D1942" i="2"/>
  <c r="C2451" i="2"/>
  <c r="D2451" i="2"/>
  <c r="C576" i="2"/>
  <c r="D576" i="2"/>
  <c r="C577" i="2"/>
  <c r="D577" i="2"/>
  <c r="C578" i="2"/>
  <c r="D578" i="2"/>
  <c r="C2567" i="2"/>
  <c r="D2567" i="2"/>
  <c r="C579" i="2"/>
  <c r="D579" i="2"/>
  <c r="C2111" i="2"/>
  <c r="D2111" i="2"/>
  <c r="C580" i="2"/>
  <c r="D580" i="2"/>
  <c r="C1645" i="2"/>
  <c r="D1645" i="2"/>
  <c r="C2364" i="2"/>
  <c r="D2364" i="2"/>
  <c r="C2598" i="2"/>
  <c r="D2598" i="2"/>
  <c r="C2503" i="2"/>
  <c r="D2503" i="2"/>
  <c r="C2378" i="2"/>
  <c r="D2378" i="2"/>
  <c r="C581" i="2"/>
  <c r="D581" i="2"/>
  <c r="C2655" i="2"/>
  <c r="D2655" i="2"/>
  <c r="C582" i="2"/>
  <c r="D582" i="2"/>
  <c r="C2296" i="2"/>
  <c r="D2296" i="2"/>
  <c r="C2452" i="2"/>
  <c r="D2452" i="2"/>
  <c r="C583" i="2"/>
  <c r="D583" i="2"/>
  <c r="C584" i="2"/>
  <c r="D584" i="2"/>
  <c r="C2420" i="2"/>
  <c r="D2420" i="2"/>
  <c r="C585" i="2"/>
  <c r="D585" i="2"/>
  <c r="C586" i="2"/>
  <c r="D586" i="2"/>
  <c r="C587" i="2"/>
  <c r="D587" i="2"/>
  <c r="C1646" i="2"/>
  <c r="D1646" i="2"/>
  <c r="C588" i="2"/>
  <c r="D588" i="2"/>
  <c r="C1318" i="2"/>
  <c r="D1318" i="2"/>
  <c r="C589" i="2"/>
  <c r="D589" i="2"/>
  <c r="C590" i="2"/>
  <c r="D590" i="2"/>
  <c r="C1647" i="2"/>
  <c r="D1647" i="2"/>
  <c r="C591" i="2"/>
  <c r="D591" i="2"/>
  <c r="C2706" i="2"/>
  <c r="D2706" i="2"/>
  <c r="C592" i="2"/>
  <c r="D592" i="2"/>
  <c r="C593" i="2"/>
  <c r="D593" i="2"/>
  <c r="C2620" i="2"/>
  <c r="D2620" i="2"/>
  <c r="C1648" i="2"/>
  <c r="D1648" i="2"/>
  <c r="C2474" i="2"/>
  <c r="D2474" i="2"/>
  <c r="C1857" i="2"/>
  <c r="D1857" i="2"/>
  <c r="C1649" i="2"/>
  <c r="D1649" i="2"/>
  <c r="C594" i="2"/>
  <c r="D594" i="2"/>
  <c r="C1319" i="2"/>
  <c r="D1319" i="2"/>
  <c r="C595" i="2"/>
  <c r="D595" i="2"/>
  <c r="C1858" i="2"/>
  <c r="D1858" i="2"/>
  <c r="C596" i="2"/>
  <c r="D596" i="2"/>
  <c r="C1650" i="2"/>
  <c r="D1650" i="2"/>
  <c r="C597" i="2"/>
  <c r="D597" i="2"/>
  <c r="C598" i="2"/>
  <c r="D598" i="2"/>
  <c r="C1651" i="2"/>
  <c r="D1651" i="2"/>
  <c r="C2707" i="2"/>
  <c r="D2707" i="2"/>
  <c r="C599" i="2"/>
  <c r="D599" i="2"/>
  <c r="C600" i="2"/>
  <c r="D600" i="2"/>
  <c r="C2025" i="2"/>
  <c r="D2025" i="2"/>
  <c r="C1320" i="2"/>
  <c r="D1320" i="2"/>
  <c r="C1859" i="2"/>
  <c r="D1859" i="2"/>
  <c r="C601" i="2"/>
  <c r="D601" i="2"/>
  <c r="C602" i="2"/>
  <c r="D602" i="2"/>
  <c r="C603" i="2"/>
  <c r="D603" i="2"/>
  <c r="C1321" i="2"/>
  <c r="D1321" i="2"/>
  <c r="C2256" i="2"/>
  <c r="D2256" i="2"/>
  <c r="C2504" i="2"/>
  <c r="D2504" i="2"/>
  <c r="C1652" i="2"/>
  <c r="D1652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2568" i="2"/>
  <c r="D2568" i="2"/>
  <c r="C2569" i="2"/>
  <c r="D2569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1653" i="2"/>
  <c r="D1653" i="2"/>
  <c r="C1654" i="2"/>
  <c r="D1654" i="2"/>
  <c r="C1655" i="2"/>
  <c r="D1655" i="2"/>
  <c r="C1322" i="2"/>
  <c r="D1322" i="2"/>
  <c r="C2537" i="2"/>
  <c r="D2537" i="2"/>
  <c r="C620" i="2"/>
  <c r="D620" i="2"/>
  <c r="C1323" i="2"/>
  <c r="D1323" i="2"/>
  <c r="C2257" i="2"/>
  <c r="D2257" i="2"/>
  <c r="C621" i="2"/>
  <c r="D621" i="2"/>
  <c r="C2708" i="2"/>
  <c r="D2708" i="2"/>
  <c r="C622" i="2"/>
  <c r="D622" i="2"/>
  <c r="C623" i="2"/>
  <c r="D623" i="2"/>
  <c r="C1656" i="2"/>
  <c r="D1656" i="2"/>
  <c r="C624" i="2"/>
  <c r="D624" i="2"/>
  <c r="C1324" i="2"/>
  <c r="D1324" i="2"/>
  <c r="C625" i="2"/>
  <c r="D625" i="2"/>
  <c r="C2421" i="2"/>
  <c r="D2421" i="2"/>
  <c r="C2656" i="2"/>
  <c r="D2656" i="2"/>
  <c r="C1657" i="2"/>
  <c r="D1657" i="2"/>
  <c r="C2538" i="2"/>
  <c r="D2538" i="2"/>
  <c r="C2258" i="2"/>
  <c r="D2258" i="2"/>
  <c r="C1860" i="2"/>
  <c r="D1860" i="2"/>
  <c r="C626" i="2"/>
  <c r="D626" i="2"/>
  <c r="C2317" i="2"/>
  <c r="D2317" i="2"/>
  <c r="C2709" i="2"/>
  <c r="D2709" i="2"/>
  <c r="C627" i="2"/>
  <c r="D627" i="2"/>
  <c r="C2026" i="2"/>
  <c r="D2026" i="2"/>
  <c r="C628" i="2"/>
  <c r="D628" i="2"/>
  <c r="C2379" i="2"/>
  <c r="D2379" i="2"/>
  <c r="C1861" i="2"/>
  <c r="D1861" i="2"/>
  <c r="C2318" i="2"/>
  <c r="D2318" i="2"/>
  <c r="C629" i="2"/>
  <c r="D629" i="2"/>
  <c r="C630" i="2"/>
  <c r="D630" i="2"/>
  <c r="C2657" i="2"/>
  <c r="D2657" i="2"/>
  <c r="C631" i="2"/>
  <c r="D631" i="2"/>
  <c r="C632" i="2"/>
  <c r="D632" i="2"/>
  <c r="C1658" i="2"/>
  <c r="D1658" i="2"/>
  <c r="C633" i="2"/>
  <c r="D633" i="2"/>
  <c r="C634" i="2"/>
  <c r="D634" i="2"/>
  <c r="C1325" i="2"/>
  <c r="D1325" i="2"/>
  <c r="C635" i="2"/>
  <c r="D635" i="2"/>
  <c r="C636" i="2"/>
  <c r="D636" i="2"/>
  <c r="C1943" i="2"/>
  <c r="D1943" i="2"/>
  <c r="C637" i="2"/>
  <c r="D637" i="2"/>
  <c r="C2319" i="2"/>
  <c r="D2319" i="2"/>
  <c r="C1862" i="2"/>
  <c r="D1862" i="2"/>
  <c r="C2027" i="2"/>
  <c r="D2027" i="2"/>
  <c r="C2365" i="2"/>
  <c r="D2365" i="2"/>
  <c r="C638" i="2"/>
  <c r="D638" i="2"/>
  <c r="C639" i="2"/>
  <c r="D639" i="2"/>
  <c r="C640" i="2"/>
  <c r="D640" i="2"/>
  <c r="C641" i="2"/>
  <c r="D641" i="2"/>
  <c r="C642" i="2"/>
  <c r="D642" i="2"/>
  <c r="C1659" i="2"/>
  <c r="D1659" i="2"/>
  <c r="C643" i="2"/>
  <c r="D643" i="2"/>
  <c r="C2475" i="2"/>
  <c r="D2475" i="2"/>
  <c r="C644" i="2"/>
  <c r="D644" i="2"/>
  <c r="C1660" i="2"/>
  <c r="D1660" i="2"/>
  <c r="C2028" i="2"/>
  <c r="D2028" i="2"/>
  <c r="C645" i="2"/>
  <c r="D645" i="2"/>
  <c r="C1661" i="2"/>
  <c r="D1661" i="2"/>
  <c r="C646" i="2"/>
  <c r="D646" i="2"/>
  <c r="C647" i="2"/>
  <c r="D647" i="2"/>
  <c r="C648" i="2"/>
  <c r="D648" i="2"/>
  <c r="C649" i="2"/>
  <c r="D649" i="2"/>
  <c r="C650" i="2"/>
  <c r="D650" i="2"/>
  <c r="C1863" i="2"/>
  <c r="D1863" i="2"/>
  <c r="C651" i="2"/>
  <c r="D651" i="2"/>
  <c r="C652" i="2"/>
  <c r="D652" i="2"/>
  <c r="C653" i="2"/>
  <c r="D653" i="2"/>
  <c r="C654" i="2"/>
  <c r="D654" i="2"/>
  <c r="C1662" i="2"/>
  <c r="D1662" i="2"/>
  <c r="C2380" i="2"/>
  <c r="D2380" i="2"/>
  <c r="C655" i="2"/>
  <c r="D655" i="2"/>
  <c r="C1663" i="2"/>
  <c r="D1663" i="2"/>
  <c r="C2112" i="2"/>
  <c r="D2112" i="2"/>
  <c r="C656" i="2"/>
  <c r="D656" i="2"/>
  <c r="C2366" i="2"/>
  <c r="D2366" i="2"/>
  <c r="C2320" i="2"/>
  <c r="D2320" i="2"/>
  <c r="C1326" i="2"/>
  <c r="D1326" i="2"/>
  <c r="C657" i="2"/>
  <c r="D657" i="2"/>
  <c r="C658" i="2"/>
  <c r="D658" i="2"/>
  <c r="C659" i="2"/>
  <c r="D659" i="2"/>
  <c r="C660" i="2"/>
  <c r="D660" i="2"/>
  <c r="C2338" i="2"/>
  <c r="D2338" i="2"/>
  <c r="C661" i="2"/>
  <c r="D661" i="2"/>
  <c r="C2764" i="2"/>
  <c r="D2764" i="2"/>
  <c r="C662" i="2"/>
  <c r="D662" i="2"/>
  <c r="C663" i="2"/>
  <c r="D663" i="2"/>
  <c r="C664" i="2"/>
  <c r="D664" i="2"/>
  <c r="C2539" i="2"/>
  <c r="D2539" i="2"/>
  <c r="C665" i="2"/>
  <c r="D665" i="2"/>
  <c r="C666" i="2"/>
  <c r="D666" i="2"/>
  <c r="C667" i="2"/>
  <c r="D667" i="2"/>
  <c r="C668" i="2"/>
  <c r="D668" i="2"/>
  <c r="C1664" i="2"/>
  <c r="D1664" i="2"/>
  <c r="C669" i="2"/>
  <c r="D669" i="2"/>
  <c r="C1327" i="2"/>
  <c r="D1327" i="2"/>
  <c r="C670" i="2"/>
  <c r="D670" i="2"/>
  <c r="C2259" i="2"/>
  <c r="D2259" i="2"/>
  <c r="C671" i="2"/>
  <c r="D671" i="2"/>
  <c r="C1665" i="2"/>
  <c r="D1665" i="2"/>
  <c r="C672" i="2"/>
  <c r="D672" i="2"/>
  <c r="C2113" i="2"/>
  <c r="D2113" i="2"/>
  <c r="C673" i="2"/>
  <c r="D673" i="2"/>
  <c r="C1944" i="2"/>
  <c r="D1944" i="2"/>
  <c r="C1328" i="2"/>
  <c r="D1328" i="2"/>
  <c r="C2453" i="2"/>
  <c r="D2453" i="2"/>
  <c r="C674" i="2"/>
  <c r="D674" i="2"/>
  <c r="C1329" i="2"/>
  <c r="D1329" i="2"/>
  <c r="C675" i="2"/>
  <c r="D675" i="2"/>
  <c r="C676" i="2"/>
  <c r="D676" i="2"/>
  <c r="C1945" i="2"/>
  <c r="D1945" i="2"/>
  <c r="C677" i="2"/>
  <c r="D677" i="2"/>
  <c r="C2029" i="2"/>
  <c r="D2029" i="2"/>
  <c r="C678" i="2"/>
  <c r="D678" i="2"/>
  <c r="C1666" i="2"/>
  <c r="D1666" i="2"/>
  <c r="C679" i="2"/>
  <c r="D679" i="2"/>
  <c r="C1864" i="2"/>
  <c r="D1864" i="2"/>
  <c r="C680" i="2"/>
  <c r="D680" i="2"/>
  <c r="C681" i="2"/>
  <c r="D681" i="2"/>
  <c r="C682" i="2"/>
  <c r="D682" i="2"/>
  <c r="C683" i="2"/>
  <c r="D683" i="2"/>
  <c r="C1330" i="2"/>
  <c r="D1330" i="2"/>
  <c r="C2476" i="2"/>
  <c r="D2476" i="2"/>
  <c r="C1331" i="2"/>
  <c r="D1331" i="2"/>
  <c r="C684" i="2"/>
  <c r="D684" i="2"/>
  <c r="C685" i="2"/>
  <c r="D685" i="2"/>
  <c r="C1667" i="2"/>
  <c r="D1667" i="2"/>
  <c r="C686" i="2"/>
  <c r="D686" i="2"/>
  <c r="C1946" i="2"/>
  <c r="D1946" i="2"/>
  <c r="C687" i="2"/>
  <c r="D687" i="2"/>
  <c r="C1865" i="2"/>
  <c r="D1865" i="2"/>
  <c r="C1947" i="2"/>
  <c r="D1947" i="2"/>
  <c r="C1866" i="2"/>
  <c r="D1866" i="2"/>
  <c r="C688" i="2"/>
  <c r="D688" i="2"/>
  <c r="C2114" i="2"/>
  <c r="D2114" i="2"/>
  <c r="C2540" i="2"/>
  <c r="D2540" i="2"/>
  <c r="C689" i="2"/>
  <c r="D689" i="2"/>
  <c r="C1668" i="2"/>
  <c r="D1668" i="2"/>
  <c r="C690" i="2"/>
  <c r="D690" i="2"/>
  <c r="C2260" i="2"/>
  <c r="D2260" i="2"/>
  <c r="C2321" i="2"/>
  <c r="D2321" i="2"/>
  <c r="C1669" i="2"/>
  <c r="D1669" i="2"/>
  <c r="C691" i="2"/>
  <c r="D691" i="2"/>
  <c r="C2030" i="2"/>
  <c r="D2030" i="2"/>
  <c r="C692" i="2"/>
  <c r="D692" i="2"/>
  <c r="C2031" i="2"/>
  <c r="D2031" i="2"/>
  <c r="C1332" i="2"/>
  <c r="D1332" i="2"/>
  <c r="C2710" i="2"/>
  <c r="D2710" i="2"/>
  <c r="C693" i="2"/>
  <c r="D693" i="2"/>
  <c r="C694" i="2"/>
  <c r="D694" i="2"/>
  <c r="C2032" i="2"/>
  <c r="D2032" i="2"/>
  <c r="C695" i="2"/>
  <c r="D695" i="2"/>
  <c r="C1670" i="2"/>
  <c r="D1670" i="2"/>
  <c r="C696" i="2"/>
  <c r="D696" i="2"/>
  <c r="C2033" i="2"/>
  <c r="D2033" i="2"/>
  <c r="C697" i="2"/>
  <c r="D697" i="2"/>
  <c r="C698" i="2"/>
  <c r="D698" i="2"/>
  <c r="C1333" i="2"/>
  <c r="D1333" i="2"/>
  <c r="C1671" i="2"/>
  <c r="D1671" i="2"/>
  <c r="C699" i="2"/>
  <c r="D699" i="2"/>
  <c r="C2297" i="2"/>
  <c r="D2297" i="2"/>
  <c r="C1672" i="2"/>
  <c r="D1672" i="2"/>
  <c r="C2711" i="2"/>
  <c r="D2711" i="2"/>
  <c r="C2570" i="2"/>
  <c r="D2570" i="2"/>
  <c r="C1334" i="2"/>
  <c r="D1334" i="2"/>
  <c r="C2322" i="2"/>
  <c r="D2322" i="2"/>
  <c r="C2394" i="2"/>
  <c r="D2394" i="2"/>
  <c r="C1673" i="2"/>
  <c r="D1673" i="2"/>
  <c r="C700" i="2"/>
  <c r="D700" i="2"/>
  <c r="C2658" i="2"/>
  <c r="D2658" i="2"/>
  <c r="C1674" i="2"/>
  <c r="D1674" i="2"/>
  <c r="C701" i="2"/>
  <c r="D701" i="2"/>
  <c r="C2477" i="2"/>
  <c r="D2477" i="2"/>
  <c r="C1675" i="2"/>
  <c r="D1675" i="2"/>
  <c r="C702" i="2"/>
  <c r="D702" i="2"/>
  <c r="C703" i="2"/>
  <c r="D703" i="2"/>
  <c r="C2323" i="2"/>
  <c r="D2323" i="2"/>
  <c r="C704" i="2"/>
  <c r="D704" i="2"/>
  <c r="C705" i="2"/>
  <c r="D705" i="2"/>
  <c r="C2357" i="2"/>
  <c r="D2357" i="2"/>
  <c r="C1806" i="2"/>
  <c r="D1806" i="2"/>
  <c r="C79" i="2"/>
  <c r="D79" i="2"/>
  <c r="C2495" i="2"/>
  <c r="D2495" i="2"/>
  <c r="C2084" i="2"/>
  <c r="D2084" i="2"/>
  <c r="C80" i="2"/>
  <c r="D80" i="2"/>
  <c r="C81" i="2"/>
  <c r="D81" i="2"/>
  <c r="C82" i="2"/>
  <c r="D82" i="2"/>
  <c r="C83" i="2"/>
  <c r="D83" i="2"/>
  <c r="C1536" i="2"/>
  <c r="D1536" i="2"/>
  <c r="C84" i="2"/>
  <c r="D84" i="2"/>
  <c r="C2432" i="2"/>
  <c r="D2432" i="2"/>
  <c r="C85" i="2"/>
  <c r="D85" i="2"/>
  <c r="C86" i="2"/>
  <c r="D86" i="2"/>
  <c r="C1216" i="2"/>
  <c r="D1216" i="2"/>
  <c r="C2282" i="2"/>
  <c r="D2282" i="2"/>
  <c r="C87" i="2"/>
  <c r="D87" i="2"/>
  <c r="C88" i="2"/>
  <c r="D88" i="2"/>
  <c r="C2085" i="2"/>
  <c r="D2085" i="2"/>
  <c r="C89" i="2"/>
  <c r="D89" i="2"/>
  <c r="C90" i="2"/>
  <c r="D90" i="2"/>
  <c r="C91" i="2"/>
  <c r="D91" i="2"/>
  <c r="C92" i="2"/>
  <c r="D92" i="2"/>
  <c r="C2086" i="2"/>
  <c r="D2086" i="2"/>
  <c r="C93" i="2"/>
  <c r="D93" i="2"/>
  <c r="C1537" i="2"/>
  <c r="D1537" i="2"/>
  <c r="C2591" i="2"/>
  <c r="D2591" i="2"/>
  <c r="C2496" i="2"/>
  <c r="D2496" i="2"/>
  <c r="C94" i="2"/>
  <c r="D94" i="2"/>
  <c r="C2635" i="2"/>
  <c r="D2635" i="2"/>
  <c r="C95" i="2"/>
  <c r="D95" i="2"/>
  <c r="C2283" i="2"/>
  <c r="D2283" i="2"/>
  <c r="C96" i="2"/>
  <c r="D96" i="2"/>
  <c r="C97" i="2"/>
  <c r="D97" i="2"/>
  <c r="C2405" i="2"/>
  <c r="D2405" i="2"/>
  <c r="C98" i="2"/>
  <c r="D98" i="2"/>
  <c r="C99" i="2"/>
  <c r="D99" i="2"/>
  <c r="C1538" i="2"/>
  <c r="D1538" i="2"/>
  <c r="C100" i="2"/>
  <c r="D100" i="2"/>
  <c r="C1217" i="2"/>
  <c r="D1217" i="2"/>
  <c r="C101" i="2"/>
  <c r="D101" i="2"/>
  <c r="C102" i="2"/>
  <c r="D102" i="2"/>
  <c r="C1539" i="2"/>
  <c r="D1539" i="2"/>
  <c r="C103" i="2"/>
  <c r="D103" i="2"/>
  <c r="C104" i="2"/>
  <c r="D104" i="2"/>
  <c r="C105" i="2"/>
  <c r="D105" i="2"/>
  <c r="C1540" i="2"/>
  <c r="D1540" i="2"/>
  <c r="C1807" i="2"/>
  <c r="D1807" i="2"/>
  <c r="C1541" i="2"/>
  <c r="D1541" i="2"/>
  <c r="C106" i="2"/>
  <c r="D106" i="2"/>
  <c r="C1218" i="2"/>
  <c r="D1218" i="2"/>
  <c r="C1808" i="2"/>
  <c r="D1808" i="2"/>
  <c r="C1542" i="2"/>
  <c r="D1542" i="2"/>
  <c r="C107" i="2"/>
  <c r="D107" i="2"/>
  <c r="C108" i="2"/>
  <c r="D108" i="2"/>
  <c r="C1543" i="2"/>
  <c r="D1543" i="2"/>
  <c r="C2684" i="2"/>
  <c r="D2684" i="2"/>
  <c r="C109" i="2"/>
  <c r="D109" i="2"/>
  <c r="C110" i="2"/>
  <c r="D110" i="2"/>
  <c r="C1219" i="2"/>
  <c r="D1219" i="2"/>
  <c r="C1809" i="2"/>
  <c r="D1809" i="2"/>
  <c r="C111" i="2"/>
  <c r="D111" i="2"/>
  <c r="C112" i="2"/>
  <c r="D112" i="2"/>
  <c r="C1220" i="2"/>
  <c r="D1220" i="2"/>
  <c r="C2243" i="2"/>
  <c r="D2243" i="2"/>
  <c r="C2497" i="2"/>
  <c r="D2497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544" i="2"/>
  <c r="D1544" i="2"/>
  <c r="C1545" i="2"/>
  <c r="D1545" i="2"/>
  <c r="C1221" i="2"/>
  <c r="D1221" i="2"/>
  <c r="C2525" i="2"/>
  <c r="D2525" i="2"/>
  <c r="C129" i="2"/>
  <c r="D129" i="2"/>
  <c r="C1222" i="2"/>
  <c r="D1222" i="2"/>
  <c r="C130" i="2"/>
  <c r="D130" i="2"/>
  <c r="C131" i="2"/>
  <c r="D131" i="2"/>
  <c r="C132" i="2"/>
  <c r="D132" i="2"/>
  <c r="C1546" i="2"/>
  <c r="D1546" i="2"/>
  <c r="C1223" i="2"/>
  <c r="D1223" i="2"/>
  <c r="C133" i="2"/>
  <c r="D133" i="2"/>
  <c r="C2406" i="2"/>
  <c r="D2406" i="2"/>
  <c r="C2636" i="2"/>
  <c r="D2636" i="2"/>
  <c r="C1547" i="2"/>
  <c r="D1547" i="2"/>
  <c r="C2526" i="2"/>
  <c r="D2526" i="2"/>
  <c r="C2244" i="2"/>
  <c r="D2244" i="2"/>
  <c r="C1810" i="2"/>
  <c r="D1810" i="2"/>
  <c r="C2685" i="2"/>
  <c r="D2685" i="2"/>
  <c r="C134" i="2"/>
  <c r="D134" i="2"/>
  <c r="C2000" i="2"/>
  <c r="D2000" i="2"/>
  <c r="C135" i="2"/>
  <c r="D135" i="2"/>
  <c r="C2374" i="2"/>
  <c r="D2374" i="2"/>
  <c r="C1811" i="2"/>
  <c r="D1811" i="2"/>
  <c r="C2308" i="2"/>
  <c r="D2308" i="2"/>
  <c r="C136" i="2"/>
  <c r="D136" i="2"/>
  <c r="C137" i="2"/>
  <c r="D137" i="2"/>
  <c r="C2637" i="2"/>
  <c r="D2637" i="2"/>
  <c r="C138" i="2"/>
  <c r="D138" i="2"/>
  <c r="C1548" i="2"/>
  <c r="D1548" i="2"/>
  <c r="C139" i="2"/>
  <c r="D139" i="2"/>
  <c r="C140" i="2"/>
  <c r="D140" i="2"/>
  <c r="C141" i="2"/>
  <c r="D141" i="2"/>
  <c r="C2309" i="2"/>
  <c r="D2309" i="2"/>
  <c r="C1812" i="2"/>
  <c r="D1812" i="2"/>
  <c r="C142" i="2"/>
  <c r="D142" i="2"/>
  <c r="C143" i="2"/>
  <c r="D143" i="2"/>
  <c r="C144" i="2"/>
  <c r="D144" i="2"/>
  <c r="C1224" i="2"/>
  <c r="D1224" i="2"/>
  <c r="C1225" i="2"/>
  <c r="D1225" i="2"/>
  <c r="C145" i="2"/>
  <c r="D145" i="2"/>
  <c r="C146" i="2"/>
  <c r="D146" i="2"/>
  <c r="C1549" i="2"/>
  <c r="D1549" i="2"/>
  <c r="C147" i="2"/>
  <c r="D147" i="2"/>
  <c r="C1550" i="2"/>
  <c r="D1550" i="2"/>
  <c r="C148" i="2"/>
  <c r="D148" i="2"/>
  <c r="C1551" i="2"/>
  <c r="D1551" i="2"/>
  <c r="C149" i="2"/>
  <c r="D149" i="2"/>
  <c r="C150" i="2"/>
  <c r="D150" i="2"/>
  <c r="C151" i="2"/>
  <c r="D151" i="2"/>
  <c r="C152" i="2"/>
  <c r="D152" i="2"/>
  <c r="C1813" i="2"/>
  <c r="D1813" i="2"/>
  <c r="C153" i="2"/>
  <c r="D153" i="2"/>
  <c r="C154" i="2"/>
  <c r="D154" i="2"/>
  <c r="C155" i="2"/>
  <c r="D155" i="2"/>
  <c r="C1226" i="2"/>
  <c r="D1226" i="2"/>
  <c r="C156" i="2"/>
  <c r="D156" i="2"/>
  <c r="C157" i="2"/>
  <c r="D157" i="2"/>
  <c r="C1552" i="2"/>
  <c r="D1552" i="2"/>
  <c r="C2087" i="2"/>
  <c r="D2087" i="2"/>
  <c r="C158" i="2"/>
  <c r="D158" i="2"/>
  <c r="C159" i="2"/>
  <c r="D159" i="2"/>
  <c r="C160" i="2"/>
  <c r="D160" i="2"/>
  <c r="C161" i="2"/>
  <c r="D161" i="2"/>
  <c r="C162" i="2"/>
  <c r="D162" i="2"/>
  <c r="C2333" i="2"/>
  <c r="D2333" i="2"/>
  <c r="C163" i="2"/>
  <c r="D163" i="2"/>
  <c r="C164" i="2"/>
  <c r="D164" i="2"/>
  <c r="C165" i="2"/>
  <c r="D165" i="2"/>
  <c r="C166" i="2"/>
  <c r="D166" i="2"/>
  <c r="C2527" i="2"/>
  <c r="D2527" i="2"/>
  <c r="C167" i="2"/>
  <c r="D167" i="2"/>
  <c r="C168" i="2"/>
  <c r="D168" i="2"/>
  <c r="C169" i="2"/>
  <c r="D169" i="2"/>
  <c r="C170" i="2"/>
  <c r="D170" i="2"/>
  <c r="C171" i="2"/>
  <c r="D171" i="2"/>
  <c r="C1227" i="2"/>
  <c r="D1227" i="2"/>
  <c r="C172" i="2"/>
  <c r="D172" i="2"/>
  <c r="C2245" i="2"/>
  <c r="D2245" i="2"/>
  <c r="C173" i="2"/>
  <c r="D173" i="2"/>
  <c r="C1553" i="2"/>
  <c r="D1553" i="2"/>
  <c r="C174" i="2"/>
  <c r="D174" i="2"/>
  <c r="C2088" i="2"/>
  <c r="D2088" i="2"/>
  <c r="C1907" i="2"/>
  <c r="D1907" i="2"/>
  <c r="C1228" i="2"/>
  <c r="D1228" i="2"/>
  <c r="C2433" i="2"/>
  <c r="D2433" i="2"/>
  <c r="C1229" i="2"/>
  <c r="D1229" i="2"/>
  <c r="C175" i="2"/>
  <c r="D175" i="2"/>
  <c r="C176" i="2"/>
  <c r="D176" i="2"/>
  <c r="C177" i="2"/>
  <c r="D177" i="2"/>
  <c r="C2498" i="2"/>
  <c r="D2498" i="2"/>
  <c r="C2001" i="2"/>
  <c r="D2001" i="2"/>
  <c r="C178" i="2"/>
  <c r="D178" i="2"/>
  <c r="C1554" i="2"/>
  <c r="D1554" i="2"/>
  <c r="C1814" i="2"/>
  <c r="D1814" i="2"/>
  <c r="C179" i="2"/>
  <c r="D179" i="2"/>
  <c r="C180" i="2"/>
  <c r="D180" i="2"/>
  <c r="C181" i="2"/>
  <c r="D181" i="2"/>
  <c r="C1230" i="2"/>
  <c r="D1230" i="2"/>
  <c r="C182" i="2"/>
  <c r="D182" i="2"/>
  <c r="C183" i="2"/>
  <c r="D183" i="2"/>
  <c r="C1555" i="2"/>
  <c r="D1555" i="2"/>
  <c r="C184" i="2"/>
  <c r="D184" i="2"/>
  <c r="C185" i="2"/>
  <c r="D185" i="2"/>
  <c r="C1815" i="2"/>
  <c r="D1815" i="2"/>
  <c r="C1816" i="2"/>
  <c r="D1816" i="2"/>
  <c r="C186" i="2"/>
  <c r="D186" i="2"/>
  <c r="C2528" i="2"/>
  <c r="D2528" i="2"/>
  <c r="C187" i="2"/>
  <c r="D187" i="2"/>
  <c r="C1556" i="2"/>
  <c r="D1556" i="2"/>
  <c r="C2310" i="2"/>
  <c r="D2310" i="2"/>
  <c r="C1557" i="2"/>
  <c r="D1557" i="2"/>
  <c r="C188" i="2"/>
  <c r="D188" i="2"/>
  <c r="C2002" i="2"/>
  <c r="D2002" i="2"/>
  <c r="C1231" i="2"/>
  <c r="D1231" i="2"/>
  <c r="C189" i="2"/>
  <c r="D189" i="2"/>
  <c r="C190" i="2"/>
  <c r="D190" i="2"/>
  <c r="C191" i="2"/>
  <c r="D191" i="2"/>
  <c r="C1558" i="2"/>
  <c r="D1558" i="2"/>
  <c r="C192" i="2"/>
  <c r="D192" i="2"/>
  <c r="C2003" i="2"/>
  <c r="D2003" i="2"/>
  <c r="C193" i="2"/>
  <c r="D193" i="2"/>
  <c r="C1559" i="2"/>
  <c r="D1559" i="2"/>
  <c r="C2558" i="2"/>
  <c r="D2558" i="2"/>
  <c r="C2389" i="2"/>
  <c r="D2389" i="2"/>
  <c r="C1560" i="2"/>
  <c r="D1560" i="2"/>
  <c r="C194" i="2"/>
  <c r="D194" i="2"/>
  <c r="C195" i="2"/>
  <c r="D195" i="2"/>
  <c r="C2284" i="2"/>
  <c r="D2284" i="2"/>
  <c r="C196" i="2"/>
  <c r="D196" i="2"/>
  <c r="C197" i="2"/>
  <c r="D197" i="2"/>
  <c r="C2311" i="2"/>
  <c r="D2311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1561" i="2"/>
  <c r="D1561" i="2"/>
  <c r="C204" i="2"/>
  <c r="D204" i="2"/>
  <c r="C1562" i="2"/>
  <c r="D1562" i="2"/>
  <c r="C205" i="2"/>
  <c r="D205" i="2"/>
  <c r="C206" i="2"/>
  <c r="D206" i="2"/>
  <c r="C2285" i="2"/>
  <c r="D2285" i="2"/>
  <c r="C207" i="2"/>
  <c r="D207" i="2"/>
  <c r="C208" i="2"/>
  <c r="D208" i="2"/>
  <c r="C1232" i="2"/>
  <c r="D1232" i="2"/>
  <c r="C2686" i="2"/>
  <c r="D2686" i="2"/>
  <c r="C209" i="2"/>
  <c r="D209" i="2"/>
  <c r="C210" i="2"/>
  <c r="D210" i="2"/>
  <c r="C211" i="2"/>
  <c r="D211" i="2"/>
  <c r="C1563" i="2"/>
  <c r="D1563" i="2"/>
  <c r="C1564" i="2"/>
  <c r="D1564" i="2"/>
  <c r="C1817" i="2"/>
  <c r="D1817" i="2"/>
  <c r="C212" i="2"/>
  <c r="D212" i="2"/>
  <c r="C1233" i="2"/>
  <c r="D1233" i="2"/>
  <c r="C213" i="2"/>
  <c r="D213" i="2"/>
  <c r="C1818" i="2"/>
  <c r="D1818" i="2"/>
  <c r="C214" i="2"/>
  <c r="D214" i="2"/>
  <c r="C215" i="2"/>
  <c r="D215" i="2"/>
  <c r="C216" i="2"/>
  <c r="D216" i="2"/>
  <c r="C1565" i="2"/>
  <c r="D1565" i="2"/>
  <c r="C2089" i="2"/>
  <c r="D2089" i="2"/>
  <c r="C1908" i="2"/>
  <c r="D1908" i="2"/>
  <c r="C217" i="2"/>
  <c r="D217" i="2"/>
  <c r="C2312" i="2"/>
  <c r="D2312" i="2"/>
  <c r="C1566" i="2"/>
  <c r="D1566" i="2"/>
  <c r="C218" i="2"/>
  <c r="D218" i="2"/>
  <c r="C1567" i="2"/>
  <c r="D1567" i="2"/>
  <c r="C2529" i="2"/>
  <c r="D2529" i="2"/>
  <c r="C219" i="2"/>
  <c r="D219" i="2"/>
  <c r="C220" i="2"/>
  <c r="D220" i="2"/>
  <c r="C1568" i="2"/>
  <c r="D1568" i="2"/>
  <c r="C221" i="2"/>
  <c r="D221" i="2"/>
  <c r="C222" i="2"/>
  <c r="D222" i="2"/>
  <c r="C223" i="2"/>
  <c r="D223" i="2"/>
  <c r="C1569" i="2"/>
  <c r="D1569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157" i="2"/>
  <c r="D2157" i="2"/>
  <c r="C231" i="2"/>
  <c r="D231" i="2"/>
  <c r="C2004" i="2"/>
  <c r="D2004" i="2"/>
  <c r="C232" i="2"/>
  <c r="D232" i="2"/>
  <c r="C1234" i="2"/>
  <c r="D1234" i="2"/>
  <c r="C233" i="2"/>
  <c r="D233" i="2"/>
  <c r="C234" i="2"/>
  <c r="D234" i="2"/>
  <c r="C235" i="2"/>
  <c r="D235" i="2"/>
  <c r="C236" i="2"/>
  <c r="D236" i="2"/>
  <c r="C237" i="2"/>
  <c r="D237" i="2"/>
  <c r="C1570" i="2"/>
  <c r="D1570" i="2"/>
  <c r="C1571" i="2"/>
  <c r="D1571" i="2"/>
  <c r="C2576" i="2"/>
  <c r="D2576" i="2"/>
  <c r="C238" i="2"/>
  <c r="D238" i="2"/>
  <c r="C1819" i="2"/>
  <c r="D1819" i="2"/>
  <c r="C239" i="2"/>
  <c r="D239" i="2"/>
  <c r="C240" i="2"/>
  <c r="D240" i="2"/>
  <c r="C1572" i="2"/>
  <c r="D1572" i="2"/>
  <c r="C241" i="2"/>
  <c r="D241" i="2"/>
  <c r="C242" i="2"/>
  <c r="D242" i="2"/>
  <c r="C1235" i="2"/>
  <c r="D1235" i="2"/>
  <c r="C2375" i="2"/>
  <c r="D2375" i="2"/>
  <c r="C243" i="2"/>
  <c r="D243" i="2"/>
  <c r="C244" i="2"/>
  <c r="D244" i="2"/>
  <c r="C245" i="2"/>
  <c r="D245" i="2"/>
  <c r="C1573" i="2"/>
  <c r="D1573" i="2"/>
  <c r="C246" i="2"/>
  <c r="D246" i="2"/>
  <c r="C247" i="2"/>
  <c r="D247" i="2"/>
  <c r="C1236" i="2"/>
  <c r="D1236" i="2"/>
  <c r="C2005" i="2"/>
  <c r="D2005" i="2"/>
  <c r="C248" i="2"/>
  <c r="D248" i="2"/>
  <c r="C249" i="2"/>
  <c r="D249" i="2"/>
  <c r="C250" i="2"/>
  <c r="D250" i="2"/>
  <c r="C2390" i="2"/>
  <c r="D2390" i="2"/>
  <c r="C251" i="2"/>
  <c r="D251" i="2"/>
  <c r="C2687" i="2"/>
  <c r="D2687" i="2"/>
  <c r="C1820" i="2"/>
  <c r="D1820" i="2"/>
  <c r="C252" i="2"/>
  <c r="D252" i="2"/>
  <c r="C1237" i="2"/>
  <c r="D1237" i="2"/>
  <c r="C2434" i="2"/>
  <c r="D2434" i="2"/>
  <c r="C253" i="2"/>
  <c r="D253" i="2"/>
  <c r="C1574" i="2"/>
  <c r="D1574" i="2"/>
  <c r="C254" i="2"/>
  <c r="D254" i="2"/>
  <c r="C255" i="2"/>
  <c r="D255" i="2"/>
  <c r="C256" i="2"/>
  <c r="D256" i="2"/>
  <c r="C1238" i="2"/>
  <c r="D1238" i="2"/>
  <c r="C257" i="2"/>
  <c r="D257" i="2"/>
  <c r="C1239" i="2"/>
  <c r="D1239" i="2"/>
  <c r="C258" i="2"/>
  <c r="D258" i="2"/>
  <c r="C1240" i="2"/>
  <c r="D1240" i="2"/>
  <c r="C1575" i="2"/>
  <c r="D1575" i="2"/>
  <c r="C1241" i="2"/>
  <c r="D1241" i="2"/>
  <c r="C2090" i="2"/>
  <c r="D2090" i="2"/>
  <c r="C259" i="2"/>
  <c r="D259" i="2"/>
  <c r="C260" i="2"/>
  <c r="D260" i="2"/>
  <c r="C261" i="2"/>
  <c r="D261" i="2"/>
  <c r="C2613" i="2"/>
  <c r="D2613" i="2"/>
  <c r="C262" i="2"/>
  <c r="D262" i="2"/>
  <c r="C263" i="2"/>
  <c r="D263" i="2"/>
  <c r="C2614" i="2"/>
  <c r="D2614" i="2"/>
  <c r="C2091" i="2"/>
  <c r="D2091" i="2"/>
  <c r="C1242" i="2"/>
  <c r="D1242" i="2"/>
  <c r="C264" i="2"/>
  <c r="D264" i="2"/>
  <c r="C1243" i="2"/>
  <c r="D1243" i="2"/>
  <c r="C265" i="2"/>
  <c r="D265" i="2"/>
  <c r="C1244" i="2"/>
  <c r="D1244" i="2"/>
  <c r="C266" i="2"/>
  <c r="D266" i="2"/>
  <c r="C2407" i="2"/>
  <c r="D2407" i="2"/>
  <c r="C267" i="2"/>
  <c r="D267" i="2"/>
  <c r="C268" i="2"/>
  <c r="D268" i="2"/>
  <c r="C269" i="2"/>
  <c r="D269" i="2"/>
  <c r="C270" i="2"/>
  <c r="D270" i="2"/>
  <c r="C271" i="2"/>
  <c r="D271" i="2"/>
  <c r="C2203" i="2"/>
  <c r="D2203" i="2"/>
  <c r="C2313" i="2"/>
  <c r="D2313" i="2"/>
  <c r="C1245" i="2"/>
  <c r="D1245" i="2"/>
  <c r="C272" i="2"/>
  <c r="D272" i="2"/>
  <c r="C2092" i="2"/>
  <c r="D2092" i="2"/>
  <c r="C273" i="2"/>
  <c r="D273" i="2"/>
  <c r="C274" i="2"/>
  <c r="D274" i="2"/>
  <c r="C275" i="2"/>
  <c r="D275" i="2"/>
  <c r="C2158" i="2"/>
  <c r="D2158" i="2"/>
  <c r="C2159" i="2"/>
  <c r="D2159" i="2"/>
  <c r="C2160" i="2"/>
  <c r="D2160" i="2"/>
  <c r="C276" i="2"/>
  <c r="D276" i="2"/>
  <c r="C277" i="2"/>
  <c r="D277" i="2"/>
  <c r="C1246" i="2"/>
  <c r="D1246" i="2"/>
  <c r="C1247" i="2"/>
  <c r="D1247" i="2"/>
  <c r="C278" i="2"/>
  <c r="D278" i="2"/>
  <c r="C2745" i="2"/>
  <c r="D2745" i="2"/>
  <c r="C2638" i="2"/>
  <c r="D2638" i="2"/>
  <c r="C279" i="2"/>
  <c r="D279" i="2"/>
  <c r="C280" i="2"/>
  <c r="D280" i="2"/>
  <c r="C281" i="2"/>
  <c r="D281" i="2"/>
  <c r="C282" i="2"/>
  <c r="D282" i="2"/>
  <c r="C283" i="2"/>
  <c r="D283" i="2"/>
  <c r="C1248" i="2"/>
  <c r="D1248" i="2"/>
  <c r="C2161" i="2"/>
  <c r="D2161" i="2"/>
  <c r="C2093" i="2"/>
  <c r="D2093" i="2"/>
  <c r="C2006" i="2"/>
  <c r="D2006" i="2"/>
  <c r="C284" i="2"/>
  <c r="D284" i="2"/>
  <c r="C1909" i="2"/>
  <c r="D1909" i="2"/>
  <c r="C1249" i="2"/>
  <c r="D1249" i="2"/>
  <c r="C1250" i="2"/>
  <c r="D1250" i="2"/>
  <c r="C285" i="2"/>
  <c r="D285" i="2"/>
  <c r="C2162" i="2"/>
  <c r="D2162" i="2"/>
  <c r="C286" i="2"/>
  <c r="D286" i="2"/>
  <c r="C287" i="2"/>
  <c r="D287" i="2"/>
  <c r="C2094" i="2"/>
  <c r="D2094" i="2"/>
  <c r="C1251" i="2"/>
  <c r="D1251" i="2"/>
  <c r="C288" i="2"/>
  <c r="D288" i="2"/>
  <c r="C1252" i="2"/>
  <c r="D1252" i="2"/>
  <c r="C289" i="2"/>
  <c r="D289" i="2"/>
  <c r="C290" i="2"/>
  <c r="D290" i="2"/>
  <c r="C2204" i="2"/>
  <c r="D2204" i="2"/>
  <c r="C291" i="2"/>
  <c r="D291" i="2"/>
  <c r="C292" i="2"/>
  <c r="D292" i="2"/>
  <c r="C2746" i="2"/>
  <c r="D2746" i="2"/>
  <c r="C1253" i="2"/>
  <c r="D1253" i="2"/>
  <c r="C293" i="2"/>
  <c r="D293" i="2"/>
  <c r="C1821" i="2"/>
  <c r="D1821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1254" i="2"/>
  <c r="D1254" i="2"/>
  <c r="C300" i="2"/>
  <c r="D300" i="2"/>
  <c r="C2205" i="2"/>
  <c r="D2205" i="2"/>
  <c r="C301" i="2"/>
  <c r="D301" i="2"/>
  <c r="C302" i="2"/>
  <c r="D302" i="2"/>
  <c r="C2007" i="2"/>
  <c r="D2007" i="2"/>
  <c r="C303" i="2"/>
  <c r="D303" i="2"/>
  <c r="C304" i="2"/>
  <c r="D304" i="2"/>
  <c r="C305" i="2"/>
  <c r="D305" i="2"/>
  <c r="C1255" i="2"/>
  <c r="D1255" i="2"/>
  <c r="C306" i="2"/>
  <c r="D306" i="2"/>
  <c r="C307" i="2"/>
  <c r="D307" i="2"/>
  <c r="C1256" i="2"/>
  <c r="D1256" i="2"/>
  <c r="C2639" i="2"/>
  <c r="D2639" i="2"/>
  <c r="C308" i="2"/>
  <c r="D308" i="2"/>
  <c r="C2559" i="2"/>
  <c r="D2559" i="2"/>
  <c r="C2095" i="2"/>
  <c r="D2095" i="2"/>
  <c r="C309" i="2"/>
  <c r="D309" i="2"/>
  <c r="C1257" i="2"/>
  <c r="D1257" i="2"/>
  <c r="C1258" i="2"/>
  <c r="D1258" i="2"/>
  <c r="C2592" i="2"/>
  <c r="D2592" i="2"/>
  <c r="C2688" i="2"/>
  <c r="D2688" i="2"/>
  <c r="C1576" i="2"/>
  <c r="D1576" i="2"/>
  <c r="C310" i="2"/>
  <c r="D310" i="2"/>
  <c r="C311" i="2"/>
  <c r="D311" i="2"/>
  <c r="C312" i="2"/>
  <c r="D312" i="2"/>
  <c r="C313" i="2"/>
  <c r="D313" i="2"/>
  <c r="C1259" i="2"/>
  <c r="D1259" i="2"/>
  <c r="C314" i="2"/>
  <c r="D314" i="2"/>
  <c r="C315" i="2"/>
  <c r="D315" i="2"/>
  <c r="C316" i="2"/>
  <c r="D316" i="2"/>
  <c r="C317" i="2"/>
  <c r="D317" i="2"/>
  <c r="C1260" i="2"/>
  <c r="D1260" i="2"/>
  <c r="C1577" i="2"/>
  <c r="D1577" i="2"/>
  <c r="C318" i="2"/>
  <c r="D318" i="2"/>
  <c r="C319" i="2"/>
  <c r="D319" i="2"/>
  <c r="C1822" i="2"/>
  <c r="D1822" i="2"/>
  <c r="C320" i="2"/>
  <c r="D320" i="2"/>
  <c r="C1823" i="2"/>
  <c r="D1823" i="2"/>
  <c r="C321" i="2"/>
  <c r="D321" i="2"/>
  <c r="C2615" i="2"/>
  <c r="D2615" i="2"/>
  <c r="C322" i="2"/>
  <c r="D322" i="2"/>
  <c r="C323" i="2"/>
  <c r="D323" i="2"/>
  <c r="C2560" i="2"/>
  <c r="D2560" i="2"/>
  <c r="C2435" i="2"/>
  <c r="D2435" i="2"/>
  <c r="C1824" i="2"/>
  <c r="D1824" i="2"/>
  <c r="C324" i="2"/>
  <c r="D324" i="2"/>
  <c r="C2499" i="2"/>
  <c r="D2499" i="2"/>
  <c r="C1825" i="2"/>
  <c r="D1825" i="2"/>
  <c r="C2314" i="2"/>
  <c r="D2314" i="2"/>
  <c r="C325" i="2"/>
  <c r="D325" i="2"/>
  <c r="C326" i="2"/>
  <c r="D326" i="2"/>
  <c r="C1826" i="2"/>
  <c r="D1826" i="2"/>
  <c r="C327" i="2"/>
  <c r="D327" i="2"/>
  <c r="C328" i="2"/>
  <c r="D328" i="2"/>
  <c r="C329" i="2"/>
  <c r="D329" i="2"/>
  <c r="C330" i="2"/>
  <c r="D330" i="2"/>
  <c r="C331" i="2"/>
  <c r="D331" i="2"/>
  <c r="C2747" i="2"/>
  <c r="D2747" i="2"/>
  <c r="C332" i="2"/>
  <c r="D332" i="2"/>
  <c r="C1261" i="2"/>
  <c r="D1261" i="2"/>
  <c r="C333" i="2"/>
  <c r="D333" i="2"/>
  <c r="C1827" i="2"/>
  <c r="D1827" i="2"/>
  <c r="C2163" i="2"/>
  <c r="D2163" i="2"/>
  <c r="C1578" i="2"/>
  <c r="D1578" i="2"/>
  <c r="C2096" i="2"/>
  <c r="D2096" i="2"/>
  <c r="C2640" i="2"/>
  <c r="D2640" i="2"/>
  <c r="C2164" i="2"/>
  <c r="D2164" i="2"/>
  <c r="C334" i="2"/>
  <c r="D334" i="2"/>
  <c r="C2500" i="2"/>
  <c r="D2500" i="2"/>
  <c r="C1262" i="2"/>
  <c r="D1262" i="2"/>
  <c r="C1828" i="2"/>
  <c r="D1828" i="2"/>
  <c r="C1829" i="2"/>
  <c r="D1829" i="2"/>
  <c r="C1579" i="2"/>
  <c r="D1579" i="2"/>
  <c r="C1830" i="2"/>
  <c r="D1830" i="2"/>
  <c r="C1831" i="2"/>
  <c r="D1831" i="2"/>
  <c r="C1832" i="2"/>
  <c r="D1832" i="2"/>
  <c r="C1263" i="2"/>
  <c r="D1263" i="2"/>
  <c r="C335" i="2"/>
  <c r="D335" i="2"/>
  <c r="C336" i="2"/>
  <c r="D336" i="2"/>
  <c r="C1264" i="2"/>
  <c r="D1264" i="2"/>
  <c r="C2593" i="2"/>
  <c r="D2593" i="2"/>
  <c r="C1265" i="2"/>
  <c r="D1265" i="2"/>
  <c r="C337" i="2"/>
  <c r="D337" i="2"/>
  <c r="C338" i="2"/>
  <c r="D338" i="2"/>
  <c r="C1266" i="2"/>
  <c r="D1266" i="2"/>
  <c r="C2206" i="2"/>
  <c r="D2206" i="2"/>
  <c r="C2436" i="2"/>
  <c r="D2436" i="2"/>
  <c r="C2641" i="2"/>
  <c r="D2641" i="2"/>
  <c r="C1833" i="2"/>
  <c r="D1833" i="2"/>
  <c r="C2642" i="2"/>
  <c r="D2642" i="2"/>
  <c r="C1834" i="2"/>
  <c r="D1834" i="2"/>
  <c r="C339" i="2"/>
  <c r="D339" i="2"/>
  <c r="C2097" i="2"/>
  <c r="D2097" i="2"/>
  <c r="C340" i="2"/>
  <c r="D340" i="2"/>
  <c r="C1835" i="2"/>
  <c r="D1835" i="2"/>
  <c r="C2437" i="2"/>
  <c r="D2437" i="2"/>
  <c r="C341" i="2"/>
  <c r="D341" i="2"/>
  <c r="C1267" i="2"/>
  <c r="D1267" i="2"/>
  <c r="C2207" i="2"/>
  <c r="D2207" i="2"/>
  <c r="C342" i="2"/>
  <c r="D342" i="2"/>
  <c r="C1836" i="2"/>
  <c r="D1836" i="2"/>
  <c r="C343" i="2"/>
  <c r="D343" i="2"/>
  <c r="C344" i="2"/>
  <c r="D344" i="2"/>
  <c r="C345" i="2"/>
  <c r="D345" i="2"/>
  <c r="C346" i="2"/>
  <c r="D346" i="2"/>
  <c r="C2616" i="2"/>
  <c r="D2616" i="2"/>
  <c r="C2208" i="2"/>
  <c r="D2208" i="2"/>
  <c r="C347" i="2"/>
  <c r="D347" i="2"/>
  <c r="C1268" i="2"/>
  <c r="D1268" i="2"/>
  <c r="C2643" i="2"/>
  <c r="D2643" i="2"/>
  <c r="C348" i="2"/>
  <c r="D348" i="2"/>
  <c r="C349" i="2"/>
  <c r="D349" i="2"/>
  <c r="C1269" i="2"/>
  <c r="D1269" i="2"/>
  <c r="C350" i="2"/>
  <c r="D350" i="2"/>
  <c r="C1270" i="2"/>
  <c r="D1270" i="2"/>
  <c r="C2530" i="2"/>
  <c r="D2530" i="2"/>
  <c r="C1580" i="2"/>
  <c r="D1580" i="2"/>
  <c r="C351" i="2"/>
  <c r="D351" i="2"/>
  <c r="C1837" i="2"/>
  <c r="D1837" i="2"/>
  <c r="C1838" i="2"/>
  <c r="D1838" i="2"/>
  <c r="C352" i="2"/>
  <c r="D352" i="2"/>
  <c r="C2408" i="2"/>
  <c r="D2408" i="2"/>
  <c r="C1271" i="2"/>
  <c r="D1271" i="2"/>
  <c r="C2617" i="2"/>
  <c r="D2617" i="2"/>
  <c r="C353" i="2"/>
  <c r="D353" i="2"/>
  <c r="C2438" i="2"/>
  <c r="D2438" i="2"/>
  <c r="C1839" i="2"/>
  <c r="D1839" i="2"/>
  <c r="C2439" i="2"/>
  <c r="D2439" i="2"/>
  <c r="C354" i="2"/>
  <c r="D354" i="2"/>
  <c r="C1840" i="2"/>
  <c r="D1840" i="2"/>
  <c r="C355" i="2"/>
  <c r="D355" i="2"/>
  <c r="C2531" i="2"/>
  <c r="D2531" i="2"/>
  <c r="C1841" i="2"/>
  <c r="D1841" i="2"/>
  <c r="C356" i="2"/>
  <c r="D356" i="2"/>
  <c r="C357" i="2"/>
  <c r="D357" i="2"/>
  <c r="C1842" i="2"/>
  <c r="D1842" i="2"/>
  <c r="C1843" i="2"/>
  <c r="D1843" i="2"/>
  <c r="C2098" i="2"/>
  <c r="D2098" i="2"/>
  <c r="C358" i="2"/>
  <c r="D358" i="2"/>
  <c r="C359" i="2"/>
  <c r="D359" i="2"/>
  <c r="C2440" i="2"/>
  <c r="D2440" i="2"/>
  <c r="C360" i="2"/>
  <c r="D360" i="2"/>
  <c r="C2644" i="2"/>
  <c r="D2644" i="2"/>
  <c r="C1272" i="2"/>
  <c r="D1272" i="2"/>
  <c r="C361" i="2"/>
  <c r="D361" i="2"/>
  <c r="C362" i="2"/>
  <c r="D362" i="2"/>
  <c r="C2484" i="2"/>
  <c r="D2484" i="2"/>
  <c r="C363" i="2"/>
  <c r="D363" i="2"/>
  <c r="C364" i="2"/>
  <c r="D364" i="2"/>
  <c r="C2008" i="2"/>
  <c r="D2008" i="2"/>
  <c r="C365" i="2"/>
  <c r="D365" i="2"/>
  <c r="C1273" i="2"/>
  <c r="D1273" i="2"/>
  <c r="C366" i="2"/>
  <c r="D366" i="2"/>
  <c r="C2009" i="2"/>
  <c r="D2009" i="2"/>
  <c r="C367" i="2"/>
  <c r="D367" i="2"/>
  <c r="C1844" i="2"/>
  <c r="D1844" i="2"/>
  <c r="C368" i="2"/>
  <c r="D368" i="2"/>
  <c r="C2594" i="2"/>
  <c r="D2594" i="2"/>
  <c r="C369" i="2"/>
  <c r="D369" i="2"/>
  <c r="C1845" i="2"/>
  <c r="D1845" i="2"/>
  <c r="C2358" i="2"/>
  <c r="D2358" i="2"/>
  <c r="C2409" i="2"/>
  <c r="D2409" i="2"/>
  <c r="C2689" i="2"/>
  <c r="D2689" i="2"/>
  <c r="C1581" i="2"/>
  <c r="D1581" i="2"/>
  <c r="C1846" i="2"/>
  <c r="D1846" i="2"/>
  <c r="C2099" i="2"/>
  <c r="D2099" i="2"/>
  <c r="C2359" i="2"/>
  <c r="D2359" i="2"/>
  <c r="C2209" i="2"/>
  <c r="D2209" i="2"/>
  <c r="C2690" i="2"/>
  <c r="D2690" i="2"/>
  <c r="C2645" i="2"/>
  <c r="D2645" i="2"/>
  <c r="C2748" i="2"/>
  <c r="D2748" i="2"/>
  <c r="C1910" i="2"/>
  <c r="D1910" i="2"/>
  <c r="C2410" i="2"/>
  <c r="D2410" i="2"/>
  <c r="C2749" i="2"/>
  <c r="D2749" i="2"/>
  <c r="C2010" i="2"/>
  <c r="D2010" i="2"/>
  <c r="C2441" i="2"/>
  <c r="D2441" i="2"/>
  <c r="C2442" i="2"/>
  <c r="D2442" i="2"/>
  <c r="C2750" i="2"/>
  <c r="D2750" i="2"/>
  <c r="C2411" i="2"/>
  <c r="D2411" i="2"/>
  <c r="C2691" i="2"/>
  <c r="D2691" i="2"/>
  <c r="C2577" i="2"/>
  <c r="D2577" i="2"/>
  <c r="C2246" i="2"/>
  <c r="D2246" i="2"/>
  <c r="C2485" i="2"/>
  <c r="D2485" i="2"/>
  <c r="C370" i="2"/>
  <c r="D370" i="2"/>
  <c r="C2412" i="2"/>
  <c r="D2412" i="2"/>
  <c r="C2334" i="2"/>
  <c r="D2334" i="2"/>
  <c r="C2692" i="2"/>
  <c r="D2692" i="2"/>
  <c r="C2210" i="2"/>
  <c r="D2210" i="2"/>
  <c r="C2413" i="2"/>
  <c r="D2413" i="2"/>
  <c r="C371" i="2"/>
  <c r="D371" i="2"/>
  <c r="C1582" i="2"/>
  <c r="D1582" i="2"/>
  <c r="C2414" i="2"/>
  <c r="D2414" i="2"/>
  <c r="C2376" i="2"/>
  <c r="D2376" i="2"/>
  <c r="C2443" i="2"/>
  <c r="D2443" i="2"/>
  <c r="C372" i="2"/>
  <c r="D372" i="2"/>
  <c r="C2444" i="2"/>
  <c r="D2444" i="2"/>
  <c r="C2751" i="2"/>
  <c r="D2751" i="2"/>
  <c r="C2377" i="2"/>
  <c r="D2377" i="2"/>
  <c r="C2415" i="2"/>
  <c r="D2415" i="2"/>
  <c r="C373" i="2"/>
  <c r="D373" i="2"/>
  <c r="C2335" i="2"/>
  <c r="D2335" i="2"/>
  <c r="C2336" i="2"/>
  <c r="D2336" i="2"/>
  <c r="C2247" i="2"/>
  <c r="D2247" i="2"/>
  <c r="C2211" i="2"/>
  <c r="D2211" i="2"/>
  <c r="C1583" i="2"/>
  <c r="D1583" i="2"/>
  <c r="C2212" i="2"/>
  <c r="D2212" i="2"/>
  <c r="C2416" i="2"/>
  <c r="D2416" i="2"/>
  <c r="C2752" i="2"/>
  <c r="D2752" i="2"/>
  <c r="C2100" i="2"/>
  <c r="D2100" i="2"/>
  <c r="C2213" i="2"/>
  <c r="D2213" i="2"/>
  <c r="C2445" i="2"/>
  <c r="D2445" i="2"/>
  <c r="C2646" i="2"/>
  <c r="D2646" i="2"/>
  <c r="C2753" i="2"/>
  <c r="D2753" i="2"/>
  <c r="C2417" i="2"/>
  <c r="D2417" i="2"/>
  <c r="C2418" i="2"/>
  <c r="D2418" i="2"/>
  <c r="C2419" i="2"/>
  <c r="D2419" i="2"/>
  <c r="C2578" i="2"/>
  <c r="D2578" i="2"/>
  <c r="C2754" i="2"/>
  <c r="D2754" i="2"/>
  <c r="C1584" i="2"/>
  <c r="D1584" i="2"/>
  <c r="C2011" i="2"/>
  <c r="D2011" i="2"/>
  <c r="C2012" i="2"/>
  <c r="D2012" i="2"/>
  <c r="C2013" i="2"/>
  <c r="D2013" i="2"/>
  <c r="C2755" i="2"/>
  <c r="D2755" i="2"/>
  <c r="C2693" i="2"/>
  <c r="D2693" i="2"/>
  <c r="C2014" i="2"/>
  <c r="D2014" i="2"/>
  <c r="C2446" i="2"/>
  <c r="D2446" i="2"/>
  <c r="C2015" i="2"/>
  <c r="D2015" i="2"/>
  <c r="C374" i="2"/>
  <c r="D374" i="2"/>
  <c r="C375" i="2"/>
  <c r="D375" i="2"/>
  <c r="C2016" i="2"/>
  <c r="D2016" i="2"/>
  <c r="C2337" i="2"/>
  <c r="D2337" i="2"/>
  <c r="C2756" i="2"/>
  <c r="D2756" i="2"/>
  <c r="C1847" i="2"/>
  <c r="D1847" i="2"/>
  <c r="C2248" i="2"/>
  <c r="D2248" i="2"/>
  <c r="C2579" i="2"/>
  <c r="D2579" i="2"/>
  <c r="C1585" i="2"/>
  <c r="D1585" i="2"/>
  <c r="C2101" i="2"/>
  <c r="D2101" i="2"/>
  <c r="C2757" i="2"/>
  <c r="D2757" i="2"/>
  <c r="C1274" i="2"/>
  <c r="D1274" i="2"/>
  <c r="C1911" i="2"/>
  <c r="D1911" i="2"/>
  <c r="C2165" i="2"/>
  <c r="D2165" i="2"/>
  <c r="C376" i="2"/>
  <c r="D376" i="2"/>
  <c r="C2694" i="2"/>
  <c r="D2694" i="2"/>
  <c r="C377" i="2"/>
  <c r="D377" i="2"/>
  <c r="C1912" i="2"/>
  <c r="D1912" i="2"/>
  <c r="C1275" i="2"/>
  <c r="D1275" i="2"/>
  <c r="C378" i="2"/>
  <c r="D378" i="2"/>
  <c r="C379" i="2"/>
  <c r="D379" i="2"/>
  <c r="C2286" i="2"/>
  <c r="D2286" i="2"/>
  <c r="C380" i="2"/>
  <c r="D380" i="2"/>
  <c r="C381" i="2"/>
  <c r="D381" i="2"/>
  <c r="C2532" i="2"/>
  <c r="D2532" i="2"/>
  <c r="C1913" i="2"/>
  <c r="D1913" i="2"/>
  <c r="C382" i="2"/>
  <c r="D382" i="2"/>
  <c r="C383" i="2"/>
  <c r="D383" i="2"/>
  <c r="C1848" i="2"/>
  <c r="D1848" i="2"/>
  <c r="C384" i="2"/>
  <c r="D384" i="2"/>
  <c r="C385" i="2"/>
  <c r="D385" i="2"/>
  <c r="C2533" i="2"/>
  <c r="D2533" i="2"/>
  <c r="C1914" i="2"/>
  <c r="D1914" i="2"/>
  <c r="C1915" i="2"/>
  <c r="D1915" i="2"/>
  <c r="C386" i="2"/>
  <c r="D386" i="2"/>
  <c r="C387" i="2"/>
  <c r="D387" i="2"/>
  <c r="C388" i="2"/>
  <c r="D388" i="2"/>
  <c r="C389" i="2"/>
  <c r="D389" i="2"/>
  <c r="C2447" i="2"/>
  <c r="D2447" i="2"/>
  <c r="C1916" i="2"/>
  <c r="D1916" i="2"/>
  <c r="C390" i="2"/>
  <c r="D390" i="2"/>
  <c r="C2391" i="2"/>
  <c r="D2391" i="2"/>
  <c r="C391" i="2"/>
  <c r="D391" i="2"/>
  <c r="C1586" i="2"/>
  <c r="D1586" i="2"/>
  <c r="C2287" i="2"/>
  <c r="D2287" i="2"/>
  <c r="C2514" i="2"/>
  <c r="D2514" i="2"/>
  <c r="C392" i="2"/>
  <c r="D392" i="2"/>
  <c r="C1587" i="2"/>
  <c r="D1587" i="2"/>
  <c r="C2534" i="2"/>
  <c r="D2534" i="2"/>
  <c r="C393" i="2"/>
  <c r="D393" i="2"/>
  <c r="C1588" i="2"/>
  <c r="D1588" i="2"/>
  <c r="C2288" i="2"/>
  <c r="D2288" i="2"/>
  <c r="C394" i="2"/>
  <c r="D394" i="2"/>
  <c r="C395" i="2"/>
  <c r="D395" i="2"/>
  <c r="C396" i="2"/>
  <c r="D396" i="2"/>
  <c r="C1917" i="2"/>
  <c r="D1917" i="2"/>
  <c r="C2535" i="2"/>
  <c r="D2535" i="2"/>
  <c r="C397" i="2"/>
  <c r="D397" i="2"/>
  <c r="C398" i="2"/>
  <c r="D398" i="2"/>
  <c r="C399" i="2"/>
  <c r="D399" i="2"/>
  <c r="C2249" i="2"/>
  <c r="D2249" i="2"/>
  <c r="C2166" i="2"/>
  <c r="D2166" i="2"/>
  <c r="C2515" i="2"/>
  <c r="D2515" i="2"/>
  <c r="C400" i="2"/>
  <c r="D400" i="2"/>
  <c r="C1918" i="2"/>
  <c r="D1918" i="2"/>
  <c r="C401" i="2"/>
  <c r="D401" i="2"/>
  <c r="C1276" i="2"/>
  <c r="D1276" i="2"/>
  <c r="C1919" i="2"/>
  <c r="D1919" i="2"/>
  <c r="C402" i="2"/>
  <c r="D402" i="2"/>
  <c r="C403" i="2"/>
  <c r="D403" i="2"/>
  <c r="C1589" i="2"/>
  <c r="D1589" i="2"/>
  <c r="C1920" i="2"/>
  <c r="D1920" i="2"/>
  <c r="C1921" i="2"/>
  <c r="D1921" i="2"/>
  <c r="C404" i="2"/>
  <c r="D404" i="2"/>
  <c r="C1277" i="2"/>
  <c r="D1277" i="2"/>
  <c r="C405" i="2"/>
  <c r="D405" i="2"/>
  <c r="C406" i="2"/>
  <c r="D406" i="2"/>
  <c r="C1922" i="2"/>
  <c r="D1922" i="2"/>
  <c r="C407" i="2"/>
  <c r="D407" i="2"/>
  <c r="C408" i="2"/>
  <c r="D408" i="2"/>
  <c r="C2017" i="2"/>
  <c r="D2017" i="2"/>
  <c r="C409" i="2"/>
  <c r="D409" i="2"/>
  <c r="C410" i="2"/>
  <c r="D410" i="2"/>
  <c r="C1590" i="2"/>
  <c r="D1590" i="2"/>
  <c r="C1923" i="2"/>
  <c r="D1923" i="2"/>
  <c r="C411" i="2"/>
  <c r="D411" i="2"/>
  <c r="C412" i="2"/>
  <c r="D412" i="2"/>
  <c r="C1924" i="2"/>
  <c r="D1924" i="2"/>
  <c r="C413" i="2"/>
  <c r="D413" i="2"/>
  <c r="C414" i="2"/>
  <c r="D414" i="2"/>
  <c r="C415" i="2"/>
  <c r="D415" i="2"/>
  <c r="C2516" i="2"/>
  <c r="D2516" i="2"/>
  <c r="C1925" i="2"/>
  <c r="D1925" i="2"/>
  <c r="C416" i="2"/>
  <c r="D416" i="2"/>
  <c r="C1591" i="2"/>
  <c r="D1591" i="2"/>
  <c r="C417" i="2"/>
  <c r="D417" i="2"/>
  <c r="C418" i="2"/>
  <c r="D418" i="2"/>
  <c r="C2580" i="2"/>
  <c r="D2580" i="2"/>
  <c r="C419" i="2"/>
  <c r="D419" i="2"/>
  <c r="C420" i="2"/>
  <c r="D420" i="2"/>
  <c r="C421" i="2"/>
  <c r="D421" i="2"/>
  <c r="C422" i="2"/>
  <c r="D422" i="2"/>
  <c r="C1592" i="2"/>
  <c r="D1592" i="2"/>
  <c r="C423" i="2"/>
  <c r="D423" i="2"/>
  <c r="C1849" i="2"/>
  <c r="D1849" i="2"/>
  <c r="C1593" i="2"/>
  <c r="D1593" i="2"/>
  <c r="C424" i="2"/>
  <c r="D424" i="2"/>
  <c r="C1278" i="2"/>
  <c r="D1278" i="2"/>
  <c r="C2695" i="2"/>
  <c r="D2695" i="2"/>
  <c r="C1850" i="2"/>
  <c r="D1850" i="2"/>
  <c r="C1926" i="2"/>
  <c r="D1926" i="2"/>
  <c r="C1279" i="2"/>
  <c r="D1279" i="2"/>
  <c r="C425" i="2"/>
  <c r="D425" i="2"/>
  <c r="C2289" i="2"/>
  <c r="D2289" i="2"/>
  <c r="C426" i="2"/>
  <c r="D426" i="2"/>
  <c r="C1927" i="2"/>
  <c r="D1927" i="2"/>
  <c r="C1594" i="2"/>
  <c r="D1594" i="2"/>
  <c r="C2696" i="2"/>
  <c r="D2696" i="2"/>
  <c r="C427" i="2"/>
  <c r="D427" i="2"/>
  <c r="C2561" i="2"/>
  <c r="D2561" i="2"/>
  <c r="C1280" i="2"/>
  <c r="D1280" i="2"/>
  <c r="C1281" i="2"/>
  <c r="D1281" i="2"/>
  <c r="C2290" i="2"/>
  <c r="D2290" i="2"/>
  <c r="C428" i="2"/>
  <c r="D428" i="2"/>
  <c r="C2758" i="2"/>
  <c r="D2758" i="2"/>
  <c r="C2291" i="2"/>
  <c r="D2291" i="2"/>
  <c r="C429" i="2"/>
  <c r="D429" i="2"/>
  <c r="C430" i="2"/>
  <c r="D430" i="2"/>
  <c r="C1928" i="2"/>
  <c r="D1928" i="2"/>
  <c r="C431" i="2"/>
  <c r="D431" i="2"/>
  <c r="C1595" i="2"/>
  <c r="D1595" i="2"/>
  <c r="C1929" i="2"/>
  <c r="D1929" i="2"/>
  <c r="C432" i="2"/>
  <c r="D432" i="2"/>
  <c r="C1282" i="2"/>
  <c r="D1282" i="2"/>
  <c r="C2292" i="2"/>
  <c r="D2292" i="2"/>
  <c r="C2250" i="2"/>
  <c r="D2250" i="2"/>
  <c r="C2647" i="2"/>
  <c r="D2647" i="2"/>
  <c r="C1930" i="2"/>
  <c r="D1930" i="2"/>
  <c r="C433" i="2"/>
  <c r="D433" i="2"/>
  <c r="C2648" i="2"/>
  <c r="D2648" i="2"/>
  <c r="C434" i="2"/>
  <c r="D434" i="2"/>
  <c r="C435" i="2"/>
  <c r="D435" i="2"/>
  <c r="C2102" i="2"/>
  <c r="D2102" i="2"/>
  <c r="C436" i="2"/>
  <c r="D436" i="2"/>
  <c r="C2103" i="2"/>
  <c r="D2103" i="2"/>
  <c r="C2649" i="2"/>
  <c r="D2649" i="2"/>
  <c r="C1596" i="2"/>
  <c r="D1596" i="2"/>
  <c r="C437" i="2"/>
  <c r="D437" i="2"/>
  <c r="C1931" i="2"/>
  <c r="D1931" i="2"/>
  <c r="C2562" i="2"/>
  <c r="D2562" i="2"/>
  <c r="C1932" i="2"/>
  <c r="D1932" i="2"/>
  <c r="C2650" i="2"/>
  <c r="D2650" i="2"/>
  <c r="C438" i="2"/>
  <c r="D438" i="2"/>
  <c r="C1597" i="2"/>
  <c r="D1597" i="2"/>
  <c r="C439" i="2"/>
  <c r="D439" i="2"/>
  <c r="C2581" i="2"/>
  <c r="D2581" i="2"/>
  <c r="C2214" i="2"/>
  <c r="D2214" i="2"/>
  <c r="C1598" i="2"/>
  <c r="D1598" i="2"/>
  <c r="C1283" i="2"/>
  <c r="D1283" i="2"/>
  <c r="C440" i="2"/>
  <c r="D440" i="2"/>
  <c r="C441" i="2"/>
  <c r="D441" i="2"/>
  <c r="C2167" i="2"/>
  <c r="D2167" i="2"/>
  <c r="C2486" i="2"/>
  <c r="D2486" i="2"/>
  <c r="C1851" i="2"/>
  <c r="D1851" i="2"/>
  <c r="C2651" i="2"/>
  <c r="D2651" i="2"/>
  <c r="C2487" i="2"/>
  <c r="D2487" i="2"/>
  <c r="C442" i="2"/>
  <c r="D442" i="2"/>
  <c r="C443" i="2"/>
  <c r="D443" i="2"/>
  <c r="C1599" i="2"/>
  <c r="D1599" i="2"/>
  <c r="C444" i="2"/>
  <c r="D444" i="2"/>
  <c r="C1933" i="2"/>
  <c r="D1933" i="2"/>
  <c r="C1284" i="2"/>
  <c r="D1284" i="2"/>
  <c r="C445" i="2"/>
  <c r="D445" i="2"/>
  <c r="C446" i="2"/>
  <c r="D446" i="2"/>
  <c r="C1934" i="2"/>
  <c r="D1934" i="2"/>
  <c r="C2697" i="2"/>
  <c r="D2697" i="2"/>
  <c r="C447" i="2"/>
  <c r="D447" i="2"/>
  <c r="C448" i="2"/>
  <c r="D448" i="2"/>
  <c r="C1285" i="2"/>
  <c r="D1285" i="2"/>
  <c r="C449" i="2"/>
  <c r="D449" i="2"/>
  <c r="C2315" i="2"/>
  <c r="D2315" i="2"/>
  <c r="C1600" i="2"/>
  <c r="D1600" i="2"/>
  <c r="C1286" i="2"/>
  <c r="D1286" i="2"/>
  <c r="C1601" i="2"/>
  <c r="D1601" i="2"/>
  <c r="C2392" i="2"/>
  <c r="D2392" i="2"/>
  <c r="C450" i="2"/>
  <c r="D450" i="2"/>
  <c r="C2104" i="2"/>
  <c r="D2104" i="2"/>
  <c r="C2698" i="2"/>
  <c r="D2698" i="2"/>
  <c r="C451" i="2"/>
  <c r="D451" i="2"/>
  <c r="C452" i="2"/>
  <c r="D452" i="2"/>
  <c r="C453" i="2"/>
  <c r="D453" i="2"/>
  <c r="C1287" i="2"/>
  <c r="D1287" i="2"/>
  <c r="C2293" i="2"/>
  <c r="D2293" i="2"/>
  <c r="C454" i="2"/>
  <c r="D454" i="2"/>
  <c r="C455" i="2"/>
  <c r="D455" i="2"/>
  <c r="C456" i="2"/>
  <c r="D456" i="2"/>
  <c r="C457" i="2"/>
  <c r="D457" i="2"/>
  <c r="C458" i="2"/>
  <c r="D458" i="2"/>
  <c r="C2652" i="2"/>
  <c r="D2652" i="2"/>
  <c r="C459" i="2"/>
  <c r="D459" i="2"/>
  <c r="C1602" i="2"/>
  <c r="D1602" i="2"/>
  <c r="C1935" i="2"/>
  <c r="D1935" i="2"/>
  <c r="C2105" i="2"/>
  <c r="D2105" i="2"/>
  <c r="C1603" i="2"/>
  <c r="D1603" i="2"/>
  <c r="C2251" i="2"/>
  <c r="D2251" i="2"/>
  <c r="C1936" i="2"/>
  <c r="D1936" i="2"/>
  <c r="C460" i="2"/>
  <c r="D460" i="2"/>
  <c r="C461" i="2"/>
  <c r="D461" i="2"/>
  <c r="C2563" i="2"/>
  <c r="D2563" i="2"/>
  <c r="C462" i="2"/>
  <c r="D462" i="2"/>
  <c r="C463" i="2"/>
  <c r="D463" i="2"/>
  <c r="C1937" i="2"/>
  <c r="D1937" i="2"/>
  <c r="C464" i="2"/>
  <c r="D464" i="2"/>
  <c r="C465" i="2"/>
  <c r="D465" i="2"/>
  <c r="C2215" i="2"/>
  <c r="D2215" i="2"/>
  <c r="C466" i="2"/>
  <c r="D466" i="2"/>
  <c r="C1288" i="2"/>
  <c r="D1288" i="2"/>
  <c r="C467" i="2"/>
  <c r="D467" i="2"/>
  <c r="C468" i="2"/>
  <c r="D468" i="2"/>
  <c r="C2488" i="2"/>
  <c r="D2488" i="2"/>
  <c r="C469" i="2"/>
  <c r="D469" i="2"/>
  <c r="C1938" i="2"/>
  <c r="D1938" i="2"/>
  <c r="C2595" i="2"/>
  <c r="D2595" i="2"/>
  <c r="C470" i="2"/>
  <c r="D470" i="2"/>
  <c r="C471" i="2"/>
  <c r="D471" i="2"/>
  <c r="C1289" i="2"/>
  <c r="D1289" i="2"/>
  <c r="C1604" i="2"/>
  <c r="D1604" i="2"/>
  <c r="C472" i="2"/>
  <c r="D472" i="2"/>
  <c r="C2759" i="2"/>
  <c r="D2759" i="2"/>
  <c r="C2393" i="2"/>
  <c r="D2393" i="2"/>
  <c r="C473" i="2"/>
  <c r="D473" i="2"/>
  <c r="C1290" i="2"/>
  <c r="D1290" i="2"/>
  <c r="C1605" i="2"/>
  <c r="D1605" i="2"/>
  <c r="C474" i="2"/>
  <c r="D474" i="2"/>
  <c r="C475" i="2"/>
  <c r="D475" i="2"/>
  <c r="C1291" i="2"/>
  <c r="D1291" i="2"/>
  <c r="C2316" i="2"/>
  <c r="D2316" i="2"/>
  <c r="C1606" i="2"/>
  <c r="D1606" i="2"/>
  <c r="C476" i="2"/>
  <c r="D476" i="2"/>
  <c r="C1292" i="2"/>
  <c r="D1292" i="2"/>
  <c r="C477" i="2"/>
  <c r="D477" i="2"/>
  <c r="C478" i="2"/>
  <c r="D478" i="2"/>
  <c r="C1607" i="2"/>
  <c r="D1607" i="2"/>
  <c r="C1939" i="2"/>
  <c r="D1939" i="2"/>
  <c r="C1608" i="2"/>
  <c r="D160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1609" i="2"/>
  <c r="D1609" i="2"/>
  <c r="C1293" i="2"/>
  <c r="D1293" i="2"/>
  <c r="C2252" i="2"/>
  <c r="D2252" i="2"/>
  <c r="C1610" i="2"/>
  <c r="D1610" i="2"/>
  <c r="C1294" i="2"/>
  <c r="D1294" i="2"/>
  <c r="C64" i="2"/>
  <c r="D64" i="2"/>
  <c r="C65" i="2"/>
  <c r="D65" i="2"/>
  <c r="C1211" i="2"/>
  <c r="D1211" i="2"/>
  <c r="C2556" i="2"/>
  <c r="D2556" i="2"/>
  <c r="C66" i="2"/>
  <c r="D66" i="2"/>
  <c r="C1532" i="2"/>
  <c r="D1532" i="2"/>
  <c r="C2156" i="2"/>
  <c r="D2156" i="2"/>
  <c r="C67" i="2"/>
  <c r="D67" i="2"/>
  <c r="C68" i="2"/>
  <c r="D68" i="2"/>
  <c r="C2634" i="2"/>
  <c r="D2634" i="2"/>
  <c r="C69" i="2"/>
  <c r="D69" i="2"/>
  <c r="C70" i="2"/>
  <c r="D70" i="2"/>
  <c r="C71" i="2"/>
  <c r="D71" i="2"/>
  <c r="C1212" i="2"/>
  <c r="D1212" i="2"/>
  <c r="C72" i="2"/>
  <c r="D72" i="2"/>
  <c r="C73" i="2"/>
  <c r="D73" i="2"/>
  <c r="C1213" i="2"/>
  <c r="D1213" i="2"/>
  <c r="C1214" i="2"/>
  <c r="D1214" i="2"/>
  <c r="C2083" i="2"/>
  <c r="D2083" i="2"/>
  <c r="C1533" i="2"/>
  <c r="D1533" i="2"/>
  <c r="C1215" i="2"/>
  <c r="D1215" i="2"/>
  <c r="C74" i="2"/>
  <c r="D74" i="2"/>
  <c r="C2472" i="2"/>
  <c r="D2472" i="2"/>
  <c r="C75" i="2"/>
  <c r="D75" i="2"/>
  <c r="C2744" i="2"/>
  <c r="D2744" i="2"/>
  <c r="C76" i="2"/>
  <c r="D76" i="2"/>
  <c r="C2355" i="2"/>
  <c r="D2355" i="2"/>
  <c r="C2494" i="2"/>
  <c r="D2494" i="2"/>
  <c r="C77" i="2"/>
  <c r="D77" i="2"/>
  <c r="C2356" i="2"/>
  <c r="D2356" i="2"/>
  <c r="C78" i="2"/>
  <c r="D78" i="2"/>
  <c r="C2557" i="2"/>
  <c r="D2557" i="2"/>
  <c r="C1534" i="2"/>
  <c r="D1534" i="2"/>
  <c r="C1535" i="2"/>
  <c r="D1535" i="2"/>
  <c r="C1999" i="2"/>
  <c r="D1999" i="2"/>
  <c r="C2588" i="2"/>
  <c r="C2678" i="2"/>
  <c r="C2" i="2"/>
  <c r="C1994" i="2"/>
  <c r="C2523" i="2"/>
  <c r="C2483" i="2"/>
  <c r="C2740" i="2"/>
  <c r="C3" i="2"/>
  <c r="C2080" i="2"/>
  <c r="C2741" i="2"/>
  <c r="C2373" i="2"/>
  <c r="C1503" i="2"/>
  <c r="C1504" i="2"/>
  <c r="C2742" i="2"/>
  <c r="C4" i="2"/>
  <c r="C5" i="2"/>
  <c r="C1505" i="2"/>
  <c r="C2152" i="2"/>
  <c r="C1506" i="2"/>
  <c r="C6" i="2"/>
  <c r="C1800" i="2"/>
  <c r="C2404" i="2"/>
  <c r="C7" i="2"/>
  <c r="C1507" i="2"/>
  <c r="C1508" i="2"/>
  <c r="C1995" i="2"/>
  <c r="C1996" i="2"/>
  <c r="C2332" i="2"/>
  <c r="C1801" i="2"/>
  <c r="C8" i="2"/>
  <c r="C9" i="2"/>
  <c r="C10" i="2"/>
  <c r="C2277" i="2"/>
  <c r="C2081" i="2"/>
  <c r="C11" i="2"/>
  <c r="C2743" i="2"/>
  <c r="C2589" i="2"/>
  <c r="C12" i="2"/>
  <c r="C1195" i="2"/>
  <c r="C2307" i="2"/>
  <c r="C1509" i="2"/>
  <c r="C1196" i="2"/>
  <c r="C13" i="2"/>
  <c r="C1197" i="2"/>
  <c r="C14" i="2"/>
  <c r="C15" i="2"/>
  <c r="C1905" i="2"/>
  <c r="C1510" i="2"/>
  <c r="C16" i="2"/>
  <c r="C17" i="2"/>
  <c r="C18" i="2"/>
  <c r="C1511" i="2"/>
  <c r="C1512" i="2"/>
  <c r="C1198" i="2"/>
  <c r="C19" i="2"/>
  <c r="C20" i="2"/>
  <c r="C21" i="2"/>
  <c r="C1513" i="2"/>
  <c r="C2153" i="2"/>
  <c r="C2679" i="2"/>
  <c r="C22" i="2"/>
  <c r="C23" i="2"/>
  <c r="C24" i="2"/>
  <c r="C2555" i="2"/>
  <c r="C25" i="2"/>
  <c r="C1514" i="2"/>
  <c r="C1199" i="2"/>
  <c r="C1515" i="2"/>
  <c r="C2680" i="2"/>
  <c r="C1516" i="2"/>
  <c r="C26" i="2"/>
  <c r="C27" i="2"/>
  <c r="C1802" i="2"/>
  <c r="C28" i="2"/>
  <c r="C29" i="2"/>
  <c r="C30" i="2"/>
  <c r="C1517" i="2"/>
  <c r="C31" i="2"/>
  <c r="C32" i="2"/>
  <c r="C33" i="2"/>
  <c r="C34" i="2"/>
  <c r="C1200" i="2"/>
  <c r="C2633" i="2"/>
  <c r="C35" i="2"/>
  <c r="C36" i="2"/>
  <c r="C1518" i="2"/>
  <c r="C37" i="2"/>
  <c r="C38" i="2"/>
  <c r="C39" i="2"/>
  <c r="C1201" i="2"/>
  <c r="C40" i="2"/>
  <c r="C41" i="2"/>
  <c r="C42" i="2"/>
  <c r="C2681" i="2"/>
  <c r="C43" i="2"/>
  <c r="C44" i="2"/>
  <c r="C45" i="2"/>
  <c r="C1519" i="2"/>
  <c r="C2524" i="2"/>
  <c r="C1202" i="2"/>
  <c r="C1520" i="2"/>
  <c r="C1521" i="2"/>
  <c r="C46" i="2"/>
  <c r="C2682" i="2"/>
  <c r="C2154" i="2"/>
  <c r="C47" i="2"/>
  <c r="C1522" i="2"/>
  <c r="C1803" i="2"/>
  <c r="C2590" i="2"/>
  <c r="C48" i="2"/>
  <c r="C1523" i="2"/>
  <c r="C1203" i="2"/>
  <c r="C49" i="2"/>
  <c r="C50" i="2"/>
  <c r="C2155" i="2"/>
  <c r="C1204" i="2"/>
  <c r="C51" i="2"/>
  <c r="C52" i="2"/>
  <c r="C1524" i="2"/>
  <c r="C53" i="2"/>
  <c r="C54" i="2"/>
  <c r="C55" i="2"/>
  <c r="C1525" i="2"/>
  <c r="C2683" i="2"/>
  <c r="C1205" i="2"/>
  <c r="C1526" i="2"/>
  <c r="C56" i="2"/>
  <c r="C1527" i="2"/>
  <c r="C1528" i="2"/>
  <c r="C1804" i="2"/>
  <c r="C1529" i="2"/>
  <c r="C1997" i="2"/>
  <c r="C2278" i="2"/>
  <c r="C57" i="2"/>
  <c r="C58" i="2"/>
  <c r="C2082" i="2"/>
  <c r="C1206" i="2"/>
  <c r="C1530" i="2"/>
  <c r="C59" i="2"/>
  <c r="C1207" i="2"/>
  <c r="C1805" i="2"/>
  <c r="C60" i="2"/>
  <c r="C61" i="2"/>
  <c r="C1531" i="2"/>
  <c r="C1998" i="2"/>
  <c r="C2279" i="2"/>
  <c r="C2280" i="2"/>
  <c r="C62" i="2"/>
  <c r="C1208" i="2"/>
  <c r="C63" i="2"/>
  <c r="C2242" i="2"/>
  <c r="C1209" i="2"/>
  <c r="C1210" i="2"/>
  <c r="C1906" i="2"/>
  <c r="C2281" i="2"/>
  <c r="C2471" i="2"/>
  <c r="C1502" i="2"/>
  <c r="D2281" i="2"/>
  <c r="D1906" i="2"/>
  <c r="D1210" i="2"/>
  <c r="D1209" i="2"/>
  <c r="D2242" i="2"/>
  <c r="D63" i="2"/>
  <c r="D1208" i="2"/>
  <c r="D62" i="2"/>
  <c r="D2280" i="2"/>
  <c r="D2279" i="2"/>
  <c r="D1998" i="2"/>
  <c r="D1531" i="2"/>
  <c r="D61" i="2"/>
  <c r="D60" i="2"/>
  <c r="D1805" i="2"/>
  <c r="D1207" i="2"/>
  <c r="D59" i="2"/>
  <c r="D1530" i="2"/>
  <c r="D1206" i="2"/>
  <c r="D2082" i="2"/>
  <c r="D58" i="2"/>
  <c r="D57" i="2"/>
  <c r="D2278" i="2"/>
  <c r="D1997" i="2"/>
  <c r="D1529" i="2"/>
  <c r="D1804" i="2"/>
  <c r="D1528" i="2"/>
  <c r="D1527" i="2"/>
  <c r="D56" i="2"/>
  <c r="D1526" i="2"/>
  <c r="D1205" i="2"/>
  <c r="D2683" i="2"/>
  <c r="D1525" i="2"/>
  <c r="D55" i="2"/>
  <c r="D54" i="2"/>
  <c r="D53" i="2"/>
  <c r="D1524" i="2"/>
  <c r="D52" i="2"/>
  <c r="D51" i="2"/>
  <c r="D1204" i="2"/>
  <c r="D2155" i="2"/>
  <c r="D50" i="2"/>
  <c r="D49" i="2"/>
  <c r="D1203" i="2"/>
  <c r="D1523" i="2"/>
  <c r="D48" i="2"/>
  <c r="D2590" i="2"/>
  <c r="D1803" i="2"/>
  <c r="D1522" i="2"/>
  <c r="D47" i="2"/>
  <c r="D2154" i="2"/>
  <c r="D2682" i="2"/>
  <c r="D46" i="2"/>
  <c r="D1521" i="2"/>
  <c r="D1520" i="2"/>
  <c r="D1202" i="2"/>
  <c r="D2524" i="2"/>
  <c r="D1519" i="2"/>
  <c r="D45" i="2"/>
  <c r="D44" i="2"/>
  <c r="D43" i="2"/>
  <c r="D2681" i="2"/>
  <c r="D42" i="2"/>
  <c r="D41" i="2"/>
  <c r="D40" i="2"/>
  <c r="D1201" i="2"/>
  <c r="D39" i="2"/>
  <c r="D38" i="2"/>
  <c r="D37" i="2"/>
  <c r="D1518" i="2"/>
  <c r="D36" i="2"/>
  <c r="D35" i="2"/>
  <c r="D2633" i="2"/>
  <c r="D1200" i="2"/>
  <c r="D34" i="2"/>
  <c r="D33" i="2"/>
  <c r="D32" i="2"/>
  <c r="D31" i="2"/>
  <c r="D1517" i="2"/>
  <c r="D30" i="2"/>
  <c r="D29" i="2"/>
  <c r="D28" i="2"/>
  <c r="D1802" i="2"/>
  <c r="D27" i="2"/>
  <c r="D26" i="2"/>
  <c r="D1516" i="2"/>
  <c r="D2680" i="2"/>
  <c r="D1515" i="2"/>
  <c r="D1199" i="2"/>
  <c r="D1514" i="2"/>
  <c r="D25" i="2"/>
  <c r="D2555" i="2"/>
  <c r="D24" i="2"/>
  <c r="D23" i="2"/>
  <c r="D22" i="2"/>
  <c r="D2679" i="2"/>
  <c r="D2153" i="2"/>
  <c r="D1513" i="2"/>
  <c r="D21" i="2"/>
  <c r="D20" i="2"/>
  <c r="D19" i="2"/>
  <c r="D1198" i="2"/>
  <c r="D1512" i="2"/>
  <c r="D1511" i="2"/>
  <c r="D18" i="2"/>
  <c r="D17" i="2"/>
  <c r="D16" i="2"/>
  <c r="D1510" i="2"/>
  <c r="D1905" i="2"/>
  <c r="D15" i="2"/>
  <c r="D14" i="2"/>
  <c r="D1197" i="2"/>
  <c r="D13" i="2"/>
  <c r="D1196" i="2"/>
  <c r="D1509" i="2"/>
  <c r="D2307" i="2"/>
  <c r="D1195" i="2"/>
  <c r="D12" i="2"/>
  <c r="D2589" i="2"/>
  <c r="D2743" i="2"/>
  <c r="D11" i="2"/>
  <c r="D2081" i="2"/>
  <c r="D2277" i="2"/>
  <c r="D10" i="2"/>
  <c r="D9" i="2"/>
  <c r="D8" i="2"/>
  <c r="D1801" i="2"/>
  <c r="D2332" i="2"/>
  <c r="D1996" i="2"/>
  <c r="D1995" i="2"/>
  <c r="D1508" i="2"/>
  <c r="D1507" i="2"/>
  <c r="D7" i="2"/>
  <c r="D2404" i="2"/>
  <c r="D1800" i="2"/>
  <c r="D6" i="2"/>
  <c r="D1506" i="2"/>
  <c r="D2152" i="2"/>
  <c r="D1505" i="2"/>
  <c r="D5" i="2"/>
  <c r="D4" i="2"/>
  <c r="D2742" i="2"/>
  <c r="D1504" i="2"/>
  <c r="D1503" i="2"/>
  <c r="D2373" i="2"/>
  <c r="D2741" i="2"/>
  <c r="D2080" i="2"/>
  <c r="D3" i="2"/>
  <c r="D2740" i="2"/>
  <c r="D2483" i="2"/>
  <c r="D2523" i="2"/>
  <c r="D1994" i="2"/>
  <c r="D2" i="2"/>
  <c r="D2678" i="2"/>
  <c r="D2588" i="2"/>
  <c r="D2471" i="2"/>
  <c r="D1502" i="2"/>
</calcChain>
</file>

<file path=xl/sharedStrings.xml><?xml version="1.0" encoding="utf-8"?>
<sst xmlns="http://schemas.openxmlformats.org/spreadsheetml/2006/main" count="11357" uniqueCount="2531">
  <si>
    <t>21330940</t>
  </si>
  <si>
    <t>['Journal Article', "Research Support, Non-U.S. Gov't"]</t>
  </si>
  <si>
    <t>21899867</t>
  </si>
  <si>
    <t>['Journal Article', 'Research Support, N.I.H., Extramural']</t>
  </si>
  <si>
    <t>21412912</t>
  </si>
  <si>
    <t>['Journal Article', 'Meta-Analysis', 'Review']</t>
  </si>
  <si>
    <t>20466110</t>
  </si>
  <si>
    <t>['Comparative Study', 'Journal Article', 'Research Support, N.I.H., Extramural', "Research Support, Non-U.S. Gov't"]</t>
  </si>
  <si>
    <t>21467918</t>
  </si>
  <si>
    <t>['Journal Article']</t>
  </si>
  <si>
    <t>20551273</t>
  </si>
  <si>
    <t>['Evaluation Studies', 'Journal Article']</t>
  </si>
  <si>
    <t>22863406</t>
  </si>
  <si>
    <t>['Journal Article', "Research Support, Non-U.S. Gov't", 'Review']</t>
  </si>
  <si>
    <t>19524872</t>
  </si>
  <si>
    <t>['Clinical Trial', 'Journal Article', "Research Support, Non-U.S. Gov't"]</t>
  </si>
  <si>
    <t>23260867</t>
  </si>
  <si>
    <t>['Comparative Study', 'Evaluation Studies', 'Journal Article', 'Multicenter Study', "Research Support, Non-U.S. Gov't"]</t>
  </si>
  <si>
    <t>21112053</t>
  </si>
  <si>
    <t>22846941</t>
  </si>
  <si>
    <t>['Comparative Study', 'Journal Article', "Research Support, Non-U.S. Gov't"]</t>
  </si>
  <si>
    <t>18376164</t>
  </si>
  <si>
    <t>['Journal Article', "Research Support, U.S. Gov't, Non-P.H.S."]</t>
  </si>
  <si>
    <t>21939390</t>
  </si>
  <si>
    <t>['Journal Article', 'Multicenter Study', "Research Support, Non-U.S. Gov't"]</t>
  </si>
  <si>
    <t>21918164</t>
  </si>
  <si>
    <t>23176206</t>
  </si>
  <si>
    <t>19937983</t>
  </si>
  <si>
    <t>['Comparative Study', 'Journal Article', 'Randomized Controlled Trial', "Research Support, Non-U.S. Gov't"]</t>
  </si>
  <si>
    <t>18376174</t>
  </si>
  <si>
    <t>603216</t>
  </si>
  <si>
    <t>21765358</t>
  </si>
  <si>
    <t>23354228</t>
  </si>
  <si>
    <t>['Clinical Trial', 'Journal Article']</t>
  </si>
  <si>
    <t>22547997</t>
  </si>
  <si>
    <t>22078266</t>
  </si>
  <si>
    <t>23192059</t>
  </si>
  <si>
    <t>['Journal Article', 'Review']</t>
  </si>
  <si>
    <t>21790635</t>
  </si>
  <si>
    <t>['Journal Article', 'Research Support, N.I.H., Extramural', "Research Support, Non-U.S. Gov't"]</t>
  </si>
  <si>
    <t>5522910</t>
  </si>
  <si>
    <t>22519961</t>
  </si>
  <si>
    <t>22743373</t>
  </si>
  <si>
    <t>17109736</t>
  </si>
  <si>
    <t>20573070</t>
  </si>
  <si>
    <t>22487164</t>
  </si>
  <si>
    <t>['Comparative Study', 'Evaluation Studies', 'Journal Article', "Research Support, Non-U.S. Gov't"]</t>
  </si>
  <si>
    <t>23351534</t>
  </si>
  <si>
    <t>19895953</t>
  </si>
  <si>
    <t>23301972</t>
  </si>
  <si>
    <t>19359945</t>
  </si>
  <si>
    <t>15761339</t>
  </si>
  <si>
    <t>['Journal Article', "Research Support, U.S. Gov't, P.H.S."]</t>
  </si>
  <si>
    <t>22695409</t>
  </si>
  <si>
    <t>21655681</t>
  </si>
  <si>
    <t>19667878</t>
  </si>
  <si>
    <t>['Comparative Study', 'Journal Article', "Research Support, U.S. Gov't, Non-P.H.S."]</t>
  </si>
  <si>
    <t>21893014</t>
  </si>
  <si>
    <t>10932977</t>
  </si>
  <si>
    <t>10719325</t>
  </si>
  <si>
    <t>['Comparative Study', 'Journal Article']</t>
  </si>
  <si>
    <t>14746340</t>
  </si>
  <si>
    <t>['Journal Article', 'Multicenter Study']</t>
  </si>
  <si>
    <t>1694288</t>
  </si>
  <si>
    <t>9793975</t>
  </si>
  <si>
    <t>10370769</t>
  </si>
  <si>
    <t>9793970</t>
  </si>
  <si>
    <t>12124691</t>
  </si>
  <si>
    <t>7514291</t>
  </si>
  <si>
    <t>10730073</t>
  </si>
  <si>
    <t>['English Abstract', 'Journal Article']</t>
  </si>
  <si>
    <t>14723746</t>
  </si>
  <si>
    <t>2447932</t>
  </si>
  <si>
    <t>10698877</t>
  </si>
  <si>
    <t>9602476</t>
  </si>
  <si>
    <t>16088864</t>
  </si>
  <si>
    <t>10493028</t>
  </si>
  <si>
    <t>16239650</t>
  </si>
  <si>
    <t>12948096</t>
  </si>
  <si>
    <t>9642606</t>
  </si>
  <si>
    <t>10740204</t>
  </si>
  <si>
    <t>7685092</t>
  </si>
  <si>
    <t>9799767</t>
  </si>
  <si>
    <t>8821849</t>
  </si>
  <si>
    <t>['Journal Article', "Research Support, Non-U.S. Gov't", "Research Support, U.S. Gov't, Non-P.H.S.", 'Twin Study']</t>
  </si>
  <si>
    <t>8823604</t>
  </si>
  <si>
    <t>15262353</t>
  </si>
  <si>
    <t>10505009</t>
  </si>
  <si>
    <t>16723105</t>
  </si>
  <si>
    <t>['Evaluation Studies', 'Journal Article', 'Multicenter Study', "Research Support, Non-U.S. Gov't"]</t>
  </si>
  <si>
    <t>11746159</t>
  </si>
  <si>
    <t>7514290</t>
  </si>
  <si>
    <t>1710952</t>
  </si>
  <si>
    <t>12468159</t>
  </si>
  <si>
    <t>16601476</t>
  </si>
  <si>
    <t>['Editorial', 'Review']</t>
  </si>
  <si>
    <t>16526003</t>
  </si>
  <si>
    <t>9987687</t>
  </si>
  <si>
    <t>2151180</t>
  </si>
  <si>
    <t>16018135</t>
  </si>
  <si>
    <t>11506458</t>
  </si>
  <si>
    <t>7479592</t>
  </si>
  <si>
    <t>7479593</t>
  </si>
  <si>
    <t>16394033</t>
  </si>
  <si>
    <t>9369838</t>
  </si>
  <si>
    <t>2151560</t>
  </si>
  <si>
    <t>12491624</t>
  </si>
  <si>
    <t>7955459</t>
  </si>
  <si>
    <t>9467810</t>
  </si>
  <si>
    <t>11373844</t>
  </si>
  <si>
    <t>['Comparative Study', 'Journal Article', "Research Support, Non-U.S. Gov't", 'Validation Studies']</t>
  </si>
  <si>
    <t>9706649</t>
  </si>
  <si>
    <t>17154235</t>
  </si>
  <si>
    <t>9236646</t>
  </si>
  <si>
    <t>6201071</t>
  </si>
  <si>
    <t>10406664</t>
  </si>
  <si>
    <t>8783867</t>
  </si>
  <si>
    <t>12798540</t>
  </si>
  <si>
    <t>2531546</t>
  </si>
  <si>
    <t>7678369</t>
  </si>
  <si>
    <t>1287642</t>
  </si>
  <si>
    <t>11209176</t>
  </si>
  <si>
    <t>['Journal Article', 'Meta-Analysis', "Research Support, Non-U.S. Gov't"]</t>
  </si>
  <si>
    <t>8155202</t>
  </si>
  <si>
    <t>8420319</t>
  </si>
  <si>
    <t>1694994</t>
  </si>
  <si>
    <t>8177831</t>
  </si>
  <si>
    <t>1379344</t>
  </si>
  <si>
    <t>['Comparative Study', 'Journal Article', "Research Support, Non-U.S. Gov't", "Research Support, U.S. Gov't, P.H.S."]</t>
  </si>
  <si>
    <t>7971765</t>
  </si>
  <si>
    <t>9688417</t>
  </si>
  <si>
    <t>14698332</t>
  </si>
  <si>
    <t>1829379</t>
  </si>
  <si>
    <t>16104673</t>
  </si>
  <si>
    <t>['Clinical Trial', 'Comparative Study', 'Journal Article', 'Multicenter Study', "Research Support, Non-U.S. Gov't"]</t>
  </si>
  <si>
    <t>7850598</t>
  </si>
  <si>
    <t>11165209</t>
  </si>
  <si>
    <t>9061761</t>
  </si>
  <si>
    <t>11477806</t>
  </si>
  <si>
    <t>7677967</t>
  </si>
  <si>
    <t>['Comparative Study', 'Journal Article', "Research Support, U.S. Gov't, P.H.S."]</t>
  </si>
  <si>
    <t>12424764</t>
  </si>
  <si>
    <t>9918086</t>
  </si>
  <si>
    <t>8796802</t>
  </si>
  <si>
    <t>2971018</t>
  </si>
  <si>
    <t>9052584</t>
  </si>
  <si>
    <t>7485301</t>
  </si>
  <si>
    <t>7485339</t>
  </si>
  <si>
    <t>1375379</t>
  </si>
  <si>
    <t>7544068</t>
  </si>
  <si>
    <t>10360516</t>
  </si>
  <si>
    <t>10360515</t>
  </si>
  <si>
    <t>9166801</t>
  </si>
  <si>
    <t>15791658</t>
  </si>
  <si>
    <t>12575025</t>
  </si>
  <si>
    <t>15458882</t>
  </si>
  <si>
    <t>['Evaluation Studies', 'Journal Article', 'Multicenter Study', "Research Support, U.S. Gov't, P.H.S."]</t>
  </si>
  <si>
    <t>15340255</t>
  </si>
  <si>
    <t>7544898</t>
  </si>
  <si>
    <t>12575027</t>
  </si>
  <si>
    <t>7647060</t>
  </si>
  <si>
    <t>12521697</t>
  </si>
  <si>
    <t>16363364</t>
  </si>
  <si>
    <t>15816008</t>
  </si>
  <si>
    <t>16634118</t>
  </si>
  <si>
    <t>2475017</t>
  </si>
  <si>
    <t>2475015</t>
  </si>
  <si>
    <t>9450880</t>
  </si>
  <si>
    <t>11130099</t>
  </si>
  <si>
    <t>11084551</t>
  </si>
  <si>
    <t>16231324</t>
  </si>
  <si>
    <t>15512289</t>
  </si>
  <si>
    <t>9516012</t>
  </si>
  <si>
    <t>9031840</t>
  </si>
  <si>
    <t>2437951</t>
  </si>
  <si>
    <t>8905893</t>
  </si>
  <si>
    <t>16892462</t>
  </si>
  <si>
    <t>14561260</t>
  </si>
  <si>
    <t>10327140</t>
  </si>
  <si>
    <t>10327141</t>
  </si>
  <si>
    <t>10327142</t>
  </si>
  <si>
    <t>8751737</t>
  </si>
  <si>
    <t>12868090</t>
  </si>
  <si>
    <t>12868091</t>
  </si>
  <si>
    <t>['Evaluation Studies', 'Journal Article', "Research Support, Non-U.S. Gov't"]</t>
  </si>
  <si>
    <t>8894623</t>
  </si>
  <si>
    <t>16821246</t>
  </si>
  <si>
    <t>9639764</t>
  </si>
  <si>
    <t>10585342</t>
  </si>
  <si>
    <t>14698823</t>
  </si>
  <si>
    <t>8953641</t>
  </si>
  <si>
    <t>15343592</t>
  </si>
  <si>
    <t>10426620</t>
  </si>
  <si>
    <t>['Clinical Trial', 'Journal Article', 'Randomized Controlled Trial']</t>
  </si>
  <si>
    <t>9988824</t>
  </si>
  <si>
    <t>11425838</t>
  </si>
  <si>
    <t>15905286</t>
  </si>
  <si>
    <t>12803832</t>
  </si>
  <si>
    <t>12711876</t>
  </si>
  <si>
    <t>15912479</t>
  </si>
  <si>
    <t>['Clinical Trial', 'Journal Article', 'Randomized Controlled Trial', "Research Support, Non-U.S. Gov't"]</t>
  </si>
  <si>
    <t>7521964</t>
  </si>
  <si>
    <t>8466163</t>
  </si>
  <si>
    <t>1503647</t>
  </si>
  <si>
    <t>7552826</t>
  </si>
  <si>
    <t>2439909</t>
  </si>
  <si>
    <t>11967511</t>
  </si>
  <si>
    <t>9556039</t>
  </si>
  <si>
    <t>15736183</t>
  </si>
  <si>
    <t>10521756</t>
  </si>
  <si>
    <t>2436735</t>
  </si>
  <si>
    <t>8878280</t>
  </si>
  <si>
    <t>16388325</t>
  </si>
  <si>
    <t>16949423</t>
  </si>
  <si>
    <t>9579443</t>
  </si>
  <si>
    <t>10521814</t>
  </si>
  <si>
    <t>['Clinical Trial', 'Journal Article', 'Multicenter Study', 'Randomized Controlled Trial', "Research Support, Non-U.S. Gov't"]</t>
  </si>
  <si>
    <t>10521815</t>
  </si>
  <si>
    <t>11730770</t>
  </si>
  <si>
    <t>['Letter']</t>
  </si>
  <si>
    <t>9618713</t>
  </si>
  <si>
    <t>['Journal Article', 'Meta-Analysis']</t>
  </si>
  <si>
    <t>2412442</t>
  </si>
  <si>
    <t>10589070</t>
  </si>
  <si>
    <t>16569298</t>
  </si>
  <si>
    <t>10916570</t>
  </si>
  <si>
    <t>['Clinical Trial', 'Controlled Clinical Trial', 'Journal Article']</t>
  </si>
  <si>
    <t>9578511</t>
  </si>
  <si>
    <t>8575349</t>
  </si>
  <si>
    <t>12635737</t>
  </si>
  <si>
    <t>2476703</t>
  </si>
  <si>
    <t>7540431</t>
  </si>
  <si>
    <t>12378579</t>
  </si>
  <si>
    <t>12378572</t>
  </si>
  <si>
    <t>12378577</t>
  </si>
  <si>
    <t>12378574</t>
  </si>
  <si>
    <t>15042005</t>
  </si>
  <si>
    <t>11038455</t>
  </si>
  <si>
    <t>11038452</t>
  </si>
  <si>
    <t>11810642</t>
  </si>
  <si>
    <t>8796771</t>
  </si>
  <si>
    <t>2470844</t>
  </si>
  <si>
    <t>['English Abstract', 'Journal Article', "Research Support, Non-U.S. Gov't"]</t>
  </si>
  <si>
    <t>8938062</t>
  </si>
  <si>
    <t>9914599</t>
  </si>
  <si>
    <t>11432115</t>
  </si>
  <si>
    <t>2467563</t>
  </si>
  <si>
    <t>1721713</t>
  </si>
  <si>
    <t>1716981</t>
  </si>
  <si>
    <t>9197882</t>
  </si>
  <si>
    <t>15572481</t>
  </si>
  <si>
    <t>12642052</t>
  </si>
  <si>
    <t>11893436</t>
  </si>
  <si>
    <t>11762654</t>
  </si>
  <si>
    <t>10962045</t>
  </si>
  <si>
    <t>2968116</t>
  </si>
  <si>
    <t>16163740</t>
  </si>
  <si>
    <t>10204206</t>
  </si>
  <si>
    <t>['Comparative Study', 'Journal Article', 'Multicenter Study', "Research Support, Non-U.S. Gov't"]</t>
  </si>
  <si>
    <t>8861045</t>
  </si>
  <si>
    <t>10441601</t>
  </si>
  <si>
    <t>15906426</t>
  </si>
  <si>
    <t>['Evaluation Studies', 'Journal Article', 'Multicenter Study']</t>
  </si>
  <si>
    <t>11438945</t>
  </si>
  <si>
    <t>15057952</t>
  </si>
  <si>
    <t>2460174</t>
  </si>
  <si>
    <t>12615827</t>
  </si>
  <si>
    <t>7485343</t>
  </si>
  <si>
    <t>['Clinical Trial', 'Comparative Study', 'Journal Article']</t>
  </si>
  <si>
    <t>14981387</t>
  </si>
  <si>
    <t>11360284</t>
  </si>
  <si>
    <t>10469716</t>
  </si>
  <si>
    <t>1689225</t>
  </si>
  <si>
    <t>14620889</t>
  </si>
  <si>
    <t>2467833</t>
  </si>
  <si>
    <t>12169818</t>
  </si>
  <si>
    <t>11494292</t>
  </si>
  <si>
    <t>11494290</t>
  </si>
  <si>
    <t>10831986</t>
  </si>
  <si>
    <t>7508624</t>
  </si>
  <si>
    <t>8284287</t>
  </si>
  <si>
    <t>15295343</t>
  </si>
  <si>
    <t>9442163</t>
  </si>
  <si>
    <t>9572446</t>
  </si>
  <si>
    <t>9218949</t>
  </si>
  <si>
    <t>16149258</t>
  </si>
  <si>
    <t>7693095</t>
  </si>
  <si>
    <t>12913867</t>
  </si>
  <si>
    <t>11702835</t>
  </si>
  <si>
    <t>7528054</t>
  </si>
  <si>
    <t>9409857</t>
  </si>
  <si>
    <t>['Comparative Study', 'Journal Article', 'Twin Study']</t>
  </si>
  <si>
    <t>15229849</t>
  </si>
  <si>
    <t>9793980</t>
  </si>
  <si>
    <t>9207822</t>
  </si>
  <si>
    <t>9086517</t>
  </si>
  <si>
    <t>10694680</t>
  </si>
  <si>
    <t>9746377</t>
  </si>
  <si>
    <t>1710067</t>
  </si>
  <si>
    <t>15802030</t>
  </si>
  <si>
    <t>10416963</t>
  </si>
  <si>
    <t>10416965</t>
  </si>
  <si>
    <t>10416964</t>
  </si>
  <si>
    <t>7524245</t>
  </si>
  <si>
    <t>11432311</t>
  </si>
  <si>
    <t>8750292</t>
  </si>
  <si>
    <t>8750293</t>
  </si>
  <si>
    <t>15164407</t>
  </si>
  <si>
    <t>1713290</t>
  </si>
  <si>
    <t>1372820</t>
  </si>
  <si>
    <t>7537878</t>
  </si>
  <si>
    <t>7537879</t>
  </si>
  <si>
    <t>16049986</t>
  </si>
  <si>
    <t>16049988</t>
  </si>
  <si>
    <t>7677679</t>
  </si>
  <si>
    <t>12564838</t>
  </si>
  <si>
    <t>15448323</t>
  </si>
  <si>
    <t>8968237</t>
  </si>
  <si>
    <t>9255088</t>
  </si>
  <si>
    <t>7694460</t>
  </si>
  <si>
    <t>7530490</t>
  </si>
  <si>
    <t>11536266</t>
  </si>
  <si>
    <t>11278220</t>
  </si>
  <si>
    <t>8719150</t>
  </si>
  <si>
    <t>8650125</t>
  </si>
  <si>
    <t>11152330</t>
  </si>
  <si>
    <t>1712100</t>
  </si>
  <si>
    <t>7527538</t>
  </si>
  <si>
    <t>9801929</t>
  </si>
  <si>
    <t>1699417</t>
  </si>
  <si>
    <t>1280026</t>
  </si>
  <si>
    <t>['Comparative Study', 'Journal Article', 'Multicenter Study']</t>
  </si>
  <si>
    <t>10418204</t>
  </si>
  <si>
    <t>7685088</t>
  </si>
  <si>
    <t>15027009</t>
  </si>
  <si>
    <t>9064624</t>
  </si>
  <si>
    <t>2423942</t>
  </si>
  <si>
    <t>['Comparative Study', 'Letter']</t>
  </si>
  <si>
    <t>9866951</t>
  </si>
  <si>
    <t>12636947</t>
  </si>
  <si>
    <t>7519773</t>
  </si>
  <si>
    <t>15961547</t>
  </si>
  <si>
    <t>12769200</t>
  </si>
  <si>
    <t>16088196</t>
  </si>
  <si>
    <t>11901067</t>
  </si>
  <si>
    <t>7518896</t>
  </si>
  <si>
    <t>7691041</t>
  </si>
  <si>
    <t>['Clinical Trial', 'Comparative Study', 'Journal Article', 'Multicenter Study']</t>
  </si>
  <si>
    <t>1721715</t>
  </si>
  <si>
    <t>11180240</t>
  </si>
  <si>
    <t>8790499</t>
  </si>
  <si>
    <t>10907617</t>
  </si>
  <si>
    <t>10419619</t>
  </si>
  <si>
    <t>8624312</t>
  </si>
  <si>
    <t>14672489</t>
  </si>
  <si>
    <t>16240256</t>
  </si>
  <si>
    <t>8372077</t>
  </si>
  <si>
    <t>7681977</t>
  </si>
  <si>
    <t>9467809</t>
  </si>
  <si>
    <t>9467807</t>
  </si>
  <si>
    <t>10210119</t>
  </si>
  <si>
    <t>10438437</t>
  </si>
  <si>
    <t>15161720</t>
  </si>
  <si>
    <t>1692234</t>
  </si>
  <si>
    <t>9664604</t>
  </si>
  <si>
    <t>9316126</t>
  </si>
  <si>
    <t>15198778</t>
  </si>
  <si>
    <t>16916050</t>
  </si>
  <si>
    <t>7687460</t>
  </si>
  <si>
    <t>9397608</t>
  </si>
  <si>
    <t>11925409</t>
  </si>
  <si>
    <t>9363213</t>
  </si>
  <si>
    <t>11694739</t>
  </si>
  <si>
    <t>10150964</t>
  </si>
  <si>
    <t>12001192</t>
  </si>
  <si>
    <t>8843469</t>
  </si>
  <si>
    <t>12842057</t>
  </si>
  <si>
    <t>12858295</t>
  </si>
  <si>
    <t>8849760</t>
  </si>
  <si>
    <t>9467806</t>
  </si>
  <si>
    <t>8590203</t>
  </si>
  <si>
    <t>7612531</t>
  </si>
  <si>
    <t>9854718</t>
  </si>
  <si>
    <t>9556293</t>
  </si>
  <si>
    <t>7485341</t>
  </si>
  <si>
    <t>15043467</t>
  </si>
  <si>
    <t>8821850</t>
  </si>
  <si>
    <t>9790381</t>
  </si>
  <si>
    <t>8623792</t>
  </si>
  <si>
    <t>8623793</t>
  </si>
  <si>
    <t>16638584</t>
  </si>
  <si>
    <t>['Comment', 'Editorial']</t>
  </si>
  <si>
    <t>8239901</t>
  </si>
  <si>
    <t>11803210</t>
  </si>
  <si>
    <t>10951476</t>
  </si>
  <si>
    <t>10951475</t>
  </si>
  <si>
    <t>7682315</t>
  </si>
  <si>
    <t>1438070</t>
  </si>
  <si>
    <t>11844204</t>
  </si>
  <si>
    <t>12114910</t>
  </si>
  <si>
    <t>8885729</t>
  </si>
  <si>
    <t>10492104</t>
  </si>
  <si>
    <t>1831336</t>
  </si>
  <si>
    <t>7684957</t>
  </si>
  <si>
    <t>12905710</t>
  </si>
  <si>
    <t>12210583</t>
  </si>
  <si>
    <t>1717638</t>
  </si>
  <si>
    <t>8529948</t>
  </si>
  <si>
    <t>10609726</t>
  </si>
  <si>
    <t>10609723</t>
  </si>
  <si>
    <t>16390612</t>
  </si>
  <si>
    <t>10215073</t>
  </si>
  <si>
    <t>11559906</t>
  </si>
  <si>
    <t>11559904</t>
  </si>
  <si>
    <t>11559905</t>
  </si>
  <si>
    <t>12370606</t>
  </si>
  <si>
    <t>8537858</t>
  </si>
  <si>
    <t>10327139</t>
  </si>
  <si>
    <t>10327138</t>
  </si>
  <si>
    <t>11400939</t>
  </si>
  <si>
    <t>1377388</t>
  </si>
  <si>
    <t>15148450</t>
  </si>
  <si>
    <t>8606718</t>
  </si>
  <si>
    <t>9744055</t>
  </si>
  <si>
    <t>12662405</t>
  </si>
  <si>
    <t>15844559</t>
  </si>
  <si>
    <t>9031839</t>
  </si>
  <si>
    <t>9031838</t>
  </si>
  <si>
    <t>2426637</t>
  </si>
  <si>
    <t>12575012</t>
  </si>
  <si>
    <t>11288115</t>
  </si>
  <si>
    <t>14691995</t>
  </si>
  <si>
    <t>10426638</t>
  </si>
  <si>
    <t>1379701</t>
  </si>
  <si>
    <t>15493716</t>
  </si>
  <si>
    <t>9652180</t>
  </si>
  <si>
    <t>7534925</t>
  </si>
  <si>
    <t>8953638</t>
  </si>
  <si>
    <t>10861714</t>
  </si>
  <si>
    <t>10861715</t>
  </si>
  <si>
    <t>1701526</t>
  </si>
  <si>
    <t>16710884</t>
  </si>
  <si>
    <t>11678558</t>
  </si>
  <si>
    <t>12798476</t>
  </si>
  <si>
    <t>8645653</t>
  </si>
  <si>
    <t>10521822</t>
  </si>
  <si>
    <t>['Case Reports', 'Journal Article']</t>
  </si>
  <si>
    <t>11896942</t>
  </si>
  <si>
    <t>11821299</t>
  </si>
  <si>
    <t>9178313</t>
  </si>
  <si>
    <t>9178314</t>
  </si>
  <si>
    <t>11019603</t>
  </si>
  <si>
    <t>8579773</t>
  </si>
  <si>
    <t>1494541</t>
  </si>
  <si>
    <t>8878278</t>
  </si>
  <si>
    <t>8878277</t>
  </si>
  <si>
    <t>17042034</t>
  </si>
  <si>
    <t>2408699</t>
  </si>
  <si>
    <t>8994247</t>
  </si>
  <si>
    <t>8994246</t>
  </si>
  <si>
    <t>8994245</t>
  </si>
  <si>
    <t>8994244</t>
  </si>
  <si>
    <t>14709646</t>
  </si>
  <si>
    <t>12237660</t>
  </si>
  <si>
    <t>8058241</t>
  </si>
  <si>
    <t>11113909</t>
  </si>
  <si>
    <t>15824504</t>
  </si>
  <si>
    <t>16519623</t>
  </si>
  <si>
    <t>9023136</t>
  </si>
  <si>
    <t>9203211</t>
  </si>
  <si>
    <t>['Clinical Trial', 'Controlled Clinical Trial', 'Journal Article', "Research Support, Non-U.S. Gov't"]</t>
  </si>
  <si>
    <t>12378569</t>
  </si>
  <si>
    <t>14974121</t>
  </si>
  <si>
    <t>10589060</t>
  </si>
  <si>
    <t>10589062</t>
  </si>
  <si>
    <t>8164921</t>
  </si>
  <si>
    <t>16013176</t>
  </si>
  <si>
    <t>14974113</t>
  </si>
  <si>
    <t>2418684</t>
  </si>
  <si>
    <t>11870138</t>
  </si>
  <si>
    <t>10341398</t>
  </si>
  <si>
    <t>11920904</t>
  </si>
  <si>
    <t>11920903</t>
  </si>
  <si>
    <t>8719716</t>
  </si>
  <si>
    <t>14618657</t>
  </si>
  <si>
    <t>11440550</t>
  </si>
  <si>
    <t>1722478</t>
  </si>
  <si>
    <t>9351405</t>
  </si>
  <si>
    <t>12709291</t>
  </si>
  <si>
    <t>1382768</t>
  </si>
  <si>
    <t>11126167</t>
  </si>
  <si>
    <t>10389728</t>
  </si>
  <si>
    <t>2428249</t>
  </si>
  <si>
    <t>['Journal Article', "Research Support, Non-U.S. Gov't", "Research Support, U.S. Gov't, P.H.S."]</t>
  </si>
  <si>
    <t>16354992</t>
  </si>
  <si>
    <t>16601335</t>
  </si>
  <si>
    <t>2436476</t>
  </si>
  <si>
    <t>8623786</t>
  </si>
  <si>
    <t>8938061</t>
  </si>
  <si>
    <t>15557305</t>
  </si>
  <si>
    <t>9933818</t>
  </si>
  <si>
    <t>14558032</t>
  </si>
  <si>
    <t>2454652</t>
  </si>
  <si>
    <t>12738148</t>
  </si>
  <si>
    <t>1372176</t>
  </si>
  <si>
    <t>11393125</t>
  </si>
  <si>
    <t>9813422</t>
  </si>
  <si>
    <t>8706425</t>
  </si>
  <si>
    <t>11728495</t>
  </si>
  <si>
    <t>11844168</t>
  </si>
  <si>
    <t>15590454</t>
  </si>
  <si>
    <t>9476319</t>
  </si>
  <si>
    <t>9556047</t>
  </si>
  <si>
    <t>9556045</t>
  </si>
  <si>
    <t>2464931</t>
  </si>
  <si>
    <t>1709481</t>
  </si>
  <si>
    <t>16752438</t>
  </si>
  <si>
    <t>11180243</t>
  </si>
  <si>
    <t>2441737</t>
  </si>
  <si>
    <t>10820406</t>
  </si>
  <si>
    <t>12642040</t>
  </si>
  <si>
    <t>['Comment', 'Journal Article']</t>
  </si>
  <si>
    <t>2424639</t>
  </si>
  <si>
    <t>10682475</t>
  </si>
  <si>
    <t>9849008</t>
  </si>
  <si>
    <t>7525508</t>
  </si>
  <si>
    <t>16231402</t>
  </si>
  <si>
    <t>15057947</t>
  </si>
  <si>
    <t>16757918</t>
  </si>
  <si>
    <t>11920889</t>
  </si>
  <si>
    <t>10376859</t>
  </si>
  <si>
    <t>9465800</t>
  </si>
  <si>
    <t>11489221</t>
  </si>
  <si>
    <t>9654169</t>
  </si>
  <si>
    <t>10951481</t>
  </si>
  <si>
    <t>11679535</t>
  </si>
  <si>
    <t>2274489</t>
  </si>
  <si>
    <t>12211655</t>
  </si>
  <si>
    <t>12478640</t>
  </si>
  <si>
    <t>12937342</t>
  </si>
  <si>
    <t>15503275</t>
  </si>
  <si>
    <t>12383528</t>
  </si>
  <si>
    <t>8179549</t>
  </si>
  <si>
    <t>7534448</t>
  </si>
  <si>
    <t>12554032</t>
  </si>
  <si>
    <t>['Comparative Study', 'Evaluation Studies', 'Journal Article', "Research Support, U.S. Gov't, P.H.S."]</t>
  </si>
  <si>
    <t>12767788</t>
  </si>
  <si>
    <t>1533126</t>
  </si>
  <si>
    <t>6824210</t>
  </si>
  <si>
    <t>12131382</t>
  </si>
  <si>
    <t>['Journal Article', 'Validation Studies']</t>
  </si>
  <si>
    <t>7618772</t>
  </si>
  <si>
    <t>14697378</t>
  </si>
  <si>
    <t>7932902</t>
  </si>
  <si>
    <t>7492026</t>
  </si>
  <si>
    <t>8437202</t>
  </si>
  <si>
    <t>7265399</t>
  </si>
  <si>
    <t>1633772</t>
  </si>
  <si>
    <t>21824594</t>
  </si>
  <si>
    <t>15520913</t>
  </si>
  <si>
    <t>12471541</t>
  </si>
  <si>
    <t>20074167</t>
  </si>
  <si>
    <t>14752188</t>
  </si>
  <si>
    <t>21029703</t>
  </si>
  <si>
    <t>10408157</t>
  </si>
  <si>
    <t>19585066</t>
  </si>
  <si>
    <t>22720122</t>
  </si>
  <si>
    <t>16996338</t>
  </si>
  <si>
    <t>['Comparative Study', 'Journal Article', 'Randomized Controlled Trial']</t>
  </si>
  <si>
    <t>15229425</t>
  </si>
  <si>
    <t>12352295</t>
  </si>
  <si>
    <t>20734082</t>
  </si>
  <si>
    <t>['Comparative Study', 'Journal Article', 'Validation Studies']</t>
  </si>
  <si>
    <t>10026321</t>
  </si>
  <si>
    <t>1924784</t>
  </si>
  <si>
    <t>1511822</t>
  </si>
  <si>
    <t>11503175</t>
  </si>
  <si>
    <t>8467967</t>
  </si>
  <si>
    <t>10193939</t>
  </si>
  <si>
    <t>9755399</t>
  </si>
  <si>
    <t>11080410</t>
  </si>
  <si>
    <t>11041028</t>
  </si>
  <si>
    <t>10445558</t>
  </si>
  <si>
    <t>16440415</t>
  </si>
  <si>
    <t>1633773</t>
  </si>
  <si>
    <t>10502181</t>
  </si>
  <si>
    <t>14752658</t>
  </si>
  <si>
    <t>['Comparative Study', 'Evaluation Studies', 'Journal Article']</t>
  </si>
  <si>
    <t>22166314</t>
  </si>
  <si>
    <t>20848570</t>
  </si>
  <si>
    <t>21278579</t>
  </si>
  <si>
    <t>11948291</t>
  </si>
  <si>
    <t>1860438</t>
  </si>
  <si>
    <t>15773837</t>
  </si>
  <si>
    <t>22744445</t>
  </si>
  <si>
    <t>16121346</t>
  </si>
  <si>
    <t>9245882</t>
  </si>
  <si>
    <t>9245881</t>
  </si>
  <si>
    <t>10486372</t>
  </si>
  <si>
    <t>7712983</t>
  </si>
  <si>
    <t>18937292</t>
  </si>
  <si>
    <t>21940574</t>
  </si>
  <si>
    <t>2678255</t>
  </si>
  <si>
    <t>18404697</t>
  </si>
  <si>
    <t>['Clinical Trial, Phase II', 'Journal Article', 'Randomized Controlled Trial', "Research Support, Non-U.S. Gov't"]</t>
  </si>
  <si>
    <t>15254045</t>
  </si>
  <si>
    <t>['Clinical Trial', 'Journal Article', 'Multicenter Study']</t>
  </si>
  <si>
    <t>7541926</t>
  </si>
  <si>
    <t>10556006</t>
  </si>
  <si>
    <t>21519368</t>
  </si>
  <si>
    <t>18080789</t>
  </si>
  <si>
    <t>1732981</t>
  </si>
  <si>
    <t>8799392</t>
  </si>
  <si>
    <t>8519241</t>
  </si>
  <si>
    <t>8504959</t>
  </si>
  <si>
    <t>17054580</t>
  </si>
  <si>
    <t>23015224</t>
  </si>
  <si>
    <t>3537361</t>
  </si>
  <si>
    <t>18337043</t>
  </si>
  <si>
    <t>18774355</t>
  </si>
  <si>
    <t>17069595</t>
  </si>
  <si>
    <t>16817044</t>
  </si>
  <si>
    <t>7940168</t>
  </si>
  <si>
    <t>2040468</t>
  </si>
  <si>
    <t>17357856</t>
  </si>
  <si>
    <t>17903735</t>
  </si>
  <si>
    <t>1871669</t>
  </si>
  <si>
    <t>17465457</t>
  </si>
  <si>
    <t>20370729</t>
  </si>
  <si>
    <t>19228527</t>
  </si>
  <si>
    <t>11809546</t>
  </si>
  <si>
    <t>11950802</t>
  </si>
  <si>
    <t>14630513</t>
  </si>
  <si>
    <t>17180286</t>
  </si>
  <si>
    <t>['Comparative Study', 'Journal Article', 'Multicenter Study', 'Randomized Controlled Trial']</t>
  </si>
  <si>
    <t>9378206</t>
  </si>
  <si>
    <t>9831834</t>
  </si>
  <si>
    <t>8365619</t>
  </si>
  <si>
    <t>17636525</t>
  </si>
  <si>
    <t>10855851</t>
  </si>
  <si>
    <t>22076211</t>
  </si>
  <si>
    <t>2687144</t>
  </si>
  <si>
    <t>2034002</t>
  </si>
  <si>
    <t>2688069</t>
  </si>
  <si>
    <t>15114303</t>
  </si>
  <si>
    <t>8417483</t>
  </si>
  <si>
    <t>12647078</t>
  </si>
  <si>
    <t>17963876</t>
  </si>
  <si>
    <t>18251793</t>
  </si>
  <si>
    <t>19077733</t>
  </si>
  <si>
    <t>2070101</t>
  </si>
  <si>
    <t>9786108</t>
  </si>
  <si>
    <t>21725509</t>
  </si>
  <si>
    <t>12532442</t>
  </si>
  <si>
    <t>8939844</t>
  </si>
  <si>
    <t>10919057</t>
  </si>
  <si>
    <t>17048994</t>
  </si>
  <si>
    <t>20652857</t>
  </si>
  <si>
    <t>['Comparative Study', 'Journal Article', 'Research Support, N.I.H., Extramural']</t>
  </si>
  <si>
    <t>15688103</t>
  </si>
  <si>
    <t>7851554</t>
  </si>
  <si>
    <t>15243885</t>
  </si>
  <si>
    <t>8875868</t>
  </si>
  <si>
    <t>12592099</t>
  </si>
  <si>
    <t>8826718</t>
  </si>
  <si>
    <t>9584569</t>
  </si>
  <si>
    <t>['English Abstract', 'Journal Article', 'Review']</t>
  </si>
  <si>
    <t>15089893</t>
  </si>
  <si>
    <t>['Comparative Study', 'Journal Article', 'Review']</t>
  </si>
  <si>
    <t>21424074</t>
  </si>
  <si>
    <t>20617861</t>
  </si>
  <si>
    <t>8491133</t>
  </si>
  <si>
    <t>16896560</t>
  </si>
  <si>
    <t>16446988</t>
  </si>
  <si>
    <t>8688702</t>
  </si>
  <si>
    <t>1463259</t>
  </si>
  <si>
    <t>22528672</t>
  </si>
  <si>
    <t>10861417</t>
  </si>
  <si>
    <t>19031933</t>
  </si>
  <si>
    <t>2696138</t>
  </si>
  <si>
    <t>17662776</t>
  </si>
  <si>
    <t>9765088</t>
  </si>
  <si>
    <t>3070801</t>
  </si>
  <si>
    <t>15507585</t>
  </si>
  <si>
    <t>9754471</t>
  </si>
  <si>
    <t>19059801</t>
  </si>
  <si>
    <t>17461398</t>
  </si>
  <si>
    <t>16735587</t>
  </si>
  <si>
    <t>['Controlled Clinical Trial', 'Journal Article']</t>
  </si>
  <si>
    <t>4055864</t>
  </si>
  <si>
    <t>18838403</t>
  </si>
  <si>
    <t>8934482</t>
  </si>
  <si>
    <t>14977651</t>
  </si>
  <si>
    <t>12659820</t>
  </si>
  <si>
    <t>9784804</t>
  </si>
  <si>
    <t>18090453</t>
  </si>
  <si>
    <t>['Letter', 'Comment']</t>
  </si>
  <si>
    <t>15966539</t>
  </si>
  <si>
    <t>9848599</t>
  </si>
  <si>
    <t>9699824</t>
  </si>
  <si>
    <t>16210463</t>
  </si>
  <si>
    <t>9409800</t>
  </si>
  <si>
    <t>9509826</t>
  </si>
  <si>
    <t>11152790</t>
  </si>
  <si>
    <t>10627426</t>
  </si>
  <si>
    <t>15674840</t>
  </si>
  <si>
    <t>5054450</t>
  </si>
  <si>
    <t>18996735</t>
  </si>
  <si>
    <t>['Journal Article', 'Review', 'Validation Studies']</t>
  </si>
  <si>
    <t>18375403</t>
  </si>
  <si>
    <t>16943859</t>
  </si>
  <si>
    <t>3345138</t>
  </si>
  <si>
    <t>15866244</t>
  </si>
  <si>
    <t>11154365</t>
  </si>
  <si>
    <t>16493175</t>
  </si>
  <si>
    <t>17728506</t>
  </si>
  <si>
    <t>15773565</t>
  </si>
  <si>
    <t>7632305</t>
  </si>
  <si>
    <t>19066669</t>
  </si>
  <si>
    <t>9875947</t>
  </si>
  <si>
    <t>8698718</t>
  </si>
  <si>
    <t>18555732</t>
  </si>
  <si>
    <t>17279037</t>
  </si>
  <si>
    <t>12079911</t>
  </si>
  <si>
    <t>16958437</t>
  </si>
  <si>
    <t>10652669</t>
  </si>
  <si>
    <t>329174</t>
  </si>
  <si>
    <t>11796399</t>
  </si>
  <si>
    <t>1670434</t>
  </si>
  <si>
    <t>9160946</t>
  </si>
  <si>
    <t>7552206</t>
  </si>
  <si>
    <t>17720798</t>
  </si>
  <si>
    <t>15572311</t>
  </si>
  <si>
    <t>18006674</t>
  </si>
  <si>
    <t>9641442</t>
  </si>
  <si>
    <t>16000664</t>
  </si>
  <si>
    <t>16226652</t>
  </si>
  <si>
    <t>18503815</t>
  </si>
  <si>
    <t>16915978</t>
  </si>
  <si>
    <t>['Journal Article', 'Randomized Controlled Trial']</t>
  </si>
  <si>
    <t>18721119</t>
  </si>
  <si>
    <t>19181972</t>
  </si>
  <si>
    <t>18515961</t>
  </si>
  <si>
    <t>15839306</t>
  </si>
  <si>
    <t>15128189</t>
  </si>
  <si>
    <t>15007311</t>
  </si>
  <si>
    <t>17179786</t>
  </si>
  <si>
    <t>17478654</t>
  </si>
  <si>
    <t>2703509</t>
  </si>
  <si>
    <t>10875415</t>
  </si>
  <si>
    <t>16219944</t>
  </si>
  <si>
    <t>1587891</t>
  </si>
  <si>
    <t>16822450</t>
  </si>
  <si>
    <t>19059895</t>
  </si>
  <si>
    <t>17665351</t>
  </si>
  <si>
    <t>11172245</t>
  </si>
  <si>
    <t>11519084</t>
  </si>
  <si>
    <t>18456541</t>
  </si>
  <si>
    <t>18320379</t>
  </si>
  <si>
    <t>17620810</t>
  </si>
  <si>
    <t>18442680</t>
  </si>
  <si>
    <t>9442324</t>
  </si>
  <si>
    <t>['Case Reports', 'Comparative Study', 'Journal Article']</t>
  </si>
  <si>
    <t>11235656</t>
  </si>
  <si>
    <t>2264894</t>
  </si>
  <si>
    <t>18329943</t>
  </si>
  <si>
    <t>2722921</t>
  </si>
  <si>
    <t>10231101</t>
  </si>
  <si>
    <t>19230608</t>
  </si>
  <si>
    <t>8872551</t>
  </si>
  <si>
    <t>17210430</t>
  </si>
  <si>
    <t>10395434</t>
  </si>
  <si>
    <t>16127127</t>
  </si>
  <si>
    <t>2398090</t>
  </si>
  <si>
    <t>18308183</t>
  </si>
  <si>
    <t>12435645</t>
  </si>
  <si>
    <t>16357549</t>
  </si>
  <si>
    <t>16219939</t>
  </si>
  <si>
    <t>9875948</t>
  </si>
  <si>
    <t>['Comment', 'Letter']</t>
  </si>
  <si>
    <t>19064153</t>
  </si>
  <si>
    <t>11129754</t>
  </si>
  <si>
    <t>5955638</t>
  </si>
  <si>
    <t>16282408</t>
  </si>
  <si>
    <t>11888140</t>
  </si>
  <si>
    <t>11558198</t>
  </si>
  <si>
    <t>18523035</t>
  </si>
  <si>
    <t>1809701</t>
  </si>
  <si>
    <t>16171635</t>
  </si>
  <si>
    <t>19064145</t>
  </si>
  <si>
    <t>19064147</t>
  </si>
  <si>
    <t>18357656</t>
  </si>
  <si>
    <t>18412933</t>
  </si>
  <si>
    <t>15273173</t>
  </si>
  <si>
    <t>11774135</t>
  </si>
  <si>
    <t>17932402</t>
  </si>
  <si>
    <t>11253973</t>
  </si>
  <si>
    <t>['Letter', "Research Support, Non-U.S. Gov't"]</t>
  </si>
  <si>
    <t>14610684</t>
  </si>
  <si>
    <t>9043609</t>
  </si>
  <si>
    <t>9113710</t>
  </si>
  <si>
    <t>12774998</t>
  </si>
  <si>
    <t>17148619</t>
  </si>
  <si>
    <t>8838729</t>
  </si>
  <si>
    <t>17504312</t>
  </si>
  <si>
    <t>16002494</t>
  </si>
  <si>
    <t>17504318</t>
  </si>
  <si>
    <t>15379239</t>
  </si>
  <si>
    <t>17027405</t>
  </si>
  <si>
    <t>8580945</t>
  </si>
  <si>
    <t>16148361</t>
  </si>
  <si>
    <t>8042491</t>
  </si>
  <si>
    <t>19083717</t>
  </si>
  <si>
    <t>23034211</t>
  </si>
  <si>
    <t>21958145</t>
  </si>
  <si>
    <t>22664508</t>
  </si>
  <si>
    <t>22555166</t>
  </si>
  <si>
    <t>20720033</t>
  </si>
  <si>
    <t>['Evaluation Studies', 'Journal Article', 'Research Support, N.I.H., Extramural', "Research Support, Non-U.S. Gov't"]</t>
  </si>
  <si>
    <t>22241741</t>
  </si>
  <si>
    <t>21504402</t>
  </si>
  <si>
    <t>22981162</t>
  </si>
  <si>
    <t>21943862</t>
  </si>
  <si>
    <t>21270230</t>
  </si>
  <si>
    <t>21836139</t>
  </si>
  <si>
    <t>22216117</t>
  </si>
  <si>
    <t>23407225</t>
  </si>
  <si>
    <t>['Comparative Study', 'Evaluation Studies', 'Journal Article', 'Research Support, N.I.H., Extramural', "Research Support, U.S. Gov't, Non-P.H.S."]</t>
  </si>
  <si>
    <t>21419061</t>
  </si>
  <si>
    <t>22970271</t>
  </si>
  <si>
    <t>21814495</t>
  </si>
  <si>
    <t>['Journal Article', 'Research Support, N.I.H., Extramural', "Research Support, U.S. Gov't, Non-P.H.S.", 'Validation Studies']</t>
  </si>
  <si>
    <t>23047207</t>
  </si>
  <si>
    <t>21821179</t>
  </si>
  <si>
    <t>21821177</t>
  </si>
  <si>
    <t>23188101</t>
  </si>
  <si>
    <t>['Evaluation Studies', 'Letter']</t>
  </si>
  <si>
    <t>20504986</t>
  </si>
  <si>
    <t>21341158</t>
  </si>
  <si>
    <t>['English Abstract', 'Evaluation Studies', 'Journal Article']</t>
  </si>
  <si>
    <t>21990187</t>
  </si>
  <si>
    <t>22806590</t>
  </si>
  <si>
    <t>22815718</t>
  </si>
  <si>
    <t>21682978</t>
  </si>
  <si>
    <t>22629395</t>
  </si>
  <si>
    <t>22474220</t>
  </si>
  <si>
    <t>347584</t>
  </si>
  <si>
    <t>['Historical Article', 'Journal Article']</t>
  </si>
  <si>
    <t>21814497</t>
  </si>
  <si>
    <t>21814496</t>
  </si>
  <si>
    <t>22668906</t>
  </si>
  <si>
    <t>21493734</t>
  </si>
  <si>
    <t>22139854</t>
  </si>
  <si>
    <t>22863872</t>
  </si>
  <si>
    <t>21821176</t>
  </si>
  <si>
    <t>22855746</t>
  </si>
  <si>
    <t>21226593</t>
  </si>
  <si>
    <t>22531759</t>
  </si>
  <si>
    <t>['Clinical Trial', 'Journal Article', 'Research Support, N.I.H., Extramural', "Research Support, Non-U.S. Gov't", "Research Support, U.S. Gov't, Non-P.H.S."]</t>
  </si>
  <si>
    <t>21507477</t>
  </si>
  <si>
    <t>22075479</t>
  </si>
  <si>
    <t>21913741</t>
  </si>
  <si>
    <t>21653771</t>
  </si>
  <si>
    <t>21653775</t>
  </si>
  <si>
    <t>21191053</t>
  </si>
  <si>
    <t>21411592</t>
  </si>
  <si>
    <t>22318975</t>
  </si>
  <si>
    <t>21849695</t>
  </si>
  <si>
    <t>23762367</t>
  </si>
  <si>
    <t>20964612</t>
  </si>
  <si>
    <t>['Journal Article', 'Research Support, N.I.H., Extramural', "Research Support, U.S. Gov't, Non-P.H.S.", 'Review']</t>
  </si>
  <si>
    <t>22137551</t>
  </si>
  <si>
    <t>22972826</t>
  </si>
  <si>
    <t>21396219</t>
  </si>
  <si>
    <t>23044453</t>
  </si>
  <si>
    <t>['Case Reports', 'Letter']</t>
  </si>
  <si>
    <t>21943860</t>
  </si>
  <si>
    <t>['Comment', 'Letter', "Research Support, Non-U.S. Gov't"]</t>
  </si>
  <si>
    <t>22905254</t>
  </si>
  <si>
    <t>23139799</t>
  </si>
  <si>
    <t>22752518</t>
  </si>
  <si>
    <t>21169626</t>
  </si>
  <si>
    <t>21818180</t>
  </si>
  <si>
    <t>['Clinical Trial', 'Journal Article', 'Research Support, N.I.H., Extramural', "Research Support, Non-U.S. Gov't"]</t>
  </si>
  <si>
    <t>22964006</t>
  </si>
  <si>
    <t>21880965</t>
  </si>
  <si>
    <t>21289151</t>
  </si>
  <si>
    <t>21998430</t>
  </si>
  <si>
    <t>20825313</t>
  </si>
  <si>
    <t>['Clinical Trial', 'Comparative Study', 'Journal Article', 'Multicenter Study', 'Research Support, N.I.H., Extramural', "Research Support, Non-U.S. Gov't"]</t>
  </si>
  <si>
    <t>19864480</t>
  </si>
  <si>
    <t>21677069</t>
  </si>
  <si>
    <t>22507936</t>
  </si>
  <si>
    <t>22819240</t>
  </si>
  <si>
    <t>23343418</t>
  </si>
  <si>
    <t>23276773</t>
  </si>
  <si>
    <t>22553234</t>
  </si>
  <si>
    <t>21865419</t>
  </si>
  <si>
    <t>21593262</t>
  </si>
  <si>
    <t>['Evaluation Studies', 'Journal Article', 'Research Support, N.I.H., Extramural']</t>
  </si>
  <si>
    <t>21188551</t>
  </si>
  <si>
    <t>22162564</t>
  </si>
  <si>
    <t>22568711</t>
  </si>
  <si>
    <t>21738575</t>
  </si>
  <si>
    <t>17521400</t>
  </si>
  <si>
    <t>9824351</t>
  </si>
  <si>
    <t>['Clinical Trial', 'Comment', 'Controlled Clinical Trial', 'Journal Article']</t>
  </si>
  <si>
    <t>3871566</t>
  </si>
  <si>
    <t>3951166</t>
  </si>
  <si>
    <t>21922357</t>
  </si>
  <si>
    <t>21105619</t>
  </si>
  <si>
    <t>7046656</t>
  </si>
  <si>
    <t>['Clinical Trial', 'Journal Article', "Research Support, U.S. Gov't, P.H.S."]</t>
  </si>
  <si>
    <t>17174516</t>
  </si>
  <si>
    <t>555768</t>
  </si>
  <si>
    <t>17932750</t>
  </si>
  <si>
    <t>19488584</t>
  </si>
  <si>
    <t>22442906</t>
  </si>
  <si>
    <t>7226032</t>
  </si>
  <si>
    <t>697433</t>
  </si>
  <si>
    <t>7619581</t>
  </si>
  <si>
    <t>2667446</t>
  </si>
  <si>
    <t>1339738</t>
  </si>
  <si>
    <t>1936302</t>
  </si>
  <si>
    <t>4140265</t>
  </si>
  <si>
    <t>8137675</t>
  </si>
  <si>
    <t>426170</t>
  </si>
  <si>
    <t>23993799</t>
  </si>
  <si>
    <t>3864628</t>
  </si>
  <si>
    <t>4048893</t>
  </si>
  <si>
    <t>7229472</t>
  </si>
  <si>
    <t>21760561</t>
  </si>
  <si>
    <t>3918217</t>
  </si>
  <si>
    <t>2294807</t>
  </si>
  <si>
    <t>20162425</t>
  </si>
  <si>
    <t>6504398</t>
  </si>
  <si>
    <t>6888730</t>
  </si>
  <si>
    <t>7248444</t>
  </si>
  <si>
    <t>709514</t>
  </si>
  <si>
    <t>9100477</t>
  </si>
  <si>
    <t>7311186</t>
  </si>
  <si>
    <t>1247300</t>
  </si>
  <si>
    <t>4075992</t>
  </si>
  <si>
    <t>['Comparative Study', 'English Abstract', 'Journal Article']</t>
  </si>
  <si>
    <t>10207736</t>
  </si>
  <si>
    <t>2781236</t>
  </si>
  <si>
    <t>7067557</t>
  </si>
  <si>
    <t>684571</t>
  </si>
  <si>
    <t>23713869</t>
  </si>
  <si>
    <t>628054</t>
  </si>
  <si>
    <t>4427460</t>
  </si>
  <si>
    <t>17116621</t>
  </si>
  <si>
    <t>3344897</t>
  </si>
  <si>
    <t>3462448</t>
  </si>
  <si>
    <t>6173181</t>
  </si>
  <si>
    <t>3470172</t>
  </si>
  <si>
    <t>10674446</t>
  </si>
  <si>
    <t>3476692</t>
  </si>
  <si>
    <t>15627885</t>
  </si>
  <si>
    <t>20100688</t>
  </si>
  <si>
    <t>6354822</t>
  </si>
  <si>
    <t>8691835</t>
  </si>
  <si>
    <t>2488519</t>
  </si>
  <si>
    <t>7126423</t>
  </si>
  <si>
    <t>17566830</t>
  </si>
  <si>
    <t>3210846</t>
  </si>
  <si>
    <t>5067755</t>
  </si>
  <si>
    <t>8223061</t>
  </si>
  <si>
    <t>7207116</t>
  </si>
  <si>
    <t>1507478</t>
  </si>
  <si>
    <t>6857209</t>
  </si>
  <si>
    <t>7827902</t>
  </si>
  <si>
    <t>1914746</t>
  </si>
  <si>
    <t>8313783</t>
  </si>
  <si>
    <t>22948771</t>
  </si>
  <si>
    <t>7395229</t>
  </si>
  <si>
    <t>6956758</t>
  </si>
  <si>
    <t>10411440</t>
  </si>
  <si>
    <t>16450212</t>
  </si>
  <si>
    <t>22552946</t>
  </si>
  <si>
    <t>683276</t>
  </si>
  <si>
    <t>7310333</t>
  </si>
  <si>
    <t>6634422</t>
  </si>
  <si>
    <t>22842225</t>
  </si>
  <si>
    <t>1431340</t>
  </si>
  <si>
    <t>7325563</t>
  </si>
  <si>
    <t>16998681</t>
  </si>
  <si>
    <t>849560</t>
  </si>
  <si>
    <t>12053228</t>
  </si>
  <si>
    <t>3459133</t>
  </si>
  <si>
    <t>3673304</t>
  </si>
  <si>
    <t>17555577</t>
  </si>
  <si>
    <t>8601361</t>
  </si>
  <si>
    <t>9208962</t>
  </si>
  <si>
    <t>679156</t>
  </si>
  <si>
    <t>8076486</t>
  </si>
  <si>
    <t>['Clinical Trial', 'Comparative Study', 'Journal Article', 'Randomized Controlled Trial', "Research Support, Non-U.S. Gov't"]</t>
  </si>
  <si>
    <t>3703341</t>
  </si>
  <si>
    <t>17457032</t>
  </si>
  <si>
    <t>3723883</t>
  </si>
  <si>
    <t>3856076</t>
  </si>
  <si>
    <t>9645739</t>
  </si>
  <si>
    <t>9823977</t>
  </si>
  <si>
    <t>12705555</t>
  </si>
  <si>
    <t>19757443</t>
  </si>
  <si>
    <t>20002699</t>
  </si>
  <si>
    <t>522488</t>
  </si>
  <si>
    <t>7369462</t>
  </si>
  <si>
    <t>['Case Reports', 'Journal Article', "Research Support, U.S. Gov't, P.H.S."]</t>
  </si>
  <si>
    <t>23136819</t>
  </si>
  <si>
    <t>16124375</t>
  </si>
  <si>
    <t>6507742</t>
  </si>
  <si>
    <t>17573747</t>
  </si>
  <si>
    <t>9862623</t>
  </si>
  <si>
    <t>7103688</t>
  </si>
  <si>
    <t>6789243</t>
  </si>
  <si>
    <t>8687164</t>
  </si>
  <si>
    <t>3949243</t>
  </si>
  <si>
    <t>['Editorial']</t>
  </si>
  <si>
    <t>17649792</t>
  </si>
  <si>
    <t>9749496</t>
  </si>
  <si>
    <t>22166547</t>
  </si>
  <si>
    <t>8129484</t>
  </si>
  <si>
    <t>9216852</t>
  </si>
  <si>
    <t>6623661</t>
  </si>
  <si>
    <t>19564531</t>
  </si>
  <si>
    <t>['Clinical Trial, Phase III', 'Comparative Study', 'Journal Article', 'Multicenter Study', 'Randomized Controlled Trial', 'Research Support, N.I.H., Extramural']</t>
  </si>
  <si>
    <t>9671067</t>
  </si>
  <si>
    <t>21724118</t>
  </si>
  <si>
    <t>10336810</t>
  </si>
  <si>
    <t>7436700</t>
  </si>
  <si>
    <t>7357243</t>
  </si>
  <si>
    <t>3971297</t>
  </si>
  <si>
    <t>4071492</t>
  </si>
  <si>
    <t>2830075</t>
  </si>
  <si>
    <t>2479175</t>
  </si>
  <si>
    <t>1000469</t>
  </si>
  <si>
    <t>16649724</t>
  </si>
  <si>
    <t>431843</t>
  </si>
  <si>
    <t>['Case Reports', 'English Abstract', 'Journal Article']</t>
  </si>
  <si>
    <t>7411991</t>
  </si>
  <si>
    <t>7231281</t>
  </si>
  <si>
    <t>1220002</t>
  </si>
  <si>
    <t>22563201</t>
  </si>
  <si>
    <t>12585359</t>
  </si>
  <si>
    <t>3816909</t>
  </si>
  <si>
    <t>2271809</t>
  </si>
  <si>
    <t>1419646</t>
  </si>
  <si>
    <t>2423655</t>
  </si>
  <si>
    <t>6464483</t>
  </si>
  <si>
    <t>7212050</t>
  </si>
  <si>
    <t>7418332</t>
  </si>
  <si>
    <t>8878497</t>
  </si>
  <si>
    <t>9974027</t>
  </si>
  <si>
    <t>16365182</t>
  </si>
  <si>
    <t>['Journal Article', 'Multicenter Study', 'Randomized Controlled Trial', "Research Support, Non-U.S. Gov't"]</t>
  </si>
  <si>
    <t>20217258</t>
  </si>
  <si>
    <t>6733018</t>
  </si>
  <si>
    <t>10958511</t>
  </si>
  <si>
    <t>7774474</t>
  </si>
  <si>
    <t>11036130</t>
  </si>
  <si>
    <t>6689962</t>
  </si>
  <si>
    <t>9176713</t>
  </si>
  <si>
    <t>709510</t>
  </si>
  <si>
    <t>9872539</t>
  </si>
  <si>
    <t>9708004</t>
  </si>
  <si>
    <t>12352596</t>
  </si>
  <si>
    <t>17266652</t>
  </si>
  <si>
    <t>24430319</t>
  </si>
  <si>
    <t>8080745</t>
  </si>
  <si>
    <t>1568399</t>
  </si>
  <si>
    <t>444049</t>
  </si>
  <si>
    <t>17103264</t>
  </si>
  <si>
    <t>10037299</t>
  </si>
  <si>
    <t>2620629</t>
  </si>
  <si>
    <t>7750106</t>
  </si>
  <si>
    <t>2379591</t>
  </si>
  <si>
    <t>8854349</t>
  </si>
  <si>
    <t>9814374</t>
  </si>
  <si>
    <t>1247968</t>
  </si>
  <si>
    <t>1202621</t>
  </si>
  <si>
    <t>6404406</t>
  </si>
  <si>
    <t>20648586</t>
  </si>
  <si>
    <t>22644560</t>
  </si>
  <si>
    <t>8272763</t>
  </si>
  <si>
    <t>23711333</t>
  </si>
  <si>
    <t>8712616</t>
  </si>
  <si>
    <t>1475624</t>
  </si>
  <si>
    <t>3803120</t>
  </si>
  <si>
    <t>6858539</t>
  </si>
  <si>
    <t>15749591</t>
  </si>
  <si>
    <t>11085731</t>
  </si>
  <si>
    <t>9075747</t>
  </si>
  <si>
    <t>15239990</t>
  </si>
  <si>
    <t>7392594</t>
  </si>
  <si>
    <t>2799440</t>
  </si>
  <si>
    <t>1111949</t>
  </si>
  <si>
    <t>11326645</t>
  </si>
  <si>
    <t>11602894</t>
  </si>
  <si>
    <t>7406353</t>
  </si>
  <si>
    <t>4425888</t>
  </si>
  <si>
    <t>19629600</t>
  </si>
  <si>
    <t>875869</t>
  </si>
  <si>
    <t>21173292</t>
  </si>
  <si>
    <t>19565285</t>
  </si>
  <si>
    <t>3172515</t>
  </si>
  <si>
    <t>12626905</t>
  </si>
  <si>
    <t>11237491</t>
  </si>
  <si>
    <t>16804977</t>
  </si>
  <si>
    <t>3574501</t>
  </si>
  <si>
    <t>8146525</t>
  </si>
  <si>
    <t>18633674</t>
  </si>
  <si>
    <t>7575117</t>
  </si>
  <si>
    <t>7318620</t>
  </si>
  <si>
    <t>7318628</t>
  </si>
  <si>
    <t>4033990</t>
  </si>
  <si>
    <t>11948229</t>
  </si>
  <si>
    <t>9640796</t>
  </si>
  <si>
    <t>23067526</t>
  </si>
  <si>
    <t>3970315</t>
  </si>
  <si>
    <t>6133709</t>
  </si>
  <si>
    <t>10470173</t>
  </si>
  <si>
    <t>7148317</t>
  </si>
  <si>
    <t>8843115</t>
  </si>
  <si>
    <t>22480117</t>
  </si>
  <si>
    <t>21263760</t>
  </si>
  <si>
    <t>9378783</t>
  </si>
  <si>
    <t>7439224</t>
  </si>
  <si>
    <t>3341547</t>
  </si>
  <si>
    <t>15655619</t>
  </si>
  <si>
    <t>2521444</t>
  </si>
  <si>
    <t>9456961</t>
  </si>
  <si>
    <t>8996047</t>
  </si>
  <si>
    <t>['Journal Article', "Research Support, Non-U.S. Gov't", "Research Support, U.S. Gov't, Non-P.H.S."]</t>
  </si>
  <si>
    <t>15221575</t>
  </si>
  <si>
    <t>12887953</t>
  </si>
  <si>
    <t>10361935</t>
  </si>
  <si>
    <t>17046973</t>
  </si>
  <si>
    <t>17554803</t>
  </si>
  <si>
    <t>18461550</t>
  </si>
  <si>
    <t>18382966</t>
  </si>
  <si>
    <t>18417980</t>
  </si>
  <si>
    <t>21074138</t>
  </si>
  <si>
    <t>21460145</t>
  </si>
  <si>
    <t>19006100</t>
  </si>
  <si>
    <t>19285649</t>
  </si>
  <si>
    <t>7533285</t>
  </si>
  <si>
    <t>19039823</t>
  </si>
  <si>
    <t>18666090</t>
  </si>
  <si>
    <t>17689634</t>
  </si>
  <si>
    <t>19085755</t>
  </si>
  <si>
    <t>20809318</t>
  </si>
  <si>
    <t>17583232</t>
  </si>
  <si>
    <t>12210572</t>
  </si>
  <si>
    <t>17329537</t>
  </si>
  <si>
    <t>18318000</t>
  </si>
  <si>
    <t>20511450</t>
  </si>
  <si>
    <t>9746387</t>
  </si>
  <si>
    <t>18098348</t>
  </si>
  <si>
    <t>18690004</t>
  </si>
  <si>
    <t>19844941</t>
  </si>
  <si>
    <t>19133038</t>
  </si>
  <si>
    <t>18337744</t>
  </si>
  <si>
    <t>18800579</t>
  </si>
  <si>
    <t>['Comparative Study', 'English Abstract', 'Evaluation Studies', 'Journal Article']</t>
  </si>
  <si>
    <t>19424993</t>
  </si>
  <si>
    <t>8415420</t>
  </si>
  <si>
    <t>20621985</t>
  </si>
  <si>
    <t>19031473</t>
  </si>
  <si>
    <t>18254132</t>
  </si>
  <si>
    <t>20093902</t>
  </si>
  <si>
    <t>16104674</t>
  </si>
  <si>
    <t>['Clinical Trial', 'Journal Article', 'Multicenter Study', 'Research Support, N.I.H., Extramural', "Research Support, U.S. Gov't, P.H.S."]</t>
  </si>
  <si>
    <t>19888042</t>
  </si>
  <si>
    <t>19526452</t>
  </si>
  <si>
    <t>['Journal Article', "Research Support, Non-U.S. Gov't", 'Validation Studies']</t>
  </si>
  <si>
    <t>20721879</t>
  </si>
  <si>
    <t>20088400</t>
  </si>
  <si>
    <t>19811590</t>
  </si>
  <si>
    <t>18677711</t>
  </si>
  <si>
    <t>18768535</t>
  </si>
  <si>
    <t>18971619</t>
  </si>
  <si>
    <t>15191443</t>
  </si>
  <si>
    <t>15976112</t>
  </si>
  <si>
    <t>21480302</t>
  </si>
  <si>
    <t>18642566</t>
  </si>
  <si>
    <t>19318154</t>
  </si>
  <si>
    <t>17465398</t>
  </si>
  <si>
    <t>20876898</t>
  </si>
  <si>
    <t>19886304</t>
  </si>
  <si>
    <t>['Patient Education Handout']</t>
  </si>
  <si>
    <t>19006200</t>
  </si>
  <si>
    <t>21793280</t>
  </si>
  <si>
    <t>20335129</t>
  </si>
  <si>
    <t>20440734</t>
  </si>
  <si>
    <t>19694365</t>
  </si>
  <si>
    <t>9826903</t>
  </si>
  <si>
    <t>10085510</t>
  </si>
  <si>
    <t>17333228</t>
  </si>
  <si>
    <t>19362411</t>
  </si>
  <si>
    <t>18544579</t>
  </si>
  <si>
    <t>10521813</t>
  </si>
  <si>
    <t>20063262</t>
  </si>
  <si>
    <t>17867331</t>
  </si>
  <si>
    <t>['Comparative Study', 'English Abstract', 'Journal Article', 'Multicenter Study']</t>
  </si>
  <si>
    <t>7538782</t>
  </si>
  <si>
    <t>['Comparative Study', 'Journal Article', "Research Support, Non-U.S. Gov't", 'Review']</t>
  </si>
  <si>
    <t>20013872</t>
  </si>
  <si>
    <t>10908764</t>
  </si>
  <si>
    <t>20509149</t>
  </si>
  <si>
    <t>8843997</t>
  </si>
  <si>
    <t>11436120</t>
  </si>
  <si>
    <t>18306921</t>
  </si>
  <si>
    <t>21224326</t>
  </si>
  <si>
    <t>['Journal Article', 'Multicenter Study', 'Validation Studies']</t>
  </si>
  <si>
    <t>19277983</t>
  </si>
  <si>
    <t>17826434</t>
  </si>
  <si>
    <t>7544611</t>
  </si>
  <si>
    <t>18405480</t>
  </si>
  <si>
    <t>18761859</t>
  </si>
  <si>
    <t>14558029</t>
  </si>
  <si>
    <t>19180631</t>
  </si>
  <si>
    <t>18432600</t>
  </si>
  <si>
    <t>18067809</t>
  </si>
  <si>
    <t>7684253</t>
  </si>
  <si>
    <t>19416569</t>
  </si>
  <si>
    <t>17342495</t>
  </si>
  <si>
    <t>19810614</t>
  </si>
  <si>
    <t>21233717</t>
  </si>
  <si>
    <t>17584747</t>
  </si>
  <si>
    <t>17518423</t>
  </si>
  <si>
    <t>9476320</t>
  </si>
  <si>
    <t>18317998</t>
  </si>
  <si>
    <t>19541861</t>
  </si>
  <si>
    <t>10416962</t>
  </si>
  <si>
    <t>17590888</t>
  </si>
  <si>
    <t>17590886</t>
  </si>
  <si>
    <t>7526305</t>
  </si>
  <si>
    <t>17309546</t>
  </si>
  <si>
    <t>9209792</t>
  </si>
  <si>
    <t>['Clinical Trial', 'Journal Article', 'Multicenter Study', "Research Support, Non-U.S. Gov't"]</t>
  </si>
  <si>
    <t>18000942</t>
  </si>
  <si>
    <t>20691415</t>
  </si>
  <si>
    <t>19495781</t>
  </si>
  <si>
    <t>17853714</t>
  </si>
  <si>
    <t>17904959</t>
  </si>
  <si>
    <t>16582125</t>
  </si>
  <si>
    <t>21504413</t>
  </si>
  <si>
    <t>19142536</t>
  </si>
  <si>
    <t>17721915</t>
  </si>
  <si>
    <t>17546696</t>
  </si>
  <si>
    <t>19918963</t>
  </si>
  <si>
    <t>9061756</t>
  </si>
  <si>
    <t>15032969</t>
  </si>
  <si>
    <t>19778878</t>
  </si>
  <si>
    <t>2480431</t>
  </si>
  <si>
    <t>12118646</t>
  </si>
  <si>
    <t>17960786</t>
  </si>
  <si>
    <t>17960787</t>
  </si>
  <si>
    <t>17960785</t>
  </si>
  <si>
    <t>9521983</t>
  </si>
  <si>
    <t>['Clinical Trial', 'Journal Article', 'Multicenter Study', "Research Support, U.S. Gov't, P.H.S."]</t>
  </si>
  <si>
    <t>20633867</t>
  </si>
  <si>
    <t>19546758</t>
  </si>
  <si>
    <t>19776597</t>
  </si>
  <si>
    <t>18389793</t>
  </si>
  <si>
    <t>20524903</t>
  </si>
  <si>
    <t>18417976</t>
  </si>
  <si>
    <t>18771983</t>
  </si>
  <si>
    <t>18771987</t>
  </si>
  <si>
    <t>17966607</t>
  </si>
  <si>
    <t>19408854</t>
  </si>
  <si>
    <t>19218323</t>
  </si>
  <si>
    <t>15952984</t>
  </si>
  <si>
    <t>14691998</t>
  </si>
  <si>
    <t>18688793</t>
  </si>
  <si>
    <t>18999912</t>
  </si>
  <si>
    <t>18946222</t>
  </si>
  <si>
    <t>['Clinical Trial', 'Comparative Study', 'Journal Article', 'Validation Studies']</t>
  </si>
  <si>
    <t>17186563</t>
  </si>
  <si>
    <t>18818502</t>
  </si>
  <si>
    <t>19365955</t>
  </si>
  <si>
    <t>17486568</t>
  </si>
  <si>
    <t>20842178</t>
  </si>
  <si>
    <t>17357344</t>
  </si>
  <si>
    <t>1702539</t>
  </si>
  <si>
    <t>14534333</t>
  </si>
  <si>
    <t>['Evaluation Studies', 'Journal Article', "Research Support, Non-U.S. Gov't", "Research Support, U.S. Gov't, P.H.S."]</t>
  </si>
  <si>
    <t>17346554</t>
  </si>
  <si>
    <t>19173242</t>
  </si>
  <si>
    <t>8521600</t>
  </si>
  <si>
    <t>['Clinical Trial', 'Comparative Study', 'Journal Article', "Research Support, Non-U.S. Gov't"]</t>
  </si>
  <si>
    <t>20216321</t>
  </si>
  <si>
    <t>17152116</t>
  </si>
  <si>
    <t>17152117</t>
  </si>
  <si>
    <t>17631833</t>
  </si>
  <si>
    <t>19248042</t>
  </si>
  <si>
    <t>20103793</t>
  </si>
  <si>
    <t>20155783</t>
  </si>
  <si>
    <t>17616071</t>
  </si>
  <si>
    <t>17631477</t>
  </si>
  <si>
    <t>20708518</t>
  </si>
  <si>
    <t>17803259</t>
  </si>
  <si>
    <t>18264956</t>
  </si>
  <si>
    <t>19772169</t>
  </si>
  <si>
    <t>19106261</t>
  </si>
  <si>
    <t>17315110</t>
  </si>
  <si>
    <t>17601890</t>
  </si>
  <si>
    <t>['Comparative Study', 'Evaluation Studies', 'Journal Article', 'Research Support, N.I.H., Extramural']</t>
  </si>
  <si>
    <t>16240322</t>
  </si>
  <si>
    <t>19967750</t>
  </si>
  <si>
    <t>10341399</t>
  </si>
  <si>
    <t>['Clinical Trial', 'Comparative Study', 'Controlled Clinical Trial', 'Journal Article', "Research Support, Non-U.S. Gov't"]</t>
  </si>
  <si>
    <t>18626869</t>
  </si>
  <si>
    <t>17342500</t>
  </si>
  <si>
    <t>17642452</t>
  </si>
  <si>
    <t>21111660</t>
  </si>
  <si>
    <t>18615544</t>
  </si>
  <si>
    <t>19062506</t>
  </si>
  <si>
    <t>['English Abstract', 'Journal Article', 'Randomized Controlled Trial']</t>
  </si>
  <si>
    <t>19248005</t>
  </si>
  <si>
    <t>19521096</t>
  </si>
  <si>
    <t>15203574</t>
  </si>
  <si>
    <t>2461080</t>
  </si>
  <si>
    <t>8903913</t>
  </si>
  <si>
    <t>1387477</t>
  </si>
  <si>
    <t>18377855</t>
  </si>
  <si>
    <t>18708189</t>
  </si>
  <si>
    <t>9091018</t>
  </si>
  <si>
    <t>18946935</t>
  </si>
  <si>
    <t>1724801</t>
  </si>
  <si>
    <t>17492748</t>
  </si>
  <si>
    <t>19582701</t>
  </si>
  <si>
    <t>7617577</t>
  </si>
  <si>
    <t>19165756</t>
  </si>
  <si>
    <t>21254144</t>
  </si>
  <si>
    <t>17629161</t>
  </si>
  <si>
    <t>18729035</t>
  </si>
  <si>
    <t>['English Abstract', 'Evaluation Studies', 'Journal Article', 'Multicenter Study']</t>
  </si>
  <si>
    <t>20301202</t>
  </si>
  <si>
    <t>17292767</t>
  </si>
  <si>
    <t>19264068</t>
  </si>
  <si>
    <t>20678767</t>
  </si>
  <si>
    <t>14525571</t>
  </si>
  <si>
    <t>9731805</t>
  </si>
  <si>
    <t>10064755</t>
  </si>
  <si>
    <t>14627530</t>
  </si>
  <si>
    <t>8548258</t>
  </si>
  <si>
    <t>['Case Reports', 'Letter', 'Comment']</t>
  </si>
  <si>
    <t>16332484</t>
  </si>
  <si>
    <t>19396496</t>
  </si>
  <si>
    <t>['Consensus Development Conference', 'Journal Article', "Research Support, Non-U.S. Gov't"]</t>
  </si>
  <si>
    <t>12496532</t>
  </si>
  <si>
    <t>7627522</t>
  </si>
  <si>
    <t>9449598</t>
  </si>
  <si>
    <t>19228509</t>
  </si>
  <si>
    <t>6225692</t>
  </si>
  <si>
    <t>12239959</t>
  </si>
  <si>
    <t>10332773</t>
  </si>
  <si>
    <t>10218451</t>
  </si>
  <si>
    <t>9778683</t>
  </si>
  <si>
    <t>11554136</t>
  </si>
  <si>
    <t>9443991</t>
  </si>
  <si>
    <t>9174869</t>
  </si>
  <si>
    <t>9860470</t>
  </si>
  <si>
    <t>17177081</t>
  </si>
  <si>
    <t>160506</t>
  </si>
  <si>
    <t>6285032</t>
  </si>
  <si>
    <t>2936262</t>
  </si>
  <si>
    <t>9408328</t>
  </si>
  <si>
    <t>9083152</t>
  </si>
  <si>
    <t>9411199</t>
  </si>
  <si>
    <t>15249711</t>
  </si>
  <si>
    <t>14691701</t>
  </si>
  <si>
    <t>['Comparative Study', 'Evaluation Studies', 'Journal Article', 'Review']</t>
  </si>
  <si>
    <t>9834353</t>
  </si>
  <si>
    <t>9101933</t>
  </si>
  <si>
    <t>150363</t>
  </si>
  <si>
    <t>9574186</t>
  </si>
  <si>
    <t>9202539</t>
  </si>
  <si>
    <t>18333150</t>
  </si>
  <si>
    <t>6211640</t>
  </si>
  <si>
    <t>15537378</t>
  </si>
  <si>
    <t>11079134</t>
  </si>
  <si>
    <t>6447290</t>
  </si>
  <si>
    <t>15747029</t>
  </si>
  <si>
    <t>6018857</t>
  </si>
  <si>
    <t>4261319</t>
  </si>
  <si>
    <t>2964382</t>
  </si>
  <si>
    <t>17347637</t>
  </si>
  <si>
    <t>17004868</t>
  </si>
  <si>
    <t>1425460</t>
  </si>
  <si>
    <t>10433050</t>
  </si>
  <si>
    <t>['Editorial', 'Review', 'Comment']</t>
  </si>
  <si>
    <t>8963831</t>
  </si>
  <si>
    <t>12048629</t>
  </si>
  <si>
    <t>10596328</t>
  </si>
  <si>
    <t>12517569</t>
  </si>
  <si>
    <t>8453927</t>
  </si>
  <si>
    <t>9353438</t>
  </si>
  <si>
    <t>6088216</t>
  </si>
  <si>
    <t>16434983</t>
  </si>
  <si>
    <t>14345504</t>
  </si>
  <si>
    <t>9005337</t>
  </si>
  <si>
    <t>15256241</t>
  </si>
  <si>
    <t>15702520</t>
  </si>
  <si>
    <t>18308214</t>
  </si>
  <si>
    <t>10449813</t>
  </si>
  <si>
    <t>8298929</t>
  </si>
  <si>
    <t>7970057</t>
  </si>
  <si>
    <t>11727085</t>
  </si>
  <si>
    <t>9805796</t>
  </si>
  <si>
    <t>16286705</t>
  </si>
  <si>
    <t>['Journal Article', 'Research Support, N.I.H., Extramural', "Research Support, U.S. Gov't, P.H.S.", 'Review']</t>
  </si>
  <si>
    <t>8597506</t>
  </si>
  <si>
    <t>12620915</t>
  </si>
  <si>
    <t>2527321</t>
  </si>
  <si>
    <t>18333240</t>
  </si>
  <si>
    <t>12374655</t>
  </si>
  <si>
    <t>18470572</t>
  </si>
  <si>
    <t>17175453</t>
  </si>
  <si>
    <t>7541927</t>
  </si>
  <si>
    <t>18781364</t>
  </si>
  <si>
    <t>18980025</t>
  </si>
  <si>
    <t>7954982</t>
  </si>
  <si>
    <t>8938906</t>
  </si>
  <si>
    <t>7992414</t>
  </si>
  <si>
    <t>15827795</t>
  </si>
  <si>
    <t>1425457</t>
  </si>
  <si>
    <t>9496872</t>
  </si>
  <si>
    <t>9183872</t>
  </si>
  <si>
    <t>9752518</t>
  </si>
  <si>
    <t>6240834</t>
  </si>
  <si>
    <t>7954981</t>
  </si>
  <si>
    <t>['Clinical Trial', 'English Abstract', 'Journal Article']</t>
  </si>
  <si>
    <t>16720306</t>
  </si>
  <si>
    <t>16113592</t>
  </si>
  <si>
    <t>9712562</t>
  </si>
  <si>
    <t>9499186</t>
  </si>
  <si>
    <t>10982586</t>
  </si>
  <si>
    <t>14579851</t>
  </si>
  <si>
    <t>9632157</t>
  </si>
  <si>
    <t>15702521</t>
  </si>
  <si>
    <t>10202066</t>
  </si>
  <si>
    <t>6226821</t>
  </si>
  <si>
    <t>10776880</t>
  </si>
  <si>
    <t>8526444</t>
  </si>
  <si>
    <t>10549734</t>
  </si>
  <si>
    <t>8994980</t>
  </si>
  <si>
    <t>18498873</t>
  </si>
  <si>
    <t>10526028</t>
  </si>
  <si>
    <t>4276971</t>
  </si>
  <si>
    <t>7943593</t>
  </si>
  <si>
    <t>8780930</t>
  </si>
  <si>
    <t>10427654</t>
  </si>
  <si>
    <t>11820412</t>
  </si>
  <si>
    <t>15624058</t>
  </si>
  <si>
    <t>10389860</t>
  </si>
  <si>
    <t>11488793</t>
  </si>
  <si>
    <t>10768705</t>
  </si>
  <si>
    <t>6097055</t>
  </si>
  <si>
    <t>2154172</t>
  </si>
  <si>
    <t>15365229</t>
  </si>
  <si>
    <t>15305088</t>
  </si>
  <si>
    <t>14525563</t>
  </si>
  <si>
    <t>10512938</t>
  </si>
  <si>
    <t>9781001</t>
  </si>
  <si>
    <t>16125619</t>
  </si>
  <si>
    <t>11260096</t>
  </si>
  <si>
    <t>11753036</t>
  </si>
  <si>
    <t>9208958</t>
  </si>
  <si>
    <t>7754891</t>
  </si>
  <si>
    <t>1288376</t>
  </si>
  <si>
    <t>1288377</t>
  </si>
  <si>
    <t>9446120</t>
  </si>
  <si>
    <t>1489363</t>
  </si>
  <si>
    <t>8357686</t>
  </si>
  <si>
    <t>10580943</t>
  </si>
  <si>
    <t>3916822</t>
  </si>
  <si>
    <t>2107675</t>
  </si>
  <si>
    <t>17659559</t>
  </si>
  <si>
    <t>2692080</t>
  </si>
  <si>
    <t>12017847</t>
  </si>
  <si>
    <t>11516533</t>
  </si>
  <si>
    <t>9168717</t>
  </si>
  <si>
    <t>19098184</t>
  </si>
  <si>
    <t>8483150</t>
  </si>
  <si>
    <t>8851790</t>
  </si>
  <si>
    <t>7824981</t>
  </si>
  <si>
    <t>8818778</t>
  </si>
  <si>
    <t>8643842</t>
  </si>
  <si>
    <t>2243995</t>
  </si>
  <si>
    <t>19480907</t>
  </si>
  <si>
    <t>8192045</t>
  </si>
  <si>
    <t>15112313</t>
  </si>
  <si>
    <t>11976869</t>
  </si>
  <si>
    <t>18205566</t>
  </si>
  <si>
    <t>7645478</t>
  </si>
  <si>
    <t>7617896</t>
  </si>
  <si>
    <t>11218024</t>
  </si>
  <si>
    <t>1595254</t>
  </si>
  <si>
    <t>19627936</t>
  </si>
  <si>
    <t>16969638</t>
  </si>
  <si>
    <t>6436327</t>
  </si>
  <si>
    <t>3149090</t>
  </si>
  <si>
    <t>2740508</t>
  </si>
  <si>
    <t>2045394</t>
  </si>
  <si>
    <t>2045395</t>
  </si>
  <si>
    <t>8787306</t>
  </si>
  <si>
    <t>18389040</t>
  </si>
  <si>
    <t>10939124</t>
  </si>
  <si>
    <t>1292554</t>
  </si>
  <si>
    <t>11572003</t>
  </si>
  <si>
    <t>8354686</t>
  </si>
  <si>
    <t>7568835</t>
  </si>
  <si>
    <t>7920064</t>
  </si>
  <si>
    <t>9124128</t>
  </si>
  <si>
    <t>7878228</t>
  </si>
  <si>
    <t>16195065</t>
  </si>
  <si>
    <t>15615971</t>
  </si>
  <si>
    <t>7912584</t>
  </si>
  <si>
    <t>18814056</t>
  </si>
  <si>
    <t>14695399</t>
  </si>
  <si>
    <t>1947305</t>
  </si>
  <si>
    <t>8144344</t>
  </si>
  <si>
    <t>3496760</t>
  </si>
  <si>
    <t>10463744</t>
  </si>
  <si>
    <t>2660541</t>
  </si>
  <si>
    <t>['Clinical Trial', 'Comparative Study', 'Controlled Clinical Trial', 'Journal Article']</t>
  </si>
  <si>
    <t>16687708</t>
  </si>
  <si>
    <t>10761940</t>
  </si>
  <si>
    <t>1812516</t>
  </si>
  <si>
    <t>18601817</t>
  </si>
  <si>
    <t>18601813</t>
  </si>
  <si>
    <t>1642033</t>
  </si>
  <si>
    <t>8037057</t>
  </si>
  <si>
    <t>19052931</t>
  </si>
  <si>
    <t>3281690</t>
  </si>
  <si>
    <t>8919503</t>
  </si>
  <si>
    <t>16181197</t>
  </si>
  <si>
    <t>11234944</t>
  </si>
  <si>
    <t>8940792</t>
  </si>
  <si>
    <t>16357414</t>
  </si>
  <si>
    <t>11398056</t>
  </si>
  <si>
    <t>10354876</t>
  </si>
  <si>
    <t>3257322</t>
  </si>
  <si>
    <t>8351332</t>
  </si>
  <si>
    <t>8351333</t>
  </si>
  <si>
    <t>19503046</t>
  </si>
  <si>
    <t>11747034</t>
  </si>
  <si>
    <t>8545644</t>
  </si>
  <si>
    <t>9097178</t>
  </si>
  <si>
    <t>8615243</t>
  </si>
  <si>
    <t>['Clinical Trial', 'Comparative Study', 'Journal Article', 'Randomized Controlled Trial']</t>
  </si>
  <si>
    <t>8686597</t>
  </si>
  <si>
    <t>8126038</t>
  </si>
  <si>
    <t>9244908</t>
  </si>
  <si>
    <t>1985990</t>
  </si>
  <si>
    <t>3055040</t>
  </si>
  <si>
    <t>11253091</t>
  </si>
  <si>
    <t>16985129</t>
  </si>
  <si>
    <t>17334761</t>
  </si>
  <si>
    <t>9754490</t>
  </si>
  <si>
    <t>10524698</t>
  </si>
  <si>
    <t>15908528</t>
  </si>
  <si>
    <t>12562120</t>
  </si>
  <si>
    <t>3310221</t>
  </si>
  <si>
    <t>14573405</t>
  </si>
  <si>
    <t>9205245</t>
  </si>
  <si>
    <t>8416605</t>
  </si>
  <si>
    <t>15515507</t>
  </si>
  <si>
    <t>['Editorial', 'Comment']</t>
  </si>
  <si>
    <t>1842954</t>
  </si>
  <si>
    <t>11407717</t>
  </si>
  <si>
    <t>2119117</t>
  </si>
  <si>
    <t>8058959</t>
  </si>
  <si>
    <t>16376230</t>
  </si>
  <si>
    <t>14513293</t>
  </si>
  <si>
    <t>10358723</t>
  </si>
  <si>
    <t>7862988</t>
  </si>
  <si>
    <t>7724773</t>
  </si>
  <si>
    <t>14500210</t>
  </si>
  <si>
    <t>7824769</t>
  </si>
  <si>
    <t>3551477</t>
  </si>
  <si>
    <t>8919122</t>
  </si>
  <si>
    <t>3535080</t>
  </si>
  <si>
    <t>1927352</t>
  </si>
  <si>
    <t>10353037</t>
  </si>
  <si>
    <t>15333791</t>
  </si>
  <si>
    <t>16709790</t>
  </si>
  <si>
    <t>11450126</t>
  </si>
  <si>
    <t>9638832</t>
  </si>
  <si>
    <t>1729796</t>
  </si>
  <si>
    <t>17149764</t>
  </si>
  <si>
    <t>8092054</t>
  </si>
  <si>
    <t>9322701</t>
  </si>
  <si>
    <t>2266516</t>
  </si>
  <si>
    <t>19155413</t>
  </si>
  <si>
    <t>1887045</t>
  </si>
  <si>
    <t>9678236</t>
  </si>
  <si>
    <t>16623305</t>
  </si>
  <si>
    <t>7480690</t>
  </si>
  <si>
    <t>12147844</t>
  </si>
  <si>
    <t>7824983</t>
  </si>
  <si>
    <t>3898216</t>
  </si>
  <si>
    <t>3134443</t>
  </si>
  <si>
    <t>12720009</t>
  </si>
  <si>
    <t>3152389</t>
  </si>
  <si>
    <t>18160242</t>
  </si>
  <si>
    <t>16392611</t>
  </si>
  <si>
    <t>12113782</t>
  </si>
  <si>
    <t>10879716</t>
  </si>
  <si>
    <t>8623610</t>
  </si>
  <si>
    <t>15930541</t>
  </si>
  <si>
    <t>1489465</t>
  </si>
  <si>
    <t>2694322</t>
  </si>
  <si>
    <t>2678247</t>
  </si>
  <si>
    <t>2678248</t>
  </si>
  <si>
    <t>11688948</t>
  </si>
  <si>
    <t>10389006</t>
  </si>
  <si>
    <t>14525569</t>
  </si>
  <si>
    <t>19225775</t>
  </si>
  <si>
    <t>9571397</t>
  </si>
  <si>
    <t>8539398</t>
  </si>
  <si>
    <t>9733463</t>
  </si>
  <si>
    <t>3262276</t>
  </si>
  <si>
    <t>3289928</t>
  </si>
  <si>
    <t>8741055</t>
  </si>
  <si>
    <t>10367523</t>
  </si>
  <si>
    <t>1950493</t>
  </si>
  <si>
    <t>3300588</t>
  </si>
  <si>
    <t>9951858</t>
  </si>
  <si>
    <t>7448511</t>
  </si>
  <si>
    <t>453455</t>
  </si>
  <si>
    <t>15929180</t>
  </si>
  <si>
    <t>7944040</t>
  </si>
  <si>
    <t>15578292</t>
  </si>
  <si>
    <t>16044129</t>
  </si>
  <si>
    <t>9576442</t>
  </si>
  <si>
    <t>20423762</t>
  </si>
  <si>
    <t>8546585</t>
  </si>
  <si>
    <t>1968124</t>
  </si>
  <si>
    <t>22385892</t>
  </si>
  <si>
    <t>12779073</t>
  </si>
  <si>
    <t>9230620</t>
  </si>
  <si>
    <t>1452084</t>
  </si>
  <si>
    <t>3317783</t>
  </si>
  <si>
    <t>17887996</t>
  </si>
  <si>
    <t>596532</t>
  </si>
  <si>
    <t>8858321</t>
  </si>
  <si>
    <t>2876528</t>
  </si>
  <si>
    <t>19266258</t>
  </si>
  <si>
    <t>3089385</t>
  </si>
  <si>
    <t>16334752</t>
  </si>
  <si>
    <t>20972954</t>
  </si>
  <si>
    <t>2518566</t>
  </si>
  <si>
    <t>17934539</t>
  </si>
  <si>
    <t>3530104</t>
  </si>
  <si>
    <t>9845607</t>
  </si>
  <si>
    <t>11462888</t>
  </si>
  <si>
    <t>7517657</t>
  </si>
  <si>
    <t>644355</t>
  </si>
  <si>
    <t>742832</t>
  </si>
  <si>
    <t>7979072</t>
  </si>
  <si>
    <t>7416958</t>
  </si>
  <si>
    <t>9484728</t>
  </si>
  <si>
    <t>9655277</t>
  </si>
  <si>
    <t>8677988</t>
  </si>
  <si>
    <t>2183754</t>
  </si>
  <si>
    <t>11148990</t>
  </si>
  <si>
    <t>2373628</t>
  </si>
  <si>
    <t>3896723</t>
  </si>
  <si>
    <t>3514357</t>
  </si>
  <si>
    <t>8203985</t>
  </si>
  <si>
    <t>11291704</t>
  </si>
  <si>
    <t>18942626</t>
  </si>
  <si>
    <t>1290085</t>
  </si>
  <si>
    <t>2122943</t>
  </si>
  <si>
    <t>2680744</t>
  </si>
  <si>
    <t>8086249</t>
  </si>
  <si>
    <t>8095802</t>
  </si>
  <si>
    <t>8322123</t>
  </si>
  <si>
    <t>16785198</t>
  </si>
  <si>
    <t>7557180</t>
  </si>
  <si>
    <t>2948800</t>
  </si>
  <si>
    <t>16167714</t>
  </si>
  <si>
    <t>['Clinical Trial', 'Journal Article', 'Validation Studies']</t>
  </si>
  <si>
    <t>3313683</t>
  </si>
  <si>
    <t>8677945</t>
  </si>
  <si>
    <t>17963302</t>
  </si>
  <si>
    <t>7738889</t>
  </si>
  <si>
    <t>22385891</t>
  </si>
  <si>
    <t>17712394</t>
  </si>
  <si>
    <t>3954487</t>
  </si>
  <si>
    <t>759175</t>
  </si>
  <si>
    <t>7489169</t>
  </si>
  <si>
    <t>21304385</t>
  </si>
  <si>
    <t>9165321</t>
  </si>
  <si>
    <t>2701621</t>
  </si>
  <si>
    <t>7080518</t>
  </si>
  <si>
    <t>10741444</t>
  </si>
  <si>
    <t>10430683</t>
  </si>
  <si>
    <t>6623372</t>
  </si>
  <si>
    <t>7841395</t>
  </si>
  <si>
    <t>9412943</t>
  </si>
  <si>
    <t>10711471</t>
  </si>
  <si>
    <t>9040999</t>
  </si>
  <si>
    <t>8060040</t>
  </si>
  <si>
    <t>2688343</t>
  </si>
  <si>
    <t>16078299</t>
  </si>
  <si>
    <t>14111052</t>
  </si>
  <si>
    <t>1550923</t>
  </si>
  <si>
    <t>22774544</t>
  </si>
  <si>
    <t>2519800</t>
  </si>
  <si>
    <t>12436231</t>
  </si>
  <si>
    <t>18522887</t>
  </si>
  <si>
    <t>15526372</t>
  </si>
  <si>
    <t>7809801</t>
  </si>
  <si>
    <t>18000708</t>
  </si>
  <si>
    <t>6849097</t>
  </si>
  <si>
    <t>7997617</t>
  </si>
  <si>
    <t>6698341</t>
  </si>
  <si>
    <t>6390728</t>
  </si>
  <si>
    <t>3529379</t>
  </si>
  <si>
    <t>15842578</t>
  </si>
  <si>
    <t>17438882</t>
  </si>
  <si>
    <t>7919126</t>
  </si>
  <si>
    <t>21762294</t>
  </si>
  <si>
    <t>10650107</t>
  </si>
  <si>
    <t>14571705</t>
  </si>
  <si>
    <t>3310222</t>
  </si>
  <si>
    <t>11148992</t>
  </si>
  <si>
    <t>9360868</t>
  </si>
  <si>
    <t>19210291</t>
  </si>
  <si>
    <t>2698160</t>
  </si>
  <si>
    <t>7134598</t>
  </si>
  <si>
    <t>5924361</t>
  </si>
  <si>
    <t>3903684</t>
  </si>
  <si>
    <t>1626115</t>
  </si>
  <si>
    <t>10599245</t>
  </si>
  <si>
    <t>7613254</t>
  </si>
  <si>
    <t>6391062</t>
  </si>
  <si>
    <t>19094622</t>
  </si>
  <si>
    <t>6175028</t>
  </si>
  <si>
    <t>15882175</t>
  </si>
  <si>
    <t>19922838</t>
  </si>
  <si>
    <t>19824870</t>
  </si>
  <si>
    <t>20579801</t>
  </si>
  <si>
    <t>18383894</t>
  </si>
  <si>
    <t>18582920</t>
  </si>
  <si>
    <t>9698476</t>
  </si>
  <si>
    <t>18255128</t>
  </si>
  <si>
    <t>19192665</t>
  </si>
  <si>
    <t>22503824</t>
  </si>
  <si>
    <t>11016730</t>
  </si>
  <si>
    <t>16246399</t>
  </si>
  <si>
    <t>19573313</t>
  </si>
  <si>
    <t>12893229</t>
  </si>
  <si>
    <t>15034504</t>
  </si>
  <si>
    <t>['Journal Article', "Research Support, U.S. Gov't, P.H.S.", 'Review']</t>
  </si>
  <si>
    <t>16216321</t>
  </si>
  <si>
    <t>23201592</t>
  </si>
  <si>
    <t>['Clinical Trial', 'Journal Article', 'Multicenter Study', 'Research Support, N.I.H., Extramural']</t>
  </si>
  <si>
    <t>12192565</t>
  </si>
  <si>
    <t>21598232</t>
  </si>
  <si>
    <t>9299256</t>
  </si>
  <si>
    <t>18081794</t>
  </si>
  <si>
    <t>22753905</t>
  </si>
  <si>
    <t>['Clinical Trial, Phase III', 'Journal Article', 'Multicenter Study']</t>
  </si>
  <si>
    <t>17464593</t>
  </si>
  <si>
    <t>20107788</t>
  </si>
  <si>
    <t>16406504</t>
  </si>
  <si>
    <t>10831370</t>
  </si>
  <si>
    <t>10523690</t>
  </si>
  <si>
    <t>15932812</t>
  </si>
  <si>
    <t>8041523</t>
  </si>
  <si>
    <t>18193222</t>
  </si>
  <si>
    <t>21430459</t>
  </si>
  <si>
    <t>16931097</t>
  </si>
  <si>
    <t>14674132</t>
  </si>
  <si>
    <t>10646880</t>
  </si>
  <si>
    <t>11702099</t>
  </si>
  <si>
    <t>21056907</t>
  </si>
  <si>
    <t>17033849</t>
  </si>
  <si>
    <t>14515864</t>
  </si>
  <si>
    <t>22611953</t>
  </si>
  <si>
    <t>10620439</t>
  </si>
  <si>
    <t>10920128</t>
  </si>
  <si>
    <t>10920125</t>
  </si>
  <si>
    <t>16437399</t>
  </si>
  <si>
    <t>22262953</t>
  </si>
  <si>
    <t>11725728</t>
  </si>
  <si>
    <t>14599869</t>
  </si>
  <si>
    <t>19922986</t>
  </si>
  <si>
    <t>11304789</t>
  </si>
  <si>
    <t>10440693</t>
  </si>
  <si>
    <t>21465249</t>
  </si>
  <si>
    <t>17626265</t>
  </si>
  <si>
    <t>11905414</t>
  </si>
  <si>
    <t>20833535</t>
  </si>
  <si>
    <t>10071668</t>
  </si>
  <si>
    <t>16956041</t>
  </si>
  <si>
    <t>12504623</t>
  </si>
  <si>
    <t>15924522</t>
  </si>
  <si>
    <t>15790451</t>
  </si>
  <si>
    <t>11606084</t>
  </si>
  <si>
    <t>7590476</t>
  </si>
  <si>
    <t>12798714</t>
  </si>
  <si>
    <t>9708512</t>
  </si>
  <si>
    <t>17006693</t>
  </si>
  <si>
    <t>['Evaluation Studies', 'Journal Article', "Research Support, Non-U.S. Gov't", 'Validation Studies']</t>
  </si>
  <si>
    <t>20537946</t>
  </si>
  <si>
    <t>18215758</t>
  </si>
  <si>
    <t>18281661</t>
  </si>
  <si>
    <t>['Comparative Study', 'Controlled Clinical Trial', 'Journal Article', 'Multicenter Study']</t>
  </si>
  <si>
    <t>11467708</t>
  </si>
  <si>
    <t>11855886</t>
  </si>
  <si>
    <t>20099490</t>
  </si>
  <si>
    <t>21782373</t>
  </si>
  <si>
    <t>21997173</t>
  </si>
  <si>
    <t>16828149</t>
  </si>
  <si>
    <t>12583366</t>
  </si>
  <si>
    <t>17291246</t>
  </si>
  <si>
    <t>18804850</t>
  </si>
  <si>
    <t>1526513</t>
  </si>
  <si>
    <t>16418511</t>
  </si>
  <si>
    <t>19436214</t>
  </si>
  <si>
    <t>14989139</t>
  </si>
  <si>
    <t>11698001</t>
  </si>
  <si>
    <t>15782067</t>
  </si>
  <si>
    <t>16410556</t>
  </si>
  <si>
    <t>7819041</t>
  </si>
  <si>
    <t>19828739</t>
  </si>
  <si>
    <t>18754286</t>
  </si>
  <si>
    <t>15859311</t>
  </si>
  <si>
    <t>19722749</t>
  </si>
  <si>
    <t>20209333</t>
  </si>
  <si>
    <t>19711471</t>
  </si>
  <si>
    <t>11584480</t>
  </si>
  <si>
    <t>15176032</t>
  </si>
  <si>
    <t>19300322</t>
  </si>
  <si>
    <t>['Journal Article', 'Research Support, N.I.H., Intramural']</t>
  </si>
  <si>
    <t>20361539</t>
  </si>
  <si>
    <t>11255427</t>
  </si>
  <si>
    <t>9790781</t>
  </si>
  <si>
    <t>12676841</t>
  </si>
  <si>
    <t>12451572</t>
  </si>
  <si>
    <t>17122007</t>
  </si>
  <si>
    <t>16470857</t>
  </si>
  <si>
    <t>18854269</t>
  </si>
  <si>
    <t>19692327</t>
  </si>
  <si>
    <t>17696746</t>
  </si>
  <si>
    <t>19578642</t>
  </si>
  <si>
    <t>17618753</t>
  </si>
  <si>
    <t>['Clinical Trial', 'Journal Article', 'Research Support, N.I.H., Extramural']</t>
  </si>
  <si>
    <t>17721319</t>
  </si>
  <si>
    <t>18396688</t>
  </si>
  <si>
    <t>18232003</t>
  </si>
  <si>
    <t>15456414</t>
  </si>
  <si>
    <t>17910342</t>
  </si>
  <si>
    <t>17910345</t>
  </si>
  <si>
    <t>18156984</t>
  </si>
  <si>
    <t>8828429</t>
  </si>
  <si>
    <t>16835322</t>
  </si>
  <si>
    <t>18783988</t>
  </si>
  <si>
    <t>['Comparative Study', 'Journal Article', 'Multicenter Study', 'Randomized Controlled Trial', "Research Support, Non-U.S. Gov't"]</t>
  </si>
  <si>
    <t>8163964</t>
  </si>
  <si>
    <t>19258937</t>
  </si>
  <si>
    <t>19792047</t>
  </si>
  <si>
    <t>11935496</t>
  </si>
  <si>
    <t>20592551</t>
  </si>
  <si>
    <t>7824231</t>
  </si>
  <si>
    <t>19176451</t>
  </si>
  <si>
    <t>['Journal Article', 'Research Support, N.I.H., Extramural', 'Research Support, N.I.H., Intramural', "Research Support, Non-U.S. Gov't"]</t>
  </si>
  <si>
    <t>12436487</t>
  </si>
  <si>
    <t>17727939</t>
  </si>
  <si>
    <t>18682715</t>
  </si>
  <si>
    <t>18175519</t>
  </si>
  <si>
    <t>10949385</t>
  </si>
  <si>
    <t>18442059</t>
  </si>
  <si>
    <t>12636951</t>
  </si>
  <si>
    <t>17255928</t>
  </si>
  <si>
    <t>19451022</t>
  </si>
  <si>
    <t>21254457</t>
  </si>
  <si>
    <t>9641214</t>
  </si>
  <si>
    <t>16378029</t>
  </si>
  <si>
    <t>10831974</t>
  </si>
  <si>
    <t>19291176</t>
  </si>
  <si>
    <t>18499989</t>
  </si>
  <si>
    <t>17937774</t>
  </si>
  <si>
    <t>15900575</t>
  </si>
  <si>
    <t>17546322</t>
  </si>
  <si>
    <t>15593261</t>
  </si>
  <si>
    <t>16850488</t>
  </si>
  <si>
    <t>19826482</t>
  </si>
  <si>
    <t>14667741</t>
  </si>
  <si>
    <t>['Clinical Trial', 'Comparative Study', 'Journal Article', 'Multicenter Study', 'Randomized Controlled Trial']</t>
  </si>
  <si>
    <t>15645423</t>
  </si>
  <si>
    <t>12365211</t>
  </si>
  <si>
    <t>11163589</t>
  </si>
  <si>
    <t>19347305</t>
  </si>
  <si>
    <t>19926574</t>
  </si>
  <si>
    <t>16494930</t>
  </si>
  <si>
    <t>18174309</t>
  </si>
  <si>
    <t>19638647</t>
  </si>
  <si>
    <t>19638646</t>
  </si>
  <si>
    <t>20701064</t>
  </si>
  <si>
    <t>11022584</t>
  </si>
  <si>
    <t>20708786</t>
  </si>
  <si>
    <t>17416004</t>
  </si>
  <si>
    <t>19473874</t>
  </si>
  <si>
    <t>19475620</t>
  </si>
  <si>
    <t>18051714</t>
  </si>
  <si>
    <t>20551261</t>
  </si>
  <si>
    <t>15738014</t>
  </si>
  <si>
    <t>16955480</t>
  </si>
  <si>
    <t>19894254</t>
  </si>
  <si>
    <t>11181776</t>
  </si>
  <si>
    <t>['Clinical Trial', 'Comparative Study', 'Journal Article', 'Multicenter Study', 'Randomized Controlled Trial', "Research Support, U.S. Gov't, P.H.S."]</t>
  </si>
  <si>
    <t>16612707</t>
  </si>
  <si>
    <t>16681731</t>
  </si>
  <si>
    <t>15751045</t>
  </si>
  <si>
    <t>18540290</t>
  </si>
  <si>
    <t>18540292</t>
  </si>
  <si>
    <t>17540804</t>
  </si>
  <si>
    <t>['Journal Article', 'Multicenter Study', 'Randomized Controlled Trial', 'Research Support, N.I.H., Extramural', 'Research Support, N.I.H., Intramural']</t>
  </si>
  <si>
    <t>8382513</t>
  </si>
  <si>
    <t>12012880</t>
  </si>
  <si>
    <t>17415112</t>
  </si>
  <si>
    <t>25950782</t>
  </si>
  <si>
    <t>16417931</t>
  </si>
  <si>
    <t>16007672</t>
  </si>
  <si>
    <t>19074773</t>
  </si>
  <si>
    <t>19501894</t>
  </si>
  <si>
    <t>20069634</t>
  </si>
  <si>
    <t>17041856</t>
  </si>
  <si>
    <t>19651369</t>
  </si>
  <si>
    <t>15468129</t>
  </si>
  <si>
    <t>1323087</t>
  </si>
  <si>
    <t>14572367</t>
  </si>
  <si>
    <t>9764636</t>
  </si>
  <si>
    <t>17854914</t>
  </si>
  <si>
    <t>20856930</t>
  </si>
  <si>
    <t>16991139</t>
  </si>
  <si>
    <t>19223232</t>
  </si>
  <si>
    <t>19387124</t>
  </si>
  <si>
    <t>16582118</t>
  </si>
  <si>
    <t>19856423</t>
  </si>
  <si>
    <t>17924415</t>
  </si>
  <si>
    <t>19514374</t>
  </si>
  <si>
    <t>15977240</t>
  </si>
  <si>
    <t>16418504</t>
  </si>
  <si>
    <t>18702360</t>
  </si>
  <si>
    <t>18675077</t>
  </si>
  <si>
    <t>15539381</t>
  </si>
  <si>
    <t>19638648</t>
  </si>
  <si>
    <t>17369129</t>
  </si>
  <si>
    <t>19813258</t>
  </si>
  <si>
    <t>19693966</t>
  </si>
  <si>
    <t>12780430</t>
  </si>
  <si>
    <t>16378036</t>
  </si>
  <si>
    <t>20374607</t>
  </si>
  <si>
    <t>['Journal Article', 'Multicenter Study', 'Randomized Controlled Trial']</t>
  </si>
  <si>
    <t>19623178</t>
  </si>
  <si>
    <t>15072728</t>
  </si>
  <si>
    <t>['Journal Article', 'Multicenter Study', "Research Support, U.S. Gov't, P.H.S."]</t>
  </si>
  <si>
    <t>19263042</t>
  </si>
  <si>
    <t>16880134</t>
  </si>
  <si>
    <t>14658597</t>
  </si>
  <si>
    <t>18517273</t>
  </si>
  <si>
    <t>19072727</t>
  </si>
  <si>
    <t>19265732</t>
  </si>
  <si>
    <t>18503572</t>
  </si>
  <si>
    <t>11063640</t>
  </si>
  <si>
    <t>10804494</t>
  </si>
  <si>
    <t>19116707</t>
  </si>
  <si>
    <t>['Clinical Trial, Phase III', 'Journal Article', 'Randomized Controlled Trial', "Research Support, Non-U.S. Gov't"]</t>
  </si>
  <si>
    <t>19683687</t>
  </si>
  <si>
    <t>12499429</t>
  </si>
  <si>
    <t>15738015</t>
  </si>
  <si>
    <t>19954820</t>
  </si>
  <si>
    <t>17210074</t>
  </si>
  <si>
    <t>16829752</t>
  </si>
  <si>
    <t>18957520</t>
  </si>
  <si>
    <t>8385061</t>
  </si>
  <si>
    <t>8812532</t>
  </si>
  <si>
    <t>18834224</t>
  </si>
  <si>
    <t>16507944</t>
  </si>
  <si>
    <t>12365959</t>
  </si>
  <si>
    <t>20544710</t>
  </si>
  <si>
    <t>18424016</t>
  </si>
  <si>
    <t>16217759</t>
  </si>
  <si>
    <t>7892889</t>
  </si>
  <si>
    <t>17971942</t>
  </si>
  <si>
    <t>17308921</t>
  </si>
  <si>
    <t>17890822</t>
  </si>
  <si>
    <t>17989194</t>
  </si>
  <si>
    <t>['Comparative Study', 'Evaluation Studies', 'Journal Article', 'Research Support, N.I.H., Extramural', 'Research Support, N.I.H., Intramural']</t>
  </si>
  <si>
    <t>18757461</t>
  </si>
  <si>
    <t>18295172</t>
  </si>
  <si>
    <t>['Journal Article', 'Randomized Controlled Trial', "Research Support, Non-U.S. Gov't"]</t>
  </si>
  <si>
    <t>12911453</t>
  </si>
  <si>
    <t>19620946</t>
  </si>
  <si>
    <t>18528890</t>
  </si>
  <si>
    <t>16445642</t>
  </si>
  <si>
    <t>18418881</t>
  </si>
  <si>
    <t>18595876</t>
  </si>
  <si>
    <t>14750245</t>
  </si>
  <si>
    <t>18955086</t>
  </si>
  <si>
    <t>18434944</t>
  </si>
  <si>
    <t>19610156</t>
  </si>
  <si>
    <t>16890545</t>
  </si>
  <si>
    <t>15743736</t>
  </si>
  <si>
    <t>16080178</t>
  </si>
  <si>
    <t>16581283</t>
  </si>
  <si>
    <t>16399769</t>
  </si>
  <si>
    <t>18313636</t>
  </si>
  <si>
    <t>17764095</t>
  </si>
  <si>
    <t>20334685</t>
  </si>
  <si>
    <t>19396007</t>
  </si>
  <si>
    <t>19760769</t>
  </si>
  <si>
    <t>16406731</t>
  </si>
  <si>
    <t>16765101</t>
  </si>
  <si>
    <t>18621464</t>
  </si>
  <si>
    <t>20383875</t>
  </si>
  <si>
    <t>19432613</t>
  </si>
  <si>
    <t>19550210</t>
  </si>
  <si>
    <t>17364315</t>
  </si>
  <si>
    <t>17223540</t>
  </si>
  <si>
    <t>16023184</t>
  </si>
  <si>
    <t>16139346</t>
  </si>
  <si>
    <t>20488510</t>
  </si>
  <si>
    <t>18500260</t>
  </si>
  <si>
    <t>16167918</t>
  </si>
  <si>
    <t>19540559</t>
  </si>
  <si>
    <t>20022804</t>
  </si>
  <si>
    <t>19308752</t>
  </si>
  <si>
    <t>19940548</t>
  </si>
  <si>
    <t>20305959</t>
  </si>
  <si>
    <t>18980288</t>
  </si>
  <si>
    <t>19331088</t>
  </si>
  <si>
    <t>19389503</t>
  </si>
  <si>
    <t>17129758</t>
  </si>
  <si>
    <t>20578088</t>
  </si>
  <si>
    <t>20629683</t>
  </si>
  <si>
    <t>19098603</t>
  </si>
  <si>
    <t>18510550</t>
  </si>
  <si>
    <t>9322622</t>
  </si>
  <si>
    <t>20567171</t>
  </si>
  <si>
    <t>20018222</t>
  </si>
  <si>
    <t>10235153</t>
  </si>
  <si>
    <t>16104044</t>
  </si>
  <si>
    <t>15923167</t>
  </si>
  <si>
    <t>['Comparative Study', 'Journal Article', 'Research Support, N.I.H., Extramural', "Research Support, Non-U.S. Gov't", "Research Support, U.S. Gov't, P.H.S."]</t>
  </si>
  <si>
    <t>19690991</t>
  </si>
  <si>
    <t>['Controlled Clinical Trial', 'Journal Article', "Research Support, Non-U.S. Gov't"]</t>
  </si>
  <si>
    <t>16477565</t>
  </si>
  <si>
    <t>20116836</t>
  </si>
  <si>
    <t>15802399</t>
  </si>
  <si>
    <t>15790434</t>
  </si>
  <si>
    <t>18514800</t>
  </si>
  <si>
    <t>16411180</t>
  </si>
  <si>
    <t>20432737</t>
  </si>
  <si>
    <t>25951209</t>
  </si>
  <si>
    <t>17078096</t>
  </si>
  <si>
    <t>19235847</t>
  </si>
  <si>
    <t>20108778</t>
  </si>
  <si>
    <t>20713299</t>
  </si>
  <si>
    <t>11302901</t>
  </si>
  <si>
    <t>15839614</t>
  </si>
  <si>
    <t>16098895</t>
  </si>
  <si>
    <t>20007387</t>
  </si>
  <si>
    <t>20007673</t>
  </si>
  <si>
    <t>['Journal Article', 'Research Support, N.I.H., Extramural', 'Research Support, N.I.H., Intramural']</t>
  </si>
  <si>
    <t>18435848</t>
  </si>
  <si>
    <t>11673826</t>
  </si>
  <si>
    <t>9609567</t>
  </si>
  <si>
    <t>12811855</t>
  </si>
  <si>
    <t>15581973</t>
  </si>
  <si>
    <t>10960635</t>
  </si>
  <si>
    <t>11792748</t>
  </si>
  <si>
    <t>['Clinical Trial', 'Controlled Clinical Trial', 'Journal Article', "Research Support, U.S. Gov't, P.H.S."]</t>
  </si>
  <si>
    <t>9487319</t>
  </si>
  <si>
    <t>17624246</t>
  </si>
  <si>
    <t>17494721</t>
  </si>
  <si>
    <t>19651370</t>
  </si>
  <si>
    <t>19651373</t>
  </si>
  <si>
    <t>9487318</t>
  </si>
  <si>
    <t>18382353</t>
  </si>
  <si>
    <t>16421920</t>
  </si>
  <si>
    <t>19387127</t>
  </si>
  <si>
    <t>19387126</t>
  </si>
  <si>
    <t>15754370</t>
  </si>
  <si>
    <t>20354519</t>
  </si>
  <si>
    <t>17355305</t>
  </si>
  <si>
    <t>18036888</t>
  </si>
  <si>
    <t>9521440</t>
  </si>
  <si>
    <t>17063495</t>
  </si>
  <si>
    <t>16036177</t>
  </si>
  <si>
    <t>17197917</t>
  </si>
  <si>
    <t>12951683</t>
  </si>
  <si>
    <t>16681744</t>
  </si>
  <si>
    <t>20698112</t>
  </si>
  <si>
    <t>15805425</t>
  </si>
  <si>
    <t>17049972</t>
  </si>
  <si>
    <t>19651366</t>
  </si>
  <si>
    <t>19651365</t>
  </si>
  <si>
    <t>19651364</t>
  </si>
  <si>
    <t>18267063</t>
  </si>
  <si>
    <t>9369847</t>
  </si>
  <si>
    <t>10414501</t>
  </si>
  <si>
    <t>17260227</t>
  </si>
  <si>
    <t>15236259</t>
  </si>
  <si>
    <t>17000609</t>
  </si>
  <si>
    <t>20081800</t>
  </si>
  <si>
    <t>14614994</t>
  </si>
  <si>
    <t>7824143</t>
  </si>
  <si>
    <t>19326698</t>
  </si>
  <si>
    <t>19323868</t>
  </si>
  <si>
    <t>8208879</t>
  </si>
  <si>
    <t>9283925</t>
  </si>
  <si>
    <t>18608052</t>
  </si>
  <si>
    <t>8677826</t>
  </si>
  <si>
    <t>19327203</t>
  </si>
  <si>
    <t>1946866</t>
  </si>
  <si>
    <t>20178996</t>
  </si>
  <si>
    <t>8829727</t>
  </si>
  <si>
    <t>18025825</t>
  </si>
  <si>
    <t>15559753</t>
  </si>
  <si>
    <t>['Journal Article', 'Meta-Analysis', "Research Support, Non-U.S. Gov't", 'Review']</t>
  </si>
  <si>
    <t>10556865</t>
  </si>
  <si>
    <t>12767413</t>
  </si>
  <si>
    <t>18289452</t>
  </si>
  <si>
    <t>21223627</t>
  </si>
  <si>
    <t>10812327</t>
  </si>
  <si>
    <t>20064817</t>
  </si>
  <si>
    <t>9143435</t>
  </si>
  <si>
    <t>16734921</t>
  </si>
  <si>
    <t>21071942</t>
  </si>
  <si>
    <t>21212674</t>
  </si>
  <si>
    <t>9178050</t>
  </si>
  <si>
    <t>9812113</t>
  </si>
  <si>
    <t>19747425</t>
  </si>
  <si>
    <t>11037106</t>
  </si>
  <si>
    <t>9305501</t>
  </si>
  <si>
    <t>17948923</t>
  </si>
  <si>
    <t>12757582</t>
  </si>
  <si>
    <t>11560213</t>
  </si>
  <si>
    <t>11591838</t>
  </si>
  <si>
    <t>19142410</t>
  </si>
  <si>
    <t>12548353</t>
  </si>
  <si>
    <t>15147592</t>
  </si>
  <si>
    <t>20711293</t>
  </si>
  <si>
    <t>8660155</t>
  </si>
  <si>
    <t>12891638</t>
  </si>
  <si>
    <t>16724448</t>
  </si>
  <si>
    <t>17120985</t>
  </si>
  <si>
    <t>1492780</t>
  </si>
  <si>
    <t>12958005</t>
  </si>
  <si>
    <t>7662322</t>
  </si>
  <si>
    <t>14513165</t>
  </si>
  <si>
    <t>1607902</t>
  </si>
  <si>
    <t>3167337</t>
  </si>
  <si>
    <t>2594878</t>
  </si>
  <si>
    <t>23233390</t>
  </si>
  <si>
    <t>20380608</t>
  </si>
  <si>
    <t>21149318</t>
  </si>
  <si>
    <t>20069680</t>
  </si>
  <si>
    <t>23444747</t>
  </si>
  <si>
    <t>8752248</t>
  </si>
  <si>
    <t>8224260</t>
  </si>
  <si>
    <t>9756308</t>
  </si>
  <si>
    <t>9491875</t>
  </si>
  <si>
    <t>20171820</t>
  </si>
  <si>
    <t>24287396</t>
  </si>
  <si>
    <t>10917184</t>
  </si>
  <si>
    <t>19142523</t>
  </si>
  <si>
    <t>23716513</t>
  </si>
  <si>
    <t>19221097</t>
  </si>
  <si>
    <t>18941070</t>
  </si>
  <si>
    <t>19457826</t>
  </si>
  <si>
    <t>20498532</t>
  </si>
  <si>
    <t>20503231</t>
  </si>
  <si>
    <t>2717739</t>
  </si>
  <si>
    <t>8855093</t>
  </si>
  <si>
    <t>21159047</t>
  </si>
  <si>
    <t>7730461</t>
  </si>
  <si>
    <t>7926144</t>
  </si>
  <si>
    <t>8421756</t>
  </si>
  <si>
    <t>25715375</t>
  </si>
  <si>
    <t>24428703</t>
  </si>
  <si>
    <t>9688414</t>
  </si>
  <si>
    <t>10221244</t>
  </si>
  <si>
    <t>15705388</t>
  </si>
  <si>
    <t>15104831</t>
  </si>
  <si>
    <t>17992706</t>
  </si>
  <si>
    <t>12738499</t>
  </si>
  <si>
    <t>['Clinical Trial', 'Journal Article', 'Randomized Controlled Trial', "Research Support, U.S. Gov't, P.H.S."]</t>
  </si>
  <si>
    <t>21433168</t>
  </si>
  <si>
    <t>21351180</t>
  </si>
  <si>
    <t>19685552</t>
  </si>
  <si>
    <t>24777849</t>
  </si>
  <si>
    <t>21968488</t>
  </si>
  <si>
    <t>19081567</t>
  </si>
  <si>
    <t>11251923</t>
  </si>
  <si>
    <t>9050474</t>
  </si>
  <si>
    <t>2717740</t>
  </si>
  <si>
    <t>23169738</t>
  </si>
  <si>
    <t>8327693</t>
  </si>
  <si>
    <t>19584256</t>
  </si>
  <si>
    <t>19095669</t>
  </si>
  <si>
    <t>24449735</t>
  </si>
  <si>
    <t>16791463</t>
  </si>
  <si>
    <t>23482338</t>
  </si>
  <si>
    <t>15652900</t>
  </si>
  <si>
    <t>15824947</t>
  </si>
  <si>
    <t>19019357</t>
  </si>
  <si>
    <t>18664469</t>
  </si>
  <si>
    <t>24026621</t>
  </si>
  <si>
    <t>18310049</t>
  </si>
  <si>
    <t>19568808</t>
  </si>
  <si>
    <t>19361320</t>
  </si>
  <si>
    <t>24165087</t>
  </si>
  <si>
    <t>['Journal Article', 'Multicenter Study', 'Observational Study']</t>
  </si>
  <si>
    <t>24664128</t>
  </si>
  <si>
    <t>22835943</t>
  </si>
  <si>
    <t>11026582</t>
  </si>
  <si>
    <t>18023444</t>
  </si>
  <si>
    <t>21497034</t>
  </si>
  <si>
    <t>8921082</t>
  </si>
  <si>
    <t>18382872</t>
  </si>
  <si>
    <t>19924468</t>
  </si>
  <si>
    <t>21336537</t>
  </si>
  <si>
    <t>24012208</t>
  </si>
  <si>
    <t>24862965</t>
  </si>
  <si>
    <t>24794315</t>
  </si>
  <si>
    <t>['Journal Article', 'Observational Study']</t>
  </si>
  <si>
    <t>19368917</t>
  </si>
  <si>
    <t>8566251</t>
  </si>
  <si>
    <t>8430177</t>
  </si>
  <si>
    <t>7699286</t>
  </si>
  <si>
    <t>22832144</t>
  </si>
  <si>
    <t>14628887</t>
  </si>
  <si>
    <t>9262273</t>
  </si>
  <si>
    <t>2930866</t>
  </si>
  <si>
    <t>15287056</t>
  </si>
  <si>
    <t>15287057</t>
  </si>
  <si>
    <t>7633100</t>
  </si>
  <si>
    <t>9201878</t>
  </si>
  <si>
    <t>15192068</t>
  </si>
  <si>
    <t>21285451</t>
  </si>
  <si>
    <t>17420957</t>
  </si>
  <si>
    <t>22693170</t>
  </si>
  <si>
    <t>3319386</t>
  </si>
  <si>
    <t>18001730</t>
  </si>
  <si>
    <t>15205479</t>
  </si>
  <si>
    <t>12749448</t>
  </si>
  <si>
    <t>15346261</t>
  </si>
  <si>
    <t>25322536</t>
  </si>
  <si>
    <t>21813257</t>
  </si>
  <si>
    <t>16583293</t>
  </si>
  <si>
    <t>19263064</t>
  </si>
  <si>
    <t>21822742</t>
  </si>
  <si>
    <t>11704113</t>
  </si>
  <si>
    <t>['Journal Article', "Research Support, Non-U.S. Gov't", "Research Support, U.S. Gov't, Non-P.H.S.", "Research Support, U.S. Gov't, P.H.S.", 'Validation Studies']</t>
  </si>
  <si>
    <t>21216125</t>
  </si>
  <si>
    <t>8019364</t>
  </si>
  <si>
    <t>17303630</t>
  </si>
  <si>
    <t>20364253</t>
  </si>
  <si>
    <t>11526774</t>
  </si>
  <si>
    <t>19190961</t>
  </si>
  <si>
    <t>16487194</t>
  </si>
  <si>
    <t>7867272</t>
  </si>
  <si>
    <t>16563167</t>
  </si>
  <si>
    <t>8005309</t>
  </si>
  <si>
    <t>18462722</t>
  </si>
  <si>
    <t>16427951</t>
  </si>
  <si>
    <t>7736636</t>
  </si>
  <si>
    <t>20356583</t>
  </si>
  <si>
    <t>6978008</t>
  </si>
  <si>
    <t>24828001</t>
  </si>
  <si>
    <t>23123282</t>
  </si>
  <si>
    <t>19106831</t>
  </si>
  <si>
    <t>12871883</t>
  </si>
  <si>
    <t>10207476</t>
  </si>
  <si>
    <t>23754206</t>
  </si>
  <si>
    <t>20882634</t>
  </si>
  <si>
    <t>['Corrected and Republished Article', 'Journal Article']</t>
  </si>
  <si>
    <t>17947378</t>
  </si>
  <si>
    <t>19467541</t>
  </si>
  <si>
    <t>22043830</t>
  </si>
  <si>
    <t>20023291</t>
  </si>
  <si>
    <t>18356454</t>
  </si>
  <si>
    <t>18439504</t>
  </si>
  <si>
    <t>8010198</t>
  </si>
  <si>
    <t>24045261</t>
  </si>
  <si>
    <t>19161189</t>
  </si>
  <si>
    <t>21948683</t>
  </si>
  <si>
    <t>18235982</t>
  </si>
  <si>
    <t>25287563</t>
  </si>
  <si>
    <t>8576670</t>
  </si>
  <si>
    <t>9152194</t>
  </si>
  <si>
    <t>22744354</t>
  </si>
  <si>
    <t>25007869</t>
  </si>
  <si>
    <t>17548084</t>
  </si>
  <si>
    <t>10863898</t>
  </si>
  <si>
    <t>21493029</t>
  </si>
  <si>
    <t>9557832</t>
  </si>
  <si>
    <t>19202143</t>
  </si>
  <si>
    <t>11173733</t>
  </si>
  <si>
    <t>9091335</t>
  </si>
  <si>
    <t>21656868</t>
  </si>
  <si>
    <t>16937103</t>
  </si>
  <si>
    <t>6375027</t>
  </si>
  <si>
    <t>17584197</t>
  </si>
  <si>
    <t>9122976</t>
  </si>
  <si>
    <t>19494798</t>
  </si>
  <si>
    <t>11136168</t>
  </si>
  <si>
    <t>20349410</t>
  </si>
  <si>
    <t>15985387</t>
  </si>
  <si>
    <t>16952302</t>
  </si>
  <si>
    <t>19387250</t>
  </si>
  <si>
    <t>15848702</t>
  </si>
  <si>
    <t>11909572</t>
  </si>
  <si>
    <t>16340725</t>
  </si>
  <si>
    <t>2353652</t>
  </si>
  <si>
    <t>10352196</t>
  </si>
  <si>
    <t>16282683</t>
  </si>
  <si>
    <t>9648086</t>
  </si>
  <si>
    <t>2029013</t>
  </si>
  <si>
    <t>10147633</t>
  </si>
  <si>
    <t>15458460</t>
  </si>
  <si>
    <t>361277</t>
  </si>
  <si>
    <t>2300998</t>
  </si>
  <si>
    <t>16875924</t>
  </si>
  <si>
    <t>16980518</t>
  </si>
  <si>
    <t>12913060</t>
  </si>
  <si>
    <t>20690090</t>
  </si>
  <si>
    <t>6351648</t>
  </si>
  <si>
    <t>2014921</t>
  </si>
  <si>
    <t>1626568</t>
  </si>
  <si>
    <t>16413522</t>
  </si>
  <si>
    <t>15761631</t>
  </si>
  <si>
    <t>17681725</t>
  </si>
  <si>
    <t>12860215</t>
  </si>
  <si>
    <t>15110601</t>
  </si>
  <si>
    <t>11683822</t>
  </si>
  <si>
    <t>18589097</t>
  </si>
  <si>
    <t>9575401</t>
  </si>
  <si>
    <t>2226509</t>
  </si>
  <si>
    <t>17845634</t>
  </si>
  <si>
    <t>16030034</t>
  </si>
  <si>
    <t>17389785</t>
  </si>
  <si>
    <t>['Clinical Trial', 'Journal Article', "Research Support, Non-U.S. Gov't", 'Validation Studies']</t>
  </si>
  <si>
    <t>17990798</t>
  </si>
  <si>
    <t>1959245</t>
  </si>
  <si>
    <t>15462104</t>
  </si>
  <si>
    <t>11052267</t>
  </si>
  <si>
    <t>3532789</t>
  </si>
  <si>
    <t>8023826</t>
  </si>
  <si>
    <t>8546087</t>
  </si>
  <si>
    <t>11111956</t>
  </si>
  <si>
    <t>16640517</t>
  </si>
  <si>
    <t>8572857</t>
  </si>
  <si>
    <t>12617333</t>
  </si>
  <si>
    <t>7900665</t>
  </si>
  <si>
    <t>17102544</t>
  </si>
  <si>
    <t>20381999</t>
  </si>
  <si>
    <t>9100051</t>
  </si>
  <si>
    <t>14636911</t>
  </si>
  <si>
    <t>9135610</t>
  </si>
  <si>
    <t>19026294</t>
  </si>
  <si>
    <t>2667345</t>
  </si>
  <si>
    <t>360837</t>
  </si>
  <si>
    <t>2816731</t>
  </si>
  <si>
    <t>19563485</t>
  </si>
  <si>
    <t>14750097</t>
  </si>
  <si>
    <t>18510627</t>
  </si>
  <si>
    <t>17505133</t>
  </si>
  <si>
    <t>2315467</t>
  </si>
  <si>
    <t>16080976</t>
  </si>
  <si>
    <t>17550928</t>
  </si>
  <si>
    <t>8932262</t>
  </si>
  <si>
    <t>11936426</t>
  </si>
  <si>
    <t>12324908</t>
  </si>
  <si>
    <t>15253738</t>
  </si>
  <si>
    <t>15743997</t>
  </si>
  <si>
    <t>11277595</t>
  </si>
  <si>
    <t>19660834</t>
  </si>
  <si>
    <t>['Clinical Trial', 'Comparative Study', 'Journal Article', 'Multicenter Study', 'Research Support, N.I.H., Extramural']</t>
  </si>
  <si>
    <t>18315978</t>
  </si>
  <si>
    <t>8526242</t>
  </si>
  <si>
    <t>21764801</t>
  </si>
  <si>
    <t>['Journal Article', 'Research Support, N.I.H., Extramural', "Research Support, Non-U.S. Gov't", "Research Support, U.S. Gov't, Non-P.H.S."]</t>
  </si>
  <si>
    <t>22441582</t>
  </si>
  <si>
    <t>19040787</t>
  </si>
  <si>
    <t>19662411</t>
  </si>
  <si>
    <t>12707450</t>
  </si>
  <si>
    <t>16204712</t>
  </si>
  <si>
    <t>19939228</t>
  </si>
  <si>
    <t>20632026</t>
  </si>
  <si>
    <t>22365486</t>
  </si>
  <si>
    <t>21670386</t>
  </si>
  <si>
    <t>17724289</t>
  </si>
  <si>
    <t>23109153</t>
  </si>
  <si>
    <t>['Journal Article', 'Multicenter Study', 'Research Support, N.I.H., Extramural', "Research Support, Non-U.S. Gov't"]</t>
  </si>
  <si>
    <t>22297644</t>
  </si>
  <si>
    <t>['Journal Article', 'Research Support, N.I.H., Extramural', "Research Support, Non-U.S. Gov't", "Research Support, U.S. Gov't, P.H.S."]</t>
  </si>
  <si>
    <t>10094234</t>
  </si>
  <si>
    <t>16286547</t>
  </si>
  <si>
    <t>20592257</t>
  </si>
  <si>
    <t>['Comparative Study', 'Journal Article', 'Research Support, N.I.H., Extramural', "Research Support, Non-U.S. Gov't", "Research Support, U.S. Gov't, Non-P.H.S."]</t>
  </si>
  <si>
    <t>22236449</t>
  </si>
  <si>
    <t>22535791</t>
  </si>
  <si>
    <t>12764551</t>
  </si>
  <si>
    <t>22972646</t>
  </si>
  <si>
    <t>17531450</t>
  </si>
  <si>
    <t>17524628</t>
  </si>
  <si>
    <t>18936426</t>
  </si>
  <si>
    <t>22457741</t>
  </si>
  <si>
    <t>['Journal Article', 'Research Support, N.I.H., Extramural', "Research Support, Non-U.S. Gov't", 'Validation Studies']</t>
  </si>
  <si>
    <t>15623696</t>
  </si>
  <si>
    <t>20075088</t>
  </si>
  <si>
    <t>20016455</t>
  </si>
  <si>
    <t>18648805</t>
  </si>
  <si>
    <t>9279718</t>
  </si>
  <si>
    <t>['Case Reports', 'Clinical Trial', 'Comparative Study', 'Journal Article']</t>
  </si>
  <si>
    <t>22732810</t>
  </si>
  <si>
    <t>21056109</t>
  </si>
  <si>
    <t>16769800</t>
  </si>
  <si>
    <t>['Biography', 'Historical Article', 'Journal Article']</t>
  </si>
  <si>
    <t>19587431</t>
  </si>
  <si>
    <t>16453271</t>
  </si>
  <si>
    <t>19838867</t>
  </si>
  <si>
    <t>16797366</t>
  </si>
  <si>
    <t>19576092</t>
  </si>
  <si>
    <t>14999641</t>
  </si>
  <si>
    <t>20825441</t>
  </si>
  <si>
    <t>8801086</t>
  </si>
  <si>
    <t>17394605</t>
  </si>
  <si>
    <t>18227109</t>
  </si>
  <si>
    <t>11919250</t>
  </si>
  <si>
    <t>12402199</t>
  </si>
  <si>
    <t>10889818</t>
  </si>
  <si>
    <t>17205662</t>
  </si>
  <si>
    <t>18845828</t>
  </si>
  <si>
    <t>15184460</t>
  </si>
  <si>
    <t>21811868</t>
  </si>
  <si>
    <t>15668862</t>
  </si>
  <si>
    <t>19659648</t>
  </si>
  <si>
    <t>17443470</t>
  </si>
  <si>
    <t>19005145</t>
  </si>
  <si>
    <t>15456366</t>
  </si>
  <si>
    <t>['English Abstract', 'Evaluation Studies', 'Journal Article', "Research Support, Non-U.S. Gov't", 'Review']</t>
  </si>
  <si>
    <t>15456368</t>
  </si>
  <si>
    <t>19139728</t>
  </si>
  <si>
    <t>19109479</t>
  </si>
  <si>
    <t>17446963</t>
  </si>
  <si>
    <t>17287156</t>
  </si>
  <si>
    <t>11211181</t>
  </si>
  <si>
    <t>19801584</t>
  </si>
  <si>
    <t>12734275</t>
  </si>
  <si>
    <t>23508427</t>
  </si>
  <si>
    <t>22170907</t>
  </si>
  <si>
    <t>21108574</t>
  </si>
  <si>
    <t>19617902</t>
  </si>
  <si>
    <t>20952804</t>
  </si>
  <si>
    <t>20367932</t>
  </si>
  <si>
    <t>['English Abstract', 'Evaluation Studies', 'Journal Article', "Research Support, Non-U.S. Gov't"]</t>
  </si>
  <si>
    <t>15352990</t>
  </si>
  <si>
    <t>16597909</t>
  </si>
  <si>
    <t>15686470</t>
  </si>
  <si>
    <t>14766869</t>
  </si>
  <si>
    <t>17354292</t>
  </si>
  <si>
    <t>19180751</t>
  </si>
  <si>
    <t>11920178</t>
  </si>
  <si>
    <t>17596794</t>
  </si>
  <si>
    <t>16395687</t>
  </si>
  <si>
    <t>20156215</t>
  </si>
  <si>
    <t>22631066</t>
  </si>
  <si>
    <t>17326997</t>
  </si>
  <si>
    <t>22385270</t>
  </si>
  <si>
    <t>23389933</t>
  </si>
  <si>
    <t>17885264</t>
  </si>
  <si>
    <t>15983733</t>
  </si>
  <si>
    <t>17650666</t>
  </si>
  <si>
    <t>18331444</t>
  </si>
  <si>
    <t>12716367</t>
  </si>
  <si>
    <t>22723171</t>
  </si>
  <si>
    <t>9636871</t>
  </si>
  <si>
    <t>17205865</t>
  </si>
  <si>
    <t>20367931</t>
  </si>
  <si>
    <t>15084177</t>
  </si>
  <si>
    <t>21129281</t>
  </si>
  <si>
    <t>8586691</t>
  </si>
  <si>
    <t>20936913</t>
  </si>
  <si>
    <t>16175901</t>
  </si>
  <si>
    <t>15634986</t>
  </si>
  <si>
    <t>18703991</t>
  </si>
  <si>
    <t>['Evaluation Studies', 'Journal Article', 'Research Support, N.I.H., Intramural', "Research Support, Non-U.S. Gov't"]</t>
  </si>
  <si>
    <t>18055488</t>
  </si>
  <si>
    <t>19549404</t>
  </si>
  <si>
    <t>15243943</t>
  </si>
  <si>
    <t>9613784</t>
  </si>
  <si>
    <t>22949309</t>
  </si>
  <si>
    <t>22505446</t>
  </si>
  <si>
    <t>21492228</t>
  </si>
  <si>
    <t>15872239</t>
  </si>
  <si>
    <t>19573449</t>
  </si>
  <si>
    <t>19151743</t>
  </si>
  <si>
    <t>20703324</t>
  </si>
  <si>
    <t>23614624</t>
  </si>
  <si>
    <t>20091935</t>
  </si>
  <si>
    <t>19198228</t>
  </si>
  <si>
    <t>11180076</t>
  </si>
  <si>
    <t>24049291</t>
  </si>
  <si>
    <t>15114095</t>
  </si>
  <si>
    <t>18390117</t>
  </si>
  <si>
    <t>23644098</t>
  </si>
  <si>
    <t>12010653</t>
  </si>
  <si>
    <t>21429401</t>
  </si>
  <si>
    <t>16163633</t>
  </si>
  <si>
    <t>15059142</t>
  </si>
  <si>
    <t>19238113</t>
  </si>
  <si>
    <t>23369047</t>
  </si>
  <si>
    <t>PubMed Id</t>
  </si>
  <si>
    <t>PubType</t>
  </si>
  <si>
    <t>%</t>
  </si>
  <si>
    <t>Duplicate</t>
  </si>
  <si>
    <t>No. of PubMed</t>
  </si>
  <si>
    <t>Pub_Type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</si>
</sst>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/>
    <xf numFmtId="1" fontId="3" fillId="2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B2805" totalsRowShown="0" headerRowDxfId="9" dataDxfId="8">
  <autoFilter ref="A1:B2805"/>
  <tableColumns count="2">
    <tableColumn id="1" name="PubMed Id" dataDxfId="7"/>
    <tableColumn id="2" name="PubTyp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048576" totalsRowShown="0" headerRowDxfId="5" dataDxfId="4">
  <autoFilter ref="A1:D1048576"/>
  <sortState ref="A2:D2876">
    <sortCondition descending="1" ref="C1"/>
  </sortState>
  <tableColumns count="4">
    <tableColumn id="1" name="PubMed Id" dataDxfId="3"/>
    <tableColumn id="2" name="PubType" dataDxfId="2"/>
    <tableColumn id="3" name="Duplicate" dataDxfId="0"/>
    <tableColumn id="4" name="%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6"/>
  <sheetViews>
    <sheetView tabSelected="1" workbookViewId="0">
      <selection activeCell="B5" sqref="B5"/>
    </sheetView>
  </sheetViews>
  <sheetFormatPr baseColWidth="10" defaultColWidth="8.83203125" defaultRowHeight="21" x14ac:dyDescent="0.25"/>
  <cols>
    <col min="1" max="1" width="18.5" style="3" bestFit="1" customWidth="1"/>
    <col min="2" max="2" width="171.83203125" style="2" bestFit="1" customWidth="1"/>
    <col min="4" max="5" width="8.83203125" style="4"/>
  </cols>
  <sheetData>
    <row r="1" spans="1:5" x14ac:dyDescent="0.2">
      <c r="A1" s="1" t="s">
        <v>2525</v>
      </c>
      <c r="B1" s="1" t="s">
        <v>2526</v>
      </c>
    </row>
    <row r="2" spans="1:5" x14ac:dyDescent="0.25">
      <c r="A2" s="3" t="s">
        <v>0</v>
      </c>
      <c r="B2" s="2" t="s">
        <v>1</v>
      </c>
      <c r="E2" s="5"/>
    </row>
    <row r="3" spans="1:5" x14ac:dyDescent="0.25">
      <c r="A3" s="3" t="s">
        <v>2</v>
      </c>
      <c r="B3" s="2" t="s">
        <v>3</v>
      </c>
      <c r="E3" s="5"/>
    </row>
    <row r="4" spans="1:5" x14ac:dyDescent="0.25">
      <c r="A4" s="3" t="s">
        <v>4</v>
      </c>
      <c r="B4" s="2" t="s">
        <v>5</v>
      </c>
      <c r="E4" s="5"/>
    </row>
    <row r="5" spans="1:5" x14ac:dyDescent="0.25">
      <c r="A5" s="3" t="s">
        <v>6</v>
      </c>
      <c r="B5" s="2" t="s">
        <v>7</v>
      </c>
      <c r="E5" s="5"/>
    </row>
    <row r="6" spans="1:5" x14ac:dyDescent="0.25">
      <c r="A6" s="3" t="s">
        <v>8</v>
      </c>
      <c r="B6" s="2" t="s">
        <v>9</v>
      </c>
      <c r="E6" s="5"/>
    </row>
    <row r="7" spans="1:5" x14ac:dyDescent="0.25">
      <c r="A7" s="3" t="s">
        <v>10</v>
      </c>
      <c r="B7" s="2" t="s">
        <v>11</v>
      </c>
      <c r="E7" s="5"/>
    </row>
    <row r="8" spans="1:5" x14ac:dyDescent="0.25">
      <c r="A8" s="3" t="s">
        <v>12</v>
      </c>
      <c r="B8" s="2" t="s">
        <v>13</v>
      </c>
      <c r="E8" s="5"/>
    </row>
    <row r="9" spans="1:5" x14ac:dyDescent="0.25">
      <c r="A9" s="3" t="s">
        <v>14</v>
      </c>
      <c r="B9" s="2" t="s">
        <v>15</v>
      </c>
      <c r="E9" s="5"/>
    </row>
    <row r="10" spans="1:5" x14ac:dyDescent="0.25">
      <c r="A10" s="3" t="s">
        <v>16</v>
      </c>
      <c r="B10" s="2" t="s">
        <v>17</v>
      </c>
      <c r="E10" s="5"/>
    </row>
    <row r="11" spans="1:5" x14ac:dyDescent="0.25">
      <c r="A11" s="3" t="s">
        <v>18</v>
      </c>
      <c r="B11" s="2" t="s">
        <v>9</v>
      </c>
      <c r="E11" s="5"/>
    </row>
    <row r="12" spans="1:5" x14ac:dyDescent="0.25">
      <c r="A12" s="3" t="s">
        <v>19</v>
      </c>
      <c r="B12" s="2" t="s">
        <v>20</v>
      </c>
      <c r="E12" s="5"/>
    </row>
    <row r="13" spans="1:5" x14ac:dyDescent="0.25">
      <c r="A13" s="3" t="s">
        <v>21</v>
      </c>
      <c r="B13" s="2" t="s">
        <v>22</v>
      </c>
      <c r="E13" s="5"/>
    </row>
    <row r="14" spans="1:5" x14ac:dyDescent="0.25">
      <c r="A14" s="3" t="s">
        <v>23</v>
      </c>
      <c r="B14" s="2" t="s">
        <v>24</v>
      </c>
      <c r="E14" s="5"/>
    </row>
    <row r="15" spans="1:5" x14ac:dyDescent="0.25">
      <c r="A15" s="3" t="s">
        <v>25</v>
      </c>
      <c r="B15" s="2" t="s">
        <v>1</v>
      </c>
      <c r="E15" s="5"/>
    </row>
    <row r="16" spans="1:5" x14ac:dyDescent="0.25">
      <c r="A16" s="3" t="s">
        <v>26</v>
      </c>
      <c r="B16" s="2" t="s">
        <v>1</v>
      </c>
      <c r="E16" s="5"/>
    </row>
    <row r="17" spans="1:5" x14ac:dyDescent="0.25">
      <c r="A17" s="3" t="s">
        <v>27</v>
      </c>
      <c r="B17" s="2" t="s">
        <v>28</v>
      </c>
      <c r="E17" s="5"/>
    </row>
    <row r="18" spans="1:5" x14ac:dyDescent="0.25">
      <c r="A18" s="3" t="s">
        <v>29</v>
      </c>
      <c r="B18" s="2" t="s">
        <v>9</v>
      </c>
      <c r="E18" s="5"/>
    </row>
    <row r="19" spans="1:5" x14ac:dyDescent="0.25">
      <c r="A19" s="3" t="s">
        <v>30</v>
      </c>
      <c r="B19" s="2" t="s">
        <v>9</v>
      </c>
      <c r="E19" s="5"/>
    </row>
    <row r="20" spans="1:5" x14ac:dyDescent="0.25">
      <c r="A20" s="3" t="s">
        <v>31</v>
      </c>
      <c r="B20" s="2" t="s">
        <v>1</v>
      </c>
      <c r="E20" s="5"/>
    </row>
    <row r="21" spans="1:5" x14ac:dyDescent="0.25">
      <c r="A21" s="3" t="s">
        <v>32</v>
      </c>
      <c r="B21" s="2" t="s">
        <v>33</v>
      </c>
      <c r="E21" s="5"/>
    </row>
    <row r="22" spans="1:5" x14ac:dyDescent="0.25">
      <c r="A22" s="3" t="s">
        <v>34</v>
      </c>
      <c r="B22" s="2" t="s">
        <v>1</v>
      </c>
      <c r="E22" s="5"/>
    </row>
    <row r="23" spans="1:5" x14ac:dyDescent="0.25">
      <c r="A23" s="3" t="s">
        <v>35</v>
      </c>
      <c r="B23" s="2" t="s">
        <v>9</v>
      </c>
      <c r="E23" s="5"/>
    </row>
    <row r="24" spans="1:5" x14ac:dyDescent="0.25">
      <c r="A24" s="3" t="s">
        <v>36</v>
      </c>
      <c r="B24" s="2" t="s">
        <v>37</v>
      </c>
      <c r="E24" s="5"/>
    </row>
    <row r="25" spans="1:5" x14ac:dyDescent="0.25">
      <c r="A25" s="3" t="s">
        <v>38</v>
      </c>
      <c r="B25" s="2" t="s">
        <v>39</v>
      </c>
      <c r="E25" s="5"/>
    </row>
    <row r="26" spans="1:5" x14ac:dyDescent="0.25">
      <c r="A26" s="3" t="s">
        <v>40</v>
      </c>
      <c r="B26" s="2" t="s">
        <v>9</v>
      </c>
      <c r="E26" s="5"/>
    </row>
    <row r="27" spans="1:5" x14ac:dyDescent="0.25">
      <c r="A27" s="3" t="s">
        <v>41</v>
      </c>
      <c r="B27" s="2" t="s">
        <v>1</v>
      </c>
      <c r="E27" s="5"/>
    </row>
    <row r="28" spans="1:5" x14ac:dyDescent="0.25">
      <c r="A28" s="3" t="s">
        <v>42</v>
      </c>
      <c r="B28" s="2" t="s">
        <v>1</v>
      </c>
      <c r="E28" s="5"/>
    </row>
    <row r="29" spans="1:5" x14ac:dyDescent="0.25">
      <c r="A29" s="3" t="s">
        <v>43</v>
      </c>
      <c r="B29" s="2" t="s">
        <v>11</v>
      </c>
      <c r="E29" s="5"/>
    </row>
    <row r="30" spans="1:5" x14ac:dyDescent="0.25">
      <c r="A30" s="3" t="s">
        <v>44</v>
      </c>
      <c r="B30" s="2" t="s">
        <v>11</v>
      </c>
      <c r="E30" s="5"/>
    </row>
    <row r="31" spans="1:5" x14ac:dyDescent="0.25">
      <c r="A31" s="3" t="s">
        <v>45</v>
      </c>
      <c r="B31" s="2" t="s">
        <v>46</v>
      </c>
      <c r="E31" s="5"/>
    </row>
    <row r="32" spans="1:5" x14ac:dyDescent="0.25">
      <c r="A32" s="3" t="s">
        <v>47</v>
      </c>
      <c r="B32" s="2" t="s">
        <v>37</v>
      </c>
      <c r="E32" s="5"/>
    </row>
    <row r="33" spans="1:5" x14ac:dyDescent="0.25">
      <c r="A33" s="3" t="s">
        <v>48</v>
      </c>
      <c r="B33" s="2" t="s">
        <v>9</v>
      </c>
      <c r="E33" s="5"/>
    </row>
    <row r="34" spans="1:5" x14ac:dyDescent="0.25">
      <c r="A34" s="3" t="s">
        <v>49</v>
      </c>
      <c r="B34" s="2" t="s">
        <v>9</v>
      </c>
      <c r="E34" s="5"/>
    </row>
    <row r="35" spans="1:5" x14ac:dyDescent="0.25">
      <c r="A35" s="3" t="s">
        <v>50</v>
      </c>
      <c r="B35" s="2" t="s">
        <v>9</v>
      </c>
      <c r="E35" s="5"/>
    </row>
    <row r="36" spans="1:5" x14ac:dyDescent="0.25">
      <c r="A36" s="3" t="s">
        <v>51</v>
      </c>
      <c r="B36" s="2" t="s">
        <v>52</v>
      </c>
      <c r="E36" s="5"/>
    </row>
    <row r="37" spans="1:5" x14ac:dyDescent="0.25">
      <c r="A37" s="3" t="s">
        <v>53</v>
      </c>
      <c r="B37" s="2" t="s">
        <v>20</v>
      </c>
      <c r="E37" s="5"/>
    </row>
    <row r="38" spans="1:5" x14ac:dyDescent="0.25">
      <c r="A38" s="3" t="s">
        <v>54</v>
      </c>
      <c r="B38" s="2" t="s">
        <v>9</v>
      </c>
      <c r="E38" s="5"/>
    </row>
    <row r="39" spans="1:5" x14ac:dyDescent="0.25">
      <c r="A39" s="3" t="s">
        <v>55</v>
      </c>
      <c r="B39" s="2" t="s">
        <v>56</v>
      </c>
      <c r="E39" s="5"/>
    </row>
    <row r="40" spans="1:5" x14ac:dyDescent="0.25">
      <c r="A40" s="3" t="s">
        <v>57</v>
      </c>
      <c r="B40" s="2" t="s">
        <v>5</v>
      </c>
      <c r="E40" s="5"/>
    </row>
    <row r="41" spans="1:5" x14ac:dyDescent="0.25">
      <c r="A41" s="3" t="s">
        <v>58</v>
      </c>
      <c r="B41" s="2" t="s">
        <v>9</v>
      </c>
      <c r="E41" s="5"/>
    </row>
    <row r="42" spans="1:5" x14ac:dyDescent="0.25">
      <c r="A42" s="3" t="s">
        <v>59</v>
      </c>
      <c r="B42" s="2" t="s">
        <v>60</v>
      </c>
      <c r="E42" s="5"/>
    </row>
    <row r="43" spans="1:5" x14ac:dyDescent="0.25">
      <c r="A43" s="3" t="s">
        <v>61</v>
      </c>
      <c r="B43" s="2" t="s">
        <v>62</v>
      </c>
      <c r="E43" s="5"/>
    </row>
    <row r="44" spans="1:5" x14ac:dyDescent="0.25">
      <c r="A44" s="3" t="s">
        <v>63</v>
      </c>
      <c r="B44" s="2" t="s">
        <v>1</v>
      </c>
      <c r="E44" s="5"/>
    </row>
    <row r="45" spans="1:5" x14ac:dyDescent="0.25">
      <c r="A45" s="3" t="s">
        <v>64</v>
      </c>
      <c r="B45" s="2" t="s">
        <v>60</v>
      </c>
      <c r="E45" s="5"/>
    </row>
    <row r="46" spans="1:5" x14ac:dyDescent="0.25">
      <c r="A46" s="3" t="s">
        <v>65</v>
      </c>
      <c r="B46" s="2" t="s">
        <v>9</v>
      </c>
      <c r="E46" s="5"/>
    </row>
    <row r="47" spans="1:5" x14ac:dyDescent="0.25">
      <c r="A47" s="3" t="s">
        <v>66</v>
      </c>
      <c r="B47" s="2" t="s">
        <v>60</v>
      </c>
      <c r="E47" s="5"/>
    </row>
    <row r="48" spans="1:5" x14ac:dyDescent="0.25">
      <c r="A48" s="3" t="s">
        <v>67</v>
      </c>
      <c r="B48" s="2" t="s">
        <v>9</v>
      </c>
      <c r="E48" s="5"/>
    </row>
    <row r="49" spans="1:5" x14ac:dyDescent="0.25">
      <c r="A49" s="3" t="s">
        <v>68</v>
      </c>
      <c r="B49" s="2" t="s">
        <v>9</v>
      </c>
      <c r="E49" s="5"/>
    </row>
    <row r="50" spans="1:5" x14ac:dyDescent="0.25">
      <c r="A50" s="3" t="s">
        <v>69</v>
      </c>
      <c r="B50" s="2" t="s">
        <v>70</v>
      </c>
      <c r="E50" s="5"/>
    </row>
    <row r="51" spans="1:5" x14ac:dyDescent="0.25">
      <c r="A51" s="3" t="s">
        <v>71</v>
      </c>
      <c r="B51" s="2" t="s">
        <v>1</v>
      </c>
      <c r="E51" s="5"/>
    </row>
    <row r="52" spans="1:5" x14ac:dyDescent="0.25">
      <c r="A52" s="3" t="s">
        <v>72</v>
      </c>
      <c r="B52" s="2" t="s">
        <v>9</v>
      </c>
      <c r="E52" s="5"/>
    </row>
    <row r="53" spans="1:5" x14ac:dyDescent="0.25">
      <c r="A53" s="3" t="s">
        <v>73</v>
      </c>
      <c r="B53" s="2" t="s">
        <v>9</v>
      </c>
      <c r="E53" s="5"/>
    </row>
    <row r="54" spans="1:5" x14ac:dyDescent="0.25">
      <c r="A54" s="3" t="s">
        <v>74</v>
      </c>
      <c r="B54" s="2" t="s">
        <v>9</v>
      </c>
      <c r="E54" s="5"/>
    </row>
    <row r="55" spans="1:5" x14ac:dyDescent="0.25">
      <c r="A55" s="3" t="s">
        <v>75</v>
      </c>
      <c r="B55" s="2" t="s">
        <v>1</v>
      </c>
      <c r="E55" s="5"/>
    </row>
    <row r="56" spans="1:5" x14ac:dyDescent="0.25">
      <c r="A56" s="3" t="s">
        <v>76</v>
      </c>
      <c r="B56" s="2" t="s">
        <v>1</v>
      </c>
      <c r="E56" s="5"/>
    </row>
    <row r="57" spans="1:5" x14ac:dyDescent="0.25">
      <c r="A57" s="3" t="s">
        <v>77</v>
      </c>
      <c r="B57" s="2" t="s">
        <v>60</v>
      </c>
      <c r="E57" s="5"/>
    </row>
    <row r="58" spans="1:5" x14ac:dyDescent="0.25">
      <c r="A58" s="3" t="s">
        <v>78</v>
      </c>
      <c r="B58" s="2" t="s">
        <v>9</v>
      </c>
      <c r="E58" s="5"/>
    </row>
    <row r="59" spans="1:5" x14ac:dyDescent="0.25">
      <c r="A59" s="3" t="s">
        <v>79</v>
      </c>
      <c r="B59" s="2" t="s">
        <v>9</v>
      </c>
      <c r="E59" s="5"/>
    </row>
    <row r="60" spans="1:5" x14ac:dyDescent="0.25">
      <c r="A60" s="3" t="s">
        <v>80</v>
      </c>
      <c r="B60" s="2" t="s">
        <v>9</v>
      </c>
      <c r="E60" s="5"/>
    </row>
    <row r="61" spans="1:5" x14ac:dyDescent="0.25">
      <c r="A61" s="3" t="s">
        <v>81</v>
      </c>
      <c r="B61" s="2" t="s">
        <v>1</v>
      </c>
      <c r="E61" s="5"/>
    </row>
    <row r="62" spans="1:5" x14ac:dyDescent="0.25">
      <c r="A62" s="3" t="s">
        <v>82</v>
      </c>
      <c r="B62" s="2" t="s">
        <v>33</v>
      </c>
      <c r="E62" s="5"/>
    </row>
    <row r="63" spans="1:5" x14ac:dyDescent="0.25">
      <c r="A63" s="3" t="s">
        <v>83</v>
      </c>
      <c r="B63" s="2" t="s">
        <v>84</v>
      </c>
      <c r="E63" s="5"/>
    </row>
    <row r="64" spans="1:5" x14ac:dyDescent="0.25">
      <c r="A64" s="3" t="s">
        <v>85</v>
      </c>
      <c r="B64" s="2" t="s">
        <v>9</v>
      </c>
      <c r="E64" s="5"/>
    </row>
    <row r="65" spans="1:5" x14ac:dyDescent="0.25">
      <c r="A65" s="3" t="s">
        <v>86</v>
      </c>
      <c r="B65" s="2" t="s">
        <v>9</v>
      </c>
      <c r="E65" s="5"/>
    </row>
    <row r="66" spans="1:5" x14ac:dyDescent="0.25">
      <c r="A66" s="3" t="s">
        <v>87</v>
      </c>
      <c r="B66" s="2" t="s">
        <v>9</v>
      </c>
      <c r="E66" s="5"/>
    </row>
    <row r="67" spans="1:5" x14ac:dyDescent="0.25">
      <c r="A67" s="3" t="s">
        <v>88</v>
      </c>
      <c r="B67" s="2" t="s">
        <v>89</v>
      </c>
      <c r="E67" s="5"/>
    </row>
    <row r="68" spans="1:5" x14ac:dyDescent="0.25">
      <c r="A68" s="3" t="s">
        <v>90</v>
      </c>
      <c r="B68" s="2" t="s">
        <v>9</v>
      </c>
      <c r="E68" s="5"/>
    </row>
    <row r="69" spans="1:5" x14ac:dyDescent="0.25">
      <c r="A69" s="3" t="s">
        <v>91</v>
      </c>
      <c r="B69" s="2" t="s">
        <v>1</v>
      </c>
      <c r="E69" s="5"/>
    </row>
    <row r="70" spans="1:5" x14ac:dyDescent="0.25">
      <c r="A70" s="3" t="s">
        <v>92</v>
      </c>
      <c r="B70" s="2" t="s">
        <v>60</v>
      </c>
      <c r="E70" s="5"/>
    </row>
    <row r="71" spans="1:5" x14ac:dyDescent="0.25">
      <c r="A71" s="3" t="s">
        <v>93</v>
      </c>
      <c r="B71" s="2" t="s">
        <v>1</v>
      </c>
      <c r="E71" s="5"/>
    </row>
    <row r="72" spans="1:5" x14ac:dyDescent="0.25">
      <c r="A72" s="3" t="s">
        <v>94</v>
      </c>
      <c r="B72" s="2" t="s">
        <v>95</v>
      </c>
      <c r="E72" s="5"/>
    </row>
    <row r="73" spans="1:5" x14ac:dyDescent="0.25">
      <c r="A73" s="3" t="s">
        <v>96</v>
      </c>
      <c r="B73" s="2" t="s">
        <v>1</v>
      </c>
      <c r="E73" s="5"/>
    </row>
    <row r="74" spans="1:5" x14ac:dyDescent="0.25">
      <c r="A74" s="3" t="s">
        <v>97</v>
      </c>
      <c r="B74" s="2" t="s">
        <v>9</v>
      </c>
      <c r="E74" s="5"/>
    </row>
    <row r="75" spans="1:5" x14ac:dyDescent="0.25">
      <c r="A75" s="3" t="s">
        <v>98</v>
      </c>
      <c r="B75" s="2" t="s">
        <v>9</v>
      </c>
      <c r="E75" s="5"/>
    </row>
    <row r="76" spans="1:5" x14ac:dyDescent="0.25">
      <c r="A76" s="3" t="s">
        <v>99</v>
      </c>
      <c r="B76" s="2" t="s">
        <v>37</v>
      </c>
      <c r="E76" s="5"/>
    </row>
    <row r="77" spans="1:5" x14ac:dyDescent="0.25">
      <c r="A77" s="3" t="s">
        <v>100</v>
      </c>
      <c r="B77" s="2" t="s">
        <v>9</v>
      </c>
      <c r="E77" s="5"/>
    </row>
    <row r="78" spans="1:5" x14ac:dyDescent="0.25">
      <c r="A78" s="3" t="s">
        <v>101</v>
      </c>
      <c r="B78" s="2" t="s">
        <v>9</v>
      </c>
      <c r="E78" s="5"/>
    </row>
    <row r="79" spans="1:5" x14ac:dyDescent="0.25">
      <c r="A79" s="3" t="s">
        <v>102</v>
      </c>
      <c r="B79" s="2" t="s">
        <v>9</v>
      </c>
      <c r="E79" s="5"/>
    </row>
    <row r="80" spans="1:5" x14ac:dyDescent="0.25">
      <c r="A80" s="3" t="s">
        <v>103</v>
      </c>
      <c r="B80" s="2" t="s">
        <v>1</v>
      </c>
      <c r="E80" s="5"/>
    </row>
    <row r="81" spans="1:5" x14ac:dyDescent="0.25">
      <c r="A81" s="3" t="s">
        <v>104</v>
      </c>
      <c r="B81" s="2" t="s">
        <v>9</v>
      </c>
      <c r="E81" s="5"/>
    </row>
    <row r="82" spans="1:5" x14ac:dyDescent="0.25">
      <c r="A82" s="3" t="s">
        <v>105</v>
      </c>
      <c r="B82" s="2" t="s">
        <v>9</v>
      </c>
      <c r="E82" s="5"/>
    </row>
    <row r="83" spans="1:5" x14ac:dyDescent="0.25">
      <c r="A83" s="3" t="s">
        <v>106</v>
      </c>
      <c r="B83" s="2" t="s">
        <v>9</v>
      </c>
      <c r="E83" s="5"/>
    </row>
    <row r="84" spans="1:5" x14ac:dyDescent="0.25">
      <c r="A84" s="3" t="s">
        <v>107</v>
      </c>
      <c r="B84" s="2" t="s">
        <v>9</v>
      </c>
      <c r="E84" s="5"/>
    </row>
    <row r="85" spans="1:5" x14ac:dyDescent="0.25">
      <c r="A85" s="3" t="s">
        <v>108</v>
      </c>
      <c r="B85" s="2" t="s">
        <v>60</v>
      </c>
      <c r="E85" s="5"/>
    </row>
    <row r="86" spans="1:5" x14ac:dyDescent="0.25">
      <c r="A86" s="3" t="s">
        <v>109</v>
      </c>
      <c r="B86" s="2" t="s">
        <v>110</v>
      </c>
      <c r="E86" s="5"/>
    </row>
    <row r="87" spans="1:5" x14ac:dyDescent="0.25">
      <c r="A87" s="3" t="s">
        <v>111</v>
      </c>
      <c r="B87" s="2" t="s">
        <v>9</v>
      </c>
      <c r="E87" s="5"/>
    </row>
    <row r="88" spans="1:5" x14ac:dyDescent="0.25">
      <c r="A88" s="3" t="s">
        <v>112</v>
      </c>
      <c r="B88" s="2" t="s">
        <v>9</v>
      </c>
      <c r="E88" s="5"/>
    </row>
    <row r="89" spans="1:5" x14ac:dyDescent="0.25">
      <c r="A89" s="3" t="s">
        <v>113</v>
      </c>
      <c r="B89" s="2" t="s">
        <v>1</v>
      </c>
      <c r="E89" s="5"/>
    </row>
    <row r="90" spans="1:5" x14ac:dyDescent="0.25">
      <c r="A90" s="3" t="s">
        <v>114</v>
      </c>
      <c r="B90" s="2" t="s">
        <v>9</v>
      </c>
      <c r="E90" s="5"/>
    </row>
    <row r="91" spans="1:5" x14ac:dyDescent="0.25">
      <c r="A91" s="3" t="s">
        <v>115</v>
      </c>
      <c r="B91" s="2" t="s">
        <v>9</v>
      </c>
      <c r="E91" s="5"/>
    </row>
    <row r="92" spans="1:5" x14ac:dyDescent="0.25">
      <c r="A92" s="3" t="s">
        <v>116</v>
      </c>
      <c r="B92" s="2" t="s">
        <v>9</v>
      </c>
      <c r="E92" s="5"/>
    </row>
    <row r="93" spans="1:5" x14ac:dyDescent="0.25">
      <c r="A93" s="3" t="s">
        <v>117</v>
      </c>
      <c r="B93" s="2" t="s">
        <v>60</v>
      </c>
      <c r="E93" s="5"/>
    </row>
    <row r="94" spans="1:5" x14ac:dyDescent="0.25">
      <c r="A94" s="3" t="s">
        <v>118</v>
      </c>
      <c r="B94" s="2" t="s">
        <v>9</v>
      </c>
      <c r="E94" s="5"/>
    </row>
    <row r="95" spans="1:5" x14ac:dyDescent="0.25">
      <c r="A95" s="3" t="s">
        <v>119</v>
      </c>
      <c r="B95" s="2" t="s">
        <v>9</v>
      </c>
      <c r="E95" s="5"/>
    </row>
    <row r="96" spans="1:5" x14ac:dyDescent="0.25">
      <c r="A96" s="3" t="s">
        <v>120</v>
      </c>
      <c r="B96" s="2" t="s">
        <v>9</v>
      </c>
      <c r="E96" s="5"/>
    </row>
    <row r="97" spans="1:5" x14ac:dyDescent="0.25">
      <c r="A97" s="3" t="s">
        <v>121</v>
      </c>
      <c r="B97" s="2" t="s">
        <v>122</v>
      </c>
      <c r="E97" s="5"/>
    </row>
    <row r="98" spans="1:5" x14ac:dyDescent="0.25">
      <c r="A98" s="3" t="s">
        <v>123</v>
      </c>
      <c r="B98" s="2" t="s">
        <v>9</v>
      </c>
      <c r="E98" s="5"/>
    </row>
    <row r="99" spans="1:5" x14ac:dyDescent="0.25">
      <c r="A99" s="3" t="s">
        <v>124</v>
      </c>
      <c r="B99" s="2" t="s">
        <v>9</v>
      </c>
      <c r="E99" s="5"/>
    </row>
    <row r="100" spans="1:5" x14ac:dyDescent="0.25">
      <c r="A100" s="3" t="s">
        <v>125</v>
      </c>
      <c r="B100" s="2" t="s">
        <v>9</v>
      </c>
      <c r="E100" s="5"/>
    </row>
    <row r="101" spans="1:5" x14ac:dyDescent="0.25">
      <c r="A101" s="3" t="s">
        <v>126</v>
      </c>
      <c r="B101" s="2" t="s">
        <v>1</v>
      </c>
      <c r="E101" s="5"/>
    </row>
    <row r="102" spans="1:5" x14ac:dyDescent="0.25">
      <c r="A102" s="3" t="s">
        <v>127</v>
      </c>
      <c r="B102" s="2" t="s">
        <v>128</v>
      </c>
      <c r="E102" s="5"/>
    </row>
    <row r="103" spans="1:5" x14ac:dyDescent="0.25">
      <c r="A103" s="3" t="s">
        <v>129</v>
      </c>
      <c r="B103" s="2" t="s">
        <v>60</v>
      </c>
      <c r="E103" s="5"/>
    </row>
    <row r="104" spans="1:5" x14ac:dyDescent="0.25">
      <c r="A104" s="3" t="s">
        <v>130</v>
      </c>
      <c r="B104" s="2" t="s">
        <v>1</v>
      </c>
      <c r="E104" s="5"/>
    </row>
    <row r="105" spans="1:5" x14ac:dyDescent="0.25">
      <c r="A105" s="3" t="s">
        <v>131</v>
      </c>
      <c r="B105" s="2" t="s">
        <v>1</v>
      </c>
      <c r="E105" s="5"/>
    </row>
    <row r="106" spans="1:5" x14ac:dyDescent="0.25">
      <c r="A106" s="3" t="s">
        <v>132</v>
      </c>
      <c r="B106" s="2" t="s">
        <v>9</v>
      </c>
      <c r="E106" s="5"/>
    </row>
    <row r="107" spans="1:5" x14ac:dyDescent="0.25">
      <c r="A107" s="3" t="s">
        <v>133</v>
      </c>
      <c r="B107" s="2" t="s">
        <v>134</v>
      </c>
      <c r="E107" s="5"/>
    </row>
    <row r="108" spans="1:5" x14ac:dyDescent="0.25">
      <c r="A108" s="3" t="s">
        <v>135</v>
      </c>
      <c r="B108" s="2" t="s">
        <v>33</v>
      </c>
      <c r="E108" s="5"/>
    </row>
    <row r="109" spans="1:5" x14ac:dyDescent="0.25">
      <c r="A109" s="3" t="s">
        <v>136</v>
      </c>
      <c r="B109" s="2" t="s">
        <v>9</v>
      </c>
      <c r="E109" s="5"/>
    </row>
    <row r="110" spans="1:5" x14ac:dyDescent="0.25">
      <c r="A110" s="3" t="s">
        <v>137</v>
      </c>
      <c r="B110" s="2" t="s">
        <v>1</v>
      </c>
      <c r="E110" s="5"/>
    </row>
    <row r="111" spans="1:5" x14ac:dyDescent="0.25">
      <c r="A111" s="3" t="s">
        <v>138</v>
      </c>
      <c r="B111" s="2" t="s">
        <v>37</v>
      </c>
      <c r="E111" s="5"/>
    </row>
    <row r="112" spans="1:5" x14ac:dyDescent="0.25">
      <c r="A112" s="3" t="s">
        <v>139</v>
      </c>
      <c r="B112" s="2" t="s">
        <v>140</v>
      </c>
      <c r="E112" s="5"/>
    </row>
    <row r="113" spans="1:5" x14ac:dyDescent="0.25">
      <c r="A113" s="3" t="s">
        <v>141</v>
      </c>
      <c r="B113" s="2" t="s">
        <v>9</v>
      </c>
      <c r="E113" s="5"/>
    </row>
    <row r="114" spans="1:5" x14ac:dyDescent="0.25">
      <c r="A114" s="3" t="s">
        <v>142</v>
      </c>
      <c r="B114" s="2" t="s">
        <v>1</v>
      </c>
      <c r="E114" s="5"/>
    </row>
    <row r="115" spans="1:5" x14ac:dyDescent="0.25">
      <c r="A115" s="3" t="s">
        <v>143</v>
      </c>
      <c r="B115" s="2" t="s">
        <v>60</v>
      </c>
      <c r="E115" s="5"/>
    </row>
    <row r="116" spans="1:5" x14ac:dyDescent="0.25">
      <c r="A116" s="3" t="s">
        <v>144</v>
      </c>
      <c r="B116" s="2" t="s">
        <v>9</v>
      </c>
      <c r="E116" s="5"/>
    </row>
    <row r="117" spans="1:5" x14ac:dyDescent="0.25">
      <c r="A117" s="3" t="s">
        <v>145</v>
      </c>
      <c r="B117" s="2" t="s">
        <v>9</v>
      </c>
      <c r="E117" s="5"/>
    </row>
    <row r="118" spans="1:5" x14ac:dyDescent="0.25">
      <c r="A118" s="3" t="s">
        <v>146</v>
      </c>
      <c r="B118" s="2" t="s">
        <v>33</v>
      </c>
      <c r="E118" s="5"/>
    </row>
    <row r="119" spans="1:5" x14ac:dyDescent="0.25">
      <c r="A119" s="3" t="s">
        <v>147</v>
      </c>
      <c r="B119" s="2" t="s">
        <v>60</v>
      </c>
      <c r="E119" s="5"/>
    </row>
    <row r="120" spans="1:5" x14ac:dyDescent="0.25">
      <c r="A120" s="3" t="s">
        <v>148</v>
      </c>
      <c r="B120" s="2" t="s">
        <v>9</v>
      </c>
      <c r="E120" s="5"/>
    </row>
    <row r="121" spans="1:5" x14ac:dyDescent="0.25">
      <c r="A121" s="3" t="s">
        <v>149</v>
      </c>
      <c r="B121" s="2" t="s">
        <v>9</v>
      </c>
      <c r="E121" s="5"/>
    </row>
    <row r="122" spans="1:5" x14ac:dyDescent="0.25">
      <c r="A122" s="3" t="s">
        <v>150</v>
      </c>
      <c r="B122" s="2" t="s">
        <v>1</v>
      </c>
      <c r="E122" s="5"/>
    </row>
    <row r="123" spans="1:5" x14ac:dyDescent="0.25">
      <c r="A123" s="3" t="s">
        <v>151</v>
      </c>
      <c r="B123" s="2" t="s">
        <v>9</v>
      </c>
      <c r="E123" s="5"/>
    </row>
    <row r="124" spans="1:5" x14ac:dyDescent="0.25">
      <c r="A124" s="3" t="s">
        <v>152</v>
      </c>
      <c r="B124" s="2" t="s">
        <v>9</v>
      </c>
      <c r="E124" s="5"/>
    </row>
    <row r="125" spans="1:5" x14ac:dyDescent="0.25">
      <c r="A125" s="3" t="s">
        <v>153</v>
      </c>
      <c r="B125" s="2" t="s">
        <v>9</v>
      </c>
      <c r="E125" s="5"/>
    </row>
    <row r="126" spans="1:5" x14ac:dyDescent="0.25">
      <c r="A126" s="3" t="s">
        <v>154</v>
      </c>
      <c r="B126" s="2" t="s">
        <v>1</v>
      </c>
      <c r="E126" s="5"/>
    </row>
    <row r="127" spans="1:5" x14ac:dyDescent="0.25">
      <c r="A127" s="3" t="s">
        <v>155</v>
      </c>
      <c r="B127" s="2" t="s">
        <v>156</v>
      </c>
      <c r="E127" s="5"/>
    </row>
    <row r="128" spans="1:5" x14ac:dyDescent="0.25">
      <c r="A128" s="3" t="s">
        <v>157</v>
      </c>
      <c r="B128" s="2" t="s">
        <v>60</v>
      </c>
      <c r="E128" s="5"/>
    </row>
    <row r="129" spans="1:5" x14ac:dyDescent="0.25">
      <c r="A129" s="3" t="s">
        <v>158</v>
      </c>
      <c r="B129" s="2" t="s">
        <v>1</v>
      </c>
      <c r="E129" s="5"/>
    </row>
    <row r="130" spans="1:5" x14ac:dyDescent="0.25">
      <c r="A130" s="3" t="s">
        <v>159</v>
      </c>
      <c r="B130" s="2" t="s">
        <v>9</v>
      </c>
      <c r="E130" s="5"/>
    </row>
    <row r="131" spans="1:5" x14ac:dyDescent="0.25">
      <c r="A131" s="3" t="s">
        <v>160</v>
      </c>
      <c r="B131" s="2" t="s">
        <v>1</v>
      </c>
      <c r="E131" s="5"/>
    </row>
    <row r="132" spans="1:5" x14ac:dyDescent="0.25">
      <c r="A132" s="3" t="s">
        <v>161</v>
      </c>
      <c r="B132" s="2" t="s">
        <v>1</v>
      </c>
      <c r="E132" s="5"/>
    </row>
    <row r="133" spans="1:5" x14ac:dyDescent="0.25">
      <c r="A133" s="3" t="s">
        <v>162</v>
      </c>
      <c r="B133" s="2" t="s">
        <v>37</v>
      </c>
      <c r="E133" s="5"/>
    </row>
    <row r="134" spans="1:5" x14ac:dyDescent="0.25">
      <c r="A134" s="3" t="s">
        <v>163</v>
      </c>
      <c r="B134" s="2" t="s">
        <v>1</v>
      </c>
      <c r="E134" s="5"/>
    </row>
    <row r="135" spans="1:5" x14ac:dyDescent="0.25">
      <c r="A135" s="3" t="s">
        <v>164</v>
      </c>
      <c r="B135" s="2" t="s">
        <v>11</v>
      </c>
      <c r="E135" s="5"/>
    </row>
    <row r="136" spans="1:5" x14ac:dyDescent="0.25">
      <c r="A136" s="3" t="s">
        <v>165</v>
      </c>
      <c r="B136" s="2" t="s">
        <v>52</v>
      </c>
      <c r="E136" s="5"/>
    </row>
    <row r="137" spans="1:5" x14ac:dyDescent="0.25">
      <c r="A137" s="3" t="s">
        <v>166</v>
      </c>
      <c r="B137" s="2" t="s">
        <v>9</v>
      </c>
      <c r="E137" s="5"/>
    </row>
    <row r="138" spans="1:5" x14ac:dyDescent="0.25">
      <c r="A138" s="3" t="s">
        <v>167</v>
      </c>
      <c r="B138" s="2" t="s">
        <v>9</v>
      </c>
      <c r="E138" s="5"/>
    </row>
    <row r="139" spans="1:5" x14ac:dyDescent="0.25">
      <c r="A139" s="3" t="s">
        <v>168</v>
      </c>
      <c r="B139" s="2" t="s">
        <v>20</v>
      </c>
      <c r="E139" s="5"/>
    </row>
    <row r="140" spans="1:5" x14ac:dyDescent="0.25">
      <c r="A140" s="3" t="s">
        <v>169</v>
      </c>
      <c r="B140" s="2" t="s">
        <v>60</v>
      </c>
      <c r="E140" s="5"/>
    </row>
    <row r="141" spans="1:5" x14ac:dyDescent="0.25">
      <c r="A141" s="3" t="s">
        <v>170</v>
      </c>
      <c r="B141" s="2" t="s">
        <v>1</v>
      </c>
      <c r="E141" s="5"/>
    </row>
    <row r="142" spans="1:5" x14ac:dyDescent="0.25">
      <c r="A142" s="3" t="s">
        <v>171</v>
      </c>
      <c r="B142" s="2" t="s">
        <v>9</v>
      </c>
      <c r="E142" s="5"/>
    </row>
    <row r="143" spans="1:5" x14ac:dyDescent="0.25">
      <c r="A143" s="3" t="s">
        <v>172</v>
      </c>
      <c r="B143" s="2" t="s">
        <v>60</v>
      </c>
      <c r="E143" s="5"/>
    </row>
    <row r="144" spans="1:5" x14ac:dyDescent="0.25">
      <c r="A144" s="3" t="s">
        <v>173</v>
      </c>
      <c r="B144" s="2" t="s">
        <v>37</v>
      </c>
      <c r="E144" s="5"/>
    </row>
    <row r="145" spans="1:5" x14ac:dyDescent="0.25">
      <c r="A145" s="3" t="s">
        <v>174</v>
      </c>
      <c r="B145" s="2" t="s">
        <v>9</v>
      </c>
      <c r="E145" s="5"/>
    </row>
    <row r="146" spans="1:5" x14ac:dyDescent="0.25">
      <c r="A146" s="3" t="s">
        <v>175</v>
      </c>
      <c r="B146" s="2" t="s">
        <v>9</v>
      </c>
      <c r="E146" s="5"/>
    </row>
    <row r="147" spans="1:5" x14ac:dyDescent="0.25">
      <c r="A147" s="3" t="s">
        <v>176</v>
      </c>
      <c r="B147" s="2" t="s">
        <v>1</v>
      </c>
      <c r="E147" s="5"/>
    </row>
    <row r="148" spans="1:5" x14ac:dyDescent="0.25">
      <c r="A148" s="3" t="s">
        <v>177</v>
      </c>
      <c r="B148" s="2" t="s">
        <v>11</v>
      </c>
      <c r="E148" s="5"/>
    </row>
    <row r="149" spans="1:5" x14ac:dyDescent="0.25">
      <c r="A149" s="3" t="s">
        <v>178</v>
      </c>
      <c r="B149" s="2" t="s">
        <v>52</v>
      </c>
      <c r="E149" s="5"/>
    </row>
    <row r="150" spans="1:5" x14ac:dyDescent="0.25">
      <c r="A150" s="3" t="s">
        <v>179</v>
      </c>
      <c r="B150" s="2" t="s">
        <v>52</v>
      </c>
      <c r="E150" s="5"/>
    </row>
    <row r="151" spans="1:5" x14ac:dyDescent="0.25">
      <c r="A151" s="3" t="s">
        <v>180</v>
      </c>
      <c r="B151" s="2" t="s">
        <v>9</v>
      </c>
      <c r="E151" s="5"/>
    </row>
    <row r="152" spans="1:5" x14ac:dyDescent="0.25">
      <c r="A152" s="3" t="s">
        <v>181</v>
      </c>
      <c r="B152" s="2" t="s">
        <v>60</v>
      </c>
      <c r="E152" s="5"/>
    </row>
    <row r="153" spans="1:5" x14ac:dyDescent="0.25">
      <c r="A153" s="3" t="s">
        <v>182</v>
      </c>
      <c r="B153" s="2" t="s">
        <v>9</v>
      </c>
      <c r="E153" s="5"/>
    </row>
    <row r="154" spans="1:5" x14ac:dyDescent="0.25">
      <c r="A154" s="3" t="s">
        <v>183</v>
      </c>
      <c r="B154" s="2" t="s">
        <v>184</v>
      </c>
      <c r="E154" s="5"/>
    </row>
    <row r="155" spans="1:5" x14ac:dyDescent="0.25">
      <c r="A155" s="3" t="s">
        <v>185</v>
      </c>
      <c r="B155" s="2" t="s">
        <v>60</v>
      </c>
      <c r="E155" s="5"/>
    </row>
    <row r="156" spans="1:5" x14ac:dyDescent="0.25">
      <c r="A156" s="3" t="s">
        <v>186</v>
      </c>
      <c r="B156" s="2" t="s">
        <v>60</v>
      </c>
      <c r="E156" s="5"/>
    </row>
    <row r="157" spans="1:5" x14ac:dyDescent="0.25">
      <c r="A157" s="3" t="s">
        <v>187</v>
      </c>
      <c r="B157" s="2" t="s">
        <v>70</v>
      </c>
      <c r="E157" s="5"/>
    </row>
    <row r="158" spans="1:5" x14ac:dyDescent="0.25">
      <c r="A158" s="3" t="s">
        <v>188</v>
      </c>
      <c r="B158" s="2" t="s">
        <v>52</v>
      </c>
      <c r="E158" s="5"/>
    </row>
    <row r="159" spans="1:5" x14ac:dyDescent="0.25">
      <c r="A159" s="3" t="s">
        <v>189</v>
      </c>
      <c r="B159" s="2" t="s">
        <v>9</v>
      </c>
      <c r="E159" s="5"/>
    </row>
    <row r="160" spans="1:5" x14ac:dyDescent="0.25">
      <c r="A160" s="3" t="s">
        <v>190</v>
      </c>
      <c r="B160" s="2" t="s">
        <v>9</v>
      </c>
      <c r="E160" s="5"/>
    </row>
    <row r="161" spans="1:5" x14ac:dyDescent="0.25">
      <c r="A161" s="3" t="s">
        <v>191</v>
      </c>
      <c r="B161" s="2" t="s">
        <v>60</v>
      </c>
      <c r="E161" s="5"/>
    </row>
    <row r="162" spans="1:5" x14ac:dyDescent="0.25">
      <c r="A162" s="3" t="s">
        <v>192</v>
      </c>
      <c r="B162" s="2" t="s">
        <v>193</v>
      </c>
      <c r="E162" s="5"/>
    </row>
    <row r="163" spans="1:5" x14ac:dyDescent="0.25">
      <c r="A163" s="3" t="s">
        <v>194</v>
      </c>
      <c r="B163" s="2" t="s">
        <v>9</v>
      </c>
      <c r="E163" s="5"/>
    </row>
    <row r="164" spans="1:5" x14ac:dyDescent="0.25">
      <c r="A164" s="3" t="s">
        <v>195</v>
      </c>
      <c r="B164" s="2" t="s">
        <v>1</v>
      </c>
      <c r="E164" s="5"/>
    </row>
    <row r="165" spans="1:5" x14ac:dyDescent="0.25">
      <c r="A165" s="3" t="s">
        <v>196</v>
      </c>
      <c r="B165" s="2" t="s">
        <v>33</v>
      </c>
      <c r="E165" s="5"/>
    </row>
    <row r="166" spans="1:5" x14ac:dyDescent="0.25">
      <c r="A166" s="3" t="s">
        <v>197</v>
      </c>
      <c r="B166" s="2" t="s">
        <v>9</v>
      </c>
      <c r="E166" s="5"/>
    </row>
    <row r="167" spans="1:5" x14ac:dyDescent="0.25">
      <c r="A167" s="3" t="s">
        <v>198</v>
      </c>
      <c r="B167" s="2" t="s">
        <v>9</v>
      </c>
      <c r="E167" s="5"/>
    </row>
    <row r="168" spans="1:5" x14ac:dyDescent="0.25">
      <c r="A168" s="3" t="s">
        <v>199</v>
      </c>
      <c r="B168" s="2" t="s">
        <v>200</v>
      </c>
      <c r="E168" s="5"/>
    </row>
    <row r="169" spans="1:5" x14ac:dyDescent="0.25">
      <c r="A169" s="3" t="s">
        <v>201</v>
      </c>
      <c r="B169" s="2" t="s">
        <v>9</v>
      </c>
      <c r="E169" s="5"/>
    </row>
    <row r="170" spans="1:5" x14ac:dyDescent="0.25">
      <c r="A170" s="3" t="s">
        <v>202</v>
      </c>
      <c r="B170" s="2" t="s">
        <v>9</v>
      </c>
      <c r="E170" s="5"/>
    </row>
    <row r="171" spans="1:5" x14ac:dyDescent="0.25">
      <c r="A171" s="3" t="s">
        <v>203</v>
      </c>
      <c r="B171" s="2" t="s">
        <v>9</v>
      </c>
      <c r="E171" s="5"/>
    </row>
    <row r="172" spans="1:5" x14ac:dyDescent="0.25">
      <c r="A172" s="3" t="s">
        <v>204</v>
      </c>
      <c r="B172" s="2" t="s">
        <v>60</v>
      </c>
      <c r="E172" s="5"/>
    </row>
    <row r="173" spans="1:5" x14ac:dyDescent="0.25">
      <c r="A173" s="3" t="s">
        <v>205</v>
      </c>
      <c r="B173" s="2" t="s">
        <v>9</v>
      </c>
      <c r="E173" s="5"/>
    </row>
    <row r="174" spans="1:5" x14ac:dyDescent="0.25">
      <c r="A174" s="3" t="s">
        <v>206</v>
      </c>
      <c r="B174" s="2" t="s">
        <v>9</v>
      </c>
      <c r="E174" s="5"/>
    </row>
    <row r="175" spans="1:5" x14ac:dyDescent="0.25">
      <c r="A175" s="3" t="s">
        <v>207</v>
      </c>
      <c r="B175" s="2" t="s">
        <v>60</v>
      </c>
      <c r="E175" s="5"/>
    </row>
    <row r="176" spans="1:5" x14ac:dyDescent="0.25">
      <c r="A176" s="3" t="s">
        <v>208</v>
      </c>
      <c r="B176" s="2" t="s">
        <v>60</v>
      </c>
      <c r="E176" s="5"/>
    </row>
    <row r="177" spans="1:5" x14ac:dyDescent="0.25">
      <c r="A177" s="3" t="s">
        <v>209</v>
      </c>
      <c r="B177" s="2" t="s">
        <v>20</v>
      </c>
      <c r="E177" s="5"/>
    </row>
    <row r="178" spans="1:5" x14ac:dyDescent="0.25">
      <c r="A178" s="3" t="s">
        <v>210</v>
      </c>
      <c r="B178" s="2" t="s">
        <v>1</v>
      </c>
      <c r="E178" s="5"/>
    </row>
    <row r="179" spans="1:5" x14ac:dyDescent="0.25">
      <c r="A179" s="3" t="s">
        <v>211</v>
      </c>
      <c r="B179" s="2" t="s">
        <v>60</v>
      </c>
      <c r="E179" s="5"/>
    </row>
    <row r="180" spans="1:5" x14ac:dyDescent="0.25">
      <c r="A180" s="3" t="s">
        <v>212</v>
      </c>
      <c r="B180" s="2" t="s">
        <v>9</v>
      </c>
      <c r="E180" s="5"/>
    </row>
    <row r="181" spans="1:5" x14ac:dyDescent="0.25">
      <c r="A181" s="3" t="s">
        <v>213</v>
      </c>
      <c r="B181" s="2" t="s">
        <v>3</v>
      </c>
      <c r="E181" s="5"/>
    </row>
    <row r="182" spans="1:5" x14ac:dyDescent="0.25">
      <c r="A182" s="3" t="s">
        <v>214</v>
      </c>
      <c r="B182" s="2" t="s">
        <v>9</v>
      </c>
      <c r="E182" s="5"/>
    </row>
    <row r="183" spans="1:5" x14ac:dyDescent="0.25">
      <c r="A183" s="3" t="s">
        <v>215</v>
      </c>
      <c r="B183" s="2" t="s">
        <v>216</v>
      </c>
      <c r="E183" s="5"/>
    </row>
    <row r="184" spans="1:5" x14ac:dyDescent="0.25">
      <c r="A184" s="3" t="s">
        <v>217</v>
      </c>
      <c r="B184" s="2" t="s">
        <v>9</v>
      </c>
      <c r="E184" s="5"/>
    </row>
    <row r="185" spans="1:5" x14ac:dyDescent="0.25">
      <c r="A185" s="3" t="s">
        <v>218</v>
      </c>
      <c r="B185" s="2" t="s">
        <v>219</v>
      </c>
      <c r="E185" s="5"/>
    </row>
    <row r="186" spans="1:5" x14ac:dyDescent="0.25">
      <c r="A186" s="3" t="s">
        <v>220</v>
      </c>
      <c r="B186" s="2" t="s">
        <v>221</v>
      </c>
      <c r="E186" s="5"/>
    </row>
    <row r="187" spans="1:5" x14ac:dyDescent="0.25">
      <c r="A187" s="3" t="s">
        <v>222</v>
      </c>
      <c r="B187" s="2" t="s">
        <v>9</v>
      </c>
      <c r="E187" s="5"/>
    </row>
    <row r="188" spans="1:5" x14ac:dyDescent="0.25">
      <c r="A188" s="3" t="s">
        <v>223</v>
      </c>
      <c r="B188" s="2" t="s">
        <v>219</v>
      </c>
      <c r="E188" s="5"/>
    </row>
    <row r="189" spans="1:5" x14ac:dyDescent="0.25">
      <c r="A189" s="3" t="s">
        <v>224</v>
      </c>
      <c r="B189" s="2" t="s">
        <v>9</v>
      </c>
      <c r="E189" s="5"/>
    </row>
    <row r="190" spans="1:5" x14ac:dyDescent="0.25">
      <c r="A190" s="3" t="s">
        <v>225</v>
      </c>
      <c r="B190" s="2" t="s">
        <v>226</v>
      </c>
      <c r="E190" s="5"/>
    </row>
    <row r="191" spans="1:5" x14ac:dyDescent="0.25">
      <c r="A191" s="3" t="s">
        <v>227</v>
      </c>
      <c r="B191" s="2" t="s">
        <v>1</v>
      </c>
      <c r="E191" s="5"/>
    </row>
    <row r="192" spans="1:5" x14ac:dyDescent="0.25">
      <c r="A192" s="3" t="s">
        <v>228</v>
      </c>
      <c r="B192" s="2" t="s">
        <v>1</v>
      </c>
      <c r="E192" s="5"/>
    </row>
    <row r="193" spans="1:5" x14ac:dyDescent="0.25">
      <c r="A193" s="3" t="s">
        <v>229</v>
      </c>
      <c r="B193" s="2" t="s">
        <v>11</v>
      </c>
      <c r="E193" s="5"/>
    </row>
    <row r="194" spans="1:5" x14ac:dyDescent="0.25">
      <c r="A194" s="3" t="s">
        <v>230</v>
      </c>
      <c r="B194" s="2" t="s">
        <v>219</v>
      </c>
      <c r="E194" s="5"/>
    </row>
    <row r="195" spans="1:5" x14ac:dyDescent="0.25">
      <c r="A195" s="3" t="s">
        <v>231</v>
      </c>
      <c r="B195" s="2" t="s">
        <v>37</v>
      </c>
      <c r="E195" s="5"/>
    </row>
    <row r="196" spans="1:5" x14ac:dyDescent="0.25">
      <c r="A196" s="3" t="s">
        <v>232</v>
      </c>
      <c r="B196" s="2" t="s">
        <v>9</v>
      </c>
      <c r="E196" s="5"/>
    </row>
    <row r="197" spans="1:5" x14ac:dyDescent="0.25">
      <c r="A197" s="3" t="s">
        <v>233</v>
      </c>
      <c r="B197" s="2" t="s">
        <v>221</v>
      </c>
      <c r="E197" s="5"/>
    </row>
    <row r="198" spans="1:5" x14ac:dyDescent="0.25">
      <c r="A198" s="3" t="s">
        <v>234</v>
      </c>
      <c r="B198" s="2" t="s">
        <v>20</v>
      </c>
      <c r="E198" s="5"/>
    </row>
    <row r="199" spans="1:5" x14ac:dyDescent="0.25">
      <c r="A199" s="3" t="s">
        <v>235</v>
      </c>
      <c r="B199" s="2" t="s">
        <v>9</v>
      </c>
      <c r="E199" s="5"/>
    </row>
    <row r="200" spans="1:5" x14ac:dyDescent="0.25">
      <c r="A200" s="3" t="s">
        <v>236</v>
      </c>
      <c r="B200" s="2" t="s">
        <v>9</v>
      </c>
      <c r="E200" s="5"/>
    </row>
    <row r="201" spans="1:5" x14ac:dyDescent="0.25">
      <c r="A201" s="3" t="s">
        <v>237</v>
      </c>
      <c r="B201" s="2" t="s">
        <v>9</v>
      </c>
      <c r="E201" s="5"/>
    </row>
    <row r="202" spans="1:5" x14ac:dyDescent="0.25">
      <c r="A202" s="3" t="s">
        <v>238</v>
      </c>
      <c r="B202" s="2" t="s">
        <v>9</v>
      </c>
      <c r="E202" s="5"/>
    </row>
    <row r="203" spans="1:5" x14ac:dyDescent="0.25">
      <c r="A203" s="3" t="s">
        <v>239</v>
      </c>
      <c r="B203" s="2" t="s">
        <v>1</v>
      </c>
      <c r="E203" s="5"/>
    </row>
    <row r="204" spans="1:5" x14ac:dyDescent="0.25">
      <c r="A204" s="3" t="s">
        <v>240</v>
      </c>
      <c r="B204" s="2" t="s">
        <v>9</v>
      </c>
      <c r="E204" s="5"/>
    </row>
    <row r="205" spans="1:5" x14ac:dyDescent="0.25">
      <c r="A205" s="3" t="s">
        <v>241</v>
      </c>
      <c r="B205" s="2" t="s">
        <v>242</v>
      </c>
      <c r="E205" s="5"/>
    </row>
    <row r="206" spans="1:5" x14ac:dyDescent="0.25">
      <c r="A206" s="3" t="s">
        <v>243</v>
      </c>
      <c r="B206" s="2" t="s">
        <v>9</v>
      </c>
      <c r="E206" s="5"/>
    </row>
    <row r="207" spans="1:5" x14ac:dyDescent="0.25">
      <c r="A207" s="3" t="s">
        <v>244</v>
      </c>
      <c r="B207" s="2" t="s">
        <v>9</v>
      </c>
      <c r="E207" s="5"/>
    </row>
    <row r="208" spans="1:5" x14ac:dyDescent="0.25">
      <c r="A208" s="3" t="s">
        <v>245</v>
      </c>
      <c r="B208" s="2" t="s">
        <v>60</v>
      </c>
      <c r="E208" s="5"/>
    </row>
    <row r="209" spans="1:5" x14ac:dyDescent="0.25">
      <c r="A209" s="3" t="s">
        <v>246</v>
      </c>
      <c r="B209" s="2" t="s">
        <v>52</v>
      </c>
      <c r="E209" s="5"/>
    </row>
    <row r="210" spans="1:5" x14ac:dyDescent="0.25">
      <c r="A210" s="3" t="s">
        <v>247</v>
      </c>
      <c r="B210" s="2" t="s">
        <v>9</v>
      </c>
      <c r="E210" s="5"/>
    </row>
    <row r="211" spans="1:5" x14ac:dyDescent="0.25">
      <c r="A211" s="3" t="s">
        <v>248</v>
      </c>
      <c r="B211" s="2" t="s">
        <v>9</v>
      </c>
      <c r="E211" s="5"/>
    </row>
    <row r="212" spans="1:5" x14ac:dyDescent="0.25">
      <c r="A212" s="3" t="s">
        <v>249</v>
      </c>
      <c r="B212" s="2" t="s">
        <v>20</v>
      </c>
      <c r="E212" s="5"/>
    </row>
    <row r="213" spans="1:5" x14ac:dyDescent="0.25">
      <c r="A213" s="3" t="s">
        <v>250</v>
      </c>
      <c r="B213" s="2" t="s">
        <v>9</v>
      </c>
      <c r="E213" s="5"/>
    </row>
    <row r="214" spans="1:5" x14ac:dyDescent="0.25">
      <c r="A214" s="3" t="s">
        <v>251</v>
      </c>
      <c r="B214" s="2" t="s">
        <v>9</v>
      </c>
      <c r="E214" s="5"/>
    </row>
    <row r="215" spans="1:5" x14ac:dyDescent="0.25">
      <c r="A215" s="3" t="s">
        <v>252</v>
      </c>
      <c r="B215" s="2" t="s">
        <v>9</v>
      </c>
      <c r="E215" s="5"/>
    </row>
    <row r="216" spans="1:5" x14ac:dyDescent="0.25">
      <c r="A216" s="3" t="s">
        <v>253</v>
      </c>
      <c r="B216" s="2" t="s">
        <v>9</v>
      </c>
      <c r="E216" s="5"/>
    </row>
    <row r="217" spans="1:5" x14ac:dyDescent="0.25">
      <c r="A217" s="3" t="s">
        <v>254</v>
      </c>
      <c r="B217" s="2" t="s">
        <v>20</v>
      </c>
      <c r="E217" s="5"/>
    </row>
    <row r="218" spans="1:5" x14ac:dyDescent="0.25">
      <c r="A218" s="3" t="s">
        <v>255</v>
      </c>
      <c r="B218" s="2" t="s">
        <v>9</v>
      </c>
      <c r="E218" s="5"/>
    </row>
    <row r="219" spans="1:5" x14ac:dyDescent="0.25">
      <c r="A219" s="3" t="s">
        <v>256</v>
      </c>
      <c r="B219" s="2" t="s">
        <v>1</v>
      </c>
      <c r="E219" s="5"/>
    </row>
    <row r="220" spans="1:5" x14ac:dyDescent="0.25">
      <c r="A220" s="3" t="s">
        <v>257</v>
      </c>
      <c r="B220" s="2" t="s">
        <v>258</v>
      </c>
      <c r="E220" s="5"/>
    </row>
    <row r="221" spans="1:5" x14ac:dyDescent="0.25">
      <c r="A221" s="3" t="s">
        <v>259</v>
      </c>
      <c r="B221" s="2" t="s">
        <v>221</v>
      </c>
      <c r="E221" s="5"/>
    </row>
    <row r="222" spans="1:5" x14ac:dyDescent="0.25">
      <c r="A222" s="3" t="s">
        <v>260</v>
      </c>
      <c r="B222" s="2" t="s">
        <v>9</v>
      </c>
      <c r="E222" s="5"/>
    </row>
    <row r="223" spans="1:5" x14ac:dyDescent="0.25">
      <c r="A223" s="3" t="s">
        <v>261</v>
      </c>
      <c r="B223" s="2" t="s">
        <v>262</v>
      </c>
      <c r="E223" s="5"/>
    </row>
    <row r="224" spans="1:5" x14ac:dyDescent="0.25">
      <c r="A224" s="3" t="s">
        <v>263</v>
      </c>
      <c r="B224" s="2" t="s">
        <v>9</v>
      </c>
      <c r="E224" s="5"/>
    </row>
    <row r="225" spans="1:5" x14ac:dyDescent="0.25">
      <c r="A225" s="3" t="s">
        <v>264</v>
      </c>
      <c r="B225" s="2" t="s">
        <v>52</v>
      </c>
      <c r="E225" s="5"/>
    </row>
    <row r="226" spans="1:5" x14ac:dyDescent="0.25">
      <c r="A226" s="3" t="s">
        <v>265</v>
      </c>
      <c r="B226" s="2" t="s">
        <v>9</v>
      </c>
      <c r="E226" s="5"/>
    </row>
    <row r="227" spans="1:5" x14ac:dyDescent="0.25">
      <c r="A227" s="3" t="s">
        <v>266</v>
      </c>
      <c r="B227" s="2" t="s">
        <v>9</v>
      </c>
      <c r="E227" s="5"/>
    </row>
    <row r="228" spans="1:5" x14ac:dyDescent="0.25">
      <c r="A228" s="3" t="s">
        <v>267</v>
      </c>
      <c r="B228" s="2" t="s">
        <v>268</v>
      </c>
      <c r="E228" s="5"/>
    </row>
    <row r="229" spans="1:5" x14ac:dyDescent="0.25">
      <c r="A229" s="3" t="s">
        <v>269</v>
      </c>
      <c r="B229" s="2" t="s">
        <v>9</v>
      </c>
      <c r="E229" s="5"/>
    </row>
    <row r="230" spans="1:5" x14ac:dyDescent="0.25">
      <c r="A230" s="3" t="s">
        <v>270</v>
      </c>
      <c r="B230" s="2" t="s">
        <v>9</v>
      </c>
      <c r="E230" s="5"/>
    </row>
    <row r="231" spans="1:5" x14ac:dyDescent="0.25">
      <c r="A231" s="3" t="s">
        <v>271</v>
      </c>
      <c r="B231" s="2" t="s">
        <v>1</v>
      </c>
      <c r="E231" s="5"/>
    </row>
    <row r="232" spans="1:5" x14ac:dyDescent="0.25">
      <c r="A232" s="3" t="s">
        <v>272</v>
      </c>
      <c r="B232" s="2" t="s">
        <v>9</v>
      </c>
      <c r="E232" s="5"/>
    </row>
    <row r="233" spans="1:5" x14ac:dyDescent="0.25">
      <c r="A233" s="3" t="s">
        <v>273</v>
      </c>
      <c r="B233" s="2" t="s">
        <v>60</v>
      </c>
      <c r="E233" s="5"/>
    </row>
    <row r="234" spans="1:5" x14ac:dyDescent="0.25">
      <c r="A234" s="3" t="s">
        <v>274</v>
      </c>
      <c r="B234" s="2" t="s">
        <v>9</v>
      </c>
      <c r="E234" s="5"/>
    </row>
    <row r="235" spans="1:5" x14ac:dyDescent="0.25">
      <c r="A235" s="3" t="s">
        <v>275</v>
      </c>
      <c r="B235" s="2" t="s">
        <v>9</v>
      </c>
      <c r="E235" s="5"/>
    </row>
    <row r="236" spans="1:5" x14ac:dyDescent="0.25">
      <c r="A236" s="3" t="s">
        <v>276</v>
      </c>
      <c r="B236" s="2" t="s">
        <v>1</v>
      </c>
      <c r="E236" s="5"/>
    </row>
    <row r="237" spans="1:5" x14ac:dyDescent="0.25">
      <c r="A237" s="3" t="s">
        <v>277</v>
      </c>
      <c r="B237" s="2" t="s">
        <v>9</v>
      </c>
      <c r="E237" s="5"/>
    </row>
    <row r="238" spans="1:5" x14ac:dyDescent="0.25">
      <c r="A238" s="3" t="s">
        <v>278</v>
      </c>
      <c r="B238" s="2" t="s">
        <v>9</v>
      </c>
      <c r="E238" s="5"/>
    </row>
    <row r="239" spans="1:5" x14ac:dyDescent="0.25">
      <c r="A239" s="3" t="s">
        <v>279</v>
      </c>
      <c r="B239" s="2" t="s">
        <v>9</v>
      </c>
      <c r="E239" s="5"/>
    </row>
    <row r="240" spans="1:5" x14ac:dyDescent="0.25">
      <c r="A240" s="3" t="s">
        <v>280</v>
      </c>
      <c r="B240" s="2" t="s">
        <v>1</v>
      </c>
      <c r="E240" s="5"/>
    </row>
    <row r="241" spans="1:5" x14ac:dyDescent="0.25">
      <c r="A241" s="3" t="s">
        <v>281</v>
      </c>
      <c r="B241" s="2" t="s">
        <v>37</v>
      </c>
      <c r="E241" s="5"/>
    </row>
    <row r="242" spans="1:5" x14ac:dyDescent="0.25">
      <c r="A242" s="3" t="s">
        <v>282</v>
      </c>
      <c r="B242" s="2" t="s">
        <v>1</v>
      </c>
      <c r="E242" s="5"/>
    </row>
    <row r="243" spans="1:5" x14ac:dyDescent="0.25">
      <c r="A243" s="3" t="s">
        <v>283</v>
      </c>
      <c r="B243" s="2" t="s">
        <v>9</v>
      </c>
      <c r="E243" s="5"/>
    </row>
    <row r="244" spans="1:5" x14ac:dyDescent="0.25">
      <c r="A244" s="3" t="s">
        <v>284</v>
      </c>
      <c r="B244" s="2" t="s">
        <v>60</v>
      </c>
      <c r="E244" s="5"/>
    </row>
    <row r="245" spans="1:5" x14ac:dyDescent="0.25">
      <c r="A245" s="3" t="s">
        <v>285</v>
      </c>
      <c r="B245" s="2" t="s">
        <v>37</v>
      </c>
      <c r="E245" s="5"/>
    </row>
    <row r="246" spans="1:5" x14ac:dyDescent="0.25">
      <c r="A246" s="3" t="s">
        <v>286</v>
      </c>
      <c r="B246" s="2" t="s">
        <v>1</v>
      </c>
      <c r="E246" s="5"/>
    </row>
    <row r="247" spans="1:5" x14ac:dyDescent="0.25">
      <c r="A247" s="3" t="s">
        <v>287</v>
      </c>
      <c r="B247" s="2" t="s">
        <v>9</v>
      </c>
      <c r="E247" s="5"/>
    </row>
    <row r="248" spans="1:5" x14ac:dyDescent="0.25">
      <c r="A248" s="3" t="s">
        <v>288</v>
      </c>
      <c r="B248" s="2" t="s">
        <v>9</v>
      </c>
      <c r="E248" s="5"/>
    </row>
    <row r="249" spans="1:5" x14ac:dyDescent="0.25">
      <c r="A249" s="3" t="s">
        <v>289</v>
      </c>
      <c r="B249" s="2" t="s">
        <v>1</v>
      </c>
      <c r="E249" s="5"/>
    </row>
    <row r="250" spans="1:5" x14ac:dyDescent="0.25">
      <c r="A250" s="3" t="s">
        <v>290</v>
      </c>
      <c r="B250" s="2" t="s">
        <v>291</v>
      </c>
      <c r="E250" s="5"/>
    </row>
    <row r="251" spans="1:5" x14ac:dyDescent="0.25">
      <c r="A251" s="3" t="s">
        <v>292</v>
      </c>
      <c r="B251" s="2" t="s">
        <v>9</v>
      </c>
      <c r="E251" s="5"/>
    </row>
    <row r="252" spans="1:5" x14ac:dyDescent="0.25">
      <c r="A252" s="3" t="s">
        <v>293</v>
      </c>
      <c r="B252" s="2" t="s">
        <v>9</v>
      </c>
      <c r="E252" s="5"/>
    </row>
    <row r="253" spans="1:5" x14ac:dyDescent="0.25">
      <c r="A253" s="3" t="s">
        <v>294</v>
      </c>
      <c r="B253" s="2" t="s">
        <v>60</v>
      </c>
      <c r="E253" s="5"/>
    </row>
    <row r="254" spans="1:5" x14ac:dyDescent="0.25">
      <c r="A254" s="3" t="s">
        <v>295</v>
      </c>
      <c r="B254" s="2" t="s">
        <v>37</v>
      </c>
      <c r="E254" s="5"/>
    </row>
    <row r="255" spans="1:5" x14ac:dyDescent="0.25">
      <c r="A255" s="3" t="s">
        <v>296</v>
      </c>
      <c r="B255" s="2" t="s">
        <v>9</v>
      </c>
      <c r="E255" s="5"/>
    </row>
    <row r="256" spans="1:5" x14ac:dyDescent="0.25">
      <c r="A256" s="3" t="s">
        <v>297</v>
      </c>
      <c r="B256" s="2" t="s">
        <v>9</v>
      </c>
      <c r="E256" s="5"/>
    </row>
    <row r="257" spans="1:5" x14ac:dyDescent="0.25">
      <c r="A257" s="3" t="s">
        <v>298</v>
      </c>
      <c r="B257" s="2" t="s">
        <v>60</v>
      </c>
      <c r="E257" s="5"/>
    </row>
    <row r="258" spans="1:5" x14ac:dyDescent="0.25">
      <c r="A258" s="3" t="s">
        <v>299</v>
      </c>
      <c r="B258" s="2" t="s">
        <v>184</v>
      </c>
      <c r="E258" s="5"/>
    </row>
    <row r="259" spans="1:5" x14ac:dyDescent="0.25">
      <c r="A259" s="3" t="s">
        <v>300</v>
      </c>
      <c r="B259" s="2" t="s">
        <v>221</v>
      </c>
      <c r="E259" s="5"/>
    </row>
    <row r="260" spans="1:5" x14ac:dyDescent="0.25">
      <c r="A260" s="3" t="s">
        <v>301</v>
      </c>
      <c r="B260" s="2" t="s">
        <v>9</v>
      </c>
      <c r="E260" s="5"/>
    </row>
    <row r="261" spans="1:5" x14ac:dyDescent="0.25">
      <c r="A261" s="3" t="s">
        <v>302</v>
      </c>
      <c r="B261" s="2" t="s">
        <v>9</v>
      </c>
      <c r="E261" s="5"/>
    </row>
    <row r="262" spans="1:5" x14ac:dyDescent="0.25">
      <c r="A262" s="3" t="s">
        <v>303</v>
      </c>
      <c r="B262" s="2" t="s">
        <v>9</v>
      </c>
      <c r="E262" s="5"/>
    </row>
    <row r="263" spans="1:5" x14ac:dyDescent="0.25">
      <c r="A263" s="3" t="s">
        <v>304</v>
      </c>
      <c r="B263" s="2" t="s">
        <v>9</v>
      </c>
      <c r="E263" s="5"/>
    </row>
    <row r="264" spans="1:5" x14ac:dyDescent="0.25">
      <c r="A264" s="3" t="s">
        <v>305</v>
      </c>
      <c r="B264" s="2" t="s">
        <v>9</v>
      </c>
      <c r="E264" s="5"/>
    </row>
    <row r="265" spans="1:5" x14ac:dyDescent="0.25">
      <c r="A265" s="3" t="s">
        <v>306</v>
      </c>
      <c r="B265" s="2" t="s">
        <v>9</v>
      </c>
      <c r="E265" s="5"/>
    </row>
    <row r="266" spans="1:5" x14ac:dyDescent="0.25">
      <c r="A266" s="3" t="s">
        <v>307</v>
      </c>
      <c r="B266" s="2" t="s">
        <v>9</v>
      </c>
      <c r="E266" s="5"/>
    </row>
    <row r="267" spans="1:5" x14ac:dyDescent="0.25">
      <c r="A267" s="3" t="s">
        <v>308</v>
      </c>
      <c r="B267" s="2" t="s">
        <v>9</v>
      </c>
      <c r="E267" s="5"/>
    </row>
    <row r="268" spans="1:5" x14ac:dyDescent="0.25">
      <c r="A268" s="3" t="s">
        <v>309</v>
      </c>
      <c r="B268" s="2" t="s">
        <v>9</v>
      </c>
      <c r="E268" s="5"/>
    </row>
    <row r="269" spans="1:5" x14ac:dyDescent="0.25">
      <c r="A269" s="3" t="s">
        <v>310</v>
      </c>
      <c r="B269" s="2" t="s">
        <v>9</v>
      </c>
      <c r="E269" s="5"/>
    </row>
    <row r="270" spans="1:5" x14ac:dyDescent="0.25">
      <c r="A270" s="3" t="s">
        <v>311</v>
      </c>
      <c r="B270" s="2" t="s">
        <v>9</v>
      </c>
      <c r="E270" s="5"/>
    </row>
    <row r="271" spans="1:5" x14ac:dyDescent="0.25">
      <c r="A271" s="3" t="s">
        <v>312</v>
      </c>
      <c r="B271" s="2" t="s">
        <v>9</v>
      </c>
      <c r="E271" s="5"/>
    </row>
    <row r="272" spans="1:5" x14ac:dyDescent="0.25">
      <c r="A272" s="3" t="s">
        <v>313</v>
      </c>
      <c r="B272" s="2" t="s">
        <v>9</v>
      </c>
      <c r="E272" s="5"/>
    </row>
    <row r="273" spans="1:5" x14ac:dyDescent="0.25">
      <c r="A273" s="3" t="s">
        <v>314</v>
      </c>
      <c r="B273" s="2" t="s">
        <v>9</v>
      </c>
      <c r="E273" s="5"/>
    </row>
    <row r="274" spans="1:5" x14ac:dyDescent="0.25">
      <c r="A274" s="3" t="s">
        <v>315</v>
      </c>
      <c r="B274" s="2" t="s">
        <v>9</v>
      </c>
      <c r="E274" s="5"/>
    </row>
    <row r="275" spans="1:5" x14ac:dyDescent="0.25">
      <c r="A275" s="3" t="s">
        <v>316</v>
      </c>
      <c r="B275" s="2" t="s">
        <v>9</v>
      </c>
      <c r="E275" s="5"/>
    </row>
    <row r="276" spans="1:5" x14ac:dyDescent="0.25">
      <c r="A276" s="3" t="s">
        <v>317</v>
      </c>
      <c r="B276" s="2" t="s">
        <v>1</v>
      </c>
      <c r="E276" s="5"/>
    </row>
    <row r="277" spans="1:5" x14ac:dyDescent="0.25">
      <c r="A277" s="3" t="s">
        <v>318</v>
      </c>
      <c r="B277" s="2" t="s">
        <v>1</v>
      </c>
      <c r="E277" s="5"/>
    </row>
    <row r="278" spans="1:5" x14ac:dyDescent="0.25">
      <c r="A278" s="3" t="s">
        <v>319</v>
      </c>
      <c r="B278" s="2" t="s">
        <v>60</v>
      </c>
      <c r="E278" s="5"/>
    </row>
    <row r="279" spans="1:5" x14ac:dyDescent="0.25">
      <c r="A279" s="3" t="s">
        <v>320</v>
      </c>
      <c r="B279" s="2" t="s">
        <v>13</v>
      </c>
      <c r="E279" s="5"/>
    </row>
    <row r="280" spans="1:5" x14ac:dyDescent="0.25">
      <c r="A280" s="3" t="s">
        <v>321</v>
      </c>
      <c r="B280" s="2" t="s">
        <v>9</v>
      </c>
      <c r="E280" s="5"/>
    </row>
    <row r="281" spans="1:5" x14ac:dyDescent="0.25">
      <c r="A281" s="3" t="s">
        <v>322</v>
      </c>
      <c r="B281" s="2" t="s">
        <v>60</v>
      </c>
      <c r="E281" s="5"/>
    </row>
    <row r="282" spans="1:5" x14ac:dyDescent="0.25">
      <c r="A282" s="3" t="s">
        <v>323</v>
      </c>
      <c r="B282" s="2" t="s">
        <v>9</v>
      </c>
      <c r="E282" s="5"/>
    </row>
    <row r="283" spans="1:5" x14ac:dyDescent="0.25">
      <c r="A283" s="3" t="s">
        <v>324</v>
      </c>
      <c r="B283" s="2" t="s">
        <v>9</v>
      </c>
      <c r="E283" s="5"/>
    </row>
    <row r="284" spans="1:5" x14ac:dyDescent="0.25">
      <c r="A284" s="3" t="s">
        <v>325</v>
      </c>
      <c r="B284" s="2" t="s">
        <v>9</v>
      </c>
      <c r="E284" s="5"/>
    </row>
    <row r="285" spans="1:5" x14ac:dyDescent="0.25">
      <c r="A285" s="3" t="s">
        <v>326</v>
      </c>
      <c r="B285" s="2" t="s">
        <v>1</v>
      </c>
      <c r="E285" s="5"/>
    </row>
    <row r="286" spans="1:5" x14ac:dyDescent="0.25">
      <c r="A286" s="3" t="s">
        <v>327</v>
      </c>
      <c r="B286" s="2" t="s">
        <v>60</v>
      </c>
      <c r="E286" s="5"/>
    </row>
    <row r="287" spans="1:5" x14ac:dyDescent="0.25">
      <c r="A287" s="3" t="s">
        <v>328</v>
      </c>
      <c r="B287" s="2" t="s">
        <v>9</v>
      </c>
      <c r="E287" s="5"/>
    </row>
    <row r="288" spans="1:5" x14ac:dyDescent="0.25">
      <c r="A288" s="3" t="s">
        <v>329</v>
      </c>
      <c r="B288" s="2" t="s">
        <v>268</v>
      </c>
      <c r="E288" s="5"/>
    </row>
    <row r="289" spans="1:5" x14ac:dyDescent="0.25">
      <c r="A289" s="3" t="s">
        <v>330</v>
      </c>
      <c r="B289" s="2" t="s">
        <v>331</v>
      </c>
      <c r="E289" s="5"/>
    </row>
    <row r="290" spans="1:5" x14ac:dyDescent="0.25">
      <c r="A290" s="3" t="s">
        <v>332</v>
      </c>
      <c r="B290" s="2" t="s">
        <v>1</v>
      </c>
      <c r="E290" s="5"/>
    </row>
    <row r="291" spans="1:5" x14ac:dyDescent="0.25">
      <c r="A291" s="3" t="s">
        <v>333</v>
      </c>
      <c r="B291" s="2" t="s">
        <v>128</v>
      </c>
      <c r="E291" s="5"/>
    </row>
    <row r="292" spans="1:5" x14ac:dyDescent="0.25">
      <c r="A292" s="3" t="s">
        <v>334</v>
      </c>
      <c r="B292" s="2" t="s">
        <v>184</v>
      </c>
      <c r="E292" s="5"/>
    </row>
    <row r="293" spans="1:5" x14ac:dyDescent="0.25">
      <c r="A293" s="3" t="s">
        <v>335</v>
      </c>
      <c r="B293" s="2" t="s">
        <v>37</v>
      </c>
      <c r="E293" s="5"/>
    </row>
    <row r="294" spans="1:5" x14ac:dyDescent="0.25">
      <c r="A294" s="3" t="s">
        <v>336</v>
      </c>
      <c r="B294" s="2" t="s">
        <v>337</v>
      </c>
      <c r="E294" s="5"/>
    </row>
    <row r="295" spans="1:5" x14ac:dyDescent="0.25">
      <c r="A295" s="3" t="s">
        <v>338</v>
      </c>
      <c r="B295" s="2" t="s">
        <v>9</v>
      </c>
      <c r="E295" s="5"/>
    </row>
    <row r="296" spans="1:5" x14ac:dyDescent="0.25">
      <c r="A296" s="3" t="s">
        <v>339</v>
      </c>
      <c r="B296" s="2" t="s">
        <v>11</v>
      </c>
      <c r="E296" s="5"/>
    </row>
    <row r="297" spans="1:5" x14ac:dyDescent="0.25">
      <c r="A297" s="3" t="s">
        <v>340</v>
      </c>
      <c r="B297" s="2" t="s">
        <v>9</v>
      </c>
      <c r="E297" s="5"/>
    </row>
    <row r="298" spans="1:5" x14ac:dyDescent="0.25">
      <c r="A298" s="3" t="s">
        <v>341</v>
      </c>
      <c r="B298" s="2" t="s">
        <v>24</v>
      </c>
      <c r="E298" s="5"/>
    </row>
    <row r="299" spans="1:5" x14ac:dyDescent="0.25">
      <c r="A299" s="3" t="s">
        <v>342</v>
      </c>
      <c r="B299" s="2" t="s">
        <v>37</v>
      </c>
      <c r="E299" s="5"/>
    </row>
    <row r="300" spans="1:5" x14ac:dyDescent="0.25">
      <c r="A300" s="3" t="s">
        <v>343</v>
      </c>
      <c r="B300" s="2" t="s">
        <v>62</v>
      </c>
      <c r="E300" s="5"/>
    </row>
    <row r="301" spans="1:5" x14ac:dyDescent="0.25">
      <c r="A301" s="3" t="s">
        <v>344</v>
      </c>
      <c r="B301" s="2" t="s">
        <v>9</v>
      </c>
      <c r="E301" s="5"/>
    </row>
    <row r="302" spans="1:5" x14ac:dyDescent="0.25">
      <c r="A302" s="3" t="s">
        <v>345</v>
      </c>
      <c r="B302" s="2" t="s">
        <v>9</v>
      </c>
      <c r="E302" s="5"/>
    </row>
    <row r="303" spans="1:5" x14ac:dyDescent="0.25">
      <c r="A303" s="3" t="s">
        <v>346</v>
      </c>
      <c r="B303" s="2" t="s">
        <v>347</v>
      </c>
      <c r="E303" s="5"/>
    </row>
    <row r="304" spans="1:5" x14ac:dyDescent="0.25">
      <c r="A304" s="3" t="s">
        <v>348</v>
      </c>
      <c r="B304" s="2" t="s">
        <v>9</v>
      </c>
      <c r="E304" s="5"/>
    </row>
    <row r="305" spans="1:5" x14ac:dyDescent="0.25">
      <c r="A305" s="3" t="s">
        <v>349</v>
      </c>
      <c r="B305" s="2" t="s">
        <v>1</v>
      </c>
      <c r="E305" s="5"/>
    </row>
    <row r="306" spans="1:5" x14ac:dyDescent="0.25">
      <c r="A306" s="3" t="s">
        <v>350</v>
      </c>
      <c r="B306" s="2" t="s">
        <v>9</v>
      </c>
      <c r="E306" s="5"/>
    </row>
    <row r="307" spans="1:5" x14ac:dyDescent="0.25">
      <c r="A307" s="3" t="s">
        <v>351</v>
      </c>
      <c r="B307" s="2" t="s">
        <v>9</v>
      </c>
      <c r="E307" s="5"/>
    </row>
    <row r="308" spans="1:5" x14ac:dyDescent="0.25">
      <c r="A308" s="3" t="s">
        <v>352</v>
      </c>
      <c r="B308" s="2" t="s">
        <v>9</v>
      </c>
      <c r="E308" s="5"/>
    </row>
    <row r="309" spans="1:5" x14ac:dyDescent="0.25">
      <c r="A309" s="3" t="s">
        <v>353</v>
      </c>
      <c r="B309" s="2" t="s">
        <v>62</v>
      </c>
      <c r="E309" s="5"/>
    </row>
    <row r="310" spans="1:5" x14ac:dyDescent="0.25">
      <c r="A310" s="3" t="s">
        <v>354</v>
      </c>
      <c r="B310" s="2" t="s">
        <v>37</v>
      </c>
      <c r="E310" s="5"/>
    </row>
    <row r="311" spans="1:5" x14ac:dyDescent="0.25">
      <c r="A311" s="3" t="s">
        <v>355</v>
      </c>
      <c r="B311" s="2" t="s">
        <v>9</v>
      </c>
      <c r="E311" s="5"/>
    </row>
    <row r="312" spans="1:5" x14ac:dyDescent="0.25">
      <c r="A312" s="3" t="s">
        <v>356</v>
      </c>
      <c r="B312" s="2" t="s">
        <v>9</v>
      </c>
      <c r="E312" s="5"/>
    </row>
    <row r="313" spans="1:5" x14ac:dyDescent="0.25">
      <c r="A313" s="3" t="s">
        <v>357</v>
      </c>
      <c r="B313" s="2" t="s">
        <v>9</v>
      </c>
      <c r="E313" s="5"/>
    </row>
    <row r="314" spans="1:5" x14ac:dyDescent="0.25">
      <c r="A314" s="3" t="s">
        <v>358</v>
      </c>
      <c r="B314" s="2" t="s">
        <v>60</v>
      </c>
      <c r="E314" s="5"/>
    </row>
    <row r="315" spans="1:5" x14ac:dyDescent="0.25">
      <c r="A315" s="3" t="s">
        <v>359</v>
      </c>
      <c r="B315" s="2" t="s">
        <v>60</v>
      </c>
      <c r="E315" s="5"/>
    </row>
    <row r="316" spans="1:5" x14ac:dyDescent="0.25">
      <c r="A316" s="3" t="s">
        <v>360</v>
      </c>
      <c r="B316" s="2" t="s">
        <v>9</v>
      </c>
      <c r="E316" s="5"/>
    </row>
    <row r="317" spans="1:5" x14ac:dyDescent="0.25">
      <c r="A317" s="3" t="s">
        <v>361</v>
      </c>
      <c r="B317" s="2" t="s">
        <v>9</v>
      </c>
      <c r="E317" s="5"/>
    </row>
    <row r="318" spans="1:5" x14ac:dyDescent="0.25">
      <c r="A318" s="3" t="s">
        <v>362</v>
      </c>
      <c r="B318" s="2" t="s">
        <v>1</v>
      </c>
      <c r="E318" s="5"/>
    </row>
    <row r="319" spans="1:5" x14ac:dyDescent="0.25">
      <c r="A319" s="3" t="s">
        <v>363</v>
      </c>
      <c r="B319" s="2" t="s">
        <v>9</v>
      </c>
      <c r="E319" s="5"/>
    </row>
    <row r="320" spans="1:5" x14ac:dyDescent="0.25">
      <c r="A320" s="3" t="s">
        <v>364</v>
      </c>
      <c r="B320" s="2" t="s">
        <v>1</v>
      </c>
      <c r="E320" s="5"/>
    </row>
    <row r="321" spans="1:5" x14ac:dyDescent="0.25">
      <c r="A321" s="3" t="s">
        <v>365</v>
      </c>
      <c r="B321" s="2" t="s">
        <v>9</v>
      </c>
      <c r="E321" s="5"/>
    </row>
    <row r="322" spans="1:5" x14ac:dyDescent="0.25">
      <c r="A322" s="3" t="s">
        <v>366</v>
      </c>
      <c r="B322" s="2" t="s">
        <v>1</v>
      </c>
      <c r="E322" s="5"/>
    </row>
    <row r="323" spans="1:5" x14ac:dyDescent="0.25">
      <c r="A323" s="3" t="s">
        <v>367</v>
      </c>
      <c r="B323" s="2" t="s">
        <v>9</v>
      </c>
      <c r="E323" s="5"/>
    </row>
    <row r="324" spans="1:5" x14ac:dyDescent="0.25">
      <c r="A324" s="3" t="s">
        <v>368</v>
      </c>
      <c r="B324" s="2" t="s">
        <v>9</v>
      </c>
      <c r="E324" s="5"/>
    </row>
    <row r="325" spans="1:5" x14ac:dyDescent="0.25">
      <c r="A325" s="3" t="s">
        <v>369</v>
      </c>
      <c r="B325" s="2" t="s">
        <v>9</v>
      </c>
      <c r="E325" s="5"/>
    </row>
    <row r="326" spans="1:5" x14ac:dyDescent="0.25">
      <c r="A326" s="3" t="s">
        <v>370</v>
      </c>
      <c r="B326" s="2" t="s">
        <v>9</v>
      </c>
      <c r="E326" s="5"/>
    </row>
    <row r="327" spans="1:5" x14ac:dyDescent="0.25">
      <c r="A327" s="3" t="s">
        <v>371</v>
      </c>
      <c r="B327" s="2" t="s">
        <v>37</v>
      </c>
      <c r="E327" s="5"/>
    </row>
    <row r="328" spans="1:5" x14ac:dyDescent="0.25">
      <c r="A328" s="3" t="s">
        <v>372</v>
      </c>
      <c r="B328" s="2" t="s">
        <v>9</v>
      </c>
      <c r="E328" s="5"/>
    </row>
    <row r="329" spans="1:5" x14ac:dyDescent="0.25">
      <c r="A329" s="3" t="s">
        <v>373</v>
      </c>
      <c r="B329" s="2" t="s">
        <v>9</v>
      </c>
      <c r="E329" s="5"/>
    </row>
    <row r="330" spans="1:5" x14ac:dyDescent="0.25">
      <c r="A330" s="3" t="s">
        <v>374</v>
      </c>
      <c r="B330" s="2" t="s">
        <v>9</v>
      </c>
      <c r="E330" s="5"/>
    </row>
    <row r="331" spans="1:5" x14ac:dyDescent="0.25">
      <c r="A331" s="3" t="s">
        <v>375</v>
      </c>
      <c r="B331" s="2" t="s">
        <v>60</v>
      </c>
      <c r="E331" s="5"/>
    </row>
    <row r="332" spans="1:5" x14ac:dyDescent="0.25">
      <c r="A332" s="3" t="s">
        <v>376</v>
      </c>
      <c r="B332" s="2" t="s">
        <v>9</v>
      </c>
      <c r="E332" s="5"/>
    </row>
    <row r="333" spans="1:5" x14ac:dyDescent="0.25">
      <c r="A333" s="3" t="s">
        <v>377</v>
      </c>
      <c r="B333" s="2" t="s">
        <v>9</v>
      </c>
      <c r="E333" s="5"/>
    </row>
    <row r="334" spans="1:5" x14ac:dyDescent="0.25">
      <c r="A334" s="3" t="s">
        <v>378</v>
      </c>
      <c r="B334" s="2" t="s">
        <v>1</v>
      </c>
      <c r="E334" s="5"/>
    </row>
    <row r="335" spans="1:5" x14ac:dyDescent="0.25">
      <c r="A335" s="3" t="s">
        <v>379</v>
      </c>
      <c r="B335" s="2" t="s">
        <v>20</v>
      </c>
      <c r="E335" s="5"/>
    </row>
    <row r="336" spans="1:5" x14ac:dyDescent="0.25">
      <c r="A336" s="3" t="s">
        <v>380</v>
      </c>
      <c r="B336" s="2" t="s">
        <v>9</v>
      </c>
      <c r="E336" s="5"/>
    </row>
    <row r="337" spans="1:5" x14ac:dyDescent="0.25">
      <c r="A337" s="3" t="s">
        <v>381</v>
      </c>
      <c r="B337" s="2" t="s">
        <v>9</v>
      </c>
      <c r="E337" s="5"/>
    </row>
    <row r="338" spans="1:5" x14ac:dyDescent="0.25">
      <c r="A338" s="3" t="s">
        <v>382</v>
      </c>
      <c r="B338" s="2" t="s">
        <v>9</v>
      </c>
      <c r="E338" s="5"/>
    </row>
    <row r="339" spans="1:5" x14ac:dyDescent="0.25">
      <c r="A339" s="3" t="s">
        <v>383</v>
      </c>
      <c r="B339" s="2" t="s">
        <v>9</v>
      </c>
      <c r="E339" s="5"/>
    </row>
    <row r="340" spans="1:5" x14ac:dyDescent="0.25">
      <c r="A340" s="3" t="s">
        <v>384</v>
      </c>
      <c r="B340" s="2" t="s">
        <v>9</v>
      </c>
      <c r="E340" s="5"/>
    </row>
    <row r="341" spans="1:5" x14ac:dyDescent="0.25">
      <c r="A341" s="3" t="s">
        <v>385</v>
      </c>
      <c r="B341" s="2" t="s">
        <v>46</v>
      </c>
      <c r="E341" s="5"/>
    </row>
    <row r="342" spans="1:5" x14ac:dyDescent="0.25">
      <c r="A342" s="3" t="s">
        <v>386</v>
      </c>
      <c r="B342" s="2" t="s">
        <v>9</v>
      </c>
      <c r="E342" s="5"/>
    </row>
    <row r="343" spans="1:5" x14ac:dyDescent="0.25">
      <c r="A343" s="3" t="s">
        <v>387</v>
      </c>
      <c r="B343" s="2" t="s">
        <v>9</v>
      </c>
      <c r="E343" s="5"/>
    </row>
    <row r="344" spans="1:5" x14ac:dyDescent="0.25">
      <c r="A344" s="3" t="s">
        <v>388</v>
      </c>
      <c r="B344" s="2" t="s">
        <v>9</v>
      </c>
      <c r="E344" s="5"/>
    </row>
    <row r="345" spans="1:5" x14ac:dyDescent="0.25">
      <c r="A345" s="3" t="s">
        <v>389</v>
      </c>
      <c r="B345" s="2" t="s">
        <v>9</v>
      </c>
      <c r="E345" s="5"/>
    </row>
    <row r="346" spans="1:5" x14ac:dyDescent="0.25">
      <c r="A346" s="3" t="s">
        <v>390</v>
      </c>
      <c r="B346" s="2" t="s">
        <v>391</v>
      </c>
      <c r="E346" s="5"/>
    </row>
    <row r="347" spans="1:5" x14ac:dyDescent="0.25">
      <c r="A347" s="3" t="s">
        <v>392</v>
      </c>
      <c r="B347" s="2" t="s">
        <v>9</v>
      </c>
      <c r="E347" s="5"/>
    </row>
    <row r="348" spans="1:5" x14ac:dyDescent="0.25">
      <c r="A348" s="3" t="s">
        <v>393</v>
      </c>
      <c r="B348" s="2" t="s">
        <v>9</v>
      </c>
      <c r="E348" s="5"/>
    </row>
    <row r="349" spans="1:5" x14ac:dyDescent="0.25">
      <c r="A349" s="3" t="s">
        <v>394</v>
      </c>
      <c r="B349" s="2" t="s">
        <v>9</v>
      </c>
      <c r="E349" s="5"/>
    </row>
    <row r="350" spans="1:5" x14ac:dyDescent="0.25">
      <c r="A350" s="3" t="s">
        <v>395</v>
      </c>
      <c r="B350" s="2" t="s">
        <v>9</v>
      </c>
      <c r="E350" s="5"/>
    </row>
    <row r="351" spans="1:5" x14ac:dyDescent="0.25">
      <c r="A351" s="3" t="s">
        <v>396</v>
      </c>
      <c r="B351" s="2" t="s">
        <v>9</v>
      </c>
      <c r="E351" s="5"/>
    </row>
    <row r="352" spans="1:5" x14ac:dyDescent="0.25">
      <c r="A352" s="3" t="s">
        <v>397</v>
      </c>
      <c r="B352" s="2" t="s">
        <v>60</v>
      </c>
      <c r="E352" s="5"/>
    </row>
    <row r="353" spans="1:5" x14ac:dyDescent="0.25">
      <c r="A353" s="3" t="s">
        <v>398</v>
      </c>
      <c r="B353" s="2" t="s">
        <v>9</v>
      </c>
      <c r="E353" s="5"/>
    </row>
    <row r="354" spans="1:5" x14ac:dyDescent="0.25">
      <c r="A354" s="3" t="s">
        <v>399</v>
      </c>
      <c r="B354" s="2" t="s">
        <v>184</v>
      </c>
      <c r="E354" s="5"/>
    </row>
    <row r="355" spans="1:5" x14ac:dyDescent="0.25">
      <c r="A355" s="3" t="s">
        <v>400</v>
      </c>
      <c r="B355" s="2" t="s">
        <v>9</v>
      </c>
      <c r="E355" s="5"/>
    </row>
    <row r="356" spans="1:5" x14ac:dyDescent="0.25">
      <c r="A356" s="3" t="s">
        <v>401</v>
      </c>
      <c r="B356" s="2" t="s">
        <v>1</v>
      </c>
      <c r="E356" s="5"/>
    </row>
    <row r="357" spans="1:5" x14ac:dyDescent="0.25">
      <c r="A357" s="3" t="s">
        <v>402</v>
      </c>
      <c r="B357" s="2" t="s">
        <v>9</v>
      </c>
      <c r="E357" s="5"/>
    </row>
    <row r="358" spans="1:5" x14ac:dyDescent="0.25">
      <c r="A358" s="3" t="s">
        <v>403</v>
      </c>
      <c r="B358" s="2" t="s">
        <v>20</v>
      </c>
      <c r="E358" s="5"/>
    </row>
    <row r="359" spans="1:5" x14ac:dyDescent="0.25">
      <c r="A359" s="3" t="s">
        <v>404</v>
      </c>
      <c r="B359" s="2" t="s">
        <v>70</v>
      </c>
      <c r="E359" s="5"/>
    </row>
    <row r="360" spans="1:5" x14ac:dyDescent="0.25">
      <c r="A360" s="3" t="s">
        <v>405</v>
      </c>
      <c r="B360" s="2" t="s">
        <v>60</v>
      </c>
      <c r="E360" s="5"/>
    </row>
    <row r="361" spans="1:5" x14ac:dyDescent="0.25">
      <c r="A361" s="3" t="s">
        <v>406</v>
      </c>
      <c r="B361" s="2" t="s">
        <v>242</v>
      </c>
      <c r="E361" s="5"/>
    </row>
    <row r="362" spans="1:5" x14ac:dyDescent="0.25">
      <c r="A362" s="3" t="s">
        <v>407</v>
      </c>
      <c r="B362" s="2" t="s">
        <v>60</v>
      </c>
      <c r="E362" s="5"/>
    </row>
    <row r="363" spans="1:5" x14ac:dyDescent="0.25">
      <c r="A363" s="3" t="s">
        <v>408</v>
      </c>
      <c r="B363" s="2" t="s">
        <v>9</v>
      </c>
      <c r="E363" s="5"/>
    </row>
    <row r="364" spans="1:5" x14ac:dyDescent="0.25">
      <c r="A364" s="3" t="s">
        <v>409</v>
      </c>
      <c r="B364" s="2" t="s">
        <v>9</v>
      </c>
      <c r="E364" s="5"/>
    </row>
    <row r="365" spans="1:5" x14ac:dyDescent="0.25">
      <c r="A365" s="3" t="s">
        <v>410</v>
      </c>
      <c r="B365" s="2" t="s">
        <v>9</v>
      </c>
      <c r="E365" s="5"/>
    </row>
    <row r="366" spans="1:5" x14ac:dyDescent="0.25">
      <c r="A366" s="3" t="s">
        <v>411</v>
      </c>
      <c r="B366" s="2" t="s">
        <v>221</v>
      </c>
      <c r="E366" s="5"/>
    </row>
    <row r="367" spans="1:5" x14ac:dyDescent="0.25">
      <c r="A367" s="3" t="s">
        <v>412</v>
      </c>
      <c r="B367" s="2" t="s">
        <v>11</v>
      </c>
      <c r="E367" s="5"/>
    </row>
    <row r="368" spans="1:5" x14ac:dyDescent="0.25">
      <c r="A368" s="3" t="s">
        <v>413</v>
      </c>
      <c r="B368" s="2" t="s">
        <v>9</v>
      </c>
      <c r="E368" s="5"/>
    </row>
    <row r="369" spans="1:5" x14ac:dyDescent="0.25">
      <c r="A369" s="3" t="s">
        <v>414</v>
      </c>
      <c r="B369" s="2" t="s">
        <v>1</v>
      </c>
      <c r="E369" s="5"/>
    </row>
    <row r="370" spans="1:5" x14ac:dyDescent="0.25">
      <c r="A370" s="3" t="s">
        <v>415</v>
      </c>
      <c r="B370" s="2" t="s">
        <v>37</v>
      </c>
      <c r="E370" s="5"/>
    </row>
    <row r="371" spans="1:5" x14ac:dyDescent="0.25">
      <c r="A371" s="3" t="s">
        <v>416</v>
      </c>
      <c r="B371" s="2" t="s">
        <v>9</v>
      </c>
      <c r="E371" s="5"/>
    </row>
    <row r="372" spans="1:5" x14ac:dyDescent="0.25">
      <c r="A372" s="3" t="s">
        <v>417</v>
      </c>
      <c r="B372" s="2" t="s">
        <v>9</v>
      </c>
      <c r="E372" s="5"/>
    </row>
    <row r="373" spans="1:5" x14ac:dyDescent="0.25">
      <c r="A373" s="3" t="s">
        <v>418</v>
      </c>
      <c r="B373" s="2" t="s">
        <v>9</v>
      </c>
      <c r="E373" s="5"/>
    </row>
    <row r="374" spans="1:5" x14ac:dyDescent="0.25">
      <c r="A374" s="3" t="s">
        <v>419</v>
      </c>
      <c r="B374" s="2" t="s">
        <v>60</v>
      </c>
      <c r="E374" s="5"/>
    </row>
    <row r="375" spans="1:5" x14ac:dyDescent="0.25">
      <c r="A375" s="3" t="s">
        <v>420</v>
      </c>
      <c r="B375" s="2" t="s">
        <v>9</v>
      </c>
      <c r="E375" s="5"/>
    </row>
    <row r="376" spans="1:5" x14ac:dyDescent="0.25">
      <c r="A376" s="3" t="s">
        <v>421</v>
      </c>
      <c r="B376" s="2" t="s">
        <v>9</v>
      </c>
      <c r="E376" s="5"/>
    </row>
    <row r="377" spans="1:5" x14ac:dyDescent="0.25">
      <c r="A377" s="3" t="s">
        <v>422</v>
      </c>
      <c r="B377" s="2" t="s">
        <v>1</v>
      </c>
      <c r="E377" s="5"/>
    </row>
    <row r="378" spans="1:5" x14ac:dyDescent="0.25">
      <c r="A378" s="3" t="s">
        <v>423</v>
      </c>
      <c r="B378" s="2" t="s">
        <v>9</v>
      </c>
      <c r="E378" s="5"/>
    </row>
    <row r="379" spans="1:5" x14ac:dyDescent="0.25">
      <c r="A379" s="3" t="s">
        <v>424</v>
      </c>
      <c r="B379" s="2" t="s">
        <v>9</v>
      </c>
      <c r="E379" s="5"/>
    </row>
    <row r="380" spans="1:5" x14ac:dyDescent="0.25">
      <c r="A380" s="3" t="s">
        <v>425</v>
      </c>
      <c r="B380" s="2" t="s">
        <v>37</v>
      </c>
      <c r="E380" s="5"/>
    </row>
    <row r="381" spans="1:5" x14ac:dyDescent="0.25">
      <c r="A381" s="3" t="s">
        <v>426</v>
      </c>
      <c r="B381" s="2" t="s">
        <v>37</v>
      </c>
      <c r="E381" s="5"/>
    </row>
    <row r="382" spans="1:5" x14ac:dyDescent="0.25">
      <c r="A382" s="3" t="s">
        <v>427</v>
      </c>
      <c r="B382" s="2" t="s">
        <v>9</v>
      </c>
      <c r="E382" s="5"/>
    </row>
    <row r="383" spans="1:5" x14ac:dyDescent="0.25">
      <c r="A383" s="3" t="s">
        <v>428</v>
      </c>
      <c r="B383" s="2" t="s">
        <v>128</v>
      </c>
      <c r="E383" s="5"/>
    </row>
    <row r="384" spans="1:5" x14ac:dyDescent="0.25">
      <c r="A384" s="3" t="s">
        <v>429</v>
      </c>
      <c r="B384" s="2" t="s">
        <v>9</v>
      </c>
      <c r="E384" s="5"/>
    </row>
    <row r="385" spans="1:5" x14ac:dyDescent="0.25">
      <c r="A385" s="3" t="s">
        <v>430</v>
      </c>
      <c r="B385" s="2" t="s">
        <v>1</v>
      </c>
      <c r="E385" s="5"/>
    </row>
    <row r="386" spans="1:5" x14ac:dyDescent="0.25">
      <c r="A386" s="3" t="s">
        <v>431</v>
      </c>
      <c r="B386" s="2" t="s">
        <v>62</v>
      </c>
      <c r="E386" s="5"/>
    </row>
    <row r="387" spans="1:5" x14ac:dyDescent="0.25">
      <c r="A387" s="3" t="s">
        <v>432</v>
      </c>
      <c r="B387" s="2" t="s">
        <v>1</v>
      </c>
      <c r="E387" s="5"/>
    </row>
    <row r="388" spans="1:5" x14ac:dyDescent="0.25">
      <c r="A388" s="3" t="s">
        <v>433</v>
      </c>
      <c r="B388" s="2" t="s">
        <v>9</v>
      </c>
      <c r="E388" s="5"/>
    </row>
    <row r="389" spans="1:5" x14ac:dyDescent="0.25">
      <c r="A389" s="3" t="s">
        <v>434</v>
      </c>
      <c r="B389" s="2" t="s">
        <v>11</v>
      </c>
      <c r="E389" s="5"/>
    </row>
    <row r="390" spans="1:5" x14ac:dyDescent="0.25">
      <c r="A390" s="3" t="s">
        <v>435</v>
      </c>
      <c r="B390" s="2" t="s">
        <v>60</v>
      </c>
      <c r="E390" s="5"/>
    </row>
    <row r="391" spans="1:5" x14ac:dyDescent="0.25">
      <c r="A391" s="3" t="s">
        <v>436</v>
      </c>
      <c r="B391" s="2" t="s">
        <v>9</v>
      </c>
      <c r="E391" s="5"/>
    </row>
    <row r="392" spans="1:5" x14ac:dyDescent="0.25">
      <c r="A392" s="3" t="s">
        <v>437</v>
      </c>
      <c r="B392" s="2" t="s">
        <v>9</v>
      </c>
      <c r="E392" s="5"/>
    </row>
    <row r="393" spans="1:5" x14ac:dyDescent="0.25">
      <c r="A393" s="3" t="s">
        <v>438</v>
      </c>
      <c r="B393" s="2" t="s">
        <v>9</v>
      </c>
      <c r="E393" s="5"/>
    </row>
    <row r="394" spans="1:5" x14ac:dyDescent="0.25">
      <c r="A394" s="3" t="s">
        <v>439</v>
      </c>
      <c r="B394" s="2" t="s">
        <v>1</v>
      </c>
      <c r="E394" s="5"/>
    </row>
    <row r="395" spans="1:5" x14ac:dyDescent="0.25">
      <c r="A395" s="3" t="s">
        <v>440</v>
      </c>
      <c r="B395" s="2" t="s">
        <v>9</v>
      </c>
      <c r="E395" s="5"/>
    </row>
    <row r="396" spans="1:5" x14ac:dyDescent="0.25">
      <c r="A396" s="3" t="s">
        <v>441</v>
      </c>
      <c r="B396" s="2" t="s">
        <v>11</v>
      </c>
      <c r="E396" s="5"/>
    </row>
    <row r="397" spans="1:5" x14ac:dyDescent="0.25">
      <c r="A397" s="3" t="s">
        <v>442</v>
      </c>
      <c r="B397" s="2" t="s">
        <v>9</v>
      </c>
      <c r="E397" s="5"/>
    </row>
    <row r="398" spans="1:5" x14ac:dyDescent="0.25">
      <c r="A398" s="3" t="s">
        <v>443</v>
      </c>
      <c r="B398" s="2" t="s">
        <v>1</v>
      </c>
      <c r="E398" s="5"/>
    </row>
    <row r="399" spans="1:5" x14ac:dyDescent="0.25">
      <c r="A399" s="3" t="s">
        <v>444</v>
      </c>
      <c r="B399" s="2" t="s">
        <v>226</v>
      </c>
      <c r="E399" s="5"/>
    </row>
    <row r="400" spans="1:5" x14ac:dyDescent="0.25">
      <c r="A400" s="3" t="s">
        <v>445</v>
      </c>
      <c r="B400" s="2" t="s">
        <v>446</v>
      </c>
      <c r="E400" s="5"/>
    </row>
    <row r="401" spans="1:5" x14ac:dyDescent="0.25">
      <c r="A401" s="3" t="s">
        <v>447</v>
      </c>
      <c r="B401" s="2" t="s">
        <v>1</v>
      </c>
      <c r="E401" s="5"/>
    </row>
    <row r="402" spans="1:5" x14ac:dyDescent="0.25">
      <c r="A402" s="3" t="s">
        <v>448</v>
      </c>
      <c r="B402" s="2" t="s">
        <v>9</v>
      </c>
      <c r="E402" s="5"/>
    </row>
    <row r="403" spans="1:5" x14ac:dyDescent="0.25">
      <c r="A403" s="3" t="s">
        <v>449</v>
      </c>
      <c r="B403" s="2" t="s">
        <v>9</v>
      </c>
      <c r="E403" s="5"/>
    </row>
    <row r="404" spans="1:5" x14ac:dyDescent="0.25">
      <c r="A404" s="3" t="s">
        <v>450</v>
      </c>
      <c r="B404" s="2" t="s">
        <v>52</v>
      </c>
      <c r="E404" s="5"/>
    </row>
    <row r="405" spans="1:5" x14ac:dyDescent="0.25">
      <c r="A405" s="3" t="s">
        <v>451</v>
      </c>
      <c r="B405" s="2" t="s">
        <v>9</v>
      </c>
      <c r="E405" s="5"/>
    </row>
    <row r="406" spans="1:5" x14ac:dyDescent="0.25">
      <c r="A406" s="3" t="s">
        <v>452</v>
      </c>
      <c r="B406" s="2" t="s">
        <v>9</v>
      </c>
      <c r="E406" s="5"/>
    </row>
    <row r="407" spans="1:5" x14ac:dyDescent="0.25">
      <c r="A407" s="3" t="s">
        <v>453</v>
      </c>
      <c r="B407" s="2" t="s">
        <v>62</v>
      </c>
      <c r="E407" s="5"/>
    </row>
    <row r="408" spans="1:5" x14ac:dyDescent="0.25">
      <c r="A408" s="3" t="s">
        <v>454</v>
      </c>
      <c r="B408" s="2" t="s">
        <v>9</v>
      </c>
      <c r="E408" s="5"/>
    </row>
    <row r="409" spans="1:5" x14ac:dyDescent="0.25">
      <c r="A409" s="3" t="s">
        <v>455</v>
      </c>
      <c r="B409" s="2" t="s">
        <v>9</v>
      </c>
      <c r="E409" s="5"/>
    </row>
    <row r="410" spans="1:5" x14ac:dyDescent="0.25">
      <c r="A410" s="3" t="s">
        <v>456</v>
      </c>
      <c r="B410" s="2" t="s">
        <v>9</v>
      </c>
      <c r="E410" s="5"/>
    </row>
    <row r="411" spans="1:5" x14ac:dyDescent="0.25">
      <c r="A411" s="3" t="s">
        <v>457</v>
      </c>
      <c r="B411" s="2" t="s">
        <v>9</v>
      </c>
      <c r="E411" s="5"/>
    </row>
    <row r="412" spans="1:5" x14ac:dyDescent="0.25">
      <c r="A412" s="3" t="s">
        <v>458</v>
      </c>
      <c r="B412" s="2" t="s">
        <v>9</v>
      </c>
      <c r="E412" s="5"/>
    </row>
    <row r="413" spans="1:5" x14ac:dyDescent="0.25">
      <c r="A413" s="3" t="s">
        <v>459</v>
      </c>
      <c r="B413" s="2" t="s">
        <v>9</v>
      </c>
      <c r="E413" s="5"/>
    </row>
    <row r="414" spans="1:5" x14ac:dyDescent="0.25">
      <c r="A414" s="3" t="s">
        <v>460</v>
      </c>
      <c r="B414" s="2" t="s">
        <v>1</v>
      </c>
      <c r="E414" s="5"/>
    </row>
    <row r="415" spans="1:5" x14ac:dyDescent="0.25">
      <c r="A415" s="3" t="s">
        <v>461</v>
      </c>
      <c r="B415" s="2" t="s">
        <v>9</v>
      </c>
      <c r="E415" s="5"/>
    </row>
    <row r="416" spans="1:5" x14ac:dyDescent="0.25">
      <c r="A416" s="3" t="s">
        <v>462</v>
      </c>
      <c r="B416" s="2" t="s">
        <v>1</v>
      </c>
      <c r="E416" s="5"/>
    </row>
    <row r="417" spans="1:5" x14ac:dyDescent="0.25">
      <c r="A417" s="3" t="s">
        <v>463</v>
      </c>
      <c r="B417" s="2" t="s">
        <v>9</v>
      </c>
      <c r="E417" s="5"/>
    </row>
    <row r="418" spans="1:5" x14ac:dyDescent="0.25">
      <c r="A418" s="3" t="s">
        <v>464</v>
      </c>
      <c r="B418" s="2" t="s">
        <v>9</v>
      </c>
      <c r="E418" s="5"/>
    </row>
    <row r="419" spans="1:5" x14ac:dyDescent="0.25">
      <c r="A419" s="3" t="s">
        <v>465</v>
      </c>
      <c r="B419" s="2" t="s">
        <v>52</v>
      </c>
      <c r="E419" s="5"/>
    </row>
    <row r="420" spans="1:5" x14ac:dyDescent="0.25">
      <c r="A420" s="3" t="s">
        <v>466</v>
      </c>
      <c r="B420" s="2" t="s">
        <v>9</v>
      </c>
      <c r="E420" s="5"/>
    </row>
    <row r="421" spans="1:5" x14ac:dyDescent="0.25">
      <c r="A421" s="3" t="s">
        <v>467</v>
      </c>
      <c r="B421" s="2" t="s">
        <v>9</v>
      </c>
      <c r="E421" s="5"/>
    </row>
    <row r="422" spans="1:5" x14ac:dyDescent="0.25">
      <c r="A422" s="3" t="s">
        <v>468</v>
      </c>
      <c r="B422" s="2" t="s">
        <v>60</v>
      </c>
      <c r="E422" s="5"/>
    </row>
    <row r="423" spans="1:5" x14ac:dyDescent="0.25">
      <c r="A423" s="3" t="s">
        <v>469</v>
      </c>
      <c r="B423" s="2" t="s">
        <v>470</v>
      </c>
      <c r="E423" s="5"/>
    </row>
    <row r="424" spans="1:5" x14ac:dyDescent="0.25">
      <c r="A424" s="3" t="s">
        <v>471</v>
      </c>
      <c r="B424" s="2" t="s">
        <v>9</v>
      </c>
      <c r="E424" s="5"/>
    </row>
    <row r="425" spans="1:5" x14ac:dyDescent="0.25">
      <c r="A425" s="3" t="s">
        <v>472</v>
      </c>
      <c r="B425" s="2" t="s">
        <v>9</v>
      </c>
      <c r="E425" s="5"/>
    </row>
    <row r="426" spans="1:5" x14ac:dyDescent="0.25">
      <c r="A426" s="3" t="s">
        <v>473</v>
      </c>
      <c r="B426" s="2" t="s">
        <v>9</v>
      </c>
      <c r="E426" s="5"/>
    </row>
    <row r="427" spans="1:5" x14ac:dyDescent="0.25">
      <c r="A427" s="3" t="s">
        <v>474</v>
      </c>
      <c r="B427" s="2" t="s">
        <v>1</v>
      </c>
      <c r="E427" s="5"/>
    </row>
    <row r="428" spans="1:5" x14ac:dyDescent="0.25">
      <c r="A428" s="3" t="s">
        <v>475</v>
      </c>
      <c r="B428" s="2" t="s">
        <v>1</v>
      </c>
      <c r="E428" s="5"/>
    </row>
    <row r="429" spans="1:5" x14ac:dyDescent="0.25">
      <c r="A429" s="3" t="s">
        <v>476</v>
      </c>
      <c r="B429" s="2" t="s">
        <v>37</v>
      </c>
      <c r="E429" s="5"/>
    </row>
    <row r="430" spans="1:5" x14ac:dyDescent="0.25">
      <c r="A430" s="3" t="s">
        <v>477</v>
      </c>
      <c r="B430" s="2" t="s">
        <v>9</v>
      </c>
      <c r="E430" s="5"/>
    </row>
    <row r="431" spans="1:5" x14ac:dyDescent="0.25">
      <c r="A431" s="3" t="s">
        <v>478</v>
      </c>
      <c r="B431" s="2" t="s">
        <v>60</v>
      </c>
      <c r="E431" s="5"/>
    </row>
    <row r="432" spans="1:5" x14ac:dyDescent="0.25">
      <c r="A432" s="3" t="s">
        <v>479</v>
      </c>
      <c r="B432" s="2" t="s">
        <v>9</v>
      </c>
      <c r="E432" s="5"/>
    </row>
    <row r="433" spans="1:5" x14ac:dyDescent="0.25">
      <c r="A433" s="3" t="s">
        <v>480</v>
      </c>
      <c r="B433" s="2" t="s">
        <v>37</v>
      </c>
      <c r="E433" s="5"/>
    </row>
    <row r="434" spans="1:5" x14ac:dyDescent="0.25">
      <c r="A434" s="3" t="s">
        <v>481</v>
      </c>
      <c r="B434" s="2" t="s">
        <v>9</v>
      </c>
      <c r="E434" s="5"/>
    </row>
    <row r="435" spans="1:5" x14ac:dyDescent="0.25">
      <c r="A435" s="3" t="s">
        <v>482</v>
      </c>
      <c r="B435" s="2" t="s">
        <v>9</v>
      </c>
      <c r="E435" s="5"/>
    </row>
    <row r="436" spans="1:5" x14ac:dyDescent="0.25">
      <c r="A436" s="3" t="s">
        <v>483</v>
      </c>
      <c r="B436" s="2" t="s">
        <v>9</v>
      </c>
      <c r="E436" s="5"/>
    </row>
    <row r="437" spans="1:5" x14ac:dyDescent="0.25">
      <c r="A437" s="3" t="s">
        <v>484</v>
      </c>
      <c r="B437" s="2" t="s">
        <v>1</v>
      </c>
      <c r="E437" s="5"/>
    </row>
    <row r="438" spans="1:5" x14ac:dyDescent="0.25">
      <c r="A438" s="3" t="s">
        <v>485</v>
      </c>
      <c r="B438" s="2" t="s">
        <v>20</v>
      </c>
      <c r="E438" s="5"/>
    </row>
    <row r="439" spans="1:5" x14ac:dyDescent="0.25">
      <c r="A439" s="3" t="s">
        <v>486</v>
      </c>
      <c r="B439" s="2" t="s">
        <v>70</v>
      </c>
      <c r="E439" s="5"/>
    </row>
    <row r="440" spans="1:5" x14ac:dyDescent="0.25">
      <c r="A440" s="3" t="s">
        <v>487</v>
      </c>
      <c r="B440" s="2" t="s">
        <v>9</v>
      </c>
      <c r="E440" s="5"/>
    </row>
    <row r="441" spans="1:5" x14ac:dyDescent="0.25">
      <c r="A441" s="3" t="s">
        <v>488</v>
      </c>
      <c r="B441" s="2" t="s">
        <v>62</v>
      </c>
      <c r="E441" s="5"/>
    </row>
    <row r="442" spans="1:5" x14ac:dyDescent="0.25">
      <c r="A442" s="3" t="s">
        <v>489</v>
      </c>
      <c r="B442" s="2" t="s">
        <v>1</v>
      </c>
      <c r="E442" s="5"/>
    </row>
    <row r="443" spans="1:5" x14ac:dyDescent="0.25">
      <c r="A443" s="3" t="s">
        <v>490</v>
      </c>
      <c r="B443" s="2" t="s">
        <v>9</v>
      </c>
      <c r="E443" s="5"/>
    </row>
    <row r="444" spans="1:5" x14ac:dyDescent="0.25">
      <c r="A444" s="3" t="s">
        <v>491</v>
      </c>
      <c r="B444" s="2" t="s">
        <v>1</v>
      </c>
      <c r="E444" s="5"/>
    </row>
    <row r="445" spans="1:5" x14ac:dyDescent="0.25">
      <c r="A445" s="3" t="s">
        <v>492</v>
      </c>
      <c r="B445" s="2" t="s">
        <v>493</v>
      </c>
      <c r="E445" s="5"/>
    </row>
    <row r="446" spans="1:5" x14ac:dyDescent="0.25">
      <c r="A446" s="3" t="s">
        <v>494</v>
      </c>
      <c r="B446" s="2" t="s">
        <v>9</v>
      </c>
      <c r="E446" s="5"/>
    </row>
    <row r="447" spans="1:5" x14ac:dyDescent="0.25">
      <c r="A447" s="3" t="s">
        <v>495</v>
      </c>
      <c r="B447" s="2" t="s">
        <v>9</v>
      </c>
      <c r="E447" s="5"/>
    </row>
    <row r="448" spans="1:5" x14ac:dyDescent="0.25">
      <c r="A448" s="3" t="s">
        <v>496</v>
      </c>
      <c r="B448" s="2" t="s">
        <v>1</v>
      </c>
      <c r="E448" s="5"/>
    </row>
    <row r="449" spans="1:5" x14ac:dyDescent="0.25">
      <c r="A449" s="3" t="s">
        <v>497</v>
      </c>
      <c r="B449" s="2" t="s">
        <v>9</v>
      </c>
      <c r="E449" s="5"/>
    </row>
    <row r="450" spans="1:5" x14ac:dyDescent="0.25">
      <c r="A450" s="3" t="s">
        <v>498</v>
      </c>
      <c r="B450" s="2" t="s">
        <v>9</v>
      </c>
      <c r="E450" s="5"/>
    </row>
    <row r="451" spans="1:5" x14ac:dyDescent="0.25">
      <c r="A451" s="3" t="s">
        <v>499</v>
      </c>
      <c r="B451" s="2" t="s">
        <v>9</v>
      </c>
      <c r="E451" s="5"/>
    </row>
    <row r="452" spans="1:5" x14ac:dyDescent="0.25">
      <c r="A452" s="3" t="s">
        <v>500</v>
      </c>
      <c r="B452" s="2" t="s">
        <v>1</v>
      </c>
      <c r="E452" s="5"/>
    </row>
    <row r="453" spans="1:5" x14ac:dyDescent="0.25">
      <c r="A453" s="3" t="s">
        <v>501</v>
      </c>
      <c r="B453" s="2" t="s">
        <v>9</v>
      </c>
      <c r="E453" s="5"/>
    </row>
    <row r="454" spans="1:5" x14ac:dyDescent="0.25">
      <c r="A454" s="3" t="s">
        <v>502</v>
      </c>
      <c r="B454" s="2" t="s">
        <v>9</v>
      </c>
      <c r="E454" s="5"/>
    </row>
    <row r="455" spans="1:5" x14ac:dyDescent="0.25">
      <c r="A455" s="3" t="s">
        <v>503</v>
      </c>
      <c r="B455" s="2" t="s">
        <v>9</v>
      </c>
      <c r="E455" s="5"/>
    </row>
    <row r="456" spans="1:5" x14ac:dyDescent="0.25">
      <c r="A456" s="3" t="s">
        <v>504</v>
      </c>
      <c r="B456" s="2" t="s">
        <v>9</v>
      </c>
      <c r="E456" s="5"/>
    </row>
    <row r="457" spans="1:5" x14ac:dyDescent="0.25">
      <c r="A457" s="3" t="s">
        <v>505</v>
      </c>
      <c r="B457" s="2" t="s">
        <v>9</v>
      </c>
      <c r="E457" s="5"/>
    </row>
    <row r="458" spans="1:5" x14ac:dyDescent="0.25">
      <c r="A458" s="3" t="s">
        <v>506</v>
      </c>
      <c r="B458" s="2" t="s">
        <v>9</v>
      </c>
      <c r="E458" s="5"/>
    </row>
    <row r="459" spans="1:5" x14ac:dyDescent="0.25">
      <c r="A459" s="3" t="s">
        <v>507</v>
      </c>
      <c r="B459" s="2" t="s">
        <v>9</v>
      </c>
      <c r="E459" s="5"/>
    </row>
    <row r="460" spans="1:5" x14ac:dyDescent="0.25">
      <c r="A460" s="3" t="s">
        <v>508</v>
      </c>
      <c r="B460" s="2" t="s">
        <v>33</v>
      </c>
      <c r="E460" s="5"/>
    </row>
    <row r="461" spans="1:5" x14ac:dyDescent="0.25">
      <c r="A461" s="3" t="s">
        <v>509</v>
      </c>
      <c r="B461" s="2" t="s">
        <v>9</v>
      </c>
      <c r="E461" s="5"/>
    </row>
    <row r="462" spans="1:5" x14ac:dyDescent="0.25">
      <c r="A462" s="3" t="s">
        <v>510</v>
      </c>
      <c r="B462" s="2" t="s">
        <v>11</v>
      </c>
      <c r="E462" s="5"/>
    </row>
    <row r="463" spans="1:5" x14ac:dyDescent="0.25">
      <c r="A463" s="3" t="s">
        <v>511</v>
      </c>
      <c r="B463" s="2" t="s">
        <v>9</v>
      </c>
      <c r="E463" s="5"/>
    </row>
    <row r="464" spans="1:5" x14ac:dyDescent="0.25">
      <c r="A464" s="3" t="s">
        <v>512</v>
      </c>
      <c r="B464" s="2" t="s">
        <v>60</v>
      </c>
      <c r="E464" s="5"/>
    </row>
    <row r="465" spans="1:5" x14ac:dyDescent="0.25">
      <c r="A465" s="3" t="s">
        <v>513</v>
      </c>
      <c r="B465" s="2" t="s">
        <v>9</v>
      </c>
      <c r="E465" s="5"/>
    </row>
    <row r="466" spans="1:5" x14ac:dyDescent="0.25">
      <c r="A466" s="3" t="s">
        <v>514</v>
      </c>
      <c r="B466" s="2" t="s">
        <v>9</v>
      </c>
      <c r="E466" s="5"/>
    </row>
    <row r="467" spans="1:5" x14ac:dyDescent="0.25">
      <c r="A467" s="3" t="s">
        <v>515</v>
      </c>
      <c r="B467" s="2" t="s">
        <v>9</v>
      </c>
      <c r="E467" s="5"/>
    </row>
    <row r="468" spans="1:5" x14ac:dyDescent="0.25">
      <c r="A468" s="3" t="s">
        <v>516</v>
      </c>
      <c r="B468" s="2" t="s">
        <v>9</v>
      </c>
      <c r="E468" s="5"/>
    </row>
    <row r="469" spans="1:5" x14ac:dyDescent="0.25">
      <c r="A469" s="3" t="s">
        <v>517</v>
      </c>
      <c r="B469" s="2" t="s">
        <v>9</v>
      </c>
      <c r="E469" s="5"/>
    </row>
    <row r="470" spans="1:5" x14ac:dyDescent="0.25">
      <c r="A470" s="3" t="s">
        <v>518</v>
      </c>
      <c r="B470" s="2" t="s">
        <v>1</v>
      </c>
      <c r="E470" s="5"/>
    </row>
    <row r="471" spans="1:5" x14ac:dyDescent="0.25">
      <c r="A471" s="3" t="s">
        <v>519</v>
      </c>
      <c r="B471" s="2" t="s">
        <v>1</v>
      </c>
      <c r="E471" s="5"/>
    </row>
    <row r="472" spans="1:5" x14ac:dyDescent="0.25">
      <c r="A472" s="3" t="s">
        <v>520</v>
      </c>
      <c r="B472" s="2" t="s">
        <v>521</v>
      </c>
      <c r="E472" s="5"/>
    </row>
    <row r="473" spans="1:5" x14ac:dyDescent="0.25">
      <c r="A473" s="3" t="s">
        <v>522</v>
      </c>
      <c r="B473" s="2" t="s">
        <v>9</v>
      </c>
      <c r="E473" s="5"/>
    </row>
    <row r="474" spans="1:5" x14ac:dyDescent="0.25">
      <c r="A474" s="3" t="s">
        <v>523</v>
      </c>
      <c r="B474" s="2" t="s">
        <v>37</v>
      </c>
      <c r="E474" s="5"/>
    </row>
    <row r="475" spans="1:5" x14ac:dyDescent="0.25">
      <c r="A475" s="3" t="s">
        <v>524</v>
      </c>
      <c r="B475" s="2" t="s">
        <v>9</v>
      </c>
      <c r="E475" s="5"/>
    </row>
    <row r="476" spans="1:5" x14ac:dyDescent="0.25">
      <c r="A476" s="3" t="s">
        <v>525</v>
      </c>
      <c r="B476" s="2" t="s">
        <v>9</v>
      </c>
      <c r="E476" s="5"/>
    </row>
    <row r="477" spans="1:5" x14ac:dyDescent="0.25">
      <c r="A477" s="3" t="s">
        <v>526</v>
      </c>
      <c r="B477" s="2" t="s">
        <v>1</v>
      </c>
      <c r="E477" s="5"/>
    </row>
    <row r="478" spans="1:5" x14ac:dyDescent="0.25">
      <c r="A478" s="3" t="s">
        <v>527</v>
      </c>
      <c r="B478" s="2" t="s">
        <v>9</v>
      </c>
      <c r="E478" s="5"/>
    </row>
    <row r="479" spans="1:5" x14ac:dyDescent="0.25">
      <c r="A479" s="3" t="s">
        <v>528</v>
      </c>
      <c r="B479" s="2" t="s">
        <v>9</v>
      </c>
      <c r="E479" s="5"/>
    </row>
    <row r="480" spans="1:5" x14ac:dyDescent="0.25">
      <c r="A480" s="3" t="s">
        <v>529</v>
      </c>
      <c r="B480" s="2" t="s">
        <v>60</v>
      </c>
      <c r="E480" s="5"/>
    </row>
    <row r="481" spans="1:5" x14ac:dyDescent="0.25">
      <c r="A481" s="3" t="s">
        <v>530</v>
      </c>
      <c r="B481" s="2" t="s">
        <v>24</v>
      </c>
      <c r="E481" s="5"/>
    </row>
    <row r="482" spans="1:5" x14ac:dyDescent="0.25">
      <c r="A482" s="3" t="s">
        <v>531</v>
      </c>
      <c r="B482" s="2" t="s">
        <v>9</v>
      </c>
      <c r="E482" s="5"/>
    </row>
    <row r="483" spans="1:5" x14ac:dyDescent="0.25">
      <c r="A483" s="3" t="s">
        <v>532</v>
      </c>
      <c r="B483" s="2" t="s">
        <v>9</v>
      </c>
      <c r="E483" s="5"/>
    </row>
    <row r="484" spans="1:5" x14ac:dyDescent="0.25">
      <c r="A484" s="3" t="s">
        <v>533</v>
      </c>
      <c r="B484" s="2" t="s">
        <v>9</v>
      </c>
      <c r="E484" s="5"/>
    </row>
    <row r="485" spans="1:5" x14ac:dyDescent="0.25">
      <c r="A485" s="3" t="s">
        <v>534</v>
      </c>
      <c r="B485" s="2" t="s">
        <v>1</v>
      </c>
      <c r="E485" s="5"/>
    </row>
    <row r="486" spans="1:5" x14ac:dyDescent="0.25">
      <c r="A486" s="3" t="s">
        <v>535</v>
      </c>
      <c r="B486" s="2" t="s">
        <v>9</v>
      </c>
      <c r="E486" s="5"/>
    </row>
    <row r="487" spans="1:5" x14ac:dyDescent="0.25">
      <c r="A487" s="3" t="s">
        <v>536</v>
      </c>
      <c r="B487" s="2" t="s">
        <v>9</v>
      </c>
      <c r="E487" s="5"/>
    </row>
    <row r="488" spans="1:5" x14ac:dyDescent="0.25">
      <c r="A488" s="3" t="s">
        <v>537</v>
      </c>
      <c r="B488" s="2" t="s">
        <v>60</v>
      </c>
      <c r="E488" s="5"/>
    </row>
    <row r="489" spans="1:5" x14ac:dyDescent="0.25">
      <c r="A489" s="3" t="s">
        <v>538</v>
      </c>
      <c r="B489" s="2" t="s">
        <v>11</v>
      </c>
      <c r="E489" s="5"/>
    </row>
    <row r="490" spans="1:5" x14ac:dyDescent="0.25">
      <c r="A490" s="3" t="s">
        <v>539</v>
      </c>
      <c r="B490" s="2" t="s">
        <v>9</v>
      </c>
      <c r="E490" s="5"/>
    </row>
    <row r="491" spans="1:5" x14ac:dyDescent="0.25">
      <c r="A491" s="3" t="s">
        <v>540</v>
      </c>
      <c r="B491" s="2" t="s">
        <v>9</v>
      </c>
      <c r="E491" s="5"/>
    </row>
    <row r="492" spans="1:5" x14ac:dyDescent="0.25">
      <c r="A492" s="3" t="s">
        <v>541</v>
      </c>
      <c r="B492" s="2" t="s">
        <v>9</v>
      </c>
      <c r="E492" s="5"/>
    </row>
    <row r="493" spans="1:5" x14ac:dyDescent="0.25">
      <c r="A493" s="3" t="s">
        <v>542</v>
      </c>
      <c r="B493" s="2" t="s">
        <v>446</v>
      </c>
      <c r="E493" s="5"/>
    </row>
    <row r="494" spans="1:5" x14ac:dyDescent="0.25">
      <c r="A494" s="3" t="s">
        <v>543</v>
      </c>
      <c r="B494" s="2" t="s">
        <v>9</v>
      </c>
      <c r="E494" s="5"/>
    </row>
    <row r="495" spans="1:5" x14ac:dyDescent="0.25">
      <c r="A495" s="3" t="s">
        <v>544</v>
      </c>
      <c r="B495" s="2" t="s">
        <v>545</v>
      </c>
      <c r="E495" s="5"/>
    </row>
    <row r="496" spans="1:5" x14ac:dyDescent="0.25">
      <c r="A496" s="3" t="s">
        <v>546</v>
      </c>
      <c r="B496" s="2" t="s">
        <v>37</v>
      </c>
      <c r="E496" s="5"/>
    </row>
    <row r="497" spans="1:5" x14ac:dyDescent="0.25">
      <c r="A497" s="3" t="s">
        <v>547</v>
      </c>
      <c r="B497" s="2" t="s">
        <v>9</v>
      </c>
      <c r="E497" s="5"/>
    </row>
    <row r="498" spans="1:5" x14ac:dyDescent="0.25">
      <c r="A498" s="3" t="s">
        <v>548</v>
      </c>
      <c r="B498" s="2" t="s">
        <v>60</v>
      </c>
      <c r="E498" s="5"/>
    </row>
    <row r="499" spans="1:5" x14ac:dyDescent="0.25">
      <c r="A499" s="3" t="s">
        <v>549</v>
      </c>
      <c r="B499" s="2" t="s">
        <v>550</v>
      </c>
      <c r="E499" s="5"/>
    </row>
    <row r="500" spans="1:5" x14ac:dyDescent="0.25">
      <c r="A500" s="3" t="s">
        <v>551</v>
      </c>
      <c r="B500" s="2" t="s">
        <v>9</v>
      </c>
      <c r="E500" s="5"/>
    </row>
    <row r="501" spans="1:5" x14ac:dyDescent="0.25">
      <c r="A501" s="3" t="s">
        <v>552</v>
      </c>
      <c r="B501" s="2" t="s">
        <v>1</v>
      </c>
      <c r="E501" s="5"/>
    </row>
    <row r="502" spans="1:5" x14ac:dyDescent="0.25">
      <c r="A502" s="3" t="s">
        <v>553</v>
      </c>
      <c r="B502" s="2" t="s">
        <v>9</v>
      </c>
      <c r="E502" s="5"/>
    </row>
    <row r="503" spans="1:5" x14ac:dyDescent="0.25">
      <c r="A503" s="3" t="s">
        <v>554</v>
      </c>
      <c r="B503" s="2" t="s">
        <v>9</v>
      </c>
      <c r="E503" s="5"/>
    </row>
    <row r="504" spans="1:5" x14ac:dyDescent="0.25">
      <c r="A504" s="3" t="s">
        <v>555</v>
      </c>
      <c r="B504" s="2" t="s">
        <v>9</v>
      </c>
      <c r="E504" s="5"/>
    </row>
    <row r="505" spans="1:5" x14ac:dyDescent="0.25">
      <c r="A505" s="3" t="s">
        <v>556</v>
      </c>
      <c r="B505" s="2" t="s">
        <v>60</v>
      </c>
      <c r="E505" s="5"/>
    </row>
    <row r="506" spans="1:5" x14ac:dyDescent="0.25">
      <c r="A506" s="3" t="s">
        <v>557</v>
      </c>
      <c r="B506" s="2" t="s">
        <v>9</v>
      </c>
      <c r="E506" s="5"/>
    </row>
    <row r="507" spans="1:5" x14ac:dyDescent="0.25">
      <c r="A507" s="3" t="s">
        <v>558</v>
      </c>
      <c r="B507" s="2" t="s">
        <v>60</v>
      </c>
      <c r="E507" s="5"/>
    </row>
    <row r="508" spans="1:5" x14ac:dyDescent="0.25">
      <c r="A508" s="3" t="s">
        <v>559</v>
      </c>
      <c r="B508" s="2" t="s">
        <v>9</v>
      </c>
      <c r="E508" s="5"/>
    </row>
    <row r="509" spans="1:5" x14ac:dyDescent="0.25">
      <c r="A509" s="3" t="s">
        <v>560</v>
      </c>
      <c r="B509" s="2" t="s">
        <v>60</v>
      </c>
      <c r="E509" s="5"/>
    </row>
    <row r="510" spans="1:5" x14ac:dyDescent="0.25">
      <c r="A510" s="3" t="s">
        <v>561</v>
      </c>
      <c r="B510" s="2" t="s">
        <v>1</v>
      </c>
      <c r="E510" s="5"/>
    </row>
    <row r="511" spans="1:5" x14ac:dyDescent="0.25">
      <c r="A511" s="3" t="s">
        <v>562</v>
      </c>
      <c r="B511" s="2" t="s">
        <v>60</v>
      </c>
      <c r="E511" s="5"/>
    </row>
    <row r="512" spans="1:5" x14ac:dyDescent="0.25">
      <c r="A512" s="3" t="s">
        <v>563</v>
      </c>
      <c r="B512" s="2" t="s">
        <v>20</v>
      </c>
      <c r="E512" s="5"/>
    </row>
    <row r="513" spans="1:5" x14ac:dyDescent="0.25">
      <c r="A513" s="3" t="s">
        <v>564</v>
      </c>
      <c r="B513" s="2" t="s">
        <v>9</v>
      </c>
      <c r="E513" s="5"/>
    </row>
    <row r="514" spans="1:5" x14ac:dyDescent="0.25">
      <c r="A514" s="3" t="s">
        <v>565</v>
      </c>
      <c r="B514" s="2" t="s">
        <v>9</v>
      </c>
      <c r="E514" s="5"/>
    </row>
    <row r="515" spans="1:5" x14ac:dyDescent="0.25">
      <c r="A515" s="3" t="s">
        <v>566</v>
      </c>
      <c r="B515" s="2" t="s">
        <v>9</v>
      </c>
      <c r="E515" s="5"/>
    </row>
    <row r="516" spans="1:5" x14ac:dyDescent="0.25">
      <c r="A516" s="3" t="s">
        <v>567</v>
      </c>
      <c r="B516" s="2" t="s">
        <v>568</v>
      </c>
      <c r="E516" s="5"/>
    </row>
    <row r="517" spans="1:5" x14ac:dyDescent="0.25">
      <c r="A517" s="3" t="s">
        <v>569</v>
      </c>
      <c r="B517" s="2" t="s">
        <v>9</v>
      </c>
      <c r="E517" s="5"/>
    </row>
    <row r="518" spans="1:5" x14ac:dyDescent="0.25">
      <c r="A518" s="3" t="s">
        <v>570</v>
      </c>
      <c r="B518" s="2" t="s">
        <v>9</v>
      </c>
      <c r="E518" s="5"/>
    </row>
    <row r="519" spans="1:5" x14ac:dyDescent="0.25">
      <c r="A519" s="3" t="s">
        <v>571</v>
      </c>
      <c r="B519" s="2" t="s">
        <v>572</v>
      </c>
      <c r="E519" s="5"/>
    </row>
    <row r="520" spans="1:5" x14ac:dyDescent="0.25">
      <c r="A520" s="3" t="s">
        <v>573</v>
      </c>
      <c r="B520" s="2" t="s">
        <v>20</v>
      </c>
      <c r="E520" s="5"/>
    </row>
    <row r="521" spans="1:5" x14ac:dyDescent="0.25">
      <c r="A521" s="3" t="s">
        <v>574</v>
      </c>
      <c r="B521" s="2" t="s">
        <v>60</v>
      </c>
      <c r="E521" s="5"/>
    </row>
    <row r="522" spans="1:5" x14ac:dyDescent="0.25">
      <c r="A522" s="3" t="s">
        <v>575</v>
      </c>
      <c r="B522" s="2" t="s">
        <v>9</v>
      </c>
      <c r="E522" s="5"/>
    </row>
    <row r="523" spans="1:5" x14ac:dyDescent="0.25">
      <c r="A523" s="3" t="s">
        <v>576</v>
      </c>
      <c r="B523" s="2" t="s">
        <v>60</v>
      </c>
      <c r="E523" s="5"/>
    </row>
    <row r="524" spans="1:5" x14ac:dyDescent="0.25">
      <c r="A524" s="3" t="s">
        <v>577</v>
      </c>
      <c r="B524" s="2" t="s">
        <v>9</v>
      </c>
      <c r="E524" s="5"/>
    </row>
    <row r="525" spans="1:5" x14ac:dyDescent="0.25">
      <c r="A525" s="3" t="s">
        <v>578</v>
      </c>
      <c r="B525" s="2" t="s">
        <v>60</v>
      </c>
      <c r="E525" s="5"/>
    </row>
    <row r="526" spans="1:5" x14ac:dyDescent="0.25">
      <c r="A526" s="3" t="s">
        <v>579</v>
      </c>
      <c r="B526" s="2" t="s">
        <v>9</v>
      </c>
      <c r="E526" s="5"/>
    </row>
    <row r="527" spans="1:5" x14ac:dyDescent="0.25">
      <c r="A527" s="3" t="s">
        <v>580</v>
      </c>
      <c r="B527" s="2" t="s">
        <v>268</v>
      </c>
      <c r="E527" s="5"/>
    </row>
    <row r="528" spans="1:5" x14ac:dyDescent="0.25">
      <c r="A528" s="3" t="s">
        <v>581</v>
      </c>
      <c r="B528" s="2" t="s">
        <v>9</v>
      </c>
      <c r="E528" s="5"/>
    </row>
    <row r="529" spans="1:5" x14ac:dyDescent="0.25">
      <c r="A529" s="3" t="s">
        <v>582</v>
      </c>
      <c r="B529" s="2" t="s">
        <v>9</v>
      </c>
      <c r="E529" s="5"/>
    </row>
    <row r="530" spans="1:5" x14ac:dyDescent="0.25">
      <c r="A530" s="3" t="s">
        <v>583</v>
      </c>
      <c r="B530" s="2" t="s">
        <v>9</v>
      </c>
      <c r="E530" s="5"/>
    </row>
    <row r="531" spans="1:5" x14ac:dyDescent="0.25">
      <c r="A531" s="3" t="s">
        <v>584</v>
      </c>
      <c r="B531" s="2" t="s">
        <v>9</v>
      </c>
      <c r="E531" s="5"/>
    </row>
    <row r="532" spans="1:5" x14ac:dyDescent="0.25">
      <c r="A532" s="3" t="s">
        <v>585</v>
      </c>
      <c r="B532" s="2" t="s">
        <v>9</v>
      </c>
      <c r="E532" s="5"/>
    </row>
    <row r="533" spans="1:5" x14ac:dyDescent="0.25">
      <c r="A533" s="3" t="s">
        <v>586</v>
      </c>
      <c r="B533" s="2" t="s">
        <v>587</v>
      </c>
      <c r="E533" s="5"/>
    </row>
    <row r="534" spans="1:5" x14ac:dyDescent="0.25">
      <c r="A534" s="3" t="s">
        <v>588</v>
      </c>
      <c r="B534" s="2" t="s">
        <v>62</v>
      </c>
      <c r="E534" s="5"/>
    </row>
    <row r="535" spans="1:5" x14ac:dyDescent="0.25">
      <c r="A535" s="3" t="s">
        <v>589</v>
      </c>
      <c r="B535" s="2" t="s">
        <v>60</v>
      </c>
      <c r="E535" s="5"/>
    </row>
    <row r="536" spans="1:5" x14ac:dyDescent="0.25">
      <c r="A536" s="3" t="s">
        <v>590</v>
      </c>
      <c r="B536" s="2" t="s">
        <v>9</v>
      </c>
      <c r="E536" s="5"/>
    </row>
    <row r="537" spans="1:5" x14ac:dyDescent="0.25">
      <c r="A537" s="3" t="s">
        <v>591</v>
      </c>
      <c r="B537" s="2" t="s">
        <v>20</v>
      </c>
      <c r="E537" s="5"/>
    </row>
    <row r="538" spans="1:5" x14ac:dyDescent="0.25">
      <c r="A538" s="3" t="s">
        <v>592</v>
      </c>
      <c r="B538" s="2" t="s">
        <v>9</v>
      </c>
      <c r="E538" s="5"/>
    </row>
    <row r="539" spans="1:5" x14ac:dyDescent="0.25">
      <c r="A539" s="3" t="s">
        <v>593</v>
      </c>
      <c r="B539" s="2" t="s">
        <v>9</v>
      </c>
      <c r="E539" s="5"/>
    </row>
    <row r="540" spans="1:5" x14ac:dyDescent="0.25">
      <c r="A540" s="3" t="s">
        <v>594</v>
      </c>
      <c r="B540" s="2" t="s">
        <v>9</v>
      </c>
      <c r="E540" s="5"/>
    </row>
    <row r="541" spans="1:5" x14ac:dyDescent="0.25">
      <c r="A541" s="3" t="s">
        <v>595</v>
      </c>
      <c r="B541" s="2" t="s">
        <v>33</v>
      </c>
      <c r="E541" s="5"/>
    </row>
    <row r="542" spans="1:5" x14ac:dyDescent="0.25">
      <c r="A542" s="3" t="s">
        <v>596</v>
      </c>
      <c r="B542" s="2" t="s">
        <v>33</v>
      </c>
      <c r="E542" s="5"/>
    </row>
    <row r="543" spans="1:5" x14ac:dyDescent="0.25">
      <c r="A543" s="3" t="s">
        <v>597</v>
      </c>
      <c r="B543" s="2" t="s">
        <v>33</v>
      </c>
      <c r="E543" s="5"/>
    </row>
    <row r="544" spans="1:5" x14ac:dyDescent="0.25">
      <c r="A544" s="3" t="s">
        <v>598</v>
      </c>
      <c r="B544" s="2" t="s">
        <v>9</v>
      </c>
      <c r="E544" s="5"/>
    </row>
    <row r="545" spans="1:5" x14ac:dyDescent="0.25">
      <c r="A545" s="3" t="s">
        <v>599</v>
      </c>
      <c r="B545" s="2" t="s">
        <v>9</v>
      </c>
      <c r="E545" s="5"/>
    </row>
    <row r="546" spans="1:5" x14ac:dyDescent="0.25">
      <c r="A546" s="3" t="s">
        <v>600</v>
      </c>
      <c r="B546" s="2" t="s">
        <v>60</v>
      </c>
      <c r="E546" s="5"/>
    </row>
    <row r="547" spans="1:5" x14ac:dyDescent="0.25">
      <c r="A547" s="3" t="s">
        <v>601</v>
      </c>
      <c r="B547" s="2" t="s">
        <v>60</v>
      </c>
      <c r="E547" s="5"/>
    </row>
    <row r="548" spans="1:5" x14ac:dyDescent="0.25">
      <c r="A548" s="3" t="s">
        <v>602</v>
      </c>
      <c r="B548" s="2" t="s">
        <v>9</v>
      </c>
      <c r="E548" s="5"/>
    </row>
    <row r="549" spans="1:5" x14ac:dyDescent="0.25">
      <c r="A549" s="3" t="s">
        <v>603</v>
      </c>
      <c r="B549" s="2" t="s">
        <v>604</v>
      </c>
      <c r="E549" s="5"/>
    </row>
    <row r="550" spans="1:5" x14ac:dyDescent="0.25">
      <c r="A550" s="3" t="s">
        <v>605</v>
      </c>
      <c r="B550" s="2" t="s">
        <v>606</v>
      </c>
      <c r="E550" s="5"/>
    </row>
    <row r="551" spans="1:5" x14ac:dyDescent="0.25">
      <c r="A551" s="3" t="s">
        <v>607</v>
      </c>
      <c r="B551" s="2" t="s">
        <v>9</v>
      </c>
      <c r="E551" s="5"/>
    </row>
    <row r="552" spans="1:5" x14ac:dyDescent="0.25">
      <c r="A552" s="3" t="s">
        <v>608</v>
      </c>
      <c r="B552" s="2" t="s">
        <v>9</v>
      </c>
      <c r="E552" s="5"/>
    </row>
    <row r="553" spans="1:5" x14ac:dyDescent="0.25">
      <c r="A553" s="3" t="s">
        <v>609</v>
      </c>
      <c r="B553" s="2" t="s">
        <v>9</v>
      </c>
      <c r="E553" s="5"/>
    </row>
    <row r="554" spans="1:5" x14ac:dyDescent="0.25">
      <c r="A554" s="3" t="s">
        <v>610</v>
      </c>
      <c r="B554" s="2" t="s">
        <v>9</v>
      </c>
      <c r="E554" s="5"/>
    </row>
    <row r="555" spans="1:5" x14ac:dyDescent="0.25">
      <c r="A555" s="3" t="s">
        <v>611</v>
      </c>
      <c r="B555" s="2" t="s">
        <v>9</v>
      </c>
      <c r="E555" s="5"/>
    </row>
    <row r="556" spans="1:5" x14ac:dyDescent="0.25">
      <c r="A556" s="3" t="s">
        <v>612</v>
      </c>
      <c r="B556" s="2" t="s">
        <v>60</v>
      </c>
      <c r="E556" s="5"/>
    </row>
    <row r="557" spans="1:5" x14ac:dyDescent="0.25">
      <c r="A557" s="3" t="s">
        <v>613</v>
      </c>
      <c r="B557" s="2" t="s">
        <v>33</v>
      </c>
      <c r="E557" s="5"/>
    </row>
    <row r="558" spans="1:5" x14ac:dyDescent="0.25">
      <c r="A558" s="3" t="s">
        <v>614</v>
      </c>
      <c r="B558" s="2" t="s">
        <v>20</v>
      </c>
      <c r="E558" s="5"/>
    </row>
    <row r="559" spans="1:5" x14ac:dyDescent="0.25">
      <c r="A559" s="3" t="s">
        <v>615</v>
      </c>
      <c r="B559" s="2" t="s">
        <v>11</v>
      </c>
      <c r="E559" s="5"/>
    </row>
    <row r="560" spans="1:5" x14ac:dyDescent="0.25">
      <c r="A560" s="3" t="s">
        <v>616</v>
      </c>
      <c r="B560" s="2" t="s">
        <v>9</v>
      </c>
      <c r="E560" s="5"/>
    </row>
    <row r="561" spans="1:5" x14ac:dyDescent="0.25">
      <c r="A561" s="3" t="s">
        <v>617</v>
      </c>
      <c r="B561" s="2" t="s">
        <v>70</v>
      </c>
      <c r="E561" s="5"/>
    </row>
    <row r="562" spans="1:5" x14ac:dyDescent="0.25">
      <c r="A562" s="3" t="s">
        <v>618</v>
      </c>
      <c r="B562" s="2" t="s">
        <v>60</v>
      </c>
      <c r="E562" s="5"/>
    </row>
    <row r="563" spans="1:5" x14ac:dyDescent="0.25">
      <c r="A563" s="3" t="s">
        <v>619</v>
      </c>
      <c r="B563" s="2" t="s">
        <v>60</v>
      </c>
      <c r="E563" s="5"/>
    </row>
    <row r="564" spans="1:5" x14ac:dyDescent="0.25">
      <c r="A564" s="3" t="s">
        <v>620</v>
      </c>
      <c r="B564" s="2" t="s">
        <v>9</v>
      </c>
      <c r="E564" s="5"/>
    </row>
    <row r="565" spans="1:5" x14ac:dyDescent="0.25">
      <c r="A565" s="3" t="s">
        <v>621</v>
      </c>
      <c r="B565" s="2" t="s">
        <v>33</v>
      </c>
      <c r="E565" s="5"/>
    </row>
    <row r="566" spans="1:5" x14ac:dyDescent="0.25">
      <c r="A566" s="3" t="s">
        <v>622</v>
      </c>
      <c r="B566" s="2" t="s">
        <v>9</v>
      </c>
      <c r="E566" s="5"/>
    </row>
    <row r="567" spans="1:5" x14ac:dyDescent="0.25">
      <c r="A567" s="3" t="s">
        <v>623</v>
      </c>
      <c r="B567" s="2" t="s">
        <v>9</v>
      </c>
      <c r="E567" s="5"/>
    </row>
    <row r="568" spans="1:5" x14ac:dyDescent="0.25">
      <c r="A568" s="3" t="s">
        <v>624</v>
      </c>
      <c r="B568" s="2" t="s">
        <v>20</v>
      </c>
      <c r="E568" s="5"/>
    </row>
    <row r="569" spans="1:5" x14ac:dyDescent="0.25">
      <c r="A569" s="3" t="s">
        <v>625</v>
      </c>
      <c r="B569" s="2" t="s">
        <v>60</v>
      </c>
      <c r="E569" s="5"/>
    </row>
    <row r="570" spans="1:5" x14ac:dyDescent="0.25">
      <c r="A570" s="3" t="s">
        <v>626</v>
      </c>
      <c r="B570" s="2" t="s">
        <v>9</v>
      </c>
      <c r="E570" s="5"/>
    </row>
    <row r="571" spans="1:5" x14ac:dyDescent="0.25">
      <c r="A571" s="3" t="s">
        <v>627</v>
      </c>
      <c r="B571" s="2" t="s">
        <v>60</v>
      </c>
      <c r="E571" s="5"/>
    </row>
    <row r="572" spans="1:5" x14ac:dyDescent="0.25">
      <c r="A572" s="3" t="s">
        <v>628</v>
      </c>
      <c r="B572" s="2" t="s">
        <v>9</v>
      </c>
      <c r="E572" s="5"/>
    </row>
    <row r="573" spans="1:5" x14ac:dyDescent="0.25">
      <c r="A573" s="3" t="s">
        <v>629</v>
      </c>
      <c r="B573" s="2" t="s">
        <v>9</v>
      </c>
      <c r="E573" s="5"/>
    </row>
    <row r="574" spans="1:5" x14ac:dyDescent="0.25">
      <c r="A574" s="3" t="s">
        <v>630</v>
      </c>
      <c r="B574" s="2" t="s">
        <v>587</v>
      </c>
      <c r="E574" s="5"/>
    </row>
    <row r="575" spans="1:5" x14ac:dyDescent="0.25">
      <c r="A575" s="3" t="s">
        <v>631</v>
      </c>
      <c r="B575" s="2" t="s">
        <v>9</v>
      </c>
      <c r="E575" s="5"/>
    </row>
    <row r="576" spans="1:5" x14ac:dyDescent="0.25">
      <c r="A576" s="3" t="s">
        <v>632</v>
      </c>
      <c r="B576" s="2" t="s">
        <v>9</v>
      </c>
      <c r="E576" s="5"/>
    </row>
    <row r="577" spans="1:5" x14ac:dyDescent="0.25">
      <c r="A577" s="3" t="s">
        <v>633</v>
      </c>
      <c r="B577" s="2" t="s">
        <v>634</v>
      </c>
      <c r="E577" s="5"/>
    </row>
    <row r="578" spans="1:5" x14ac:dyDescent="0.25">
      <c r="A578" s="3" t="s">
        <v>635</v>
      </c>
      <c r="B578" s="2" t="s">
        <v>60</v>
      </c>
      <c r="E578" s="5"/>
    </row>
    <row r="579" spans="1:5" x14ac:dyDescent="0.25">
      <c r="A579" s="3" t="s">
        <v>636</v>
      </c>
      <c r="B579" s="2" t="s">
        <v>9</v>
      </c>
      <c r="E579" s="5"/>
    </row>
    <row r="580" spans="1:5" x14ac:dyDescent="0.25">
      <c r="A580" s="3" t="s">
        <v>637</v>
      </c>
      <c r="B580" s="2" t="s">
        <v>37</v>
      </c>
      <c r="E580" s="5"/>
    </row>
    <row r="581" spans="1:5" x14ac:dyDescent="0.25">
      <c r="A581" s="3" t="s">
        <v>638</v>
      </c>
      <c r="B581" s="2" t="s">
        <v>9</v>
      </c>
      <c r="E581" s="5"/>
    </row>
    <row r="582" spans="1:5" x14ac:dyDescent="0.25">
      <c r="A582" s="3" t="s">
        <v>639</v>
      </c>
      <c r="B582" s="2" t="s">
        <v>9</v>
      </c>
      <c r="E582" s="5"/>
    </row>
    <row r="583" spans="1:5" x14ac:dyDescent="0.25">
      <c r="A583" s="3" t="s">
        <v>640</v>
      </c>
      <c r="B583" s="2" t="s">
        <v>9</v>
      </c>
      <c r="E583" s="5"/>
    </row>
    <row r="584" spans="1:5" x14ac:dyDescent="0.25">
      <c r="A584" s="3" t="s">
        <v>641</v>
      </c>
      <c r="B584" s="2" t="s">
        <v>9</v>
      </c>
      <c r="E584" s="5"/>
    </row>
    <row r="585" spans="1:5" x14ac:dyDescent="0.25">
      <c r="A585" s="3" t="s">
        <v>642</v>
      </c>
      <c r="B585" s="2" t="s">
        <v>9</v>
      </c>
      <c r="E585" s="5"/>
    </row>
    <row r="586" spans="1:5" x14ac:dyDescent="0.25">
      <c r="A586" s="3" t="s">
        <v>643</v>
      </c>
      <c r="B586" s="2" t="s">
        <v>9</v>
      </c>
      <c r="E586" s="5"/>
    </row>
    <row r="587" spans="1:5" x14ac:dyDescent="0.25">
      <c r="A587" s="3" t="s">
        <v>644</v>
      </c>
      <c r="B587" s="2" t="s">
        <v>60</v>
      </c>
      <c r="E587" s="5"/>
    </row>
    <row r="588" spans="1:5" x14ac:dyDescent="0.25">
      <c r="A588" s="3" t="s">
        <v>645</v>
      </c>
      <c r="B588" s="2" t="s">
        <v>9</v>
      </c>
      <c r="E588" s="5"/>
    </row>
    <row r="589" spans="1:5" x14ac:dyDescent="0.25">
      <c r="A589" s="3" t="s">
        <v>646</v>
      </c>
      <c r="B589" s="2" t="s">
        <v>587</v>
      </c>
      <c r="E589" s="5"/>
    </row>
    <row r="590" spans="1:5" x14ac:dyDescent="0.25">
      <c r="A590" s="3" t="s">
        <v>647</v>
      </c>
      <c r="B590" s="2" t="s">
        <v>9</v>
      </c>
      <c r="E590" s="5"/>
    </row>
    <row r="591" spans="1:5" x14ac:dyDescent="0.25">
      <c r="A591" s="3" t="s">
        <v>648</v>
      </c>
      <c r="B591" s="2" t="s">
        <v>9</v>
      </c>
      <c r="E591" s="5"/>
    </row>
    <row r="592" spans="1:5" x14ac:dyDescent="0.25">
      <c r="A592" s="3" t="s">
        <v>649</v>
      </c>
      <c r="B592" s="2" t="s">
        <v>11</v>
      </c>
      <c r="E592" s="5"/>
    </row>
    <row r="593" spans="1:5" x14ac:dyDescent="0.25">
      <c r="A593" s="3" t="s">
        <v>650</v>
      </c>
      <c r="B593" s="2" t="s">
        <v>9</v>
      </c>
      <c r="E593" s="5"/>
    </row>
    <row r="594" spans="1:5" x14ac:dyDescent="0.25">
      <c r="A594" s="3" t="s">
        <v>651</v>
      </c>
      <c r="B594" s="2" t="s">
        <v>9</v>
      </c>
      <c r="E594" s="5"/>
    </row>
    <row r="595" spans="1:5" x14ac:dyDescent="0.25">
      <c r="A595" s="3" t="s">
        <v>652</v>
      </c>
      <c r="B595" s="2" t="s">
        <v>9</v>
      </c>
      <c r="E595" s="5"/>
    </row>
    <row r="596" spans="1:5" x14ac:dyDescent="0.25">
      <c r="A596" s="3" t="s">
        <v>653</v>
      </c>
      <c r="B596" s="2" t="s">
        <v>60</v>
      </c>
      <c r="E596" s="5"/>
    </row>
    <row r="597" spans="1:5" x14ac:dyDescent="0.25">
      <c r="A597" s="3" t="s">
        <v>654</v>
      </c>
      <c r="B597" s="2" t="s">
        <v>9</v>
      </c>
      <c r="E597" s="5"/>
    </row>
    <row r="598" spans="1:5" x14ac:dyDescent="0.25">
      <c r="A598" s="3" t="s">
        <v>655</v>
      </c>
      <c r="B598" s="2" t="s">
        <v>9</v>
      </c>
      <c r="E598" s="5"/>
    </row>
    <row r="599" spans="1:5" x14ac:dyDescent="0.25">
      <c r="A599" s="3" t="s">
        <v>656</v>
      </c>
      <c r="B599" s="2" t="s">
        <v>60</v>
      </c>
      <c r="E599" s="5"/>
    </row>
    <row r="600" spans="1:5" x14ac:dyDescent="0.25">
      <c r="A600" s="3" t="s">
        <v>657</v>
      </c>
      <c r="B600" s="2" t="s">
        <v>658</v>
      </c>
      <c r="E600" s="5"/>
    </row>
    <row r="601" spans="1:5" x14ac:dyDescent="0.25">
      <c r="A601" s="3" t="s">
        <v>659</v>
      </c>
      <c r="B601" s="2" t="s">
        <v>9</v>
      </c>
      <c r="E601" s="5"/>
    </row>
    <row r="602" spans="1:5" x14ac:dyDescent="0.25">
      <c r="A602" s="3" t="s">
        <v>660</v>
      </c>
      <c r="B602" s="2" t="s">
        <v>226</v>
      </c>
      <c r="E602" s="5"/>
    </row>
    <row r="603" spans="1:5" x14ac:dyDescent="0.25">
      <c r="A603" s="3" t="s">
        <v>661</v>
      </c>
      <c r="B603" s="2" t="s">
        <v>20</v>
      </c>
      <c r="E603" s="5"/>
    </row>
    <row r="604" spans="1:5" x14ac:dyDescent="0.25">
      <c r="A604" s="3" t="s">
        <v>662</v>
      </c>
      <c r="B604" s="2" t="s">
        <v>9</v>
      </c>
      <c r="E604" s="5"/>
    </row>
    <row r="605" spans="1:5" x14ac:dyDescent="0.25">
      <c r="A605" s="3" t="s">
        <v>663</v>
      </c>
      <c r="B605" s="2" t="s">
        <v>60</v>
      </c>
      <c r="E605" s="5"/>
    </row>
    <row r="606" spans="1:5" x14ac:dyDescent="0.25">
      <c r="A606" s="3" t="s">
        <v>664</v>
      </c>
      <c r="B606" s="2" t="s">
        <v>60</v>
      </c>
      <c r="E606" s="5"/>
    </row>
    <row r="607" spans="1:5" x14ac:dyDescent="0.25">
      <c r="A607" s="3" t="s">
        <v>665</v>
      </c>
      <c r="B607" s="2" t="s">
        <v>666</v>
      </c>
      <c r="E607" s="5"/>
    </row>
    <row r="608" spans="1:5" x14ac:dyDescent="0.25">
      <c r="A608" s="3" t="s">
        <v>667</v>
      </c>
      <c r="B608" s="2" t="s">
        <v>668</v>
      </c>
      <c r="E608" s="5"/>
    </row>
    <row r="609" spans="1:5" x14ac:dyDescent="0.25">
      <c r="A609" s="3" t="s">
        <v>669</v>
      </c>
      <c r="B609" s="2" t="s">
        <v>1</v>
      </c>
      <c r="E609" s="5"/>
    </row>
    <row r="610" spans="1:5" x14ac:dyDescent="0.25">
      <c r="A610" s="3" t="s">
        <v>670</v>
      </c>
      <c r="B610" s="2" t="s">
        <v>9</v>
      </c>
      <c r="E610" s="5"/>
    </row>
    <row r="611" spans="1:5" x14ac:dyDescent="0.25">
      <c r="A611" s="3" t="s">
        <v>671</v>
      </c>
      <c r="B611" s="2" t="s">
        <v>9</v>
      </c>
      <c r="E611" s="5"/>
    </row>
    <row r="612" spans="1:5" x14ac:dyDescent="0.25">
      <c r="A612" s="3" t="s">
        <v>672</v>
      </c>
      <c r="B612" s="2" t="s">
        <v>9</v>
      </c>
      <c r="E612" s="5"/>
    </row>
    <row r="613" spans="1:5" x14ac:dyDescent="0.25">
      <c r="A613" s="3" t="s">
        <v>673</v>
      </c>
      <c r="B613" s="2" t="s">
        <v>9</v>
      </c>
      <c r="E613" s="5"/>
    </row>
    <row r="614" spans="1:5" x14ac:dyDescent="0.25">
      <c r="A614" s="3" t="s">
        <v>674</v>
      </c>
      <c r="B614" s="2" t="s">
        <v>60</v>
      </c>
      <c r="E614" s="5"/>
    </row>
    <row r="615" spans="1:5" x14ac:dyDescent="0.25">
      <c r="A615" s="3" t="s">
        <v>675</v>
      </c>
      <c r="B615" s="2" t="s">
        <v>9</v>
      </c>
      <c r="E615" s="5"/>
    </row>
    <row r="616" spans="1:5" x14ac:dyDescent="0.25">
      <c r="A616" s="3" t="s">
        <v>676</v>
      </c>
      <c r="B616" s="2" t="s">
        <v>9</v>
      </c>
      <c r="E616" s="5"/>
    </row>
    <row r="617" spans="1:5" x14ac:dyDescent="0.25">
      <c r="A617" s="3" t="s">
        <v>677</v>
      </c>
      <c r="B617" s="2" t="s">
        <v>9</v>
      </c>
      <c r="E617" s="5"/>
    </row>
    <row r="618" spans="1:5" x14ac:dyDescent="0.25">
      <c r="A618" s="3" t="s">
        <v>678</v>
      </c>
      <c r="B618" s="2" t="s">
        <v>9</v>
      </c>
      <c r="E618" s="5"/>
    </row>
    <row r="619" spans="1:5" x14ac:dyDescent="0.25">
      <c r="A619" s="3" t="s">
        <v>679</v>
      </c>
      <c r="B619" s="2" t="s">
        <v>60</v>
      </c>
      <c r="E619" s="5"/>
    </row>
    <row r="620" spans="1:5" x14ac:dyDescent="0.25">
      <c r="A620" s="3" t="s">
        <v>680</v>
      </c>
      <c r="B620" s="2" t="s">
        <v>1</v>
      </c>
      <c r="E620" s="5"/>
    </row>
    <row r="621" spans="1:5" x14ac:dyDescent="0.25">
      <c r="A621" s="3" t="s">
        <v>681</v>
      </c>
      <c r="B621" s="2" t="s">
        <v>9</v>
      </c>
      <c r="E621" s="5"/>
    </row>
    <row r="622" spans="1:5" x14ac:dyDescent="0.25">
      <c r="A622" s="3" t="s">
        <v>682</v>
      </c>
      <c r="B622" s="2" t="s">
        <v>9</v>
      </c>
      <c r="E622" s="5"/>
    </row>
    <row r="623" spans="1:5" x14ac:dyDescent="0.25">
      <c r="A623" s="3" t="s">
        <v>683</v>
      </c>
      <c r="B623" s="2" t="s">
        <v>37</v>
      </c>
      <c r="E623" s="5"/>
    </row>
    <row r="624" spans="1:5" x14ac:dyDescent="0.25">
      <c r="A624" s="3" t="s">
        <v>684</v>
      </c>
      <c r="B624" s="2" t="s">
        <v>9</v>
      </c>
      <c r="E624" s="5"/>
    </row>
    <row r="625" spans="1:5" x14ac:dyDescent="0.25">
      <c r="A625" s="3" t="s">
        <v>685</v>
      </c>
      <c r="B625" s="2" t="s">
        <v>37</v>
      </c>
      <c r="E625" s="5"/>
    </row>
    <row r="626" spans="1:5" x14ac:dyDescent="0.25">
      <c r="A626" s="3" t="s">
        <v>686</v>
      </c>
      <c r="B626" s="2" t="s">
        <v>9</v>
      </c>
      <c r="E626" s="5"/>
    </row>
    <row r="627" spans="1:5" x14ac:dyDescent="0.25">
      <c r="A627" s="3" t="s">
        <v>687</v>
      </c>
      <c r="B627" s="2" t="s">
        <v>688</v>
      </c>
      <c r="E627" s="5"/>
    </row>
    <row r="628" spans="1:5" x14ac:dyDescent="0.25">
      <c r="A628" s="3" t="s">
        <v>689</v>
      </c>
      <c r="B628" s="2" t="s">
        <v>9</v>
      </c>
      <c r="E628" s="5"/>
    </row>
    <row r="629" spans="1:5" x14ac:dyDescent="0.25">
      <c r="A629" s="3" t="s">
        <v>690</v>
      </c>
      <c r="B629" s="2" t="s">
        <v>9</v>
      </c>
      <c r="E629" s="5"/>
    </row>
    <row r="630" spans="1:5" x14ac:dyDescent="0.25">
      <c r="A630" s="3" t="s">
        <v>691</v>
      </c>
      <c r="B630" s="2" t="s">
        <v>193</v>
      </c>
      <c r="E630" s="5"/>
    </row>
    <row r="631" spans="1:5" x14ac:dyDescent="0.25">
      <c r="A631" s="3" t="s">
        <v>692</v>
      </c>
      <c r="B631" s="2" t="s">
        <v>550</v>
      </c>
      <c r="E631" s="5"/>
    </row>
    <row r="632" spans="1:5" x14ac:dyDescent="0.25">
      <c r="A632" s="3" t="s">
        <v>693</v>
      </c>
      <c r="B632" s="2" t="s">
        <v>37</v>
      </c>
      <c r="E632" s="5"/>
    </row>
    <row r="633" spans="1:5" x14ac:dyDescent="0.25">
      <c r="A633" s="3" t="s">
        <v>694</v>
      </c>
      <c r="B633" s="2" t="s">
        <v>9</v>
      </c>
      <c r="E633" s="5"/>
    </row>
    <row r="634" spans="1:5" x14ac:dyDescent="0.25">
      <c r="A634" s="3" t="s">
        <v>695</v>
      </c>
      <c r="B634" s="2" t="s">
        <v>696</v>
      </c>
      <c r="E634" s="5"/>
    </row>
    <row r="635" spans="1:5" x14ac:dyDescent="0.25">
      <c r="A635" s="3" t="s">
        <v>697</v>
      </c>
      <c r="B635" s="2" t="s">
        <v>37</v>
      </c>
      <c r="E635" s="5"/>
    </row>
    <row r="636" spans="1:5" x14ac:dyDescent="0.25">
      <c r="A636" s="3" t="s">
        <v>698</v>
      </c>
      <c r="B636" s="2" t="s">
        <v>62</v>
      </c>
      <c r="E636" s="5"/>
    </row>
    <row r="637" spans="1:5" x14ac:dyDescent="0.25">
      <c r="A637" s="3" t="s">
        <v>699</v>
      </c>
      <c r="B637" s="2" t="s">
        <v>9</v>
      </c>
      <c r="E637" s="5"/>
    </row>
    <row r="638" spans="1:5" x14ac:dyDescent="0.25">
      <c r="A638" s="3" t="s">
        <v>700</v>
      </c>
      <c r="B638" s="2" t="s">
        <v>9</v>
      </c>
      <c r="E638" s="5"/>
    </row>
    <row r="639" spans="1:5" x14ac:dyDescent="0.25">
      <c r="A639" s="3" t="s">
        <v>701</v>
      </c>
      <c r="B639" s="2" t="s">
        <v>37</v>
      </c>
      <c r="E639" s="5"/>
    </row>
    <row r="640" spans="1:5" x14ac:dyDescent="0.25">
      <c r="A640" s="3" t="s">
        <v>702</v>
      </c>
      <c r="B640" s="2" t="s">
        <v>9</v>
      </c>
      <c r="E640" s="5"/>
    </row>
    <row r="641" spans="1:5" x14ac:dyDescent="0.25">
      <c r="A641" s="3" t="s">
        <v>703</v>
      </c>
      <c r="B641" s="2" t="s">
        <v>9</v>
      </c>
      <c r="E641" s="5"/>
    </row>
    <row r="642" spans="1:5" x14ac:dyDescent="0.25">
      <c r="A642" s="3" t="s">
        <v>704</v>
      </c>
      <c r="B642" s="2" t="s">
        <v>9</v>
      </c>
      <c r="E642" s="5"/>
    </row>
    <row r="643" spans="1:5" x14ac:dyDescent="0.25">
      <c r="A643" s="3" t="s">
        <v>705</v>
      </c>
      <c r="B643" s="2" t="s">
        <v>9</v>
      </c>
      <c r="E643" s="5"/>
    </row>
    <row r="644" spans="1:5" x14ac:dyDescent="0.25">
      <c r="A644" s="3" t="s">
        <v>706</v>
      </c>
      <c r="B644" s="2" t="s">
        <v>9</v>
      </c>
      <c r="E644" s="5"/>
    </row>
    <row r="645" spans="1:5" x14ac:dyDescent="0.25">
      <c r="A645" s="3" t="s">
        <v>707</v>
      </c>
      <c r="B645" s="2" t="s">
        <v>708</v>
      </c>
      <c r="E645" s="5"/>
    </row>
    <row r="646" spans="1:5" x14ac:dyDescent="0.25">
      <c r="A646" s="3" t="s">
        <v>709</v>
      </c>
      <c r="B646" s="2" t="s">
        <v>9</v>
      </c>
      <c r="E646" s="5"/>
    </row>
    <row r="647" spans="1:5" x14ac:dyDescent="0.25">
      <c r="A647" s="3" t="s">
        <v>710</v>
      </c>
      <c r="B647" s="2" t="s">
        <v>60</v>
      </c>
      <c r="E647" s="5"/>
    </row>
    <row r="648" spans="1:5" x14ac:dyDescent="0.25">
      <c r="A648" s="3" t="s">
        <v>711</v>
      </c>
      <c r="B648" s="2" t="s">
        <v>9</v>
      </c>
      <c r="E648" s="5"/>
    </row>
    <row r="649" spans="1:5" x14ac:dyDescent="0.25">
      <c r="A649" s="3" t="s">
        <v>712</v>
      </c>
      <c r="B649" s="2" t="s">
        <v>37</v>
      </c>
      <c r="E649" s="5"/>
    </row>
    <row r="650" spans="1:5" x14ac:dyDescent="0.25">
      <c r="A650" s="3" t="s">
        <v>713</v>
      </c>
      <c r="B650" s="2" t="s">
        <v>33</v>
      </c>
      <c r="E650" s="5"/>
    </row>
    <row r="651" spans="1:5" x14ac:dyDescent="0.25">
      <c r="A651" s="3" t="s">
        <v>714</v>
      </c>
      <c r="B651" s="2" t="s">
        <v>1</v>
      </c>
      <c r="E651" s="5"/>
    </row>
    <row r="652" spans="1:5" x14ac:dyDescent="0.25">
      <c r="A652" s="3" t="s">
        <v>715</v>
      </c>
      <c r="B652" s="2" t="s">
        <v>20</v>
      </c>
      <c r="E652" s="5"/>
    </row>
    <row r="653" spans="1:5" x14ac:dyDescent="0.25">
      <c r="A653" s="3" t="s">
        <v>716</v>
      </c>
      <c r="B653" s="2" t="s">
        <v>200</v>
      </c>
      <c r="E653" s="5"/>
    </row>
    <row r="654" spans="1:5" x14ac:dyDescent="0.25">
      <c r="A654" s="3" t="s">
        <v>717</v>
      </c>
      <c r="B654" s="2" t="s">
        <v>33</v>
      </c>
      <c r="E654" s="5"/>
    </row>
    <row r="655" spans="1:5" x14ac:dyDescent="0.25">
      <c r="A655" s="3" t="s">
        <v>718</v>
      </c>
      <c r="B655" s="2" t="s">
        <v>9</v>
      </c>
      <c r="E655" s="5"/>
    </row>
    <row r="656" spans="1:5" x14ac:dyDescent="0.25">
      <c r="A656" s="3" t="s">
        <v>719</v>
      </c>
      <c r="B656" s="2" t="s">
        <v>696</v>
      </c>
      <c r="E656" s="5"/>
    </row>
    <row r="657" spans="1:5" x14ac:dyDescent="0.25">
      <c r="A657" s="3" t="s">
        <v>720</v>
      </c>
      <c r="B657" s="2" t="s">
        <v>60</v>
      </c>
      <c r="E657" s="5"/>
    </row>
    <row r="658" spans="1:5" x14ac:dyDescent="0.25">
      <c r="A658" s="3" t="s">
        <v>721</v>
      </c>
      <c r="B658" s="2" t="s">
        <v>37</v>
      </c>
      <c r="E658" s="5"/>
    </row>
    <row r="659" spans="1:5" x14ac:dyDescent="0.25">
      <c r="A659" s="3" t="s">
        <v>722</v>
      </c>
      <c r="B659" s="2" t="s">
        <v>37</v>
      </c>
      <c r="E659" s="5"/>
    </row>
    <row r="660" spans="1:5" x14ac:dyDescent="0.25">
      <c r="A660" s="3" t="s">
        <v>723</v>
      </c>
      <c r="B660" s="2" t="s">
        <v>1</v>
      </c>
      <c r="E660" s="5"/>
    </row>
    <row r="661" spans="1:5" x14ac:dyDescent="0.25">
      <c r="A661" s="3" t="s">
        <v>724</v>
      </c>
      <c r="B661" s="2" t="s">
        <v>37</v>
      </c>
      <c r="E661" s="5"/>
    </row>
    <row r="662" spans="1:5" x14ac:dyDescent="0.25">
      <c r="A662" s="3" t="s">
        <v>725</v>
      </c>
      <c r="B662" s="2" t="s">
        <v>37</v>
      </c>
      <c r="E662" s="5"/>
    </row>
    <row r="663" spans="1:5" x14ac:dyDescent="0.25">
      <c r="A663" s="3" t="s">
        <v>726</v>
      </c>
      <c r="B663" s="2" t="s">
        <v>37</v>
      </c>
      <c r="E663" s="5"/>
    </row>
    <row r="664" spans="1:5" x14ac:dyDescent="0.25">
      <c r="A664" s="3" t="s">
        <v>727</v>
      </c>
      <c r="B664" s="2" t="s">
        <v>60</v>
      </c>
      <c r="E664" s="5"/>
    </row>
    <row r="665" spans="1:5" x14ac:dyDescent="0.25">
      <c r="A665" s="3" t="s">
        <v>728</v>
      </c>
      <c r="B665" s="2" t="s">
        <v>9</v>
      </c>
      <c r="E665" s="5"/>
    </row>
    <row r="666" spans="1:5" x14ac:dyDescent="0.25">
      <c r="A666" s="3" t="s">
        <v>729</v>
      </c>
      <c r="B666" s="2" t="s">
        <v>9</v>
      </c>
      <c r="E666" s="5"/>
    </row>
    <row r="667" spans="1:5" x14ac:dyDescent="0.25">
      <c r="A667" s="3" t="s">
        <v>730</v>
      </c>
      <c r="B667" s="2" t="s">
        <v>60</v>
      </c>
      <c r="E667" s="5"/>
    </row>
    <row r="668" spans="1:5" x14ac:dyDescent="0.25">
      <c r="A668" s="3" t="s">
        <v>731</v>
      </c>
      <c r="B668" s="2" t="s">
        <v>5</v>
      </c>
      <c r="E668" s="5"/>
    </row>
    <row r="669" spans="1:5" x14ac:dyDescent="0.25">
      <c r="A669" s="3" t="s">
        <v>732</v>
      </c>
      <c r="B669" s="2" t="s">
        <v>60</v>
      </c>
      <c r="E669" s="5"/>
    </row>
    <row r="670" spans="1:5" x14ac:dyDescent="0.25">
      <c r="A670" s="3" t="s">
        <v>733</v>
      </c>
      <c r="B670" s="2" t="s">
        <v>9</v>
      </c>
      <c r="E670" s="5"/>
    </row>
    <row r="671" spans="1:5" x14ac:dyDescent="0.25">
      <c r="A671" s="3" t="s">
        <v>734</v>
      </c>
      <c r="B671" s="2" t="s">
        <v>9</v>
      </c>
      <c r="E671" s="5"/>
    </row>
    <row r="672" spans="1:5" x14ac:dyDescent="0.25">
      <c r="A672" s="3" t="s">
        <v>735</v>
      </c>
      <c r="B672" s="2" t="s">
        <v>60</v>
      </c>
      <c r="E672" s="5"/>
    </row>
    <row r="673" spans="1:5" x14ac:dyDescent="0.25">
      <c r="A673" s="3" t="s">
        <v>736</v>
      </c>
      <c r="B673" s="2" t="s">
        <v>587</v>
      </c>
      <c r="E673" s="5"/>
    </row>
    <row r="674" spans="1:5" x14ac:dyDescent="0.25">
      <c r="A674" s="3" t="s">
        <v>737</v>
      </c>
      <c r="B674" s="2" t="s">
        <v>550</v>
      </c>
      <c r="E674" s="5"/>
    </row>
    <row r="675" spans="1:5" x14ac:dyDescent="0.25">
      <c r="A675" s="3" t="s">
        <v>738</v>
      </c>
      <c r="B675" s="2" t="s">
        <v>739</v>
      </c>
      <c r="E675" s="5"/>
    </row>
    <row r="676" spans="1:5" x14ac:dyDescent="0.25">
      <c r="A676" s="3" t="s">
        <v>740</v>
      </c>
      <c r="B676" s="2" t="s">
        <v>37</v>
      </c>
      <c r="E676" s="5"/>
    </row>
    <row r="677" spans="1:5" x14ac:dyDescent="0.25">
      <c r="A677" s="3" t="s">
        <v>741</v>
      </c>
      <c r="B677" s="2" t="s">
        <v>658</v>
      </c>
      <c r="E677" s="5"/>
    </row>
    <row r="678" spans="1:5" x14ac:dyDescent="0.25">
      <c r="A678" s="3" t="s">
        <v>742</v>
      </c>
      <c r="B678" s="2" t="s">
        <v>37</v>
      </c>
      <c r="E678" s="5"/>
    </row>
    <row r="679" spans="1:5" x14ac:dyDescent="0.25">
      <c r="A679" s="3" t="s">
        <v>743</v>
      </c>
      <c r="B679" s="2" t="s">
        <v>9</v>
      </c>
      <c r="E679" s="5"/>
    </row>
    <row r="680" spans="1:5" x14ac:dyDescent="0.25">
      <c r="A680" s="3" t="s">
        <v>744</v>
      </c>
      <c r="B680" s="2" t="s">
        <v>20</v>
      </c>
      <c r="E680" s="5"/>
    </row>
    <row r="681" spans="1:5" x14ac:dyDescent="0.25">
      <c r="A681" s="3" t="s">
        <v>745</v>
      </c>
      <c r="B681" s="2" t="s">
        <v>9</v>
      </c>
      <c r="E681" s="5"/>
    </row>
    <row r="682" spans="1:5" x14ac:dyDescent="0.25">
      <c r="A682" s="3" t="s">
        <v>746</v>
      </c>
      <c r="B682" s="2" t="s">
        <v>37</v>
      </c>
      <c r="E682" s="5"/>
    </row>
    <row r="683" spans="1:5" x14ac:dyDescent="0.25">
      <c r="A683" s="3" t="s">
        <v>747</v>
      </c>
      <c r="B683" s="2" t="s">
        <v>550</v>
      </c>
      <c r="E683" s="5"/>
    </row>
    <row r="684" spans="1:5" x14ac:dyDescent="0.25">
      <c r="A684" s="3" t="s">
        <v>748</v>
      </c>
      <c r="B684" s="2" t="s">
        <v>9</v>
      </c>
      <c r="E684" s="5"/>
    </row>
    <row r="685" spans="1:5" x14ac:dyDescent="0.25">
      <c r="A685" s="3" t="s">
        <v>749</v>
      </c>
      <c r="B685" s="2" t="s">
        <v>60</v>
      </c>
      <c r="E685" s="5"/>
    </row>
    <row r="686" spans="1:5" x14ac:dyDescent="0.25">
      <c r="A686" s="3" t="s">
        <v>750</v>
      </c>
      <c r="B686" s="2" t="s">
        <v>587</v>
      </c>
      <c r="E686" s="5"/>
    </row>
    <row r="687" spans="1:5" x14ac:dyDescent="0.25">
      <c r="A687" s="3" t="s">
        <v>751</v>
      </c>
      <c r="B687" s="2" t="s">
        <v>9</v>
      </c>
      <c r="E687" s="5"/>
    </row>
    <row r="688" spans="1:5" x14ac:dyDescent="0.25">
      <c r="A688" s="3" t="s">
        <v>752</v>
      </c>
      <c r="B688" s="2" t="s">
        <v>37</v>
      </c>
      <c r="E688" s="5"/>
    </row>
    <row r="689" spans="1:5" x14ac:dyDescent="0.25">
      <c r="A689" s="3" t="s">
        <v>753</v>
      </c>
      <c r="B689" s="2" t="s">
        <v>9</v>
      </c>
      <c r="E689" s="5"/>
    </row>
    <row r="690" spans="1:5" x14ac:dyDescent="0.25">
      <c r="A690" s="3" t="s">
        <v>754</v>
      </c>
      <c r="B690" s="2" t="s">
        <v>9</v>
      </c>
      <c r="E690" s="5"/>
    </row>
    <row r="691" spans="1:5" x14ac:dyDescent="0.25">
      <c r="A691" s="3" t="s">
        <v>755</v>
      </c>
      <c r="B691" s="2" t="s">
        <v>9</v>
      </c>
      <c r="E691" s="5"/>
    </row>
    <row r="692" spans="1:5" x14ac:dyDescent="0.25">
      <c r="A692" s="3" t="s">
        <v>756</v>
      </c>
      <c r="B692" s="2" t="s">
        <v>9</v>
      </c>
      <c r="E692" s="5"/>
    </row>
    <row r="693" spans="1:5" x14ac:dyDescent="0.25">
      <c r="A693" s="3" t="s">
        <v>757</v>
      </c>
      <c r="B693" s="2" t="s">
        <v>572</v>
      </c>
      <c r="E693" s="5"/>
    </row>
    <row r="694" spans="1:5" x14ac:dyDescent="0.25">
      <c r="A694" s="3" t="s">
        <v>758</v>
      </c>
      <c r="B694" s="2" t="s">
        <v>587</v>
      </c>
      <c r="E694" s="5"/>
    </row>
    <row r="695" spans="1:5" x14ac:dyDescent="0.25">
      <c r="A695" s="3" t="s">
        <v>759</v>
      </c>
      <c r="B695" s="2" t="s">
        <v>9</v>
      </c>
      <c r="E695" s="5"/>
    </row>
    <row r="696" spans="1:5" x14ac:dyDescent="0.25">
      <c r="A696" s="3" t="s">
        <v>760</v>
      </c>
      <c r="B696" s="2" t="s">
        <v>60</v>
      </c>
      <c r="E696" s="5"/>
    </row>
    <row r="697" spans="1:5" x14ac:dyDescent="0.25">
      <c r="A697" s="3" t="s">
        <v>761</v>
      </c>
      <c r="B697" s="2" t="s">
        <v>762</v>
      </c>
      <c r="E697" s="5"/>
    </row>
    <row r="698" spans="1:5" x14ac:dyDescent="0.25">
      <c r="A698" s="3" t="s">
        <v>763</v>
      </c>
      <c r="B698" s="2" t="s">
        <v>9</v>
      </c>
      <c r="E698" s="5"/>
    </row>
    <row r="699" spans="1:5" x14ac:dyDescent="0.25">
      <c r="A699" s="3" t="s">
        <v>764</v>
      </c>
      <c r="B699" s="2" t="s">
        <v>9</v>
      </c>
      <c r="E699" s="5"/>
    </row>
    <row r="700" spans="1:5" x14ac:dyDescent="0.25">
      <c r="A700" s="3" t="s">
        <v>765</v>
      </c>
      <c r="B700" s="2" t="s">
        <v>60</v>
      </c>
      <c r="E700" s="5"/>
    </row>
    <row r="701" spans="1:5" x14ac:dyDescent="0.25">
      <c r="A701" s="3" t="s">
        <v>766</v>
      </c>
      <c r="B701" s="2" t="s">
        <v>9</v>
      </c>
      <c r="E701" s="5"/>
    </row>
    <row r="702" spans="1:5" x14ac:dyDescent="0.25">
      <c r="A702" s="3" t="s">
        <v>767</v>
      </c>
      <c r="B702" s="2" t="s">
        <v>60</v>
      </c>
      <c r="E702" s="5"/>
    </row>
    <row r="703" spans="1:5" x14ac:dyDescent="0.25">
      <c r="A703" s="3" t="s">
        <v>768</v>
      </c>
      <c r="B703" s="2" t="s">
        <v>13</v>
      </c>
      <c r="E703" s="5"/>
    </row>
    <row r="704" spans="1:5" x14ac:dyDescent="0.25">
      <c r="A704" s="3" t="s">
        <v>769</v>
      </c>
      <c r="B704" s="2" t="s">
        <v>1</v>
      </c>
      <c r="E704" s="5"/>
    </row>
    <row r="705" spans="1:5" x14ac:dyDescent="0.25">
      <c r="A705" s="3" t="s">
        <v>770</v>
      </c>
      <c r="B705" s="2" t="s">
        <v>9</v>
      </c>
      <c r="E705" s="5"/>
    </row>
    <row r="706" spans="1:5" x14ac:dyDescent="0.25">
      <c r="A706" s="3" t="s">
        <v>771</v>
      </c>
      <c r="B706" s="2" t="s">
        <v>37</v>
      </c>
      <c r="E706" s="5"/>
    </row>
    <row r="707" spans="1:5" x14ac:dyDescent="0.25">
      <c r="A707" s="3" t="s">
        <v>772</v>
      </c>
      <c r="B707" s="2" t="s">
        <v>37</v>
      </c>
      <c r="E707" s="5"/>
    </row>
    <row r="708" spans="1:5" x14ac:dyDescent="0.25">
      <c r="A708" s="3" t="s">
        <v>773</v>
      </c>
      <c r="B708" s="2" t="s">
        <v>9</v>
      </c>
      <c r="E708" s="5"/>
    </row>
    <row r="709" spans="1:5" x14ac:dyDescent="0.25">
      <c r="A709" s="3" t="s">
        <v>774</v>
      </c>
      <c r="B709" s="2" t="s">
        <v>268</v>
      </c>
      <c r="E709" s="5"/>
    </row>
    <row r="710" spans="1:5" x14ac:dyDescent="0.25">
      <c r="A710" s="3" t="s">
        <v>775</v>
      </c>
      <c r="B710" s="2" t="s">
        <v>60</v>
      </c>
      <c r="E710" s="5"/>
    </row>
    <row r="711" spans="1:5" x14ac:dyDescent="0.25">
      <c r="A711" s="3" t="s">
        <v>776</v>
      </c>
      <c r="B711" s="2" t="s">
        <v>568</v>
      </c>
      <c r="E711" s="5"/>
    </row>
    <row r="712" spans="1:5" x14ac:dyDescent="0.25">
      <c r="A712" s="3" t="s">
        <v>777</v>
      </c>
      <c r="B712" s="2" t="s">
        <v>9</v>
      </c>
      <c r="E712" s="5"/>
    </row>
    <row r="713" spans="1:5" x14ac:dyDescent="0.25">
      <c r="A713" s="3" t="s">
        <v>778</v>
      </c>
      <c r="B713" s="2" t="s">
        <v>779</v>
      </c>
      <c r="E713" s="5"/>
    </row>
    <row r="714" spans="1:5" x14ac:dyDescent="0.25">
      <c r="A714" s="3" t="s">
        <v>780</v>
      </c>
      <c r="B714" s="2" t="s">
        <v>37</v>
      </c>
      <c r="E714" s="5"/>
    </row>
    <row r="715" spans="1:5" x14ac:dyDescent="0.25">
      <c r="A715" s="3" t="s">
        <v>781</v>
      </c>
      <c r="B715" s="2" t="s">
        <v>550</v>
      </c>
      <c r="E715" s="5"/>
    </row>
    <row r="716" spans="1:5" x14ac:dyDescent="0.25">
      <c r="A716" s="3" t="s">
        <v>782</v>
      </c>
      <c r="B716" s="2" t="s">
        <v>9</v>
      </c>
      <c r="E716" s="5"/>
    </row>
    <row r="717" spans="1:5" x14ac:dyDescent="0.25">
      <c r="A717" s="3" t="s">
        <v>783</v>
      </c>
      <c r="B717" s="2" t="s">
        <v>37</v>
      </c>
      <c r="E717" s="5"/>
    </row>
    <row r="718" spans="1:5" x14ac:dyDescent="0.25">
      <c r="A718" s="3" t="s">
        <v>784</v>
      </c>
      <c r="B718" s="2" t="s">
        <v>9</v>
      </c>
      <c r="E718" s="5"/>
    </row>
    <row r="719" spans="1:5" x14ac:dyDescent="0.25">
      <c r="A719" s="3" t="s">
        <v>785</v>
      </c>
      <c r="B719" s="2" t="s">
        <v>13</v>
      </c>
      <c r="E719" s="5"/>
    </row>
    <row r="720" spans="1:5" x14ac:dyDescent="0.25">
      <c r="A720" s="3" t="s">
        <v>786</v>
      </c>
      <c r="B720" s="2" t="s">
        <v>37</v>
      </c>
      <c r="E720" s="5"/>
    </row>
    <row r="721" spans="1:5" x14ac:dyDescent="0.25">
      <c r="A721" s="3" t="s">
        <v>787</v>
      </c>
      <c r="B721" s="2" t="s">
        <v>9</v>
      </c>
      <c r="E721" s="5"/>
    </row>
    <row r="722" spans="1:5" x14ac:dyDescent="0.25">
      <c r="A722" s="3" t="s">
        <v>788</v>
      </c>
      <c r="B722" s="2" t="s">
        <v>9</v>
      </c>
      <c r="E722" s="5"/>
    </row>
    <row r="723" spans="1:5" x14ac:dyDescent="0.25">
      <c r="A723" s="3" t="s">
        <v>789</v>
      </c>
      <c r="B723" s="2" t="s">
        <v>37</v>
      </c>
      <c r="E723" s="5"/>
    </row>
    <row r="724" spans="1:5" x14ac:dyDescent="0.25">
      <c r="A724" s="3" t="s">
        <v>790</v>
      </c>
      <c r="B724" s="2" t="s">
        <v>37</v>
      </c>
      <c r="E724" s="5"/>
    </row>
    <row r="725" spans="1:5" x14ac:dyDescent="0.25">
      <c r="A725" s="3" t="s">
        <v>791</v>
      </c>
      <c r="B725" s="2" t="s">
        <v>20</v>
      </c>
      <c r="E725" s="5"/>
    </row>
    <row r="726" spans="1:5" x14ac:dyDescent="0.25">
      <c r="A726" s="3" t="s">
        <v>792</v>
      </c>
      <c r="B726" s="2" t="s">
        <v>9</v>
      </c>
      <c r="E726" s="5"/>
    </row>
    <row r="727" spans="1:5" x14ac:dyDescent="0.25">
      <c r="A727" s="3" t="s">
        <v>793</v>
      </c>
      <c r="B727" s="2" t="s">
        <v>9</v>
      </c>
      <c r="E727" s="5"/>
    </row>
    <row r="728" spans="1:5" x14ac:dyDescent="0.25">
      <c r="A728" s="3" t="s">
        <v>794</v>
      </c>
      <c r="B728" s="2" t="s">
        <v>550</v>
      </c>
      <c r="E728" s="5"/>
    </row>
    <row r="729" spans="1:5" x14ac:dyDescent="0.25">
      <c r="A729" s="3" t="s">
        <v>795</v>
      </c>
      <c r="B729" s="2" t="s">
        <v>9</v>
      </c>
      <c r="E729" s="5"/>
    </row>
    <row r="730" spans="1:5" x14ac:dyDescent="0.25">
      <c r="A730" s="3" t="s">
        <v>796</v>
      </c>
      <c r="B730" s="2" t="s">
        <v>797</v>
      </c>
      <c r="E730" s="5"/>
    </row>
    <row r="731" spans="1:5" x14ac:dyDescent="0.25">
      <c r="A731" s="3" t="s">
        <v>798</v>
      </c>
      <c r="B731" s="2" t="s">
        <v>60</v>
      </c>
      <c r="E731" s="5"/>
    </row>
    <row r="732" spans="1:5" x14ac:dyDescent="0.25">
      <c r="A732" s="3" t="s">
        <v>799</v>
      </c>
      <c r="B732" s="2" t="s">
        <v>9</v>
      </c>
      <c r="E732" s="5"/>
    </row>
    <row r="733" spans="1:5" x14ac:dyDescent="0.25">
      <c r="A733" s="3" t="s">
        <v>800</v>
      </c>
      <c r="B733" s="2" t="s">
        <v>9</v>
      </c>
      <c r="E733" s="5"/>
    </row>
    <row r="734" spans="1:5" x14ac:dyDescent="0.25">
      <c r="A734" s="3" t="s">
        <v>801</v>
      </c>
      <c r="B734" s="2" t="s">
        <v>15</v>
      </c>
      <c r="E734" s="5"/>
    </row>
    <row r="735" spans="1:5" x14ac:dyDescent="0.25">
      <c r="A735" s="3" t="s">
        <v>802</v>
      </c>
      <c r="B735" s="2" t="s">
        <v>9</v>
      </c>
      <c r="E735" s="5"/>
    </row>
    <row r="736" spans="1:5" x14ac:dyDescent="0.25">
      <c r="A736" s="3" t="s">
        <v>803</v>
      </c>
      <c r="B736" s="2" t="s">
        <v>9</v>
      </c>
      <c r="E736" s="5"/>
    </row>
    <row r="737" spans="1:5" x14ac:dyDescent="0.25">
      <c r="A737" s="3" t="s">
        <v>804</v>
      </c>
      <c r="B737" s="2" t="s">
        <v>11</v>
      </c>
      <c r="E737" s="5"/>
    </row>
    <row r="738" spans="1:5" x14ac:dyDescent="0.25">
      <c r="A738" s="3" t="s">
        <v>805</v>
      </c>
      <c r="B738" s="2" t="s">
        <v>9</v>
      </c>
      <c r="E738" s="5"/>
    </row>
    <row r="739" spans="1:5" x14ac:dyDescent="0.25">
      <c r="A739" s="3" t="s">
        <v>806</v>
      </c>
      <c r="B739" s="2" t="s">
        <v>60</v>
      </c>
      <c r="E739" s="5"/>
    </row>
    <row r="740" spans="1:5" x14ac:dyDescent="0.25">
      <c r="A740" s="3" t="s">
        <v>807</v>
      </c>
      <c r="B740" s="2" t="s">
        <v>9</v>
      </c>
      <c r="E740" s="5"/>
    </row>
    <row r="741" spans="1:5" x14ac:dyDescent="0.25">
      <c r="A741" s="3" t="s">
        <v>808</v>
      </c>
      <c r="B741" s="2" t="s">
        <v>11</v>
      </c>
      <c r="E741" s="5"/>
    </row>
    <row r="742" spans="1:5" x14ac:dyDescent="0.25">
      <c r="A742" s="3" t="s">
        <v>809</v>
      </c>
      <c r="B742" s="2" t="s">
        <v>9</v>
      </c>
      <c r="E742" s="5"/>
    </row>
    <row r="743" spans="1:5" x14ac:dyDescent="0.25">
      <c r="A743" s="3" t="s">
        <v>810</v>
      </c>
      <c r="B743" s="2" t="s">
        <v>37</v>
      </c>
      <c r="E743" s="5"/>
    </row>
    <row r="744" spans="1:5" x14ac:dyDescent="0.25">
      <c r="A744" s="3" t="s">
        <v>811</v>
      </c>
      <c r="B744" s="2" t="s">
        <v>9</v>
      </c>
      <c r="E744" s="5"/>
    </row>
    <row r="745" spans="1:5" x14ac:dyDescent="0.25">
      <c r="A745" s="3" t="s">
        <v>812</v>
      </c>
      <c r="B745" s="2" t="s">
        <v>5</v>
      </c>
      <c r="E745" s="5"/>
    </row>
    <row r="746" spans="1:5" x14ac:dyDescent="0.25">
      <c r="A746" s="3" t="s">
        <v>813</v>
      </c>
      <c r="B746" s="2" t="s">
        <v>9</v>
      </c>
      <c r="E746" s="5"/>
    </row>
    <row r="747" spans="1:5" x14ac:dyDescent="0.25">
      <c r="A747" s="3" t="s">
        <v>814</v>
      </c>
      <c r="B747" s="2" t="s">
        <v>37</v>
      </c>
      <c r="E747" s="5"/>
    </row>
    <row r="748" spans="1:5" x14ac:dyDescent="0.25">
      <c r="A748" s="3" t="s">
        <v>815</v>
      </c>
      <c r="B748" s="2" t="s">
        <v>219</v>
      </c>
      <c r="E748" s="5"/>
    </row>
    <row r="749" spans="1:5" x14ac:dyDescent="0.25">
      <c r="A749" s="3" t="s">
        <v>816</v>
      </c>
      <c r="B749" s="2" t="s">
        <v>39</v>
      </c>
      <c r="E749" s="5"/>
    </row>
    <row r="750" spans="1:5" x14ac:dyDescent="0.25">
      <c r="A750" s="3" t="s">
        <v>817</v>
      </c>
      <c r="B750" s="2" t="s">
        <v>818</v>
      </c>
      <c r="E750" s="5"/>
    </row>
    <row r="751" spans="1:5" x14ac:dyDescent="0.25">
      <c r="A751" s="3" t="s">
        <v>819</v>
      </c>
      <c r="B751" s="2" t="s">
        <v>1</v>
      </c>
      <c r="E751" s="5"/>
    </row>
    <row r="752" spans="1:5" x14ac:dyDescent="0.25">
      <c r="A752" s="3" t="s">
        <v>820</v>
      </c>
      <c r="B752" s="2" t="s">
        <v>37</v>
      </c>
      <c r="E752" s="5"/>
    </row>
    <row r="753" spans="1:5" x14ac:dyDescent="0.25">
      <c r="A753" s="3" t="s">
        <v>821</v>
      </c>
      <c r="B753" s="2" t="s">
        <v>20</v>
      </c>
      <c r="E753" s="5"/>
    </row>
    <row r="754" spans="1:5" x14ac:dyDescent="0.25">
      <c r="A754" s="3" t="s">
        <v>822</v>
      </c>
      <c r="B754" s="2" t="s">
        <v>219</v>
      </c>
      <c r="E754" s="5"/>
    </row>
    <row r="755" spans="1:5" x14ac:dyDescent="0.25">
      <c r="A755" s="3" t="s">
        <v>823</v>
      </c>
      <c r="B755" s="2" t="s">
        <v>587</v>
      </c>
      <c r="E755" s="5"/>
    </row>
    <row r="756" spans="1:5" x14ac:dyDescent="0.25">
      <c r="A756" s="3" t="s">
        <v>824</v>
      </c>
      <c r="B756" s="2" t="s">
        <v>7</v>
      </c>
      <c r="E756" s="5"/>
    </row>
    <row r="757" spans="1:5" x14ac:dyDescent="0.25">
      <c r="A757" s="3" t="s">
        <v>825</v>
      </c>
      <c r="B757" s="2" t="s">
        <v>658</v>
      </c>
      <c r="E757" s="5"/>
    </row>
    <row r="758" spans="1:5" x14ac:dyDescent="0.25">
      <c r="A758" s="3" t="s">
        <v>826</v>
      </c>
      <c r="B758" s="2" t="s">
        <v>827</v>
      </c>
      <c r="E758" s="5"/>
    </row>
    <row r="759" spans="1:5" x14ac:dyDescent="0.25">
      <c r="A759" s="3" t="s">
        <v>828</v>
      </c>
      <c r="B759" s="2" t="s">
        <v>70</v>
      </c>
      <c r="E759" s="5"/>
    </row>
    <row r="760" spans="1:5" x14ac:dyDescent="0.25">
      <c r="A760" s="3" t="s">
        <v>829</v>
      </c>
      <c r="B760" s="2" t="s">
        <v>39</v>
      </c>
      <c r="E760" s="5"/>
    </row>
    <row r="761" spans="1:5" x14ac:dyDescent="0.25">
      <c r="A761" s="3" t="s">
        <v>830</v>
      </c>
      <c r="B761" s="2" t="s">
        <v>831</v>
      </c>
      <c r="E761" s="5"/>
    </row>
    <row r="762" spans="1:5" x14ac:dyDescent="0.25">
      <c r="A762" s="3" t="s">
        <v>832</v>
      </c>
      <c r="B762" s="2" t="s">
        <v>11</v>
      </c>
      <c r="E762" s="5"/>
    </row>
    <row r="763" spans="1:5" x14ac:dyDescent="0.25">
      <c r="A763" s="3" t="s">
        <v>833</v>
      </c>
      <c r="B763" s="2" t="s">
        <v>779</v>
      </c>
      <c r="E763" s="5"/>
    </row>
    <row r="764" spans="1:5" x14ac:dyDescent="0.25">
      <c r="A764" s="3" t="s">
        <v>834</v>
      </c>
      <c r="B764" s="2" t="s">
        <v>779</v>
      </c>
      <c r="E764" s="5"/>
    </row>
    <row r="765" spans="1:5" x14ac:dyDescent="0.25">
      <c r="A765" s="3" t="s">
        <v>835</v>
      </c>
      <c r="B765" s="2" t="s">
        <v>836</v>
      </c>
      <c r="E765" s="5"/>
    </row>
    <row r="766" spans="1:5" x14ac:dyDescent="0.25">
      <c r="A766" s="3" t="s">
        <v>837</v>
      </c>
      <c r="B766" s="2" t="s">
        <v>39</v>
      </c>
      <c r="E766" s="5"/>
    </row>
    <row r="767" spans="1:5" x14ac:dyDescent="0.25">
      <c r="A767" s="3" t="s">
        <v>838</v>
      </c>
      <c r="B767" s="2" t="s">
        <v>839</v>
      </c>
      <c r="E767" s="5"/>
    </row>
    <row r="768" spans="1:5" x14ac:dyDescent="0.25">
      <c r="A768" s="3" t="s">
        <v>840</v>
      </c>
      <c r="B768" s="2" t="s">
        <v>521</v>
      </c>
      <c r="E768" s="5"/>
    </row>
    <row r="769" spans="1:5" x14ac:dyDescent="0.25">
      <c r="A769" s="3" t="s">
        <v>841</v>
      </c>
      <c r="B769" s="2" t="s">
        <v>184</v>
      </c>
      <c r="E769" s="5"/>
    </row>
    <row r="770" spans="1:5" x14ac:dyDescent="0.25">
      <c r="A770" s="3" t="s">
        <v>842</v>
      </c>
      <c r="B770" s="2" t="s">
        <v>15</v>
      </c>
      <c r="E770" s="5"/>
    </row>
    <row r="771" spans="1:5" x14ac:dyDescent="0.25">
      <c r="A771" s="3" t="s">
        <v>843</v>
      </c>
      <c r="B771" s="2" t="s">
        <v>9</v>
      </c>
      <c r="E771" s="5"/>
    </row>
    <row r="772" spans="1:5" x14ac:dyDescent="0.25">
      <c r="A772" s="3" t="s">
        <v>844</v>
      </c>
      <c r="B772" s="2" t="s">
        <v>39</v>
      </c>
      <c r="E772" s="5"/>
    </row>
    <row r="773" spans="1:5" x14ac:dyDescent="0.25">
      <c r="A773" s="3" t="s">
        <v>845</v>
      </c>
      <c r="B773" s="2" t="s">
        <v>46</v>
      </c>
      <c r="E773" s="5"/>
    </row>
    <row r="774" spans="1:5" x14ac:dyDescent="0.25">
      <c r="A774" s="3" t="s">
        <v>846</v>
      </c>
      <c r="B774" s="2" t="s">
        <v>847</v>
      </c>
      <c r="E774" s="5"/>
    </row>
    <row r="775" spans="1:5" x14ac:dyDescent="0.25">
      <c r="A775" s="3" t="s">
        <v>848</v>
      </c>
      <c r="B775" s="2" t="s">
        <v>587</v>
      </c>
      <c r="E775" s="5"/>
    </row>
    <row r="776" spans="1:5" x14ac:dyDescent="0.25">
      <c r="A776" s="3" t="s">
        <v>849</v>
      </c>
      <c r="B776" s="2" t="s">
        <v>39</v>
      </c>
      <c r="E776" s="5"/>
    </row>
    <row r="777" spans="1:5" x14ac:dyDescent="0.25">
      <c r="A777" s="3" t="s">
        <v>850</v>
      </c>
      <c r="B777" s="2" t="s">
        <v>9</v>
      </c>
      <c r="E777" s="5"/>
    </row>
    <row r="778" spans="1:5" x14ac:dyDescent="0.25">
      <c r="A778" s="3" t="s">
        <v>851</v>
      </c>
      <c r="B778" s="2" t="s">
        <v>1</v>
      </c>
      <c r="E778" s="5"/>
    </row>
    <row r="779" spans="1:5" x14ac:dyDescent="0.25">
      <c r="A779" s="3" t="s">
        <v>852</v>
      </c>
      <c r="B779" s="2" t="s">
        <v>39</v>
      </c>
      <c r="E779" s="5"/>
    </row>
    <row r="780" spans="1:5" x14ac:dyDescent="0.25">
      <c r="A780" s="3" t="s">
        <v>853</v>
      </c>
      <c r="B780" s="2" t="s">
        <v>24</v>
      </c>
      <c r="E780" s="5"/>
    </row>
    <row r="781" spans="1:5" x14ac:dyDescent="0.25">
      <c r="A781" s="3" t="s">
        <v>854</v>
      </c>
      <c r="B781" s="2" t="s">
        <v>779</v>
      </c>
      <c r="E781" s="5"/>
    </row>
    <row r="782" spans="1:5" x14ac:dyDescent="0.25">
      <c r="A782" s="3" t="s">
        <v>855</v>
      </c>
      <c r="B782" s="2" t="s">
        <v>9</v>
      </c>
      <c r="E782" s="5"/>
    </row>
    <row r="783" spans="1:5" x14ac:dyDescent="0.25">
      <c r="A783" s="3" t="s">
        <v>856</v>
      </c>
      <c r="B783" s="2" t="s">
        <v>779</v>
      </c>
      <c r="E783" s="5"/>
    </row>
    <row r="784" spans="1:5" x14ac:dyDescent="0.25">
      <c r="A784" s="3" t="s">
        <v>857</v>
      </c>
      <c r="B784" s="2" t="s">
        <v>858</v>
      </c>
      <c r="E784" s="5"/>
    </row>
    <row r="785" spans="1:5" x14ac:dyDescent="0.25">
      <c r="A785" s="3" t="s">
        <v>859</v>
      </c>
      <c r="B785" s="2" t="s">
        <v>24</v>
      </c>
      <c r="E785" s="5"/>
    </row>
    <row r="786" spans="1:5" x14ac:dyDescent="0.25">
      <c r="A786" s="3" t="s">
        <v>860</v>
      </c>
      <c r="B786" s="2" t="s">
        <v>39</v>
      </c>
      <c r="E786" s="5"/>
    </row>
    <row r="787" spans="1:5" x14ac:dyDescent="0.25">
      <c r="A787" s="3" t="s">
        <v>861</v>
      </c>
      <c r="B787" s="2" t="s">
        <v>9</v>
      </c>
      <c r="E787" s="5"/>
    </row>
    <row r="788" spans="1:5" x14ac:dyDescent="0.25">
      <c r="A788" s="3" t="s">
        <v>862</v>
      </c>
      <c r="B788" s="2" t="s">
        <v>46</v>
      </c>
      <c r="E788" s="5"/>
    </row>
    <row r="789" spans="1:5" x14ac:dyDescent="0.25">
      <c r="A789" s="3" t="s">
        <v>863</v>
      </c>
      <c r="B789" s="2" t="s">
        <v>46</v>
      </c>
      <c r="E789" s="5"/>
    </row>
    <row r="790" spans="1:5" x14ac:dyDescent="0.25">
      <c r="A790" s="3" t="s">
        <v>864</v>
      </c>
      <c r="B790" s="2" t="s">
        <v>184</v>
      </c>
      <c r="E790" s="5"/>
    </row>
    <row r="791" spans="1:5" x14ac:dyDescent="0.25">
      <c r="A791" s="3" t="s">
        <v>865</v>
      </c>
      <c r="B791" s="2" t="s">
        <v>587</v>
      </c>
      <c r="E791" s="5"/>
    </row>
    <row r="792" spans="1:5" x14ac:dyDescent="0.25">
      <c r="A792" s="3" t="s">
        <v>866</v>
      </c>
      <c r="B792" s="2" t="s">
        <v>1</v>
      </c>
      <c r="E792" s="5"/>
    </row>
    <row r="793" spans="1:5" x14ac:dyDescent="0.25">
      <c r="A793" s="3" t="s">
        <v>867</v>
      </c>
      <c r="B793" s="2" t="s">
        <v>587</v>
      </c>
      <c r="E793" s="5"/>
    </row>
    <row r="794" spans="1:5" x14ac:dyDescent="0.25">
      <c r="A794" s="3" t="s">
        <v>868</v>
      </c>
      <c r="B794" s="2" t="s">
        <v>39</v>
      </c>
      <c r="E794" s="5"/>
    </row>
    <row r="795" spans="1:5" x14ac:dyDescent="0.25">
      <c r="A795" s="3" t="s">
        <v>869</v>
      </c>
      <c r="B795" s="2" t="s">
        <v>870</v>
      </c>
      <c r="E795" s="5"/>
    </row>
    <row r="796" spans="1:5" x14ac:dyDescent="0.25">
      <c r="A796" s="3" t="s">
        <v>871</v>
      </c>
      <c r="B796" s="2" t="s">
        <v>20</v>
      </c>
      <c r="E796" s="5"/>
    </row>
    <row r="797" spans="1:5" x14ac:dyDescent="0.25">
      <c r="A797" s="3" t="s">
        <v>872</v>
      </c>
      <c r="B797" s="2" t="s">
        <v>587</v>
      </c>
      <c r="E797" s="5"/>
    </row>
    <row r="798" spans="1:5" x14ac:dyDescent="0.25">
      <c r="A798" s="3" t="s">
        <v>873</v>
      </c>
      <c r="B798" s="2" t="s">
        <v>550</v>
      </c>
      <c r="E798" s="5"/>
    </row>
    <row r="799" spans="1:5" x14ac:dyDescent="0.25">
      <c r="A799" s="3" t="s">
        <v>874</v>
      </c>
      <c r="B799" s="2" t="s">
        <v>875</v>
      </c>
      <c r="E799" s="5"/>
    </row>
    <row r="800" spans="1:5" x14ac:dyDescent="0.25">
      <c r="A800" s="3" t="s">
        <v>876</v>
      </c>
      <c r="B800" s="2" t="s">
        <v>877</v>
      </c>
      <c r="E800" s="5"/>
    </row>
    <row r="801" spans="1:5" x14ac:dyDescent="0.25">
      <c r="A801" s="3" t="s">
        <v>878</v>
      </c>
      <c r="B801" s="2" t="s">
        <v>39</v>
      </c>
      <c r="E801" s="5"/>
    </row>
    <row r="802" spans="1:5" x14ac:dyDescent="0.25">
      <c r="A802" s="3" t="s">
        <v>879</v>
      </c>
      <c r="B802" s="2" t="s">
        <v>39</v>
      </c>
      <c r="E802" s="5"/>
    </row>
    <row r="803" spans="1:5" x14ac:dyDescent="0.25">
      <c r="A803" s="3" t="s">
        <v>880</v>
      </c>
      <c r="B803" s="2" t="s">
        <v>39</v>
      </c>
      <c r="E803" s="5"/>
    </row>
    <row r="804" spans="1:5" x14ac:dyDescent="0.25">
      <c r="A804" s="3" t="s">
        <v>881</v>
      </c>
      <c r="B804" s="2" t="s">
        <v>521</v>
      </c>
      <c r="E804" s="5"/>
    </row>
    <row r="805" spans="1:5" x14ac:dyDescent="0.25">
      <c r="A805" s="3" t="s">
        <v>882</v>
      </c>
      <c r="B805" s="2" t="s">
        <v>883</v>
      </c>
      <c r="E805" s="5"/>
    </row>
    <row r="806" spans="1:5" x14ac:dyDescent="0.25">
      <c r="A806" s="3" t="s">
        <v>884</v>
      </c>
      <c r="B806" s="2" t="s">
        <v>1</v>
      </c>
      <c r="E806" s="5"/>
    </row>
    <row r="807" spans="1:5" x14ac:dyDescent="0.25">
      <c r="A807" s="3" t="s">
        <v>885</v>
      </c>
      <c r="B807" s="2" t="s">
        <v>11</v>
      </c>
      <c r="E807" s="5"/>
    </row>
    <row r="808" spans="1:5" x14ac:dyDescent="0.25">
      <c r="A808" s="3" t="s">
        <v>886</v>
      </c>
      <c r="B808" s="2" t="s">
        <v>11</v>
      </c>
      <c r="E808" s="5"/>
    </row>
    <row r="809" spans="1:5" x14ac:dyDescent="0.25">
      <c r="A809" s="3" t="s">
        <v>887</v>
      </c>
      <c r="B809" s="2" t="s">
        <v>11</v>
      </c>
      <c r="E809" s="5"/>
    </row>
    <row r="810" spans="1:5" x14ac:dyDescent="0.25">
      <c r="A810" s="3" t="s">
        <v>888</v>
      </c>
      <c r="B810" s="2" t="s">
        <v>889</v>
      </c>
      <c r="E810" s="5"/>
    </row>
    <row r="811" spans="1:5" x14ac:dyDescent="0.25">
      <c r="A811" s="3" t="s">
        <v>890</v>
      </c>
      <c r="B811" s="2" t="s">
        <v>818</v>
      </c>
      <c r="E811" s="5"/>
    </row>
    <row r="812" spans="1:5" x14ac:dyDescent="0.25">
      <c r="A812" s="3" t="s">
        <v>891</v>
      </c>
      <c r="B812" s="2" t="s">
        <v>11</v>
      </c>
      <c r="E812" s="5"/>
    </row>
    <row r="813" spans="1:5" x14ac:dyDescent="0.25">
      <c r="A813" s="3" t="s">
        <v>892</v>
      </c>
      <c r="B813" s="2" t="s">
        <v>779</v>
      </c>
      <c r="E813" s="5"/>
    </row>
    <row r="814" spans="1:5" x14ac:dyDescent="0.25">
      <c r="A814" s="3" t="s">
        <v>893</v>
      </c>
      <c r="B814" s="2" t="s">
        <v>11</v>
      </c>
      <c r="E814" s="5"/>
    </row>
    <row r="815" spans="1:5" x14ac:dyDescent="0.25">
      <c r="A815" s="3" t="s">
        <v>894</v>
      </c>
      <c r="B815" s="2" t="s">
        <v>9</v>
      </c>
      <c r="E815" s="5"/>
    </row>
    <row r="816" spans="1:5" x14ac:dyDescent="0.25">
      <c r="A816" s="3" t="s">
        <v>895</v>
      </c>
      <c r="B816" s="2" t="s">
        <v>9</v>
      </c>
      <c r="E816" s="5"/>
    </row>
    <row r="817" spans="1:5" x14ac:dyDescent="0.25">
      <c r="A817" s="3" t="s">
        <v>896</v>
      </c>
      <c r="B817" s="2" t="s">
        <v>11</v>
      </c>
      <c r="E817" s="5"/>
    </row>
    <row r="818" spans="1:5" x14ac:dyDescent="0.25">
      <c r="A818" s="3" t="s">
        <v>897</v>
      </c>
      <c r="B818" s="2" t="s">
        <v>46</v>
      </c>
      <c r="E818" s="5"/>
    </row>
    <row r="819" spans="1:5" x14ac:dyDescent="0.25">
      <c r="A819" s="3" t="s">
        <v>898</v>
      </c>
      <c r="B819" s="2" t="s">
        <v>899</v>
      </c>
      <c r="E819" s="5"/>
    </row>
    <row r="820" spans="1:5" x14ac:dyDescent="0.25">
      <c r="A820" s="3" t="s">
        <v>900</v>
      </c>
      <c r="B820" s="2" t="s">
        <v>37</v>
      </c>
      <c r="E820" s="5"/>
    </row>
    <row r="821" spans="1:5" x14ac:dyDescent="0.25">
      <c r="A821" s="3" t="s">
        <v>901</v>
      </c>
      <c r="B821" s="2" t="s">
        <v>184</v>
      </c>
      <c r="E821" s="5"/>
    </row>
    <row r="822" spans="1:5" x14ac:dyDescent="0.25">
      <c r="A822" s="3" t="s">
        <v>902</v>
      </c>
      <c r="B822" s="2" t="s">
        <v>521</v>
      </c>
      <c r="E822" s="5"/>
    </row>
    <row r="823" spans="1:5" x14ac:dyDescent="0.25">
      <c r="A823" s="3" t="s">
        <v>903</v>
      </c>
      <c r="B823" s="2" t="s">
        <v>1</v>
      </c>
      <c r="E823" s="5"/>
    </row>
    <row r="824" spans="1:5" x14ac:dyDescent="0.25">
      <c r="A824" s="3" t="s">
        <v>904</v>
      </c>
      <c r="B824" s="2" t="s">
        <v>20</v>
      </c>
      <c r="E824" s="5"/>
    </row>
    <row r="825" spans="1:5" x14ac:dyDescent="0.25">
      <c r="A825" s="3" t="s">
        <v>905</v>
      </c>
      <c r="B825" s="2" t="s">
        <v>906</v>
      </c>
      <c r="E825" s="5"/>
    </row>
    <row r="826" spans="1:5" x14ac:dyDescent="0.25">
      <c r="A826" s="3" t="s">
        <v>907</v>
      </c>
      <c r="B826" s="2" t="s">
        <v>60</v>
      </c>
      <c r="E826" s="5"/>
    </row>
    <row r="827" spans="1:5" x14ac:dyDescent="0.25">
      <c r="A827" s="3" t="s">
        <v>908</v>
      </c>
      <c r="B827" s="2" t="s">
        <v>70</v>
      </c>
      <c r="E827" s="5"/>
    </row>
    <row r="828" spans="1:5" x14ac:dyDescent="0.25">
      <c r="A828" s="3" t="s">
        <v>909</v>
      </c>
      <c r="B828" s="2" t="s">
        <v>33</v>
      </c>
      <c r="E828" s="5"/>
    </row>
    <row r="829" spans="1:5" x14ac:dyDescent="0.25">
      <c r="A829" s="3" t="s">
        <v>910</v>
      </c>
      <c r="B829" s="2" t="s">
        <v>9</v>
      </c>
      <c r="E829" s="5"/>
    </row>
    <row r="830" spans="1:5" x14ac:dyDescent="0.25">
      <c r="A830" s="3" t="s">
        <v>911</v>
      </c>
      <c r="B830" s="2" t="s">
        <v>912</v>
      </c>
      <c r="E830" s="5"/>
    </row>
    <row r="831" spans="1:5" x14ac:dyDescent="0.25">
      <c r="A831" s="3" t="s">
        <v>913</v>
      </c>
      <c r="B831" s="2" t="s">
        <v>9</v>
      </c>
      <c r="E831" s="5"/>
    </row>
    <row r="832" spans="1:5" x14ac:dyDescent="0.25">
      <c r="A832" s="3" t="s">
        <v>914</v>
      </c>
      <c r="B832" s="2" t="s">
        <v>70</v>
      </c>
      <c r="E832" s="5"/>
    </row>
    <row r="833" spans="1:5" x14ac:dyDescent="0.25">
      <c r="A833" s="3" t="s">
        <v>915</v>
      </c>
      <c r="B833" s="2" t="s">
        <v>60</v>
      </c>
      <c r="E833" s="5"/>
    </row>
    <row r="834" spans="1:5" x14ac:dyDescent="0.25">
      <c r="A834" s="3" t="s">
        <v>916</v>
      </c>
      <c r="B834" s="2" t="s">
        <v>9</v>
      </c>
      <c r="E834" s="5"/>
    </row>
    <row r="835" spans="1:5" x14ac:dyDescent="0.25">
      <c r="A835" s="3" t="s">
        <v>917</v>
      </c>
      <c r="B835" s="2" t="s">
        <v>9</v>
      </c>
      <c r="E835" s="5"/>
    </row>
    <row r="836" spans="1:5" x14ac:dyDescent="0.25">
      <c r="A836" s="3" t="s">
        <v>918</v>
      </c>
      <c r="B836" s="2" t="s">
        <v>52</v>
      </c>
      <c r="E836" s="5"/>
    </row>
    <row r="837" spans="1:5" x14ac:dyDescent="0.25">
      <c r="A837" s="3" t="s">
        <v>919</v>
      </c>
      <c r="B837" s="2" t="s">
        <v>9</v>
      </c>
      <c r="E837" s="5"/>
    </row>
    <row r="838" spans="1:5" x14ac:dyDescent="0.25">
      <c r="A838" s="3" t="s">
        <v>920</v>
      </c>
      <c r="B838" s="2" t="s">
        <v>9</v>
      </c>
      <c r="E838" s="5"/>
    </row>
    <row r="839" spans="1:5" x14ac:dyDescent="0.25">
      <c r="A839" s="3" t="s">
        <v>921</v>
      </c>
      <c r="B839" s="2" t="s">
        <v>13</v>
      </c>
      <c r="E839" s="5"/>
    </row>
    <row r="840" spans="1:5" x14ac:dyDescent="0.25">
      <c r="A840" s="3" t="s">
        <v>922</v>
      </c>
      <c r="B840" s="2" t="s">
        <v>70</v>
      </c>
      <c r="E840" s="5"/>
    </row>
    <row r="841" spans="1:5" x14ac:dyDescent="0.25">
      <c r="A841" s="3" t="s">
        <v>923</v>
      </c>
      <c r="B841" s="2" t="s">
        <v>9</v>
      </c>
      <c r="E841" s="5"/>
    </row>
    <row r="842" spans="1:5" x14ac:dyDescent="0.25">
      <c r="A842" s="3" t="s">
        <v>924</v>
      </c>
      <c r="B842" s="2" t="s">
        <v>9</v>
      </c>
      <c r="E842" s="5"/>
    </row>
    <row r="843" spans="1:5" x14ac:dyDescent="0.25">
      <c r="A843" s="3" t="s">
        <v>925</v>
      </c>
      <c r="B843" s="2" t="s">
        <v>37</v>
      </c>
      <c r="E843" s="5"/>
    </row>
    <row r="844" spans="1:5" x14ac:dyDescent="0.25">
      <c r="A844" s="3" t="s">
        <v>926</v>
      </c>
      <c r="B844" s="2" t="s">
        <v>9</v>
      </c>
      <c r="E844" s="5"/>
    </row>
    <row r="845" spans="1:5" x14ac:dyDescent="0.25">
      <c r="A845" s="3" t="s">
        <v>927</v>
      </c>
      <c r="B845" s="2" t="s">
        <v>9</v>
      </c>
      <c r="E845" s="5"/>
    </row>
    <row r="846" spans="1:5" x14ac:dyDescent="0.25">
      <c r="A846" s="3" t="s">
        <v>928</v>
      </c>
      <c r="B846" s="2" t="s">
        <v>493</v>
      </c>
      <c r="E846" s="5"/>
    </row>
    <row r="847" spans="1:5" x14ac:dyDescent="0.25">
      <c r="A847" s="3" t="s">
        <v>929</v>
      </c>
      <c r="B847" s="2" t="s">
        <v>70</v>
      </c>
      <c r="E847" s="5"/>
    </row>
    <row r="848" spans="1:5" x14ac:dyDescent="0.25">
      <c r="A848" s="3" t="s">
        <v>930</v>
      </c>
      <c r="B848" s="2" t="s">
        <v>70</v>
      </c>
      <c r="E848" s="5"/>
    </row>
    <row r="849" spans="1:5" x14ac:dyDescent="0.25">
      <c r="A849" s="3" t="s">
        <v>931</v>
      </c>
      <c r="B849" s="2" t="s">
        <v>9</v>
      </c>
      <c r="E849" s="5"/>
    </row>
    <row r="850" spans="1:5" x14ac:dyDescent="0.25">
      <c r="A850" s="3" t="s">
        <v>932</v>
      </c>
      <c r="B850" s="2" t="s">
        <v>9</v>
      </c>
      <c r="E850" s="5"/>
    </row>
    <row r="851" spans="1:5" x14ac:dyDescent="0.25">
      <c r="A851" s="3" t="s">
        <v>933</v>
      </c>
      <c r="B851" s="2" t="s">
        <v>9</v>
      </c>
      <c r="E851" s="5"/>
    </row>
    <row r="852" spans="1:5" x14ac:dyDescent="0.25">
      <c r="A852" s="3" t="s">
        <v>934</v>
      </c>
      <c r="B852" s="2" t="s">
        <v>9</v>
      </c>
      <c r="E852" s="5"/>
    </row>
    <row r="853" spans="1:5" x14ac:dyDescent="0.25">
      <c r="A853" s="3" t="s">
        <v>935</v>
      </c>
      <c r="B853" s="2" t="s">
        <v>242</v>
      </c>
      <c r="E853" s="5"/>
    </row>
    <row r="854" spans="1:5" x14ac:dyDescent="0.25">
      <c r="A854" s="3" t="s">
        <v>936</v>
      </c>
      <c r="B854" s="2" t="s">
        <v>70</v>
      </c>
      <c r="E854" s="5"/>
    </row>
    <row r="855" spans="1:5" x14ac:dyDescent="0.25">
      <c r="A855" s="3" t="s">
        <v>937</v>
      </c>
      <c r="B855" s="2" t="s">
        <v>9</v>
      </c>
      <c r="E855" s="5"/>
    </row>
    <row r="856" spans="1:5" x14ac:dyDescent="0.25">
      <c r="A856" s="3" t="s">
        <v>938</v>
      </c>
      <c r="B856" s="2" t="s">
        <v>446</v>
      </c>
      <c r="E856" s="5"/>
    </row>
    <row r="857" spans="1:5" x14ac:dyDescent="0.25">
      <c r="A857" s="3" t="s">
        <v>939</v>
      </c>
      <c r="B857" s="2" t="s">
        <v>9</v>
      </c>
      <c r="E857" s="5"/>
    </row>
    <row r="858" spans="1:5" x14ac:dyDescent="0.25">
      <c r="A858" s="3" t="s">
        <v>940</v>
      </c>
      <c r="B858" s="2" t="s">
        <v>1</v>
      </c>
      <c r="E858" s="5"/>
    </row>
    <row r="859" spans="1:5" x14ac:dyDescent="0.25">
      <c r="A859" s="3" t="s">
        <v>941</v>
      </c>
      <c r="B859" s="2" t="s">
        <v>52</v>
      </c>
      <c r="E859" s="5"/>
    </row>
    <row r="860" spans="1:5" x14ac:dyDescent="0.25">
      <c r="A860" s="3" t="s">
        <v>942</v>
      </c>
      <c r="B860" s="2" t="s">
        <v>943</v>
      </c>
      <c r="E860" s="5"/>
    </row>
    <row r="861" spans="1:5" x14ac:dyDescent="0.25">
      <c r="A861" s="3" t="s">
        <v>944</v>
      </c>
      <c r="B861" s="2" t="s">
        <v>9</v>
      </c>
      <c r="E861" s="5"/>
    </row>
    <row r="862" spans="1:5" x14ac:dyDescent="0.25">
      <c r="A862" s="3" t="s">
        <v>945</v>
      </c>
      <c r="B862" s="2" t="s">
        <v>1</v>
      </c>
      <c r="E862" s="5"/>
    </row>
    <row r="863" spans="1:5" x14ac:dyDescent="0.25">
      <c r="A863" s="3" t="s">
        <v>946</v>
      </c>
      <c r="B863" s="2" t="s">
        <v>493</v>
      </c>
      <c r="E863" s="5"/>
    </row>
    <row r="864" spans="1:5" x14ac:dyDescent="0.25">
      <c r="A864" s="3" t="s">
        <v>947</v>
      </c>
      <c r="B864" s="2" t="s">
        <v>9</v>
      </c>
      <c r="E864" s="5"/>
    </row>
    <row r="865" spans="1:5" x14ac:dyDescent="0.25">
      <c r="A865" s="3" t="s">
        <v>948</v>
      </c>
      <c r="B865" s="2" t="s">
        <v>1</v>
      </c>
      <c r="E865" s="5"/>
    </row>
    <row r="866" spans="1:5" x14ac:dyDescent="0.25">
      <c r="A866" s="3" t="s">
        <v>949</v>
      </c>
      <c r="B866" s="2" t="s">
        <v>52</v>
      </c>
      <c r="E866" s="5"/>
    </row>
    <row r="867" spans="1:5" x14ac:dyDescent="0.25">
      <c r="A867" s="3" t="s">
        <v>950</v>
      </c>
      <c r="B867" s="2" t="s">
        <v>9</v>
      </c>
      <c r="E867" s="5"/>
    </row>
    <row r="868" spans="1:5" x14ac:dyDescent="0.25">
      <c r="A868" s="3" t="s">
        <v>951</v>
      </c>
      <c r="B868" s="2" t="s">
        <v>9</v>
      </c>
      <c r="E868" s="5"/>
    </row>
    <row r="869" spans="1:5" x14ac:dyDescent="0.25">
      <c r="A869" s="3" t="s">
        <v>952</v>
      </c>
      <c r="B869" s="2" t="s">
        <v>9</v>
      </c>
      <c r="E869" s="5"/>
    </row>
    <row r="870" spans="1:5" x14ac:dyDescent="0.25">
      <c r="A870" s="3" t="s">
        <v>953</v>
      </c>
      <c r="B870" s="2" t="s">
        <v>70</v>
      </c>
      <c r="E870" s="5"/>
    </row>
    <row r="871" spans="1:5" x14ac:dyDescent="0.25">
      <c r="A871" s="3" t="s">
        <v>954</v>
      </c>
      <c r="B871" s="2" t="s">
        <v>493</v>
      </c>
      <c r="E871" s="5"/>
    </row>
    <row r="872" spans="1:5" x14ac:dyDescent="0.25">
      <c r="A872" s="3" t="s">
        <v>955</v>
      </c>
      <c r="B872" s="2" t="s">
        <v>9</v>
      </c>
      <c r="E872" s="5"/>
    </row>
    <row r="873" spans="1:5" x14ac:dyDescent="0.25">
      <c r="A873" s="3" t="s">
        <v>956</v>
      </c>
      <c r="B873" s="2" t="s">
        <v>9</v>
      </c>
      <c r="E873" s="5"/>
    </row>
    <row r="874" spans="1:5" x14ac:dyDescent="0.25">
      <c r="A874" s="3" t="s">
        <v>957</v>
      </c>
      <c r="B874" s="2" t="s">
        <v>9</v>
      </c>
      <c r="E874" s="5"/>
    </row>
    <row r="875" spans="1:5" x14ac:dyDescent="0.25">
      <c r="A875" s="3" t="s">
        <v>958</v>
      </c>
      <c r="B875" s="2" t="s">
        <v>184</v>
      </c>
      <c r="E875" s="5"/>
    </row>
    <row r="876" spans="1:5" x14ac:dyDescent="0.25">
      <c r="A876" s="3" t="s">
        <v>959</v>
      </c>
      <c r="B876" s="2" t="s">
        <v>33</v>
      </c>
      <c r="E876" s="5"/>
    </row>
    <row r="877" spans="1:5" x14ac:dyDescent="0.25">
      <c r="A877" s="3" t="s">
        <v>960</v>
      </c>
      <c r="B877" s="2" t="s">
        <v>943</v>
      </c>
      <c r="E877" s="5"/>
    </row>
    <row r="878" spans="1:5" x14ac:dyDescent="0.25">
      <c r="A878" s="3" t="s">
        <v>961</v>
      </c>
      <c r="B878" s="2" t="s">
        <v>9</v>
      </c>
      <c r="E878" s="5"/>
    </row>
    <row r="879" spans="1:5" x14ac:dyDescent="0.25">
      <c r="A879" s="3" t="s">
        <v>962</v>
      </c>
      <c r="B879" s="2" t="s">
        <v>70</v>
      </c>
      <c r="E879" s="5"/>
    </row>
    <row r="880" spans="1:5" x14ac:dyDescent="0.25">
      <c r="A880" s="3" t="s">
        <v>963</v>
      </c>
      <c r="B880" s="2" t="s">
        <v>9</v>
      </c>
      <c r="E880" s="5"/>
    </row>
    <row r="881" spans="1:5" x14ac:dyDescent="0.25">
      <c r="A881" s="3" t="s">
        <v>964</v>
      </c>
      <c r="B881" s="2" t="s">
        <v>60</v>
      </c>
      <c r="E881" s="5"/>
    </row>
    <row r="882" spans="1:5" x14ac:dyDescent="0.25">
      <c r="A882" s="3" t="s">
        <v>965</v>
      </c>
      <c r="B882" s="2" t="s">
        <v>70</v>
      </c>
      <c r="E882" s="5"/>
    </row>
    <row r="883" spans="1:5" x14ac:dyDescent="0.25">
      <c r="A883" s="3" t="s">
        <v>966</v>
      </c>
      <c r="B883" s="2" t="s">
        <v>9</v>
      </c>
      <c r="E883" s="5"/>
    </row>
    <row r="884" spans="1:5" x14ac:dyDescent="0.25">
      <c r="A884" s="3" t="s">
        <v>967</v>
      </c>
      <c r="B884" s="2" t="s">
        <v>9</v>
      </c>
      <c r="E884" s="5"/>
    </row>
    <row r="885" spans="1:5" x14ac:dyDescent="0.25">
      <c r="A885" s="3" t="s">
        <v>968</v>
      </c>
      <c r="B885" s="2" t="s">
        <v>1</v>
      </c>
      <c r="E885" s="5"/>
    </row>
    <row r="886" spans="1:5" x14ac:dyDescent="0.25">
      <c r="A886" s="3" t="s">
        <v>969</v>
      </c>
      <c r="B886" s="2" t="s">
        <v>70</v>
      </c>
      <c r="E886" s="5"/>
    </row>
    <row r="887" spans="1:5" x14ac:dyDescent="0.25">
      <c r="A887" s="3" t="s">
        <v>970</v>
      </c>
      <c r="B887" s="2" t="s">
        <v>70</v>
      </c>
      <c r="E887" s="5"/>
    </row>
    <row r="888" spans="1:5" x14ac:dyDescent="0.25">
      <c r="A888" s="3" t="s">
        <v>971</v>
      </c>
      <c r="B888" s="2" t="s">
        <v>9</v>
      </c>
      <c r="E888" s="5"/>
    </row>
    <row r="889" spans="1:5" x14ac:dyDescent="0.25">
      <c r="A889" s="3" t="s">
        <v>972</v>
      </c>
      <c r="B889" s="2" t="s">
        <v>60</v>
      </c>
      <c r="E889" s="5"/>
    </row>
    <row r="890" spans="1:5" x14ac:dyDescent="0.25">
      <c r="A890" s="3" t="s">
        <v>973</v>
      </c>
      <c r="B890" s="2" t="s">
        <v>9</v>
      </c>
      <c r="E890" s="5"/>
    </row>
    <row r="891" spans="1:5" x14ac:dyDescent="0.25">
      <c r="A891" s="3" t="s">
        <v>974</v>
      </c>
      <c r="B891" s="2" t="s">
        <v>9</v>
      </c>
      <c r="E891" s="5"/>
    </row>
    <row r="892" spans="1:5" x14ac:dyDescent="0.25">
      <c r="A892" s="3" t="s">
        <v>975</v>
      </c>
      <c r="B892" s="2" t="s">
        <v>70</v>
      </c>
      <c r="E892" s="5"/>
    </row>
    <row r="893" spans="1:5" x14ac:dyDescent="0.25">
      <c r="A893" s="3" t="s">
        <v>976</v>
      </c>
      <c r="B893" s="2" t="s">
        <v>9</v>
      </c>
      <c r="E893" s="5"/>
    </row>
    <row r="894" spans="1:5" x14ac:dyDescent="0.25">
      <c r="A894" s="3" t="s">
        <v>977</v>
      </c>
      <c r="B894" s="2" t="s">
        <v>9</v>
      </c>
      <c r="E894" s="5"/>
    </row>
    <row r="895" spans="1:5" x14ac:dyDescent="0.25">
      <c r="A895" s="3" t="s">
        <v>978</v>
      </c>
      <c r="B895" s="2" t="s">
        <v>11</v>
      </c>
      <c r="E895" s="5"/>
    </row>
    <row r="896" spans="1:5" x14ac:dyDescent="0.25">
      <c r="A896" s="3" t="s">
        <v>979</v>
      </c>
      <c r="B896" s="2" t="s">
        <v>9</v>
      </c>
      <c r="E896" s="5"/>
    </row>
    <row r="897" spans="1:5" x14ac:dyDescent="0.25">
      <c r="A897" s="3" t="s">
        <v>980</v>
      </c>
      <c r="B897" s="2" t="s">
        <v>9</v>
      </c>
      <c r="E897" s="5"/>
    </row>
    <row r="898" spans="1:5" x14ac:dyDescent="0.25">
      <c r="A898" s="3" t="s">
        <v>981</v>
      </c>
      <c r="B898" s="2" t="s">
        <v>1</v>
      </c>
      <c r="E898" s="5"/>
    </row>
    <row r="899" spans="1:5" x14ac:dyDescent="0.25">
      <c r="A899" s="3" t="s">
        <v>982</v>
      </c>
      <c r="B899" s="2" t="s">
        <v>70</v>
      </c>
      <c r="E899" s="5"/>
    </row>
    <row r="900" spans="1:5" x14ac:dyDescent="0.25">
      <c r="A900" s="3" t="s">
        <v>983</v>
      </c>
      <c r="B900" s="2" t="s">
        <v>9</v>
      </c>
      <c r="E900" s="5"/>
    </row>
    <row r="901" spans="1:5" x14ac:dyDescent="0.25">
      <c r="A901" s="3" t="s">
        <v>984</v>
      </c>
      <c r="B901" s="2" t="s">
        <v>9</v>
      </c>
      <c r="E901" s="5"/>
    </row>
    <row r="902" spans="1:5" x14ac:dyDescent="0.25">
      <c r="A902" s="3" t="s">
        <v>985</v>
      </c>
      <c r="B902" s="2" t="s">
        <v>70</v>
      </c>
      <c r="E902" s="5"/>
    </row>
    <row r="903" spans="1:5" x14ac:dyDescent="0.25">
      <c r="A903" s="3" t="s">
        <v>986</v>
      </c>
      <c r="B903" s="2" t="s">
        <v>9</v>
      </c>
      <c r="E903" s="5"/>
    </row>
    <row r="904" spans="1:5" x14ac:dyDescent="0.25">
      <c r="A904" s="3" t="s">
        <v>987</v>
      </c>
      <c r="B904" s="2" t="s">
        <v>9</v>
      </c>
      <c r="E904" s="5"/>
    </row>
    <row r="905" spans="1:5" x14ac:dyDescent="0.25">
      <c r="A905" s="3" t="s">
        <v>988</v>
      </c>
      <c r="B905" s="2" t="s">
        <v>9</v>
      </c>
      <c r="E905" s="5"/>
    </row>
    <row r="906" spans="1:5" x14ac:dyDescent="0.25">
      <c r="A906" s="3" t="s">
        <v>989</v>
      </c>
      <c r="B906" s="2" t="s">
        <v>943</v>
      </c>
      <c r="E906" s="5"/>
    </row>
    <row r="907" spans="1:5" x14ac:dyDescent="0.25">
      <c r="A907" s="3" t="s">
        <v>990</v>
      </c>
      <c r="B907" s="2" t="s">
        <v>70</v>
      </c>
      <c r="E907" s="5"/>
    </row>
    <row r="908" spans="1:5" x14ac:dyDescent="0.25">
      <c r="A908" s="3" t="s">
        <v>991</v>
      </c>
      <c r="B908" s="2" t="s">
        <v>9</v>
      </c>
      <c r="E908" s="5"/>
    </row>
    <row r="909" spans="1:5" x14ac:dyDescent="0.25">
      <c r="A909" s="3" t="s">
        <v>992</v>
      </c>
      <c r="B909" s="2" t="s">
        <v>1</v>
      </c>
      <c r="E909" s="5"/>
    </row>
    <row r="910" spans="1:5" x14ac:dyDescent="0.25">
      <c r="A910" s="3" t="s">
        <v>993</v>
      </c>
      <c r="B910" s="2" t="s">
        <v>9</v>
      </c>
      <c r="E910" s="5"/>
    </row>
    <row r="911" spans="1:5" x14ac:dyDescent="0.25">
      <c r="A911" s="3" t="s">
        <v>994</v>
      </c>
      <c r="B911" s="2" t="s">
        <v>9</v>
      </c>
      <c r="E911" s="5"/>
    </row>
    <row r="912" spans="1:5" x14ac:dyDescent="0.25">
      <c r="A912" s="3" t="s">
        <v>995</v>
      </c>
      <c r="B912" s="2" t="s">
        <v>996</v>
      </c>
      <c r="E912" s="5"/>
    </row>
    <row r="913" spans="1:5" x14ac:dyDescent="0.25">
      <c r="A913" s="3" t="s">
        <v>997</v>
      </c>
      <c r="B913" s="2" t="s">
        <v>9</v>
      </c>
      <c r="E913" s="5"/>
    </row>
    <row r="914" spans="1:5" x14ac:dyDescent="0.25">
      <c r="A914" s="3" t="s">
        <v>998</v>
      </c>
      <c r="B914" s="2" t="s">
        <v>9</v>
      </c>
      <c r="E914" s="5"/>
    </row>
    <row r="915" spans="1:5" x14ac:dyDescent="0.25">
      <c r="A915" s="3" t="s">
        <v>999</v>
      </c>
      <c r="B915" s="2" t="s">
        <v>9</v>
      </c>
      <c r="E915" s="5"/>
    </row>
    <row r="916" spans="1:5" x14ac:dyDescent="0.25">
      <c r="A916" s="3" t="s">
        <v>1000</v>
      </c>
      <c r="B916" s="2" t="s">
        <v>9</v>
      </c>
      <c r="E916" s="5"/>
    </row>
    <row r="917" spans="1:5" x14ac:dyDescent="0.25">
      <c r="A917" s="3" t="s">
        <v>1001</v>
      </c>
      <c r="B917" s="2" t="s">
        <v>1</v>
      </c>
      <c r="E917" s="5"/>
    </row>
    <row r="918" spans="1:5" x14ac:dyDescent="0.25">
      <c r="A918" s="3" t="s">
        <v>1002</v>
      </c>
      <c r="B918" s="2" t="s">
        <v>9</v>
      </c>
      <c r="E918" s="5"/>
    </row>
    <row r="919" spans="1:5" x14ac:dyDescent="0.25">
      <c r="A919" s="3" t="s">
        <v>1003</v>
      </c>
      <c r="B919" s="2" t="s">
        <v>37</v>
      </c>
      <c r="E919" s="5"/>
    </row>
    <row r="920" spans="1:5" x14ac:dyDescent="0.25">
      <c r="A920" s="3" t="s">
        <v>1004</v>
      </c>
      <c r="B920" s="2" t="s">
        <v>1</v>
      </c>
      <c r="E920" s="5"/>
    </row>
    <row r="921" spans="1:5" x14ac:dyDescent="0.25">
      <c r="A921" s="3" t="s">
        <v>1005</v>
      </c>
      <c r="B921" s="2" t="s">
        <v>9</v>
      </c>
      <c r="E921" s="5"/>
    </row>
    <row r="922" spans="1:5" x14ac:dyDescent="0.25">
      <c r="A922" s="3" t="s">
        <v>1006</v>
      </c>
      <c r="B922" s="2" t="s">
        <v>60</v>
      </c>
      <c r="E922" s="5"/>
    </row>
    <row r="923" spans="1:5" x14ac:dyDescent="0.25">
      <c r="A923" s="3" t="s">
        <v>1007</v>
      </c>
      <c r="B923" s="2" t="s">
        <v>1008</v>
      </c>
      <c r="E923" s="5"/>
    </row>
    <row r="924" spans="1:5" x14ac:dyDescent="0.25">
      <c r="A924" s="3" t="s">
        <v>1009</v>
      </c>
      <c r="B924" s="2" t="s">
        <v>37</v>
      </c>
      <c r="E924" s="5"/>
    </row>
    <row r="925" spans="1:5" x14ac:dyDescent="0.25">
      <c r="A925" s="3" t="s">
        <v>1010</v>
      </c>
      <c r="B925" s="2" t="s">
        <v>70</v>
      </c>
      <c r="E925" s="5"/>
    </row>
    <row r="926" spans="1:5" x14ac:dyDescent="0.25">
      <c r="A926" s="3" t="s">
        <v>1011</v>
      </c>
      <c r="B926" s="2" t="s">
        <v>60</v>
      </c>
      <c r="E926" s="5"/>
    </row>
    <row r="927" spans="1:5" x14ac:dyDescent="0.25">
      <c r="A927" s="3" t="s">
        <v>1012</v>
      </c>
      <c r="B927" s="2" t="s">
        <v>9</v>
      </c>
      <c r="E927" s="5"/>
    </row>
    <row r="928" spans="1:5" x14ac:dyDescent="0.25">
      <c r="A928" s="3" t="s">
        <v>1013</v>
      </c>
      <c r="B928" s="2" t="s">
        <v>52</v>
      </c>
      <c r="E928" s="5"/>
    </row>
    <row r="929" spans="1:5" x14ac:dyDescent="0.25">
      <c r="A929" s="3" t="s">
        <v>1014</v>
      </c>
      <c r="B929" s="2" t="s">
        <v>9</v>
      </c>
      <c r="E929" s="5"/>
    </row>
    <row r="930" spans="1:5" x14ac:dyDescent="0.25">
      <c r="A930" s="3" t="s">
        <v>1015</v>
      </c>
      <c r="B930" s="2" t="s">
        <v>70</v>
      </c>
      <c r="E930" s="5"/>
    </row>
    <row r="931" spans="1:5" x14ac:dyDescent="0.25">
      <c r="A931" s="3" t="s">
        <v>1016</v>
      </c>
      <c r="B931" s="2" t="s">
        <v>1</v>
      </c>
      <c r="E931" s="5"/>
    </row>
    <row r="932" spans="1:5" x14ac:dyDescent="0.25">
      <c r="A932" s="3" t="s">
        <v>1017</v>
      </c>
      <c r="B932" s="2" t="s">
        <v>1018</v>
      </c>
      <c r="E932" s="5"/>
    </row>
    <row r="933" spans="1:5" x14ac:dyDescent="0.25">
      <c r="A933" s="3" t="s">
        <v>1019</v>
      </c>
      <c r="B933" s="2" t="s">
        <v>9</v>
      </c>
      <c r="E933" s="5"/>
    </row>
    <row r="934" spans="1:5" x14ac:dyDescent="0.25">
      <c r="A934" s="3" t="s">
        <v>1020</v>
      </c>
      <c r="B934" s="2" t="s">
        <v>193</v>
      </c>
      <c r="E934" s="5"/>
    </row>
    <row r="935" spans="1:5" x14ac:dyDescent="0.25">
      <c r="A935" s="3" t="s">
        <v>1021</v>
      </c>
      <c r="B935" s="2" t="s">
        <v>60</v>
      </c>
      <c r="E935" s="5"/>
    </row>
    <row r="936" spans="1:5" x14ac:dyDescent="0.25">
      <c r="A936" s="3" t="s">
        <v>1022</v>
      </c>
      <c r="B936" s="2" t="s">
        <v>60</v>
      </c>
      <c r="E936" s="5"/>
    </row>
    <row r="937" spans="1:5" x14ac:dyDescent="0.25">
      <c r="A937" s="3" t="s">
        <v>1023</v>
      </c>
      <c r="B937" s="2" t="s">
        <v>52</v>
      </c>
      <c r="E937" s="5"/>
    </row>
    <row r="938" spans="1:5" x14ac:dyDescent="0.25">
      <c r="A938" s="3" t="s">
        <v>1024</v>
      </c>
      <c r="B938" s="2" t="s">
        <v>9</v>
      </c>
      <c r="E938" s="5"/>
    </row>
    <row r="939" spans="1:5" x14ac:dyDescent="0.25">
      <c r="A939" s="3" t="s">
        <v>1025</v>
      </c>
      <c r="B939" s="2" t="s">
        <v>1026</v>
      </c>
      <c r="E939" s="5"/>
    </row>
    <row r="940" spans="1:5" x14ac:dyDescent="0.25">
      <c r="A940" s="3" t="s">
        <v>1027</v>
      </c>
      <c r="B940" s="2" t="s">
        <v>52</v>
      </c>
      <c r="E940" s="5"/>
    </row>
    <row r="941" spans="1:5" x14ac:dyDescent="0.25">
      <c r="A941" s="3" t="s">
        <v>1028</v>
      </c>
      <c r="B941" s="2" t="s">
        <v>9</v>
      </c>
      <c r="E941" s="5"/>
    </row>
    <row r="942" spans="1:5" x14ac:dyDescent="0.25">
      <c r="A942" s="3" t="s">
        <v>1029</v>
      </c>
      <c r="B942" s="2" t="s">
        <v>9</v>
      </c>
      <c r="E942" s="5"/>
    </row>
    <row r="943" spans="1:5" x14ac:dyDescent="0.25">
      <c r="A943" s="3" t="s">
        <v>1030</v>
      </c>
      <c r="B943" s="2" t="s">
        <v>70</v>
      </c>
      <c r="E943" s="5"/>
    </row>
    <row r="944" spans="1:5" x14ac:dyDescent="0.25">
      <c r="A944" s="3" t="s">
        <v>1031</v>
      </c>
      <c r="B944" s="2" t="s">
        <v>9</v>
      </c>
      <c r="E944" s="5"/>
    </row>
    <row r="945" spans="1:5" x14ac:dyDescent="0.25">
      <c r="A945" s="3" t="s">
        <v>1032</v>
      </c>
      <c r="B945" s="2" t="s">
        <v>1</v>
      </c>
      <c r="E945" s="5"/>
    </row>
    <row r="946" spans="1:5" x14ac:dyDescent="0.25">
      <c r="A946" s="3" t="s">
        <v>1033</v>
      </c>
      <c r="B946" s="2" t="s">
        <v>70</v>
      </c>
      <c r="E946" s="5"/>
    </row>
    <row r="947" spans="1:5" x14ac:dyDescent="0.25">
      <c r="A947" s="3" t="s">
        <v>1034</v>
      </c>
      <c r="B947" s="2" t="s">
        <v>9</v>
      </c>
      <c r="E947" s="5"/>
    </row>
    <row r="948" spans="1:5" x14ac:dyDescent="0.25">
      <c r="A948" s="3" t="s">
        <v>1035</v>
      </c>
      <c r="B948" s="2" t="s">
        <v>60</v>
      </c>
      <c r="E948" s="5"/>
    </row>
    <row r="949" spans="1:5" x14ac:dyDescent="0.25">
      <c r="A949" s="3" t="s">
        <v>1036</v>
      </c>
      <c r="B949" s="2" t="s">
        <v>52</v>
      </c>
      <c r="E949" s="5"/>
    </row>
    <row r="950" spans="1:5" x14ac:dyDescent="0.25">
      <c r="A950" s="3" t="s">
        <v>1037</v>
      </c>
      <c r="B950" s="2" t="s">
        <v>184</v>
      </c>
      <c r="E950" s="5"/>
    </row>
    <row r="951" spans="1:5" x14ac:dyDescent="0.25">
      <c r="A951" s="3" t="s">
        <v>1038</v>
      </c>
      <c r="B951" s="2" t="s">
        <v>1039</v>
      </c>
      <c r="E951" s="5"/>
    </row>
    <row r="952" spans="1:5" x14ac:dyDescent="0.25">
      <c r="A952" s="3" t="s">
        <v>1040</v>
      </c>
      <c r="B952" s="2" t="s">
        <v>70</v>
      </c>
      <c r="E952" s="5"/>
    </row>
    <row r="953" spans="1:5" x14ac:dyDescent="0.25">
      <c r="A953" s="3" t="s">
        <v>1041</v>
      </c>
      <c r="B953" s="2" t="s">
        <v>9</v>
      </c>
      <c r="E953" s="5"/>
    </row>
    <row r="954" spans="1:5" x14ac:dyDescent="0.25">
      <c r="A954" s="3" t="s">
        <v>1042</v>
      </c>
      <c r="B954" s="2" t="s">
        <v>1039</v>
      </c>
      <c r="E954" s="5"/>
    </row>
    <row r="955" spans="1:5" x14ac:dyDescent="0.25">
      <c r="A955" s="3" t="s">
        <v>1043</v>
      </c>
      <c r="B955" s="2" t="s">
        <v>9</v>
      </c>
      <c r="E955" s="5"/>
    </row>
    <row r="956" spans="1:5" x14ac:dyDescent="0.25">
      <c r="A956" s="3" t="s">
        <v>1044</v>
      </c>
      <c r="B956" s="2" t="s">
        <v>9</v>
      </c>
      <c r="E956" s="5"/>
    </row>
    <row r="957" spans="1:5" x14ac:dyDescent="0.25">
      <c r="A957" s="3" t="s">
        <v>1045</v>
      </c>
      <c r="B957" s="2" t="s">
        <v>20</v>
      </c>
      <c r="E957" s="5"/>
    </row>
    <row r="958" spans="1:5" x14ac:dyDescent="0.25">
      <c r="A958" s="3" t="s">
        <v>1046</v>
      </c>
      <c r="B958" s="2" t="s">
        <v>9</v>
      </c>
      <c r="E958" s="5"/>
    </row>
    <row r="959" spans="1:5" x14ac:dyDescent="0.25">
      <c r="A959" s="3" t="s">
        <v>1047</v>
      </c>
      <c r="B959" s="2" t="s">
        <v>20</v>
      </c>
      <c r="E959" s="5"/>
    </row>
    <row r="960" spans="1:5" x14ac:dyDescent="0.25">
      <c r="A960" s="3" t="s">
        <v>1048</v>
      </c>
      <c r="B960" s="2" t="s">
        <v>762</v>
      </c>
      <c r="E960" s="5"/>
    </row>
    <row r="961" spans="1:5" x14ac:dyDescent="0.25">
      <c r="A961" s="3" t="s">
        <v>1049</v>
      </c>
      <c r="B961" s="2" t="s">
        <v>1</v>
      </c>
      <c r="E961" s="5"/>
    </row>
    <row r="962" spans="1:5" x14ac:dyDescent="0.25">
      <c r="A962" s="3" t="s">
        <v>1050</v>
      </c>
      <c r="B962" s="2" t="s">
        <v>9</v>
      </c>
      <c r="E962" s="5"/>
    </row>
    <row r="963" spans="1:5" x14ac:dyDescent="0.25">
      <c r="A963" s="3" t="s">
        <v>1051</v>
      </c>
      <c r="B963" s="2" t="s">
        <v>70</v>
      </c>
      <c r="E963" s="5"/>
    </row>
    <row r="964" spans="1:5" x14ac:dyDescent="0.25">
      <c r="A964" s="3" t="s">
        <v>1052</v>
      </c>
      <c r="B964" s="2" t="s">
        <v>193</v>
      </c>
      <c r="E964" s="5"/>
    </row>
    <row r="965" spans="1:5" x14ac:dyDescent="0.25">
      <c r="A965" s="3" t="s">
        <v>1053</v>
      </c>
      <c r="B965" s="2" t="s">
        <v>70</v>
      </c>
      <c r="E965" s="5"/>
    </row>
    <row r="966" spans="1:5" x14ac:dyDescent="0.25">
      <c r="A966" s="3" t="s">
        <v>1054</v>
      </c>
      <c r="B966" s="2" t="s">
        <v>1055</v>
      </c>
      <c r="E966" s="5"/>
    </row>
    <row r="967" spans="1:5" x14ac:dyDescent="0.25">
      <c r="A967" s="3" t="s">
        <v>1056</v>
      </c>
      <c r="B967" s="2" t="s">
        <v>9</v>
      </c>
      <c r="E967" s="5"/>
    </row>
    <row r="968" spans="1:5" x14ac:dyDescent="0.25">
      <c r="A968" s="3" t="s">
        <v>1057</v>
      </c>
      <c r="B968" s="2" t="s">
        <v>1</v>
      </c>
      <c r="E968" s="5"/>
    </row>
    <row r="969" spans="1:5" x14ac:dyDescent="0.25">
      <c r="A969" s="3" t="s">
        <v>1058</v>
      </c>
      <c r="B969" s="2" t="s">
        <v>9</v>
      </c>
      <c r="E969" s="5"/>
    </row>
    <row r="970" spans="1:5" x14ac:dyDescent="0.25">
      <c r="A970" s="3" t="s">
        <v>1059</v>
      </c>
      <c r="B970" s="2" t="s">
        <v>996</v>
      </c>
      <c r="E970" s="5"/>
    </row>
    <row r="971" spans="1:5" x14ac:dyDescent="0.25">
      <c r="A971" s="3" t="s">
        <v>1060</v>
      </c>
      <c r="B971" s="2" t="s">
        <v>587</v>
      </c>
      <c r="E971" s="5"/>
    </row>
    <row r="972" spans="1:5" x14ac:dyDescent="0.25">
      <c r="A972" s="3" t="s">
        <v>1061</v>
      </c>
      <c r="B972" s="2" t="s">
        <v>1</v>
      </c>
      <c r="E972" s="5"/>
    </row>
    <row r="973" spans="1:5" x14ac:dyDescent="0.25">
      <c r="A973" s="3" t="s">
        <v>1062</v>
      </c>
      <c r="B973" s="2" t="s">
        <v>60</v>
      </c>
      <c r="E973" s="5"/>
    </row>
    <row r="974" spans="1:5" x14ac:dyDescent="0.25">
      <c r="A974" s="3" t="s">
        <v>1063</v>
      </c>
      <c r="B974" s="2" t="s">
        <v>9</v>
      </c>
      <c r="E974" s="5"/>
    </row>
    <row r="975" spans="1:5" x14ac:dyDescent="0.25">
      <c r="A975" s="3" t="s">
        <v>1064</v>
      </c>
      <c r="B975" s="2" t="s">
        <v>9</v>
      </c>
      <c r="E975" s="5"/>
    </row>
    <row r="976" spans="1:5" x14ac:dyDescent="0.25">
      <c r="A976" s="3" t="s">
        <v>1065</v>
      </c>
      <c r="B976" s="2" t="s">
        <v>33</v>
      </c>
      <c r="E976" s="5"/>
    </row>
    <row r="977" spans="1:5" x14ac:dyDescent="0.25">
      <c r="A977" s="3" t="s">
        <v>1066</v>
      </c>
      <c r="B977" s="2" t="s">
        <v>15</v>
      </c>
      <c r="E977" s="5"/>
    </row>
    <row r="978" spans="1:5" x14ac:dyDescent="0.25">
      <c r="A978" s="3" t="s">
        <v>1067</v>
      </c>
      <c r="B978" s="2" t="s">
        <v>37</v>
      </c>
      <c r="E978" s="5"/>
    </row>
    <row r="979" spans="1:5" x14ac:dyDescent="0.25">
      <c r="A979" s="3" t="s">
        <v>1068</v>
      </c>
      <c r="B979" s="2" t="s">
        <v>1055</v>
      </c>
      <c r="E979" s="5"/>
    </row>
    <row r="980" spans="1:5" x14ac:dyDescent="0.25">
      <c r="A980" s="3" t="s">
        <v>1069</v>
      </c>
      <c r="B980" s="2" t="s">
        <v>15</v>
      </c>
      <c r="E980" s="5"/>
    </row>
    <row r="981" spans="1:5" x14ac:dyDescent="0.25">
      <c r="A981" s="3" t="s">
        <v>1070</v>
      </c>
      <c r="B981" s="2" t="s">
        <v>9</v>
      </c>
      <c r="E981" s="5"/>
    </row>
    <row r="982" spans="1:5" x14ac:dyDescent="0.25">
      <c r="A982" s="3" t="s">
        <v>1071</v>
      </c>
      <c r="B982" s="2" t="s">
        <v>9</v>
      </c>
      <c r="E982" s="5"/>
    </row>
    <row r="983" spans="1:5" x14ac:dyDescent="0.25">
      <c r="A983" s="3" t="s">
        <v>1072</v>
      </c>
      <c r="B983" s="2" t="s">
        <v>1</v>
      </c>
      <c r="E983" s="5"/>
    </row>
    <row r="984" spans="1:5" x14ac:dyDescent="0.25">
      <c r="A984" s="3" t="s">
        <v>1073</v>
      </c>
      <c r="B984" s="2" t="s">
        <v>9</v>
      </c>
      <c r="E984" s="5"/>
    </row>
    <row r="985" spans="1:5" x14ac:dyDescent="0.25">
      <c r="A985" s="3" t="s">
        <v>1074</v>
      </c>
      <c r="B985" s="2" t="s">
        <v>70</v>
      </c>
      <c r="E985" s="5"/>
    </row>
    <row r="986" spans="1:5" x14ac:dyDescent="0.25">
      <c r="A986" s="3" t="s">
        <v>1075</v>
      </c>
      <c r="B986" s="2" t="s">
        <v>60</v>
      </c>
      <c r="E986" s="5"/>
    </row>
    <row r="987" spans="1:5" x14ac:dyDescent="0.25">
      <c r="A987" s="3" t="s">
        <v>1076</v>
      </c>
      <c r="B987" s="2" t="s">
        <v>9</v>
      </c>
      <c r="E987" s="5"/>
    </row>
    <row r="988" spans="1:5" x14ac:dyDescent="0.25">
      <c r="A988" s="3" t="s">
        <v>1077</v>
      </c>
      <c r="B988" s="2" t="s">
        <v>9</v>
      </c>
      <c r="E988" s="5"/>
    </row>
    <row r="989" spans="1:5" x14ac:dyDescent="0.25">
      <c r="A989" s="3" t="s">
        <v>1078</v>
      </c>
      <c r="B989" s="2" t="s">
        <v>70</v>
      </c>
      <c r="E989" s="5"/>
    </row>
    <row r="990" spans="1:5" x14ac:dyDescent="0.25">
      <c r="A990" s="3" t="s">
        <v>1079</v>
      </c>
      <c r="B990" s="2" t="s">
        <v>1008</v>
      </c>
      <c r="E990" s="5"/>
    </row>
    <row r="991" spans="1:5" x14ac:dyDescent="0.25">
      <c r="A991" s="3" t="s">
        <v>1080</v>
      </c>
      <c r="B991" s="2" t="s">
        <v>9</v>
      </c>
      <c r="E991" s="5"/>
    </row>
    <row r="992" spans="1:5" x14ac:dyDescent="0.25">
      <c r="A992" s="3" t="s">
        <v>1081</v>
      </c>
      <c r="B992" s="2" t="s">
        <v>9</v>
      </c>
      <c r="E992" s="5"/>
    </row>
    <row r="993" spans="1:5" x14ac:dyDescent="0.25">
      <c r="A993" s="3" t="s">
        <v>1082</v>
      </c>
      <c r="B993" s="2" t="s">
        <v>60</v>
      </c>
      <c r="E993" s="5"/>
    </row>
    <row r="994" spans="1:5" x14ac:dyDescent="0.25">
      <c r="A994" s="3" t="s">
        <v>1083</v>
      </c>
      <c r="B994" s="2" t="s">
        <v>9</v>
      </c>
      <c r="E994" s="5"/>
    </row>
    <row r="995" spans="1:5" x14ac:dyDescent="0.25">
      <c r="A995" s="3" t="s">
        <v>1084</v>
      </c>
      <c r="B995" s="2" t="s">
        <v>62</v>
      </c>
      <c r="E995" s="5"/>
    </row>
    <row r="996" spans="1:5" x14ac:dyDescent="0.25">
      <c r="A996" s="3" t="s">
        <v>1085</v>
      </c>
      <c r="B996" s="2" t="s">
        <v>1</v>
      </c>
      <c r="E996" s="5"/>
    </row>
    <row r="997" spans="1:5" x14ac:dyDescent="0.25">
      <c r="A997" s="3" t="s">
        <v>1086</v>
      </c>
      <c r="B997" s="2" t="s">
        <v>60</v>
      </c>
      <c r="E997" s="5"/>
    </row>
    <row r="998" spans="1:5" x14ac:dyDescent="0.25">
      <c r="A998" s="3" t="s">
        <v>1087</v>
      </c>
      <c r="B998" s="2" t="s">
        <v>1</v>
      </c>
      <c r="E998" s="5"/>
    </row>
    <row r="999" spans="1:5" x14ac:dyDescent="0.25">
      <c r="A999" s="3" t="s">
        <v>1088</v>
      </c>
      <c r="B999" s="2" t="s">
        <v>446</v>
      </c>
      <c r="E999" s="5"/>
    </row>
    <row r="1000" spans="1:5" x14ac:dyDescent="0.25">
      <c r="A1000" s="3" t="s">
        <v>1089</v>
      </c>
      <c r="B1000" s="2" t="s">
        <v>9</v>
      </c>
      <c r="E1000" s="5"/>
    </row>
    <row r="1001" spans="1:5" x14ac:dyDescent="0.25">
      <c r="A1001" s="3" t="s">
        <v>1090</v>
      </c>
      <c r="B1001" s="2" t="s">
        <v>20</v>
      </c>
      <c r="E1001" s="5"/>
    </row>
    <row r="1002" spans="1:5" x14ac:dyDescent="0.25">
      <c r="A1002" s="3" t="s">
        <v>1091</v>
      </c>
      <c r="B1002" s="2" t="s">
        <v>912</v>
      </c>
      <c r="E1002" s="5"/>
    </row>
    <row r="1003" spans="1:5" x14ac:dyDescent="0.25">
      <c r="A1003" s="3" t="s">
        <v>1092</v>
      </c>
      <c r="B1003" s="2" t="s">
        <v>9</v>
      </c>
      <c r="E1003" s="5"/>
    </row>
    <row r="1004" spans="1:5" x14ac:dyDescent="0.25">
      <c r="A1004" s="3" t="s">
        <v>1093</v>
      </c>
      <c r="B1004" s="2" t="s">
        <v>9</v>
      </c>
      <c r="E1004" s="5"/>
    </row>
    <row r="1005" spans="1:5" x14ac:dyDescent="0.25">
      <c r="A1005" s="3" t="s">
        <v>1094</v>
      </c>
      <c r="B1005" s="2" t="s">
        <v>9</v>
      </c>
      <c r="E1005" s="5"/>
    </row>
    <row r="1006" spans="1:5" x14ac:dyDescent="0.25">
      <c r="A1006" s="3" t="s">
        <v>1095</v>
      </c>
      <c r="B1006" s="2" t="s">
        <v>60</v>
      </c>
      <c r="E1006" s="5"/>
    </row>
    <row r="1007" spans="1:5" x14ac:dyDescent="0.25">
      <c r="A1007" s="3" t="s">
        <v>1096</v>
      </c>
      <c r="B1007" s="2" t="s">
        <v>52</v>
      </c>
      <c r="E1007" s="5"/>
    </row>
    <row r="1008" spans="1:5" x14ac:dyDescent="0.25">
      <c r="A1008" s="3" t="s">
        <v>1097</v>
      </c>
      <c r="B1008" s="2" t="s">
        <v>9</v>
      </c>
      <c r="E1008" s="5"/>
    </row>
    <row r="1009" spans="1:5" x14ac:dyDescent="0.25">
      <c r="A1009" s="3" t="s">
        <v>1098</v>
      </c>
      <c r="B1009" s="2" t="s">
        <v>9</v>
      </c>
      <c r="E1009" s="5"/>
    </row>
    <row r="1010" spans="1:5" x14ac:dyDescent="0.25">
      <c r="A1010" s="3" t="s">
        <v>1099</v>
      </c>
      <c r="B1010" s="2" t="s">
        <v>9</v>
      </c>
      <c r="E1010" s="5"/>
    </row>
    <row r="1011" spans="1:5" x14ac:dyDescent="0.25">
      <c r="A1011" s="3" t="s">
        <v>1100</v>
      </c>
      <c r="B1011" s="2" t="s">
        <v>9</v>
      </c>
      <c r="E1011" s="5"/>
    </row>
    <row r="1012" spans="1:5" x14ac:dyDescent="0.25">
      <c r="A1012" s="3" t="s">
        <v>1101</v>
      </c>
      <c r="B1012" s="2" t="s">
        <v>9</v>
      </c>
      <c r="E1012" s="5"/>
    </row>
    <row r="1013" spans="1:5" x14ac:dyDescent="0.25">
      <c r="A1013" s="3" t="s">
        <v>1102</v>
      </c>
      <c r="B1013" s="2" t="s">
        <v>1039</v>
      </c>
      <c r="E1013" s="5"/>
    </row>
    <row r="1014" spans="1:5" x14ac:dyDescent="0.25">
      <c r="A1014" s="3" t="s">
        <v>1103</v>
      </c>
      <c r="B1014" s="2" t="s">
        <v>9</v>
      </c>
      <c r="E1014" s="5"/>
    </row>
    <row r="1015" spans="1:5" x14ac:dyDescent="0.25">
      <c r="A1015" s="3" t="s">
        <v>1104</v>
      </c>
      <c r="B1015" s="2" t="s">
        <v>1</v>
      </c>
      <c r="E1015" s="5"/>
    </row>
    <row r="1016" spans="1:5" x14ac:dyDescent="0.25">
      <c r="A1016" s="3" t="s">
        <v>1105</v>
      </c>
      <c r="B1016" s="2" t="s">
        <v>70</v>
      </c>
      <c r="E1016" s="5"/>
    </row>
    <row r="1017" spans="1:5" x14ac:dyDescent="0.25">
      <c r="A1017" s="3" t="s">
        <v>1106</v>
      </c>
      <c r="B1017" s="2" t="s">
        <v>20</v>
      </c>
      <c r="E1017" s="5"/>
    </row>
    <row r="1018" spans="1:5" x14ac:dyDescent="0.25">
      <c r="A1018" s="3" t="s">
        <v>1107</v>
      </c>
      <c r="B1018" s="2" t="s">
        <v>1</v>
      </c>
      <c r="E1018" s="5"/>
    </row>
    <row r="1019" spans="1:5" x14ac:dyDescent="0.25">
      <c r="A1019" s="3" t="s">
        <v>1108</v>
      </c>
      <c r="B1019" s="2" t="s">
        <v>184</v>
      </c>
      <c r="E1019" s="5"/>
    </row>
    <row r="1020" spans="1:5" x14ac:dyDescent="0.25">
      <c r="A1020" s="3" t="s">
        <v>1109</v>
      </c>
      <c r="B1020" s="2" t="s">
        <v>70</v>
      </c>
      <c r="E1020" s="5"/>
    </row>
    <row r="1021" spans="1:5" x14ac:dyDescent="0.25">
      <c r="A1021" s="3" t="s">
        <v>1110</v>
      </c>
      <c r="B1021" s="2" t="s">
        <v>9</v>
      </c>
      <c r="E1021" s="5"/>
    </row>
    <row r="1022" spans="1:5" x14ac:dyDescent="0.25">
      <c r="A1022" s="3" t="s">
        <v>1111</v>
      </c>
      <c r="B1022" s="2" t="s">
        <v>9</v>
      </c>
      <c r="E1022" s="5"/>
    </row>
    <row r="1023" spans="1:5" x14ac:dyDescent="0.25">
      <c r="A1023" s="3" t="s">
        <v>1112</v>
      </c>
      <c r="B1023" s="2" t="s">
        <v>193</v>
      </c>
      <c r="E1023" s="5"/>
    </row>
    <row r="1024" spans="1:5" x14ac:dyDescent="0.25">
      <c r="A1024" s="3" t="s">
        <v>1113</v>
      </c>
      <c r="B1024" s="2" t="s">
        <v>9</v>
      </c>
      <c r="E1024" s="5"/>
    </row>
    <row r="1025" spans="1:5" x14ac:dyDescent="0.25">
      <c r="A1025" s="3" t="s">
        <v>1114</v>
      </c>
      <c r="B1025" s="2" t="s">
        <v>9</v>
      </c>
      <c r="E1025" s="5"/>
    </row>
    <row r="1026" spans="1:5" x14ac:dyDescent="0.25">
      <c r="A1026" s="3" t="s">
        <v>1115</v>
      </c>
      <c r="B1026" s="2" t="s">
        <v>70</v>
      </c>
      <c r="E1026" s="5"/>
    </row>
    <row r="1027" spans="1:5" x14ac:dyDescent="0.25">
      <c r="A1027" s="3" t="s">
        <v>1116</v>
      </c>
      <c r="B1027" s="2" t="s">
        <v>9</v>
      </c>
      <c r="E1027" s="5"/>
    </row>
    <row r="1028" spans="1:5" x14ac:dyDescent="0.25">
      <c r="A1028" s="3" t="s">
        <v>1117</v>
      </c>
      <c r="B1028" s="2" t="s">
        <v>9</v>
      </c>
      <c r="E1028" s="5"/>
    </row>
    <row r="1029" spans="1:5" x14ac:dyDescent="0.25">
      <c r="A1029" s="3" t="s">
        <v>1118</v>
      </c>
      <c r="B1029" s="2" t="s">
        <v>587</v>
      </c>
      <c r="E1029" s="5"/>
    </row>
    <row r="1030" spans="1:5" x14ac:dyDescent="0.25">
      <c r="A1030" s="3" t="s">
        <v>1119</v>
      </c>
      <c r="B1030" s="2" t="s">
        <v>9</v>
      </c>
      <c r="E1030" s="5"/>
    </row>
    <row r="1031" spans="1:5" x14ac:dyDescent="0.25">
      <c r="A1031" s="3" t="s">
        <v>1120</v>
      </c>
      <c r="B1031" s="2" t="s">
        <v>60</v>
      </c>
      <c r="E1031" s="5"/>
    </row>
    <row r="1032" spans="1:5" x14ac:dyDescent="0.25">
      <c r="A1032" s="3" t="s">
        <v>1121</v>
      </c>
      <c r="B1032" s="2" t="s">
        <v>9</v>
      </c>
      <c r="E1032" s="5"/>
    </row>
    <row r="1033" spans="1:5" x14ac:dyDescent="0.25">
      <c r="A1033" s="3" t="s">
        <v>1122</v>
      </c>
      <c r="B1033" s="2" t="s">
        <v>9</v>
      </c>
      <c r="E1033" s="5"/>
    </row>
    <row r="1034" spans="1:5" x14ac:dyDescent="0.25">
      <c r="A1034" s="3" t="s">
        <v>1123</v>
      </c>
      <c r="B1034" s="2" t="s">
        <v>15</v>
      </c>
      <c r="E1034" s="5"/>
    </row>
    <row r="1035" spans="1:5" x14ac:dyDescent="0.25">
      <c r="A1035" s="3" t="s">
        <v>1124</v>
      </c>
      <c r="B1035" s="2" t="s">
        <v>9</v>
      </c>
      <c r="E1035" s="5"/>
    </row>
    <row r="1036" spans="1:5" x14ac:dyDescent="0.25">
      <c r="A1036" s="3" t="s">
        <v>1125</v>
      </c>
      <c r="B1036" s="2" t="s">
        <v>70</v>
      </c>
      <c r="E1036" s="5"/>
    </row>
    <row r="1037" spans="1:5" x14ac:dyDescent="0.25">
      <c r="A1037" s="3" t="s">
        <v>1126</v>
      </c>
      <c r="B1037" s="2" t="s">
        <v>666</v>
      </c>
      <c r="E1037" s="5"/>
    </row>
    <row r="1038" spans="1:5" x14ac:dyDescent="0.25">
      <c r="A1038" s="3" t="s">
        <v>1127</v>
      </c>
      <c r="B1038" s="2" t="s">
        <v>9</v>
      </c>
      <c r="E1038" s="5"/>
    </row>
    <row r="1039" spans="1:5" x14ac:dyDescent="0.25">
      <c r="A1039" s="3" t="s">
        <v>1128</v>
      </c>
      <c r="B1039" s="2" t="s">
        <v>9</v>
      </c>
      <c r="E1039" s="5"/>
    </row>
    <row r="1040" spans="1:5" x14ac:dyDescent="0.25">
      <c r="A1040" s="3" t="s">
        <v>1129</v>
      </c>
      <c r="B1040" s="2" t="s">
        <v>60</v>
      </c>
      <c r="E1040" s="5"/>
    </row>
    <row r="1041" spans="1:5" x14ac:dyDescent="0.25">
      <c r="A1041" s="3" t="s">
        <v>1130</v>
      </c>
      <c r="B1041" s="2" t="s">
        <v>1</v>
      </c>
      <c r="E1041" s="5"/>
    </row>
    <row r="1042" spans="1:5" x14ac:dyDescent="0.25">
      <c r="A1042" s="3" t="s">
        <v>1131</v>
      </c>
      <c r="B1042" s="2" t="s">
        <v>9</v>
      </c>
      <c r="E1042" s="5"/>
    </row>
    <row r="1043" spans="1:5" x14ac:dyDescent="0.25">
      <c r="A1043" s="3" t="s">
        <v>1132</v>
      </c>
      <c r="B1043" s="2" t="s">
        <v>1133</v>
      </c>
      <c r="E1043" s="5"/>
    </row>
    <row r="1044" spans="1:5" x14ac:dyDescent="0.25">
      <c r="A1044" s="3" t="s">
        <v>1134</v>
      </c>
      <c r="B1044" s="2" t="s">
        <v>446</v>
      </c>
      <c r="E1044" s="5"/>
    </row>
    <row r="1045" spans="1:5" x14ac:dyDescent="0.25">
      <c r="A1045" s="3" t="s">
        <v>1135</v>
      </c>
      <c r="B1045" s="2" t="s">
        <v>9</v>
      </c>
      <c r="E1045" s="5"/>
    </row>
    <row r="1046" spans="1:5" x14ac:dyDescent="0.25">
      <c r="A1046" s="3" t="s">
        <v>1136</v>
      </c>
      <c r="B1046" s="2" t="s">
        <v>60</v>
      </c>
      <c r="E1046" s="5"/>
    </row>
    <row r="1047" spans="1:5" x14ac:dyDescent="0.25">
      <c r="A1047" s="3" t="s">
        <v>1137</v>
      </c>
      <c r="B1047" s="2" t="s">
        <v>1</v>
      </c>
      <c r="E1047" s="5"/>
    </row>
    <row r="1048" spans="1:5" x14ac:dyDescent="0.25">
      <c r="A1048" s="3" t="s">
        <v>1138</v>
      </c>
      <c r="B1048" s="2" t="s">
        <v>9</v>
      </c>
      <c r="E1048" s="5"/>
    </row>
    <row r="1049" spans="1:5" x14ac:dyDescent="0.25">
      <c r="A1049" s="3" t="s">
        <v>58</v>
      </c>
      <c r="B1049" s="2" t="s">
        <v>9</v>
      </c>
      <c r="E1049" s="5"/>
    </row>
    <row r="1050" spans="1:5" x14ac:dyDescent="0.25">
      <c r="A1050" s="3" t="s">
        <v>59</v>
      </c>
      <c r="B1050" s="2" t="s">
        <v>60</v>
      </c>
      <c r="E1050" s="5"/>
    </row>
    <row r="1051" spans="1:5" x14ac:dyDescent="0.25">
      <c r="A1051" s="3" t="s">
        <v>61</v>
      </c>
      <c r="B1051" s="2" t="s">
        <v>62</v>
      </c>
      <c r="E1051" s="5"/>
    </row>
    <row r="1052" spans="1:5" x14ac:dyDescent="0.25">
      <c r="A1052" s="3" t="s">
        <v>63</v>
      </c>
      <c r="B1052" s="2" t="s">
        <v>1</v>
      </c>
      <c r="E1052" s="5"/>
    </row>
    <row r="1053" spans="1:5" x14ac:dyDescent="0.25">
      <c r="A1053" s="3" t="s">
        <v>65</v>
      </c>
      <c r="B1053" s="2" t="s">
        <v>9</v>
      </c>
      <c r="E1053" s="5"/>
    </row>
    <row r="1054" spans="1:5" x14ac:dyDescent="0.25">
      <c r="A1054" s="3" t="s">
        <v>66</v>
      </c>
      <c r="B1054" s="2" t="s">
        <v>60</v>
      </c>
      <c r="E1054" s="5"/>
    </row>
    <row r="1055" spans="1:5" x14ac:dyDescent="0.25">
      <c r="A1055" s="3" t="s">
        <v>67</v>
      </c>
      <c r="B1055" s="2" t="s">
        <v>9</v>
      </c>
      <c r="E1055" s="5"/>
    </row>
    <row r="1056" spans="1:5" x14ac:dyDescent="0.25">
      <c r="A1056" s="3" t="s">
        <v>68</v>
      </c>
      <c r="B1056" s="2" t="s">
        <v>9</v>
      </c>
      <c r="E1056" s="5"/>
    </row>
    <row r="1057" spans="1:5" x14ac:dyDescent="0.25">
      <c r="A1057" s="3" t="s">
        <v>1139</v>
      </c>
      <c r="B1057" s="2" t="s">
        <v>1</v>
      </c>
      <c r="E1057" s="5"/>
    </row>
    <row r="1058" spans="1:5" x14ac:dyDescent="0.25">
      <c r="A1058" s="3" t="s">
        <v>69</v>
      </c>
      <c r="B1058" s="2" t="s">
        <v>70</v>
      </c>
      <c r="E1058" s="5"/>
    </row>
    <row r="1059" spans="1:5" x14ac:dyDescent="0.25">
      <c r="A1059" s="3" t="s">
        <v>71</v>
      </c>
      <c r="B1059" s="2" t="s">
        <v>1</v>
      </c>
      <c r="E1059" s="5"/>
    </row>
    <row r="1060" spans="1:5" x14ac:dyDescent="0.25">
      <c r="A1060" s="3" t="s">
        <v>1140</v>
      </c>
      <c r="B1060" s="2" t="s">
        <v>9</v>
      </c>
      <c r="E1060" s="5"/>
    </row>
    <row r="1061" spans="1:5" x14ac:dyDescent="0.25">
      <c r="A1061" s="3" t="s">
        <v>72</v>
      </c>
      <c r="B1061" s="2" t="s">
        <v>9</v>
      </c>
      <c r="E1061" s="5"/>
    </row>
    <row r="1062" spans="1:5" x14ac:dyDescent="0.25">
      <c r="A1062" s="3" t="s">
        <v>73</v>
      </c>
      <c r="B1062" s="2" t="s">
        <v>9</v>
      </c>
      <c r="E1062" s="5"/>
    </row>
    <row r="1063" spans="1:5" x14ac:dyDescent="0.25">
      <c r="A1063" s="3" t="s">
        <v>74</v>
      </c>
      <c r="B1063" s="2" t="s">
        <v>9</v>
      </c>
      <c r="E1063" s="5"/>
    </row>
    <row r="1064" spans="1:5" x14ac:dyDescent="0.25">
      <c r="A1064" s="3" t="s">
        <v>1141</v>
      </c>
      <c r="B1064" s="2" t="s">
        <v>9</v>
      </c>
      <c r="E1064" s="5"/>
    </row>
    <row r="1065" spans="1:5" x14ac:dyDescent="0.25">
      <c r="A1065" s="3" t="s">
        <v>1142</v>
      </c>
      <c r="B1065" s="2" t="s">
        <v>9</v>
      </c>
      <c r="E1065" s="5"/>
    </row>
    <row r="1066" spans="1:5" x14ac:dyDescent="0.25">
      <c r="A1066" s="3" t="s">
        <v>75</v>
      </c>
      <c r="B1066" s="2" t="s">
        <v>1</v>
      </c>
      <c r="E1066" s="5"/>
    </row>
    <row r="1067" spans="1:5" x14ac:dyDescent="0.25">
      <c r="A1067" s="3" t="s">
        <v>1143</v>
      </c>
      <c r="B1067" s="2" t="s">
        <v>60</v>
      </c>
      <c r="E1067" s="5"/>
    </row>
    <row r="1068" spans="1:5" x14ac:dyDescent="0.25">
      <c r="A1068" s="3" t="s">
        <v>1144</v>
      </c>
      <c r="B1068" s="2" t="s">
        <v>184</v>
      </c>
      <c r="E1068" s="5"/>
    </row>
    <row r="1069" spans="1:5" x14ac:dyDescent="0.25">
      <c r="A1069" s="3" t="s">
        <v>76</v>
      </c>
      <c r="B1069" s="2" t="s">
        <v>1</v>
      </c>
      <c r="E1069" s="5"/>
    </row>
    <row r="1070" spans="1:5" x14ac:dyDescent="0.25">
      <c r="A1070" s="3" t="s">
        <v>77</v>
      </c>
      <c r="B1070" s="2" t="s">
        <v>60</v>
      </c>
      <c r="E1070" s="5"/>
    </row>
    <row r="1071" spans="1:5" x14ac:dyDescent="0.25">
      <c r="A1071" s="3" t="s">
        <v>1145</v>
      </c>
      <c r="B1071" s="2" t="s">
        <v>1</v>
      </c>
      <c r="E1071" s="5"/>
    </row>
    <row r="1072" spans="1:5" x14ac:dyDescent="0.25">
      <c r="A1072" s="3" t="s">
        <v>78</v>
      </c>
      <c r="B1072" s="2" t="s">
        <v>9</v>
      </c>
      <c r="E1072" s="5"/>
    </row>
    <row r="1073" spans="1:5" x14ac:dyDescent="0.25">
      <c r="A1073" s="3" t="s">
        <v>1146</v>
      </c>
      <c r="B1073" s="2" t="s">
        <v>1</v>
      </c>
      <c r="E1073" s="5"/>
    </row>
    <row r="1074" spans="1:5" x14ac:dyDescent="0.25">
      <c r="A1074" s="3" t="s">
        <v>1147</v>
      </c>
      <c r="B1074" s="2" t="s">
        <v>1</v>
      </c>
      <c r="E1074" s="5"/>
    </row>
    <row r="1075" spans="1:5" x14ac:dyDescent="0.25">
      <c r="A1075" s="3" t="s">
        <v>1148</v>
      </c>
      <c r="B1075" s="2" t="s">
        <v>9</v>
      </c>
      <c r="E1075" s="5"/>
    </row>
    <row r="1076" spans="1:5" x14ac:dyDescent="0.25">
      <c r="A1076" s="3" t="s">
        <v>80</v>
      </c>
      <c r="B1076" s="2" t="s">
        <v>9</v>
      </c>
      <c r="E1076" s="5"/>
    </row>
    <row r="1077" spans="1:5" x14ac:dyDescent="0.25">
      <c r="A1077" s="3" t="s">
        <v>81</v>
      </c>
      <c r="B1077" s="2" t="s">
        <v>1</v>
      </c>
      <c r="E1077" s="5"/>
    </row>
    <row r="1078" spans="1:5" x14ac:dyDescent="0.25">
      <c r="A1078" s="3" t="s">
        <v>82</v>
      </c>
      <c r="B1078" s="2" t="s">
        <v>33</v>
      </c>
      <c r="E1078" s="5"/>
    </row>
    <row r="1079" spans="1:5" x14ac:dyDescent="0.25">
      <c r="A1079" s="3" t="s">
        <v>1149</v>
      </c>
      <c r="B1079" s="2" t="s">
        <v>9</v>
      </c>
      <c r="E1079" s="5"/>
    </row>
    <row r="1080" spans="1:5" x14ac:dyDescent="0.25">
      <c r="A1080" s="3" t="s">
        <v>83</v>
      </c>
      <c r="B1080" s="2" t="s">
        <v>84</v>
      </c>
      <c r="E1080" s="5"/>
    </row>
    <row r="1081" spans="1:5" x14ac:dyDescent="0.25">
      <c r="A1081" s="3" t="s">
        <v>1150</v>
      </c>
      <c r="B1081" s="2" t="s">
        <v>9</v>
      </c>
      <c r="E1081" s="5"/>
    </row>
    <row r="1082" spans="1:5" x14ac:dyDescent="0.25">
      <c r="A1082" s="3" t="s">
        <v>85</v>
      </c>
      <c r="B1082" s="2" t="s">
        <v>9</v>
      </c>
      <c r="E1082" s="5"/>
    </row>
    <row r="1083" spans="1:5" x14ac:dyDescent="0.25">
      <c r="A1083" s="3" t="s">
        <v>1151</v>
      </c>
      <c r="B1083" s="2" t="s">
        <v>9</v>
      </c>
      <c r="E1083" s="5"/>
    </row>
    <row r="1084" spans="1:5" x14ac:dyDescent="0.25">
      <c r="A1084" s="3" t="s">
        <v>86</v>
      </c>
      <c r="B1084" s="2" t="s">
        <v>9</v>
      </c>
      <c r="E1084" s="5"/>
    </row>
    <row r="1085" spans="1:5" x14ac:dyDescent="0.25">
      <c r="A1085" s="3" t="s">
        <v>87</v>
      </c>
      <c r="B1085" s="2" t="s">
        <v>9</v>
      </c>
      <c r="E1085" s="5"/>
    </row>
    <row r="1086" spans="1:5" x14ac:dyDescent="0.25">
      <c r="A1086" s="3" t="s">
        <v>88</v>
      </c>
      <c r="B1086" s="2" t="s">
        <v>89</v>
      </c>
      <c r="E1086" s="5"/>
    </row>
    <row r="1087" spans="1:5" x14ac:dyDescent="0.25">
      <c r="A1087" s="3" t="s">
        <v>90</v>
      </c>
      <c r="B1087" s="2" t="s">
        <v>9</v>
      </c>
      <c r="E1087" s="5"/>
    </row>
    <row r="1088" spans="1:5" x14ac:dyDescent="0.25">
      <c r="A1088" s="3" t="s">
        <v>91</v>
      </c>
      <c r="B1088" s="2" t="s">
        <v>1</v>
      </c>
      <c r="E1088" s="5"/>
    </row>
    <row r="1089" spans="1:5" x14ac:dyDescent="0.25">
      <c r="A1089" s="3" t="s">
        <v>92</v>
      </c>
      <c r="B1089" s="2" t="s">
        <v>60</v>
      </c>
      <c r="E1089" s="5"/>
    </row>
    <row r="1090" spans="1:5" x14ac:dyDescent="0.25">
      <c r="A1090" s="3" t="s">
        <v>1152</v>
      </c>
      <c r="B1090" s="2" t="s">
        <v>15</v>
      </c>
      <c r="E1090" s="5"/>
    </row>
    <row r="1091" spans="1:5" x14ac:dyDescent="0.25">
      <c r="A1091" s="3" t="s">
        <v>93</v>
      </c>
      <c r="B1091" s="2" t="s">
        <v>1</v>
      </c>
      <c r="E1091" s="5"/>
    </row>
    <row r="1092" spans="1:5" x14ac:dyDescent="0.25">
      <c r="A1092" s="3" t="s">
        <v>1153</v>
      </c>
      <c r="B1092" s="2" t="s">
        <v>60</v>
      </c>
      <c r="E1092" s="5"/>
    </row>
    <row r="1093" spans="1:5" x14ac:dyDescent="0.25">
      <c r="A1093" s="3" t="s">
        <v>94</v>
      </c>
      <c r="B1093" s="2" t="s">
        <v>95</v>
      </c>
      <c r="E1093" s="5"/>
    </row>
    <row r="1094" spans="1:5" x14ac:dyDescent="0.25">
      <c r="A1094" s="3" t="s">
        <v>96</v>
      </c>
      <c r="B1094" s="2" t="s">
        <v>1</v>
      </c>
      <c r="E1094" s="5"/>
    </row>
    <row r="1095" spans="1:5" x14ac:dyDescent="0.25">
      <c r="A1095" s="3" t="s">
        <v>97</v>
      </c>
      <c r="B1095" s="2" t="s">
        <v>9</v>
      </c>
      <c r="E1095" s="5"/>
    </row>
    <row r="1096" spans="1:5" x14ac:dyDescent="0.25">
      <c r="A1096" s="3" t="s">
        <v>1154</v>
      </c>
      <c r="B1096" s="2" t="s">
        <v>779</v>
      </c>
      <c r="E1096" s="5"/>
    </row>
    <row r="1097" spans="1:5" x14ac:dyDescent="0.25">
      <c r="A1097" s="3" t="s">
        <v>98</v>
      </c>
      <c r="B1097" s="2" t="s">
        <v>9</v>
      </c>
      <c r="E1097" s="5"/>
    </row>
    <row r="1098" spans="1:5" x14ac:dyDescent="0.25">
      <c r="A1098" s="3" t="s">
        <v>99</v>
      </c>
      <c r="B1098" s="2" t="s">
        <v>37</v>
      </c>
      <c r="E1098" s="5"/>
    </row>
    <row r="1099" spans="1:5" x14ac:dyDescent="0.25">
      <c r="A1099" s="3" t="s">
        <v>1155</v>
      </c>
      <c r="B1099" s="2" t="s">
        <v>9</v>
      </c>
      <c r="E1099" s="5"/>
    </row>
    <row r="1100" spans="1:5" x14ac:dyDescent="0.25">
      <c r="A1100" s="3" t="s">
        <v>100</v>
      </c>
      <c r="B1100" s="2" t="s">
        <v>9</v>
      </c>
      <c r="E1100" s="5"/>
    </row>
    <row r="1101" spans="1:5" x14ac:dyDescent="0.25">
      <c r="A1101" s="3" t="s">
        <v>101</v>
      </c>
      <c r="B1101" s="2" t="s">
        <v>9</v>
      </c>
      <c r="E1101" s="5"/>
    </row>
    <row r="1102" spans="1:5" x14ac:dyDescent="0.25">
      <c r="A1102" s="3" t="s">
        <v>1156</v>
      </c>
      <c r="B1102" s="2" t="s">
        <v>219</v>
      </c>
      <c r="E1102" s="5"/>
    </row>
    <row r="1103" spans="1:5" x14ac:dyDescent="0.25">
      <c r="A1103" s="3" t="s">
        <v>103</v>
      </c>
      <c r="B1103" s="2" t="s">
        <v>1</v>
      </c>
      <c r="E1103" s="5"/>
    </row>
    <row r="1104" spans="1:5" x14ac:dyDescent="0.25">
      <c r="A1104" s="3" t="s">
        <v>1157</v>
      </c>
      <c r="B1104" s="2" t="s">
        <v>9</v>
      </c>
      <c r="E1104" s="5"/>
    </row>
    <row r="1105" spans="1:5" x14ac:dyDescent="0.25">
      <c r="A1105" s="3" t="s">
        <v>1158</v>
      </c>
      <c r="B1105" s="2" t="s">
        <v>11</v>
      </c>
      <c r="E1105" s="5"/>
    </row>
    <row r="1106" spans="1:5" x14ac:dyDescent="0.25">
      <c r="A1106" s="3" t="s">
        <v>1159</v>
      </c>
      <c r="B1106" s="2" t="s">
        <v>1</v>
      </c>
      <c r="E1106" s="5"/>
    </row>
    <row r="1107" spans="1:5" x14ac:dyDescent="0.25">
      <c r="A1107" s="3" t="s">
        <v>104</v>
      </c>
      <c r="B1107" s="2" t="s">
        <v>9</v>
      </c>
      <c r="E1107" s="5"/>
    </row>
    <row r="1108" spans="1:5" x14ac:dyDescent="0.25">
      <c r="A1108" s="3" t="s">
        <v>105</v>
      </c>
      <c r="B1108" s="2" t="s">
        <v>9</v>
      </c>
      <c r="E1108" s="5"/>
    </row>
    <row r="1109" spans="1:5" x14ac:dyDescent="0.25">
      <c r="A1109" s="3" t="s">
        <v>1160</v>
      </c>
      <c r="B1109" s="2" t="s">
        <v>9</v>
      </c>
      <c r="E1109" s="5"/>
    </row>
    <row r="1110" spans="1:5" x14ac:dyDescent="0.25">
      <c r="A1110" s="3" t="s">
        <v>106</v>
      </c>
      <c r="B1110" s="2" t="s">
        <v>9</v>
      </c>
      <c r="E1110" s="5"/>
    </row>
    <row r="1111" spans="1:5" x14ac:dyDescent="0.25">
      <c r="A1111" s="3" t="s">
        <v>1161</v>
      </c>
      <c r="B1111" s="2" t="s">
        <v>9</v>
      </c>
      <c r="E1111" s="5"/>
    </row>
    <row r="1112" spans="1:5" x14ac:dyDescent="0.25">
      <c r="A1112" s="3" t="s">
        <v>1162</v>
      </c>
      <c r="B1112" s="2" t="s">
        <v>9</v>
      </c>
      <c r="E1112" s="5"/>
    </row>
    <row r="1113" spans="1:5" x14ac:dyDescent="0.25">
      <c r="A1113" s="3" t="s">
        <v>107</v>
      </c>
      <c r="B1113" s="2" t="s">
        <v>9</v>
      </c>
      <c r="E1113" s="5"/>
    </row>
    <row r="1114" spans="1:5" x14ac:dyDescent="0.25">
      <c r="A1114" s="3" t="s">
        <v>108</v>
      </c>
      <c r="B1114" s="2" t="s">
        <v>60</v>
      </c>
      <c r="E1114" s="5"/>
    </row>
    <row r="1115" spans="1:5" x14ac:dyDescent="0.25">
      <c r="A1115" s="3" t="s">
        <v>109</v>
      </c>
      <c r="B1115" s="2" t="s">
        <v>110</v>
      </c>
      <c r="E1115" s="5"/>
    </row>
    <row r="1116" spans="1:5" x14ac:dyDescent="0.25">
      <c r="A1116" s="3" t="s">
        <v>111</v>
      </c>
      <c r="B1116" s="2" t="s">
        <v>9</v>
      </c>
      <c r="E1116" s="5"/>
    </row>
    <row r="1117" spans="1:5" x14ac:dyDescent="0.25">
      <c r="A1117" s="3" t="s">
        <v>1163</v>
      </c>
      <c r="B1117" s="2" t="s">
        <v>1164</v>
      </c>
      <c r="E1117" s="5"/>
    </row>
    <row r="1118" spans="1:5" x14ac:dyDescent="0.25">
      <c r="A1118" s="3" t="s">
        <v>112</v>
      </c>
      <c r="B1118" s="2" t="s">
        <v>9</v>
      </c>
      <c r="E1118" s="5"/>
    </row>
    <row r="1119" spans="1:5" x14ac:dyDescent="0.25">
      <c r="A1119" s="3" t="s">
        <v>113</v>
      </c>
      <c r="B1119" s="2" t="s">
        <v>1</v>
      </c>
      <c r="E1119" s="5"/>
    </row>
    <row r="1120" spans="1:5" x14ac:dyDescent="0.25">
      <c r="A1120" s="3" t="s">
        <v>114</v>
      </c>
      <c r="B1120" s="2" t="s">
        <v>9</v>
      </c>
      <c r="E1120" s="5"/>
    </row>
    <row r="1121" spans="1:5" x14ac:dyDescent="0.25">
      <c r="A1121" s="3" t="s">
        <v>115</v>
      </c>
      <c r="B1121" s="2" t="s">
        <v>9</v>
      </c>
      <c r="E1121" s="5"/>
    </row>
    <row r="1122" spans="1:5" x14ac:dyDescent="0.25">
      <c r="A1122" s="3" t="s">
        <v>116</v>
      </c>
      <c r="B1122" s="2" t="s">
        <v>9</v>
      </c>
      <c r="E1122" s="5"/>
    </row>
    <row r="1123" spans="1:5" x14ac:dyDescent="0.25">
      <c r="A1123" s="3" t="s">
        <v>117</v>
      </c>
      <c r="B1123" s="2" t="s">
        <v>60</v>
      </c>
      <c r="E1123" s="5"/>
    </row>
    <row r="1124" spans="1:5" x14ac:dyDescent="0.25">
      <c r="A1124" s="3" t="s">
        <v>118</v>
      </c>
      <c r="B1124" s="2" t="s">
        <v>9</v>
      </c>
      <c r="E1124" s="5"/>
    </row>
    <row r="1125" spans="1:5" x14ac:dyDescent="0.25">
      <c r="A1125" s="3" t="s">
        <v>1165</v>
      </c>
      <c r="B1125" s="2" t="s">
        <v>9</v>
      </c>
      <c r="E1125" s="5"/>
    </row>
    <row r="1126" spans="1:5" x14ac:dyDescent="0.25">
      <c r="A1126" s="3" t="s">
        <v>1166</v>
      </c>
      <c r="B1126" s="2" t="s">
        <v>60</v>
      </c>
      <c r="E1126" s="5"/>
    </row>
    <row r="1127" spans="1:5" x14ac:dyDescent="0.25">
      <c r="A1127" s="3" t="s">
        <v>1167</v>
      </c>
      <c r="B1127" s="2" t="s">
        <v>1</v>
      </c>
      <c r="E1127" s="5"/>
    </row>
    <row r="1128" spans="1:5" x14ac:dyDescent="0.25">
      <c r="A1128" s="3" t="s">
        <v>119</v>
      </c>
      <c r="B1128" s="2" t="s">
        <v>9</v>
      </c>
      <c r="E1128" s="5"/>
    </row>
    <row r="1129" spans="1:5" x14ac:dyDescent="0.25">
      <c r="A1129" s="3" t="s">
        <v>1168</v>
      </c>
      <c r="B1129" s="2" t="s">
        <v>1</v>
      </c>
      <c r="E1129" s="5"/>
    </row>
    <row r="1130" spans="1:5" x14ac:dyDescent="0.25">
      <c r="A1130" s="3" t="s">
        <v>1169</v>
      </c>
      <c r="B1130" s="2" t="s">
        <v>568</v>
      </c>
      <c r="E1130" s="5"/>
    </row>
    <row r="1131" spans="1:5" x14ac:dyDescent="0.25">
      <c r="A1131" s="3" t="s">
        <v>120</v>
      </c>
      <c r="B1131" s="2" t="s">
        <v>9</v>
      </c>
      <c r="E1131" s="5"/>
    </row>
    <row r="1132" spans="1:5" x14ac:dyDescent="0.25">
      <c r="A1132" s="3" t="s">
        <v>121</v>
      </c>
      <c r="B1132" s="2" t="s">
        <v>122</v>
      </c>
      <c r="E1132" s="5"/>
    </row>
    <row r="1133" spans="1:5" x14ac:dyDescent="0.25">
      <c r="A1133" s="3" t="s">
        <v>123</v>
      </c>
      <c r="B1133" s="2" t="s">
        <v>9</v>
      </c>
      <c r="E1133" s="5"/>
    </row>
    <row r="1134" spans="1:5" x14ac:dyDescent="0.25">
      <c r="A1134" s="3" t="s">
        <v>124</v>
      </c>
      <c r="B1134" s="2" t="s">
        <v>9</v>
      </c>
      <c r="E1134" s="5"/>
    </row>
    <row r="1135" spans="1:5" x14ac:dyDescent="0.25">
      <c r="A1135" s="3" t="s">
        <v>125</v>
      </c>
      <c r="B1135" s="2" t="s">
        <v>9</v>
      </c>
      <c r="E1135" s="5"/>
    </row>
    <row r="1136" spans="1:5" x14ac:dyDescent="0.25">
      <c r="A1136" s="3" t="s">
        <v>126</v>
      </c>
      <c r="B1136" s="2" t="s">
        <v>1</v>
      </c>
      <c r="E1136" s="5"/>
    </row>
    <row r="1137" spans="1:5" x14ac:dyDescent="0.25">
      <c r="A1137" s="3" t="s">
        <v>127</v>
      </c>
      <c r="B1137" s="2" t="s">
        <v>128</v>
      </c>
      <c r="E1137" s="5"/>
    </row>
    <row r="1138" spans="1:5" x14ac:dyDescent="0.25">
      <c r="A1138" s="3" t="s">
        <v>129</v>
      </c>
      <c r="B1138" s="2" t="s">
        <v>60</v>
      </c>
      <c r="E1138" s="5"/>
    </row>
    <row r="1139" spans="1:5" x14ac:dyDescent="0.25">
      <c r="A1139" s="3" t="s">
        <v>130</v>
      </c>
      <c r="B1139" s="2" t="s">
        <v>1</v>
      </c>
      <c r="E1139" s="5"/>
    </row>
    <row r="1140" spans="1:5" x14ac:dyDescent="0.25">
      <c r="A1140" s="3" t="s">
        <v>131</v>
      </c>
      <c r="B1140" s="2" t="s">
        <v>1</v>
      </c>
      <c r="E1140" s="5"/>
    </row>
    <row r="1141" spans="1:5" x14ac:dyDescent="0.25">
      <c r="A1141" s="3" t="s">
        <v>1170</v>
      </c>
      <c r="B1141" s="2" t="s">
        <v>258</v>
      </c>
      <c r="E1141" s="5"/>
    </row>
    <row r="1142" spans="1:5" x14ac:dyDescent="0.25">
      <c r="A1142" s="3" t="s">
        <v>1171</v>
      </c>
      <c r="B1142" s="2" t="s">
        <v>1172</v>
      </c>
      <c r="E1142" s="5"/>
    </row>
    <row r="1143" spans="1:5" x14ac:dyDescent="0.25">
      <c r="A1143" s="3" t="s">
        <v>132</v>
      </c>
      <c r="B1143" s="2" t="s">
        <v>9</v>
      </c>
      <c r="E1143" s="5"/>
    </row>
    <row r="1144" spans="1:5" x14ac:dyDescent="0.25">
      <c r="A1144" s="3" t="s">
        <v>133</v>
      </c>
      <c r="B1144" s="2" t="s">
        <v>134</v>
      </c>
      <c r="E1144" s="5"/>
    </row>
    <row r="1145" spans="1:5" x14ac:dyDescent="0.25">
      <c r="A1145" s="3" t="s">
        <v>135</v>
      </c>
      <c r="B1145" s="2" t="s">
        <v>33</v>
      </c>
      <c r="E1145" s="5"/>
    </row>
    <row r="1146" spans="1:5" x14ac:dyDescent="0.25">
      <c r="A1146" s="3" t="s">
        <v>136</v>
      </c>
      <c r="B1146" s="2" t="s">
        <v>9</v>
      </c>
      <c r="E1146" s="5"/>
    </row>
    <row r="1147" spans="1:5" x14ac:dyDescent="0.25">
      <c r="A1147" s="3" t="s">
        <v>137</v>
      </c>
      <c r="B1147" s="2" t="s">
        <v>1</v>
      </c>
      <c r="E1147" s="5"/>
    </row>
    <row r="1148" spans="1:5" x14ac:dyDescent="0.25">
      <c r="A1148" s="3" t="s">
        <v>138</v>
      </c>
      <c r="B1148" s="2" t="s">
        <v>37</v>
      </c>
      <c r="E1148" s="5"/>
    </row>
    <row r="1149" spans="1:5" x14ac:dyDescent="0.25">
      <c r="A1149" s="3" t="s">
        <v>139</v>
      </c>
      <c r="B1149" s="2" t="s">
        <v>140</v>
      </c>
      <c r="E1149" s="5"/>
    </row>
    <row r="1150" spans="1:5" x14ac:dyDescent="0.25">
      <c r="A1150" s="3" t="s">
        <v>1173</v>
      </c>
      <c r="B1150" s="2" t="s">
        <v>20</v>
      </c>
      <c r="E1150" s="5"/>
    </row>
    <row r="1151" spans="1:5" x14ac:dyDescent="0.25">
      <c r="A1151" s="3" t="s">
        <v>1174</v>
      </c>
      <c r="B1151" s="2" t="s">
        <v>1175</v>
      </c>
      <c r="E1151" s="5"/>
    </row>
    <row r="1152" spans="1:5" x14ac:dyDescent="0.25">
      <c r="A1152" s="3" t="s">
        <v>141</v>
      </c>
      <c r="B1152" s="2" t="s">
        <v>9</v>
      </c>
      <c r="E1152" s="5"/>
    </row>
    <row r="1153" spans="1:5" x14ac:dyDescent="0.25">
      <c r="A1153" s="3" t="s">
        <v>142</v>
      </c>
      <c r="B1153" s="2" t="s">
        <v>1</v>
      </c>
      <c r="E1153" s="5"/>
    </row>
    <row r="1154" spans="1:5" x14ac:dyDescent="0.25">
      <c r="A1154" s="3" t="s">
        <v>143</v>
      </c>
      <c r="B1154" s="2" t="s">
        <v>60</v>
      </c>
      <c r="E1154" s="5"/>
    </row>
    <row r="1155" spans="1:5" x14ac:dyDescent="0.25">
      <c r="A1155" s="3" t="s">
        <v>144</v>
      </c>
      <c r="B1155" s="2" t="s">
        <v>9</v>
      </c>
      <c r="E1155" s="5"/>
    </row>
    <row r="1156" spans="1:5" x14ac:dyDescent="0.25">
      <c r="A1156" s="3" t="s">
        <v>145</v>
      </c>
      <c r="B1156" s="2" t="s">
        <v>9</v>
      </c>
      <c r="E1156" s="5"/>
    </row>
    <row r="1157" spans="1:5" x14ac:dyDescent="0.25">
      <c r="A1157" s="3" t="s">
        <v>146</v>
      </c>
      <c r="B1157" s="2" t="s">
        <v>33</v>
      </c>
      <c r="E1157" s="5"/>
    </row>
    <row r="1158" spans="1:5" x14ac:dyDescent="0.25">
      <c r="A1158" s="3" t="s">
        <v>147</v>
      </c>
      <c r="B1158" s="2" t="s">
        <v>60</v>
      </c>
      <c r="E1158" s="5"/>
    </row>
    <row r="1159" spans="1:5" x14ac:dyDescent="0.25">
      <c r="A1159" s="3" t="s">
        <v>148</v>
      </c>
      <c r="B1159" s="2" t="s">
        <v>9</v>
      </c>
      <c r="E1159" s="5"/>
    </row>
    <row r="1160" spans="1:5" x14ac:dyDescent="0.25">
      <c r="A1160" s="3" t="s">
        <v>149</v>
      </c>
      <c r="B1160" s="2" t="s">
        <v>9</v>
      </c>
      <c r="E1160" s="5"/>
    </row>
    <row r="1161" spans="1:5" x14ac:dyDescent="0.25">
      <c r="A1161" s="3" t="s">
        <v>150</v>
      </c>
      <c r="B1161" s="2" t="s">
        <v>1</v>
      </c>
      <c r="E1161" s="5"/>
    </row>
    <row r="1162" spans="1:5" x14ac:dyDescent="0.25">
      <c r="A1162" s="3" t="s">
        <v>151</v>
      </c>
      <c r="B1162" s="2" t="s">
        <v>9</v>
      </c>
      <c r="E1162" s="5"/>
    </row>
    <row r="1163" spans="1:5" x14ac:dyDescent="0.25">
      <c r="A1163" s="3" t="s">
        <v>1176</v>
      </c>
      <c r="B1163" s="2" t="s">
        <v>9</v>
      </c>
      <c r="E1163" s="5"/>
    </row>
    <row r="1164" spans="1:5" x14ac:dyDescent="0.25">
      <c r="A1164" s="3" t="s">
        <v>152</v>
      </c>
      <c r="B1164" s="2" t="s">
        <v>9</v>
      </c>
      <c r="E1164" s="5"/>
    </row>
    <row r="1165" spans="1:5" x14ac:dyDescent="0.25">
      <c r="A1165" s="3" t="s">
        <v>153</v>
      </c>
      <c r="B1165" s="2" t="s">
        <v>9</v>
      </c>
      <c r="E1165" s="5"/>
    </row>
    <row r="1166" spans="1:5" x14ac:dyDescent="0.25">
      <c r="A1166" s="3" t="s">
        <v>154</v>
      </c>
      <c r="B1166" s="2" t="s">
        <v>1</v>
      </c>
      <c r="E1166" s="5"/>
    </row>
    <row r="1167" spans="1:5" x14ac:dyDescent="0.25">
      <c r="A1167" s="3" t="s">
        <v>155</v>
      </c>
      <c r="B1167" s="2" t="s">
        <v>156</v>
      </c>
      <c r="E1167" s="5"/>
    </row>
    <row r="1168" spans="1:5" x14ac:dyDescent="0.25">
      <c r="A1168" s="3" t="s">
        <v>1177</v>
      </c>
      <c r="B1168" s="2" t="s">
        <v>943</v>
      </c>
      <c r="E1168" s="5"/>
    </row>
    <row r="1169" spans="1:5" x14ac:dyDescent="0.25">
      <c r="A1169" s="3" t="s">
        <v>157</v>
      </c>
      <c r="B1169" s="2" t="s">
        <v>60</v>
      </c>
      <c r="E1169" s="5"/>
    </row>
    <row r="1170" spans="1:5" x14ac:dyDescent="0.25">
      <c r="A1170" s="3" t="s">
        <v>1178</v>
      </c>
      <c r="B1170" s="2" t="s">
        <v>9</v>
      </c>
      <c r="E1170" s="5"/>
    </row>
    <row r="1171" spans="1:5" x14ac:dyDescent="0.25">
      <c r="A1171" s="3" t="s">
        <v>158</v>
      </c>
      <c r="B1171" s="2" t="s">
        <v>1</v>
      </c>
      <c r="E1171" s="5"/>
    </row>
    <row r="1172" spans="1:5" x14ac:dyDescent="0.25">
      <c r="A1172" s="3" t="s">
        <v>159</v>
      </c>
      <c r="B1172" s="2" t="s">
        <v>9</v>
      </c>
      <c r="E1172" s="5"/>
    </row>
    <row r="1173" spans="1:5" x14ac:dyDescent="0.25">
      <c r="A1173" s="3" t="s">
        <v>1179</v>
      </c>
      <c r="B1173" s="2" t="s">
        <v>11</v>
      </c>
      <c r="E1173" s="5"/>
    </row>
    <row r="1174" spans="1:5" x14ac:dyDescent="0.25">
      <c r="A1174" s="3" t="s">
        <v>160</v>
      </c>
      <c r="B1174" s="2" t="s">
        <v>1</v>
      </c>
      <c r="E1174" s="5"/>
    </row>
    <row r="1175" spans="1:5" x14ac:dyDescent="0.25">
      <c r="A1175" s="3" t="s">
        <v>161</v>
      </c>
      <c r="B1175" s="2" t="s">
        <v>1</v>
      </c>
      <c r="E1175" s="5"/>
    </row>
    <row r="1176" spans="1:5" x14ac:dyDescent="0.25">
      <c r="A1176" s="3" t="s">
        <v>162</v>
      </c>
      <c r="B1176" s="2" t="s">
        <v>37</v>
      </c>
      <c r="E1176" s="5"/>
    </row>
    <row r="1177" spans="1:5" x14ac:dyDescent="0.25">
      <c r="A1177" s="3" t="s">
        <v>163</v>
      </c>
      <c r="B1177" s="2" t="s">
        <v>1</v>
      </c>
      <c r="E1177" s="5"/>
    </row>
    <row r="1178" spans="1:5" x14ac:dyDescent="0.25">
      <c r="A1178" s="3" t="s">
        <v>164</v>
      </c>
      <c r="B1178" s="2" t="s">
        <v>11</v>
      </c>
      <c r="E1178" s="5"/>
    </row>
    <row r="1179" spans="1:5" x14ac:dyDescent="0.25">
      <c r="A1179" s="3" t="s">
        <v>165</v>
      </c>
      <c r="B1179" s="2" t="s">
        <v>52</v>
      </c>
      <c r="E1179" s="5"/>
    </row>
    <row r="1180" spans="1:5" x14ac:dyDescent="0.25">
      <c r="A1180" s="3" t="s">
        <v>166</v>
      </c>
      <c r="B1180" s="2" t="s">
        <v>9</v>
      </c>
      <c r="E1180" s="5"/>
    </row>
    <row r="1181" spans="1:5" x14ac:dyDescent="0.25">
      <c r="A1181" s="3" t="s">
        <v>1180</v>
      </c>
      <c r="B1181" s="2" t="s">
        <v>9</v>
      </c>
      <c r="E1181" s="5"/>
    </row>
    <row r="1182" spans="1:5" x14ac:dyDescent="0.25">
      <c r="A1182" s="3" t="s">
        <v>167</v>
      </c>
      <c r="B1182" s="2" t="s">
        <v>9</v>
      </c>
      <c r="E1182" s="5"/>
    </row>
    <row r="1183" spans="1:5" x14ac:dyDescent="0.25">
      <c r="A1183" s="3" t="s">
        <v>168</v>
      </c>
      <c r="B1183" s="2" t="s">
        <v>20</v>
      </c>
      <c r="E1183" s="5"/>
    </row>
    <row r="1184" spans="1:5" x14ac:dyDescent="0.25">
      <c r="A1184" s="3" t="s">
        <v>1181</v>
      </c>
      <c r="B1184" s="2" t="s">
        <v>9</v>
      </c>
      <c r="E1184" s="5"/>
    </row>
    <row r="1185" spans="1:5" x14ac:dyDescent="0.25">
      <c r="A1185" s="3" t="s">
        <v>170</v>
      </c>
      <c r="B1185" s="2" t="s">
        <v>1</v>
      </c>
      <c r="E1185" s="5"/>
    </row>
    <row r="1186" spans="1:5" x14ac:dyDescent="0.25">
      <c r="A1186" s="3" t="s">
        <v>1182</v>
      </c>
      <c r="B1186" s="2" t="s">
        <v>11</v>
      </c>
      <c r="E1186" s="5"/>
    </row>
    <row r="1187" spans="1:5" x14ac:dyDescent="0.25">
      <c r="A1187" s="3" t="s">
        <v>171</v>
      </c>
      <c r="B1187" s="2" t="s">
        <v>9</v>
      </c>
      <c r="E1187" s="5"/>
    </row>
    <row r="1188" spans="1:5" x14ac:dyDescent="0.25">
      <c r="A1188" s="3" t="s">
        <v>172</v>
      </c>
      <c r="B1188" s="2" t="s">
        <v>60</v>
      </c>
      <c r="E1188" s="5"/>
    </row>
    <row r="1189" spans="1:5" x14ac:dyDescent="0.25">
      <c r="A1189" s="3" t="s">
        <v>173</v>
      </c>
      <c r="B1189" s="2" t="s">
        <v>37</v>
      </c>
      <c r="E1189" s="5"/>
    </row>
    <row r="1190" spans="1:5" x14ac:dyDescent="0.25">
      <c r="A1190" s="3" t="s">
        <v>174</v>
      </c>
      <c r="B1190" s="2" t="s">
        <v>9</v>
      </c>
      <c r="E1190" s="5"/>
    </row>
    <row r="1191" spans="1:5" x14ac:dyDescent="0.25">
      <c r="A1191" s="3" t="s">
        <v>175</v>
      </c>
      <c r="B1191" s="2" t="s">
        <v>9</v>
      </c>
      <c r="E1191" s="5"/>
    </row>
    <row r="1192" spans="1:5" x14ac:dyDescent="0.25">
      <c r="A1192" s="3" t="s">
        <v>176</v>
      </c>
      <c r="B1192" s="2" t="s">
        <v>1</v>
      </c>
      <c r="E1192" s="5"/>
    </row>
    <row r="1193" spans="1:5" x14ac:dyDescent="0.25">
      <c r="A1193" s="3" t="s">
        <v>177</v>
      </c>
      <c r="B1193" s="2" t="s">
        <v>11</v>
      </c>
      <c r="E1193" s="5"/>
    </row>
    <row r="1194" spans="1:5" x14ac:dyDescent="0.25">
      <c r="A1194" s="3" t="s">
        <v>180</v>
      </c>
      <c r="B1194" s="2" t="s">
        <v>9</v>
      </c>
      <c r="E1194" s="5"/>
    </row>
    <row r="1195" spans="1:5" x14ac:dyDescent="0.25">
      <c r="A1195" s="3" t="s">
        <v>181</v>
      </c>
      <c r="B1195" s="2" t="s">
        <v>60</v>
      </c>
      <c r="E1195" s="5"/>
    </row>
    <row r="1196" spans="1:5" x14ac:dyDescent="0.25">
      <c r="A1196" s="3" t="s">
        <v>1183</v>
      </c>
      <c r="B1196" s="2" t="s">
        <v>9</v>
      </c>
      <c r="E1196" s="5"/>
    </row>
    <row r="1197" spans="1:5" x14ac:dyDescent="0.25">
      <c r="A1197" s="3" t="s">
        <v>1184</v>
      </c>
      <c r="B1197" s="2" t="s">
        <v>20</v>
      </c>
      <c r="E1197" s="5"/>
    </row>
    <row r="1198" spans="1:5" x14ac:dyDescent="0.25">
      <c r="A1198" s="3" t="s">
        <v>182</v>
      </c>
      <c r="B1198" s="2" t="s">
        <v>9</v>
      </c>
      <c r="E1198" s="5"/>
    </row>
    <row r="1199" spans="1:5" x14ac:dyDescent="0.25">
      <c r="A1199" s="3" t="s">
        <v>183</v>
      </c>
      <c r="B1199" s="2" t="s">
        <v>184</v>
      </c>
      <c r="E1199" s="5"/>
    </row>
    <row r="1200" spans="1:5" x14ac:dyDescent="0.25">
      <c r="A1200" s="3" t="s">
        <v>185</v>
      </c>
      <c r="B1200" s="2" t="s">
        <v>60</v>
      </c>
      <c r="E1200" s="5"/>
    </row>
    <row r="1201" spans="1:5" x14ac:dyDescent="0.25">
      <c r="A1201" s="3" t="s">
        <v>1185</v>
      </c>
      <c r="B1201" s="2" t="s">
        <v>9</v>
      </c>
      <c r="E1201" s="5"/>
    </row>
    <row r="1202" spans="1:5" x14ac:dyDescent="0.25">
      <c r="A1202" s="3" t="s">
        <v>1186</v>
      </c>
      <c r="B1202" s="2" t="s">
        <v>60</v>
      </c>
      <c r="E1202" s="5"/>
    </row>
    <row r="1203" spans="1:5" x14ac:dyDescent="0.25">
      <c r="A1203" s="3" t="s">
        <v>1187</v>
      </c>
      <c r="B1203" s="2" t="s">
        <v>1</v>
      </c>
      <c r="E1203" s="5"/>
    </row>
    <row r="1204" spans="1:5" x14ac:dyDescent="0.25">
      <c r="A1204" s="3" t="s">
        <v>1188</v>
      </c>
      <c r="B1204" s="2" t="s">
        <v>9</v>
      </c>
      <c r="E1204" s="5"/>
    </row>
    <row r="1205" spans="1:5" x14ac:dyDescent="0.25">
      <c r="A1205" s="3" t="s">
        <v>186</v>
      </c>
      <c r="B1205" s="2" t="s">
        <v>60</v>
      </c>
      <c r="E1205" s="5"/>
    </row>
    <row r="1206" spans="1:5" x14ac:dyDescent="0.25">
      <c r="A1206" s="3" t="s">
        <v>1189</v>
      </c>
      <c r="B1206" s="2" t="s">
        <v>1190</v>
      </c>
      <c r="E1206" s="5"/>
    </row>
    <row r="1207" spans="1:5" x14ac:dyDescent="0.25">
      <c r="A1207" s="3" t="s">
        <v>1191</v>
      </c>
      <c r="B1207" s="2" t="s">
        <v>11</v>
      </c>
      <c r="E1207" s="5"/>
    </row>
    <row r="1208" spans="1:5" x14ac:dyDescent="0.25">
      <c r="A1208" s="3" t="s">
        <v>1192</v>
      </c>
      <c r="B1208" s="2" t="s">
        <v>1</v>
      </c>
      <c r="E1208" s="5"/>
    </row>
    <row r="1209" spans="1:5" x14ac:dyDescent="0.25">
      <c r="A1209" s="3" t="s">
        <v>187</v>
      </c>
      <c r="B1209" s="2" t="s">
        <v>70</v>
      </c>
      <c r="E1209" s="5"/>
    </row>
    <row r="1210" spans="1:5" x14ac:dyDescent="0.25">
      <c r="A1210" s="3" t="s">
        <v>189</v>
      </c>
      <c r="B1210" s="2" t="s">
        <v>9</v>
      </c>
      <c r="E1210" s="5"/>
    </row>
    <row r="1211" spans="1:5" x14ac:dyDescent="0.25">
      <c r="A1211" s="3" t="s">
        <v>190</v>
      </c>
      <c r="B1211" s="2" t="s">
        <v>9</v>
      </c>
      <c r="E1211" s="5"/>
    </row>
    <row r="1212" spans="1:5" x14ac:dyDescent="0.25">
      <c r="A1212" s="3" t="s">
        <v>191</v>
      </c>
      <c r="B1212" s="2" t="s">
        <v>60</v>
      </c>
      <c r="E1212" s="5"/>
    </row>
    <row r="1213" spans="1:5" x14ac:dyDescent="0.25">
      <c r="A1213" s="3" t="s">
        <v>192</v>
      </c>
      <c r="B1213" s="2" t="s">
        <v>193</v>
      </c>
      <c r="E1213" s="5"/>
    </row>
    <row r="1214" spans="1:5" x14ac:dyDescent="0.25">
      <c r="A1214" s="3" t="s">
        <v>1193</v>
      </c>
      <c r="B1214" s="2" t="s">
        <v>242</v>
      </c>
      <c r="E1214" s="5"/>
    </row>
    <row r="1215" spans="1:5" x14ac:dyDescent="0.25">
      <c r="A1215" s="3" t="s">
        <v>194</v>
      </c>
      <c r="B1215" s="2" t="s">
        <v>9</v>
      </c>
      <c r="E1215" s="5"/>
    </row>
    <row r="1216" spans="1:5" x14ac:dyDescent="0.25">
      <c r="A1216" s="3" t="s">
        <v>195</v>
      </c>
      <c r="B1216" s="2" t="s">
        <v>1</v>
      </c>
      <c r="E1216" s="5"/>
    </row>
    <row r="1217" spans="1:5" x14ac:dyDescent="0.25">
      <c r="A1217" s="3" t="s">
        <v>196</v>
      </c>
      <c r="B1217" s="2" t="s">
        <v>33</v>
      </c>
      <c r="E1217" s="5"/>
    </row>
    <row r="1218" spans="1:5" x14ac:dyDescent="0.25">
      <c r="A1218" s="3" t="s">
        <v>197</v>
      </c>
      <c r="B1218" s="2" t="s">
        <v>9</v>
      </c>
      <c r="E1218" s="5"/>
    </row>
    <row r="1219" spans="1:5" x14ac:dyDescent="0.25">
      <c r="A1219" s="3" t="s">
        <v>198</v>
      </c>
      <c r="B1219" s="2" t="s">
        <v>9</v>
      </c>
      <c r="E1219" s="5"/>
    </row>
    <row r="1220" spans="1:5" x14ac:dyDescent="0.25">
      <c r="A1220" s="3" t="s">
        <v>1194</v>
      </c>
      <c r="B1220" s="2" t="s">
        <v>1</v>
      </c>
      <c r="E1220" s="5"/>
    </row>
    <row r="1221" spans="1:5" x14ac:dyDescent="0.25">
      <c r="A1221" s="3" t="s">
        <v>199</v>
      </c>
      <c r="B1221" s="2" t="s">
        <v>200</v>
      </c>
      <c r="E1221" s="5"/>
    </row>
    <row r="1222" spans="1:5" x14ac:dyDescent="0.25">
      <c r="A1222" s="3" t="s">
        <v>201</v>
      </c>
      <c r="B1222" s="2" t="s">
        <v>9</v>
      </c>
      <c r="E1222" s="5"/>
    </row>
    <row r="1223" spans="1:5" x14ac:dyDescent="0.25">
      <c r="A1223" s="3" t="s">
        <v>202</v>
      </c>
      <c r="B1223" s="2" t="s">
        <v>9</v>
      </c>
      <c r="E1223" s="5"/>
    </row>
    <row r="1224" spans="1:5" x14ac:dyDescent="0.25">
      <c r="A1224" s="3" t="s">
        <v>1195</v>
      </c>
      <c r="B1224" s="2" t="s">
        <v>9</v>
      </c>
      <c r="E1224" s="5"/>
    </row>
    <row r="1225" spans="1:5" x14ac:dyDescent="0.25">
      <c r="A1225" s="3" t="s">
        <v>203</v>
      </c>
      <c r="B1225" s="2" t="s">
        <v>9</v>
      </c>
      <c r="E1225" s="5"/>
    </row>
    <row r="1226" spans="1:5" x14ac:dyDescent="0.25">
      <c r="A1226" s="3" t="s">
        <v>204</v>
      </c>
      <c r="B1226" s="2" t="s">
        <v>60</v>
      </c>
      <c r="E1226" s="5"/>
    </row>
    <row r="1227" spans="1:5" x14ac:dyDescent="0.25">
      <c r="A1227" s="3" t="s">
        <v>205</v>
      </c>
      <c r="B1227" s="2" t="s">
        <v>9</v>
      </c>
      <c r="E1227" s="5"/>
    </row>
    <row r="1228" spans="1:5" x14ac:dyDescent="0.25">
      <c r="A1228" s="3" t="s">
        <v>1196</v>
      </c>
      <c r="B1228" s="2" t="s">
        <v>9</v>
      </c>
      <c r="E1228" s="5"/>
    </row>
    <row r="1229" spans="1:5" x14ac:dyDescent="0.25">
      <c r="A1229" s="3" t="s">
        <v>206</v>
      </c>
      <c r="B1229" s="2" t="s">
        <v>9</v>
      </c>
      <c r="E1229" s="5"/>
    </row>
    <row r="1230" spans="1:5" x14ac:dyDescent="0.25">
      <c r="A1230" s="3" t="s">
        <v>207</v>
      </c>
      <c r="B1230" s="2" t="s">
        <v>60</v>
      </c>
      <c r="E1230" s="5"/>
    </row>
    <row r="1231" spans="1:5" x14ac:dyDescent="0.25">
      <c r="A1231" s="3" t="s">
        <v>1197</v>
      </c>
      <c r="B1231" s="2" t="s">
        <v>9</v>
      </c>
      <c r="E1231" s="5"/>
    </row>
    <row r="1232" spans="1:5" x14ac:dyDescent="0.25">
      <c r="A1232" s="3" t="s">
        <v>208</v>
      </c>
      <c r="B1232" s="2" t="s">
        <v>60</v>
      </c>
      <c r="E1232" s="5"/>
    </row>
    <row r="1233" spans="1:5" x14ac:dyDescent="0.25">
      <c r="A1233" s="3" t="s">
        <v>210</v>
      </c>
      <c r="B1233" s="2" t="s">
        <v>1</v>
      </c>
      <c r="E1233" s="5"/>
    </row>
    <row r="1234" spans="1:5" x14ac:dyDescent="0.25">
      <c r="A1234" s="3" t="s">
        <v>211</v>
      </c>
      <c r="B1234" s="2" t="s">
        <v>60</v>
      </c>
      <c r="E1234" s="5"/>
    </row>
    <row r="1235" spans="1:5" x14ac:dyDescent="0.25">
      <c r="A1235" s="3" t="s">
        <v>1198</v>
      </c>
      <c r="B1235" s="2" t="s">
        <v>60</v>
      </c>
      <c r="E1235" s="5"/>
    </row>
    <row r="1236" spans="1:5" x14ac:dyDescent="0.25">
      <c r="A1236" s="3" t="s">
        <v>212</v>
      </c>
      <c r="B1236" s="2" t="s">
        <v>9</v>
      </c>
      <c r="E1236" s="5"/>
    </row>
    <row r="1237" spans="1:5" x14ac:dyDescent="0.25">
      <c r="A1237" s="3" t="s">
        <v>213</v>
      </c>
      <c r="B1237" s="2" t="s">
        <v>3</v>
      </c>
      <c r="E1237" s="5"/>
    </row>
    <row r="1238" spans="1:5" x14ac:dyDescent="0.25">
      <c r="A1238" s="3" t="s">
        <v>1199</v>
      </c>
      <c r="B1238" s="2" t="s">
        <v>9</v>
      </c>
      <c r="E1238" s="5"/>
    </row>
    <row r="1239" spans="1:5" x14ac:dyDescent="0.25">
      <c r="A1239" s="3" t="s">
        <v>1200</v>
      </c>
      <c r="B1239" s="2" t="s">
        <v>184</v>
      </c>
      <c r="E1239" s="5"/>
    </row>
    <row r="1240" spans="1:5" x14ac:dyDescent="0.25">
      <c r="A1240" s="3" t="s">
        <v>1201</v>
      </c>
      <c r="B1240" s="2" t="s">
        <v>1</v>
      </c>
      <c r="E1240" s="5"/>
    </row>
    <row r="1241" spans="1:5" x14ac:dyDescent="0.25">
      <c r="A1241" s="3" t="s">
        <v>218</v>
      </c>
      <c r="B1241" s="2" t="s">
        <v>219</v>
      </c>
      <c r="E1241" s="5"/>
    </row>
    <row r="1242" spans="1:5" x14ac:dyDescent="0.25">
      <c r="A1242" s="3" t="s">
        <v>220</v>
      </c>
      <c r="B1242" s="2" t="s">
        <v>221</v>
      </c>
      <c r="E1242" s="5"/>
    </row>
    <row r="1243" spans="1:5" x14ac:dyDescent="0.25">
      <c r="A1243" s="3" t="s">
        <v>1202</v>
      </c>
      <c r="B1243" s="2" t="s">
        <v>9</v>
      </c>
      <c r="E1243" s="5"/>
    </row>
    <row r="1244" spans="1:5" x14ac:dyDescent="0.25">
      <c r="A1244" s="3" t="s">
        <v>222</v>
      </c>
      <c r="B1244" s="2" t="s">
        <v>9</v>
      </c>
      <c r="E1244" s="5"/>
    </row>
    <row r="1245" spans="1:5" x14ac:dyDescent="0.25">
      <c r="A1245" s="3" t="s">
        <v>223</v>
      </c>
      <c r="B1245" s="2" t="s">
        <v>219</v>
      </c>
      <c r="E1245" s="5"/>
    </row>
    <row r="1246" spans="1:5" x14ac:dyDescent="0.25">
      <c r="A1246" s="3" t="s">
        <v>224</v>
      </c>
      <c r="B1246" s="2" t="s">
        <v>9</v>
      </c>
      <c r="E1246" s="5"/>
    </row>
    <row r="1247" spans="1:5" x14ac:dyDescent="0.25">
      <c r="A1247" s="3" t="s">
        <v>225</v>
      </c>
      <c r="B1247" s="2" t="s">
        <v>226</v>
      </c>
      <c r="E1247" s="5"/>
    </row>
    <row r="1248" spans="1:5" x14ac:dyDescent="0.25">
      <c r="A1248" s="3" t="s">
        <v>1203</v>
      </c>
      <c r="B1248" s="2" t="s">
        <v>1204</v>
      </c>
      <c r="E1248" s="5"/>
    </row>
    <row r="1249" spans="1:5" x14ac:dyDescent="0.25">
      <c r="A1249" s="3" t="s">
        <v>227</v>
      </c>
      <c r="B1249" s="2" t="s">
        <v>1</v>
      </c>
      <c r="E1249" s="5"/>
    </row>
    <row r="1250" spans="1:5" x14ac:dyDescent="0.25">
      <c r="A1250" s="3" t="s">
        <v>228</v>
      </c>
      <c r="B1250" s="2" t="s">
        <v>1</v>
      </c>
      <c r="E1250" s="5"/>
    </row>
    <row r="1251" spans="1:5" x14ac:dyDescent="0.25">
      <c r="A1251" s="3" t="s">
        <v>229</v>
      </c>
      <c r="B1251" s="2" t="s">
        <v>11</v>
      </c>
      <c r="E1251" s="5"/>
    </row>
    <row r="1252" spans="1:5" x14ac:dyDescent="0.25">
      <c r="A1252" s="3" t="s">
        <v>230</v>
      </c>
      <c r="B1252" s="2" t="s">
        <v>219</v>
      </c>
      <c r="E1252" s="5"/>
    </row>
    <row r="1253" spans="1:5" x14ac:dyDescent="0.25">
      <c r="A1253" s="3" t="s">
        <v>1205</v>
      </c>
      <c r="B1253" s="2" t="s">
        <v>1206</v>
      </c>
      <c r="E1253" s="5"/>
    </row>
    <row r="1254" spans="1:5" x14ac:dyDescent="0.25">
      <c r="A1254" s="3" t="s">
        <v>231</v>
      </c>
      <c r="B1254" s="2" t="s">
        <v>37</v>
      </c>
      <c r="E1254" s="5"/>
    </row>
    <row r="1255" spans="1:5" x14ac:dyDescent="0.25">
      <c r="A1255" s="3" t="s">
        <v>232</v>
      </c>
      <c r="B1255" s="2" t="s">
        <v>9</v>
      </c>
      <c r="E1255" s="5"/>
    </row>
    <row r="1256" spans="1:5" x14ac:dyDescent="0.25">
      <c r="A1256" s="3" t="s">
        <v>233</v>
      </c>
      <c r="B1256" s="2" t="s">
        <v>221</v>
      </c>
      <c r="E1256" s="5"/>
    </row>
    <row r="1257" spans="1:5" x14ac:dyDescent="0.25">
      <c r="A1257" s="3" t="s">
        <v>234</v>
      </c>
      <c r="B1257" s="2" t="s">
        <v>20</v>
      </c>
      <c r="E1257" s="5"/>
    </row>
    <row r="1258" spans="1:5" x14ac:dyDescent="0.25">
      <c r="A1258" s="3" t="s">
        <v>235</v>
      </c>
      <c r="B1258" s="2" t="s">
        <v>9</v>
      </c>
      <c r="E1258" s="5"/>
    </row>
    <row r="1259" spans="1:5" x14ac:dyDescent="0.25">
      <c r="A1259" s="3" t="s">
        <v>1207</v>
      </c>
      <c r="B1259" s="2" t="s">
        <v>60</v>
      </c>
      <c r="E1259" s="5"/>
    </row>
    <row r="1260" spans="1:5" x14ac:dyDescent="0.25">
      <c r="A1260" s="3" t="s">
        <v>1208</v>
      </c>
      <c r="B1260" s="2" t="s">
        <v>9</v>
      </c>
      <c r="E1260" s="5"/>
    </row>
    <row r="1261" spans="1:5" x14ac:dyDescent="0.25">
      <c r="A1261" s="3" t="s">
        <v>236</v>
      </c>
      <c r="B1261" s="2" t="s">
        <v>9</v>
      </c>
      <c r="E1261" s="5"/>
    </row>
    <row r="1262" spans="1:5" x14ac:dyDescent="0.25">
      <c r="A1262" s="3" t="s">
        <v>237</v>
      </c>
      <c r="B1262" s="2" t="s">
        <v>9</v>
      </c>
      <c r="E1262" s="5"/>
    </row>
    <row r="1263" spans="1:5" x14ac:dyDescent="0.25">
      <c r="A1263" s="3" t="s">
        <v>238</v>
      </c>
      <c r="B1263" s="2" t="s">
        <v>9</v>
      </c>
      <c r="E1263" s="5"/>
    </row>
    <row r="1264" spans="1:5" x14ac:dyDescent="0.25">
      <c r="A1264" s="3" t="s">
        <v>1209</v>
      </c>
      <c r="B1264" s="2" t="s">
        <v>587</v>
      </c>
      <c r="E1264" s="5"/>
    </row>
    <row r="1265" spans="1:5" x14ac:dyDescent="0.25">
      <c r="A1265" s="3" t="s">
        <v>239</v>
      </c>
      <c r="B1265" s="2" t="s">
        <v>1</v>
      </c>
      <c r="E1265" s="5"/>
    </row>
    <row r="1266" spans="1:5" x14ac:dyDescent="0.25">
      <c r="A1266" s="3" t="s">
        <v>240</v>
      </c>
      <c r="B1266" s="2" t="s">
        <v>9</v>
      </c>
      <c r="E1266" s="5"/>
    </row>
    <row r="1267" spans="1:5" x14ac:dyDescent="0.25">
      <c r="A1267" s="3" t="s">
        <v>1210</v>
      </c>
      <c r="B1267" s="2" t="s">
        <v>60</v>
      </c>
      <c r="E1267" s="5"/>
    </row>
    <row r="1268" spans="1:5" x14ac:dyDescent="0.25">
      <c r="A1268" s="3" t="s">
        <v>241</v>
      </c>
      <c r="B1268" s="2" t="s">
        <v>242</v>
      </c>
      <c r="E1268" s="5"/>
    </row>
    <row r="1269" spans="1:5" x14ac:dyDescent="0.25">
      <c r="A1269" s="3" t="s">
        <v>1211</v>
      </c>
      <c r="B1269" s="2" t="s">
        <v>9</v>
      </c>
      <c r="E1269" s="5"/>
    </row>
    <row r="1270" spans="1:5" x14ac:dyDescent="0.25">
      <c r="A1270" s="3" t="s">
        <v>243</v>
      </c>
      <c r="B1270" s="2" t="s">
        <v>9</v>
      </c>
      <c r="E1270" s="5"/>
    </row>
    <row r="1271" spans="1:5" x14ac:dyDescent="0.25">
      <c r="A1271" s="3" t="s">
        <v>245</v>
      </c>
      <c r="B1271" s="2" t="s">
        <v>60</v>
      </c>
      <c r="E1271" s="5"/>
    </row>
    <row r="1272" spans="1:5" x14ac:dyDescent="0.25">
      <c r="A1272" s="3" t="s">
        <v>246</v>
      </c>
      <c r="B1272" s="2" t="s">
        <v>52</v>
      </c>
      <c r="E1272" s="5"/>
    </row>
    <row r="1273" spans="1:5" x14ac:dyDescent="0.25">
      <c r="A1273" s="3" t="s">
        <v>247</v>
      </c>
      <c r="B1273" s="2" t="s">
        <v>9</v>
      </c>
      <c r="E1273" s="5"/>
    </row>
    <row r="1274" spans="1:5" x14ac:dyDescent="0.25">
      <c r="A1274" s="3" t="s">
        <v>1212</v>
      </c>
      <c r="B1274" s="2" t="s">
        <v>70</v>
      </c>
      <c r="E1274" s="5"/>
    </row>
    <row r="1275" spans="1:5" x14ac:dyDescent="0.25">
      <c r="A1275" s="3" t="s">
        <v>248</v>
      </c>
      <c r="B1275" s="2" t="s">
        <v>9</v>
      </c>
      <c r="E1275" s="5"/>
    </row>
    <row r="1276" spans="1:5" x14ac:dyDescent="0.25">
      <c r="A1276" s="3" t="s">
        <v>1213</v>
      </c>
      <c r="B1276" s="2" t="s">
        <v>1214</v>
      </c>
      <c r="E1276" s="5"/>
    </row>
    <row r="1277" spans="1:5" x14ac:dyDescent="0.25">
      <c r="A1277" s="3" t="s">
        <v>249</v>
      </c>
      <c r="B1277" s="2" t="s">
        <v>20</v>
      </c>
      <c r="E1277" s="5"/>
    </row>
    <row r="1278" spans="1:5" x14ac:dyDescent="0.25">
      <c r="A1278" s="3" t="s">
        <v>1215</v>
      </c>
      <c r="B1278" s="2" t="s">
        <v>184</v>
      </c>
      <c r="E1278" s="5"/>
    </row>
    <row r="1279" spans="1:5" x14ac:dyDescent="0.25">
      <c r="A1279" s="3" t="s">
        <v>1216</v>
      </c>
      <c r="B1279" s="2" t="s">
        <v>9</v>
      </c>
      <c r="E1279" s="5"/>
    </row>
    <row r="1280" spans="1:5" x14ac:dyDescent="0.25">
      <c r="A1280" s="3" t="s">
        <v>1217</v>
      </c>
      <c r="B1280" s="2" t="s">
        <v>9</v>
      </c>
      <c r="E1280" s="5"/>
    </row>
    <row r="1281" spans="1:5" x14ac:dyDescent="0.25">
      <c r="A1281" s="3" t="s">
        <v>1218</v>
      </c>
      <c r="B1281" s="2" t="s">
        <v>70</v>
      </c>
      <c r="E1281" s="5"/>
    </row>
    <row r="1282" spans="1:5" x14ac:dyDescent="0.25">
      <c r="A1282" s="3" t="s">
        <v>1219</v>
      </c>
      <c r="B1282" s="2" t="s">
        <v>242</v>
      </c>
      <c r="E1282" s="5"/>
    </row>
    <row r="1283" spans="1:5" x14ac:dyDescent="0.25">
      <c r="A1283" s="3" t="s">
        <v>250</v>
      </c>
      <c r="B1283" s="2" t="s">
        <v>9</v>
      </c>
      <c r="E1283" s="5"/>
    </row>
    <row r="1284" spans="1:5" x14ac:dyDescent="0.25">
      <c r="A1284" s="3" t="s">
        <v>251</v>
      </c>
      <c r="B1284" s="2" t="s">
        <v>9</v>
      </c>
      <c r="E1284" s="5"/>
    </row>
    <row r="1285" spans="1:5" x14ac:dyDescent="0.25">
      <c r="A1285" s="3" t="s">
        <v>252</v>
      </c>
      <c r="B1285" s="2" t="s">
        <v>9</v>
      </c>
      <c r="E1285" s="5"/>
    </row>
    <row r="1286" spans="1:5" x14ac:dyDescent="0.25">
      <c r="A1286" s="3" t="s">
        <v>1220</v>
      </c>
      <c r="B1286" s="2" t="s">
        <v>89</v>
      </c>
      <c r="E1286" s="5"/>
    </row>
    <row r="1287" spans="1:5" x14ac:dyDescent="0.25">
      <c r="A1287" s="3" t="s">
        <v>253</v>
      </c>
      <c r="B1287" s="2" t="s">
        <v>9</v>
      </c>
      <c r="E1287" s="5"/>
    </row>
    <row r="1288" spans="1:5" x14ac:dyDescent="0.25">
      <c r="A1288" s="3" t="s">
        <v>254</v>
      </c>
      <c r="B1288" s="2" t="s">
        <v>20</v>
      </c>
      <c r="E1288" s="5"/>
    </row>
    <row r="1289" spans="1:5" x14ac:dyDescent="0.25">
      <c r="A1289" s="3" t="s">
        <v>255</v>
      </c>
      <c r="B1289" s="2" t="s">
        <v>9</v>
      </c>
      <c r="E1289" s="5"/>
    </row>
    <row r="1290" spans="1:5" x14ac:dyDescent="0.25">
      <c r="A1290" s="3" t="s">
        <v>256</v>
      </c>
      <c r="B1290" s="2" t="s">
        <v>1</v>
      </c>
      <c r="E1290" s="5"/>
    </row>
    <row r="1291" spans="1:5" x14ac:dyDescent="0.25">
      <c r="A1291" s="3" t="s">
        <v>1221</v>
      </c>
      <c r="B1291" s="2" t="s">
        <v>219</v>
      </c>
      <c r="E1291" s="5"/>
    </row>
    <row r="1292" spans="1:5" x14ac:dyDescent="0.25">
      <c r="A1292" s="3" t="s">
        <v>257</v>
      </c>
      <c r="B1292" s="2" t="s">
        <v>258</v>
      </c>
      <c r="E1292" s="5"/>
    </row>
    <row r="1293" spans="1:5" x14ac:dyDescent="0.25">
      <c r="A1293" s="3" t="s">
        <v>259</v>
      </c>
      <c r="B1293" s="2" t="s">
        <v>221</v>
      </c>
      <c r="E1293" s="5"/>
    </row>
    <row r="1294" spans="1:5" x14ac:dyDescent="0.25">
      <c r="A1294" s="3" t="s">
        <v>1222</v>
      </c>
      <c r="B1294" s="2" t="s">
        <v>24</v>
      </c>
      <c r="E1294" s="5"/>
    </row>
    <row r="1295" spans="1:5" x14ac:dyDescent="0.25">
      <c r="A1295" s="3" t="s">
        <v>260</v>
      </c>
      <c r="B1295" s="2" t="s">
        <v>9</v>
      </c>
      <c r="E1295" s="5"/>
    </row>
    <row r="1296" spans="1:5" x14ac:dyDescent="0.25">
      <c r="A1296" s="3" t="s">
        <v>261</v>
      </c>
      <c r="B1296" s="2" t="s">
        <v>262</v>
      </c>
      <c r="E1296" s="5"/>
    </row>
    <row r="1297" spans="1:5" x14ac:dyDescent="0.25">
      <c r="A1297" s="3" t="s">
        <v>263</v>
      </c>
      <c r="B1297" s="2" t="s">
        <v>9</v>
      </c>
      <c r="E1297" s="5"/>
    </row>
    <row r="1298" spans="1:5" x14ac:dyDescent="0.25">
      <c r="A1298" s="3" t="s">
        <v>264</v>
      </c>
      <c r="B1298" s="2" t="s">
        <v>52</v>
      </c>
      <c r="E1298" s="5"/>
    </row>
    <row r="1299" spans="1:5" x14ac:dyDescent="0.25">
      <c r="A1299" s="3" t="s">
        <v>1223</v>
      </c>
      <c r="B1299" s="2" t="s">
        <v>242</v>
      </c>
      <c r="E1299" s="5"/>
    </row>
    <row r="1300" spans="1:5" x14ac:dyDescent="0.25">
      <c r="A1300" s="3" t="s">
        <v>265</v>
      </c>
      <c r="B1300" s="2" t="s">
        <v>9</v>
      </c>
      <c r="E1300" s="5"/>
    </row>
    <row r="1301" spans="1:5" x14ac:dyDescent="0.25">
      <c r="A1301" s="3" t="s">
        <v>266</v>
      </c>
      <c r="B1301" s="2" t="s">
        <v>9</v>
      </c>
      <c r="E1301" s="5"/>
    </row>
    <row r="1302" spans="1:5" x14ac:dyDescent="0.25">
      <c r="A1302" s="3" t="s">
        <v>267</v>
      </c>
      <c r="B1302" s="2" t="s">
        <v>268</v>
      </c>
      <c r="E1302" s="5"/>
    </row>
    <row r="1303" spans="1:5" x14ac:dyDescent="0.25">
      <c r="A1303" s="3" t="s">
        <v>269</v>
      </c>
      <c r="B1303" s="2" t="s">
        <v>9</v>
      </c>
      <c r="E1303" s="5"/>
    </row>
    <row r="1304" spans="1:5" x14ac:dyDescent="0.25">
      <c r="A1304" s="3" t="s">
        <v>270</v>
      </c>
      <c r="B1304" s="2" t="s">
        <v>9</v>
      </c>
      <c r="E1304" s="5"/>
    </row>
    <row r="1305" spans="1:5" x14ac:dyDescent="0.25">
      <c r="A1305" s="3" t="s">
        <v>272</v>
      </c>
      <c r="B1305" s="2" t="s">
        <v>9</v>
      </c>
      <c r="E1305" s="5"/>
    </row>
    <row r="1306" spans="1:5" x14ac:dyDescent="0.25">
      <c r="A1306" s="3" t="s">
        <v>1224</v>
      </c>
      <c r="B1306" s="2" t="s">
        <v>1</v>
      </c>
      <c r="E1306" s="5"/>
    </row>
    <row r="1307" spans="1:5" x14ac:dyDescent="0.25">
      <c r="A1307" s="3" t="s">
        <v>1225</v>
      </c>
      <c r="B1307" s="2" t="s">
        <v>9</v>
      </c>
      <c r="E1307" s="5"/>
    </row>
    <row r="1308" spans="1:5" x14ac:dyDescent="0.25">
      <c r="A1308" s="3" t="s">
        <v>273</v>
      </c>
      <c r="B1308" s="2" t="s">
        <v>60</v>
      </c>
      <c r="E1308" s="5"/>
    </row>
    <row r="1309" spans="1:5" x14ac:dyDescent="0.25">
      <c r="A1309" s="3" t="s">
        <v>274</v>
      </c>
      <c r="B1309" s="2" t="s">
        <v>9</v>
      </c>
      <c r="E1309" s="5"/>
    </row>
    <row r="1310" spans="1:5" x14ac:dyDescent="0.25">
      <c r="A1310" s="3" t="s">
        <v>275</v>
      </c>
      <c r="B1310" s="2" t="s">
        <v>9</v>
      </c>
      <c r="E1310" s="5"/>
    </row>
    <row r="1311" spans="1:5" x14ac:dyDescent="0.25">
      <c r="A1311" s="3" t="s">
        <v>276</v>
      </c>
      <c r="B1311" s="2" t="s">
        <v>1</v>
      </c>
      <c r="E1311" s="5"/>
    </row>
    <row r="1312" spans="1:5" x14ac:dyDescent="0.25">
      <c r="A1312" s="3" t="s">
        <v>277</v>
      </c>
      <c r="B1312" s="2" t="s">
        <v>9</v>
      </c>
      <c r="E1312" s="5"/>
    </row>
    <row r="1313" spans="1:5" x14ac:dyDescent="0.25">
      <c r="A1313" s="3" t="s">
        <v>1226</v>
      </c>
      <c r="B1313" s="2" t="s">
        <v>1214</v>
      </c>
      <c r="E1313" s="5"/>
    </row>
    <row r="1314" spans="1:5" x14ac:dyDescent="0.25">
      <c r="A1314" s="3" t="s">
        <v>279</v>
      </c>
      <c r="B1314" s="2" t="s">
        <v>9</v>
      </c>
      <c r="E1314" s="5"/>
    </row>
    <row r="1315" spans="1:5" x14ac:dyDescent="0.25">
      <c r="A1315" s="3" t="s">
        <v>1227</v>
      </c>
      <c r="B1315" s="2" t="s">
        <v>9</v>
      </c>
      <c r="E1315" s="5"/>
    </row>
    <row r="1316" spans="1:5" x14ac:dyDescent="0.25">
      <c r="A1316" s="3" t="s">
        <v>1228</v>
      </c>
      <c r="B1316" s="2" t="s">
        <v>1175</v>
      </c>
      <c r="E1316" s="5"/>
    </row>
    <row r="1317" spans="1:5" x14ac:dyDescent="0.25">
      <c r="A1317" s="3" t="s">
        <v>280</v>
      </c>
      <c r="B1317" s="2" t="s">
        <v>1</v>
      </c>
      <c r="E1317" s="5"/>
    </row>
    <row r="1318" spans="1:5" x14ac:dyDescent="0.25">
      <c r="A1318" s="3" t="s">
        <v>1229</v>
      </c>
      <c r="B1318" s="2" t="s">
        <v>3</v>
      </c>
      <c r="E1318" s="5"/>
    </row>
    <row r="1319" spans="1:5" x14ac:dyDescent="0.25">
      <c r="A1319" s="3" t="s">
        <v>281</v>
      </c>
      <c r="B1319" s="2" t="s">
        <v>37</v>
      </c>
      <c r="E1319" s="5"/>
    </row>
    <row r="1320" spans="1:5" x14ac:dyDescent="0.25">
      <c r="A1320" s="3" t="s">
        <v>282</v>
      </c>
      <c r="B1320" s="2" t="s">
        <v>1</v>
      </c>
      <c r="E1320" s="5"/>
    </row>
    <row r="1321" spans="1:5" x14ac:dyDescent="0.25">
      <c r="A1321" s="3" t="s">
        <v>283</v>
      </c>
      <c r="B1321" s="2" t="s">
        <v>9</v>
      </c>
      <c r="E1321" s="5"/>
    </row>
    <row r="1322" spans="1:5" x14ac:dyDescent="0.25">
      <c r="A1322" s="3" t="s">
        <v>284</v>
      </c>
      <c r="B1322" s="2" t="s">
        <v>60</v>
      </c>
      <c r="E1322" s="5"/>
    </row>
    <row r="1323" spans="1:5" x14ac:dyDescent="0.25">
      <c r="A1323" s="3" t="s">
        <v>1230</v>
      </c>
      <c r="B1323" s="2" t="s">
        <v>9</v>
      </c>
      <c r="E1323" s="5"/>
    </row>
    <row r="1324" spans="1:5" x14ac:dyDescent="0.25">
      <c r="A1324" s="3" t="s">
        <v>285</v>
      </c>
      <c r="B1324" s="2" t="s">
        <v>37</v>
      </c>
      <c r="E1324" s="5"/>
    </row>
    <row r="1325" spans="1:5" x14ac:dyDescent="0.25">
      <c r="A1325" s="3" t="s">
        <v>1231</v>
      </c>
      <c r="B1325" s="2" t="s">
        <v>9</v>
      </c>
      <c r="E1325" s="5"/>
    </row>
    <row r="1326" spans="1:5" x14ac:dyDescent="0.25">
      <c r="A1326" s="3" t="s">
        <v>286</v>
      </c>
      <c r="B1326" s="2" t="s">
        <v>1</v>
      </c>
      <c r="E1326" s="5"/>
    </row>
    <row r="1327" spans="1:5" x14ac:dyDescent="0.25">
      <c r="A1327" s="3" t="s">
        <v>287</v>
      </c>
      <c r="B1327" s="2" t="s">
        <v>9</v>
      </c>
      <c r="E1327" s="5"/>
    </row>
    <row r="1328" spans="1:5" x14ac:dyDescent="0.25">
      <c r="A1328" s="3" t="s">
        <v>288</v>
      </c>
      <c r="B1328" s="2" t="s">
        <v>9</v>
      </c>
      <c r="E1328" s="5"/>
    </row>
    <row r="1329" spans="1:5" x14ac:dyDescent="0.25">
      <c r="A1329" s="3" t="s">
        <v>289</v>
      </c>
      <c r="B1329" s="2" t="s">
        <v>1</v>
      </c>
      <c r="E1329" s="5"/>
    </row>
    <row r="1330" spans="1:5" x14ac:dyDescent="0.25">
      <c r="A1330" s="3" t="s">
        <v>290</v>
      </c>
      <c r="B1330" s="2" t="s">
        <v>291</v>
      </c>
      <c r="E1330" s="5"/>
    </row>
    <row r="1331" spans="1:5" x14ac:dyDescent="0.25">
      <c r="A1331" s="3" t="s">
        <v>292</v>
      </c>
      <c r="B1331" s="2" t="s">
        <v>9</v>
      </c>
      <c r="E1331" s="5"/>
    </row>
    <row r="1332" spans="1:5" x14ac:dyDescent="0.25">
      <c r="A1332" s="3" t="s">
        <v>293</v>
      </c>
      <c r="B1332" s="2" t="s">
        <v>9</v>
      </c>
      <c r="E1332" s="5"/>
    </row>
    <row r="1333" spans="1:5" x14ac:dyDescent="0.25">
      <c r="A1333" s="3" t="s">
        <v>1232</v>
      </c>
      <c r="B1333" s="2" t="s">
        <v>11</v>
      </c>
      <c r="E1333" s="5"/>
    </row>
    <row r="1334" spans="1:5" x14ac:dyDescent="0.25">
      <c r="A1334" s="3" t="s">
        <v>294</v>
      </c>
      <c r="B1334" s="2" t="s">
        <v>60</v>
      </c>
      <c r="E1334" s="5"/>
    </row>
    <row r="1335" spans="1:5" x14ac:dyDescent="0.25">
      <c r="A1335" s="3" t="s">
        <v>295</v>
      </c>
      <c r="B1335" s="2" t="s">
        <v>37</v>
      </c>
      <c r="E1335" s="5"/>
    </row>
    <row r="1336" spans="1:5" x14ac:dyDescent="0.25">
      <c r="A1336" s="3" t="s">
        <v>296</v>
      </c>
      <c r="B1336" s="2" t="s">
        <v>9</v>
      </c>
      <c r="E1336" s="5"/>
    </row>
    <row r="1337" spans="1:5" x14ac:dyDescent="0.25">
      <c r="A1337" s="3" t="s">
        <v>297</v>
      </c>
      <c r="B1337" s="2" t="s">
        <v>9</v>
      </c>
      <c r="E1337" s="5"/>
    </row>
    <row r="1338" spans="1:5" x14ac:dyDescent="0.25">
      <c r="A1338" s="3" t="s">
        <v>1233</v>
      </c>
      <c r="B1338" s="2" t="s">
        <v>9</v>
      </c>
      <c r="E1338" s="5"/>
    </row>
    <row r="1339" spans="1:5" x14ac:dyDescent="0.25">
      <c r="A1339" s="3" t="s">
        <v>298</v>
      </c>
      <c r="B1339" s="2" t="s">
        <v>60</v>
      </c>
      <c r="E1339" s="5"/>
    </row>
    <row r="1340" spans="1:5" x14ac:dyDescent="0.25">
      <c r="A1340" s="3" t="s">
        <v>299</v>
      </c>
      <c r="B1340" s="2" t="s">
        <v>184</v>
      </c>
      <c r="E1340" s="5"/>
    </row>
    <row r="1341" spans="1:5" x14ac:dyDescent="0.25">
      <c r="A1341" s="3" t="s">
        <v>300</v>
      </c>
      <c r="B1341" s="2" t="s">
        <v>221</v>
      </c>
      <c r="E1341" s="5"/>
    </row>
    <row r="1342" spans="1:5" x14ac:dyDescent="0.25">
      <c r="A1342" s="3" t="s">
        <v>1234</v>
      </c>
      <c r="B1342" s="2" t="s">
        <v>1</v>
      </c>
      <c r="E1342" s="5"/>
    </row>
    <row r="1343" spans="1:5" x14ac:dyDescent="0.25">
      <c r="A1343" s="3" t="s">
        <v>301</v>
      </c>
      <c r="B1343" s="2" t="s">
        <v>9</v>
      </c>
      <c r="E1343" s="5"/>
    </row>
    <row r="1344" spans="1:5" x14ac:dyDescent="0.25">
      <c r="A1344" s="3" t="s">
        <v>302</v>
      </c>
      <c r="B1344" s="2" t="s">
        <v>9</v>
      </c>
      <c r="E1344" s="5"/>
    </row>
    <row r="1345" spans="1:5" x14ac:dyDescent="0.25">
      <c r="A1345" s="3" t="s">
        <v>303</v>
      </c>
      <c r="B1345" s="2" t="s">
        <v>9</v>
      </c>
      <c r="E1345" s="5"/>
    </row>
    <row r="1346" spans="1:5" x14ac:dyDescent="0.25">
      <c r="A1346" s="3" t="s">
        <v>304</v>
      </c>
      <c r="B1346" s="2" t="s">
        <v>9</v>
      </c>
      <c r="E1346" s="5"/>
    </row>
    <row r="1347" spans="1:5" x14ac:dyDescent="0.25">
      <c r="A1347" s="3" t="s">
        <v>305</v>
      </c>
      <c r="B1347" s="2" t="s">
        <v>9</v>
      </c>
      <c r="E1347" s="5"/>
    </row>
    <row r="1348" spans="1:5" x14ac:dyDescent="0.25">
      <c r="A1348" s="3" t="s">
        <v>306</v>
      </c>
      <c r="B1348" s="2" t="s">
        <v>9</v>
      </c>
      <c r="E1348" s="5"/>
    </row>
    <row r="1349" spans="1:5" x14ac:dyDescent="0.25">
      <c r="A1349" s="3" t="s">
        <v>307</v>
      </c>
      <c r="B1349" s="2" t="s">
        <v>9</v>
      </c>
      <c r="E1349" s="5"/>
    </row>
    <row r="1350" spans="1:5" x14ac:dyDescent="0.25">
      <c r="A1350" s="3" t="s">
        <v>308</v>
      </c>
      <c r="B1350" s="2" t="s">
        <v>9</v>
      </c>
      <c r="E1350" s="5"/>
    </row>
    <row r="1351" spans="1:5" x14ac:dyDescent="0.25">
      <c r="A1351" s="3" t="s">
        <v>1235</v>
      </c>
      <c r="B1351" s="2" t="s">
        <v>89</v>
      </c>
      <c r="E1351" s="5"/>
    </row>
    <row r="1352" spans="1:5" x14ac:dyDescent="0.25">
      <c r="A1352" s="3" t="s">
        <v>1236</v>
      </c>
      <c r="B1352" s="2" t="s">
        <v>89</v>
      </c>
      <c r="E1352" s="5"/>
    </row>
    <row r="1353" spans="1:5" x14ac:dyDescent="0.25">
      <c r="A1353" s="3" t="s">
        <v>309</v>
      </c>
      <c r="B1353" s="2" t="s">
        <v>9</v>
      </c>
      <c r="E1353" s="5"/>
    </row>
    <row r="1354" spans="1:5" x14ac:dyDescent="0.25">
      <c r="A1354" s="3" t="s">
        <v>310</v>
      </c>
      <c r="B1354" s="2" t="s">
        <v>9</v>
      </c>
      <c r="E1354" s="5"/>
    </row>
    <row r="1355" spans="1:5" x14ac:dyDescent="0.25">
      <c r="A1355" s="3" t="s">
        <v>311</v>
      </c>
      <c r="B1355" s="2" t="s">
        <v>9</v>
      </c>
      <c r="E1355" s="5"/>
    </row>
    <row r="1356" spans="1:5" x14ac:dyDescent="0.25">
      <c r="A1356" s="3" t="s">
        <v>312</v>
      </c>
      <c r="B1356" s="2" t="s">
        <v>9</v>
      </c>
      <c r="E1356" s="5"/>
    </row>
    <row r="1357" spans="1:5" x14ac:dyDescent="0.25">
      <c r="A1357" s="3" t="s">
        <v>313</v>
      </c>
      <c r="B1357" s="2" t="s">
        <v>9</v>
      </c>
      <c r="E1357" s="5"/>
    </row>
    <row r="1358" spans="1:5" x14ac:dyDescent="0.25">
      <c r="A1358" s="3" t="s">
        <v>314</v>
      </c>
      <c r="B1358" s="2" t="s">
        <v>9</v>
      </c>
      <c r="E1358" s="5"/>
    </row>
    <row r="1359" spans="1:5" x14ac:dyDescent="0.25">
      <c r="A1359" s="3" t="s">
        <v>315</v>
      </c>
      <c r="B1359" s="2" t="s">
        <v>9</v>
      </c>
      <c r="E1359" s="5"/>
    </row>
    <row r="1360" spans="1:5" x14ac:dyDescent="0.25">
      <c r="A1360" s="3" t="s">
        <v>316</v>
      </c>
      <c r="B1360" s="2" t="s">
        <v>9</v>
      </c>
      <c r="E1360" s="5"/>
    </row>
    <row r="1361" spans="1:5" x14ac:dyDescent="0.25">
      <c r="A1361" s="3" t="s">
        <v>317</v>
      </c>
      <c r="B1361" s="2" t="s">
        <v>1</v>
      </c>
      <c r="E1361" s="5"/>
    </row>
    <row r="1362" spans="1:5" x14ac:dyDescent="0.25">
      <c r="A1362" s="3" t="s">
        <v>318</v>
      </c>
      <c r="B1362" s="2" t="s">
        <v>1</v>
      </c>
      <c r="E1362" s="5"/>
    </row>
    <row r="1363" spans="1:5" x14ac:dyDescent="0.25">
      <c r="A1363" s="3" t="s">
        <v>1237</v>
      </c>
      <c r="B1363" s="2" t="s">
        <v>1</v>
      </c>
      <c r="E1363" s="5"/>
    </row>
    <row r="1364" spans="1:5" x14ac:dyDescent="0.25">
      <c r="A1364" s="3" t="s">
        <v>319</v>
      </c>
      <c r="B1364" s="2" t="s">
        <v>60</v>
      </c>
      <c r="E1364" s="5"/>
    </row>
    <row r="1365" spans="1:5" x14ac:dyDescent="0.25">
      <c r="A1365" s="3" t="s">
        <v>320</v>
      </c>
      <c r="B1365" s="2" t="s">
        <v>13</v>
      </c>
      <c r="E1365" s="5"/>
    </row>
    <row r="1366" spans="1:5" x14ac:dyDescent="0.25">
      <c r="A1366" s="3" t="s">
        <v>321</v>
      </c>
      <c r="B1366" s="2" t="s">
        <v>9</v>
      </c>
      <c r="E1366" s="5"/>
    </row>
    <row r="1367" spans="1:5" x14ac:dyDescent="0.25">
      <c r="A1367" s="3" t="s">
        <v>322</v>
      </c>
      <c r="B1367" s="2" t="s">
        <v>60</v>
      </c>
      <c r="E1367" s="5"/>
    </row>
    <row r="1368" spans="1:5" x14ac:dyDescent="0.25">
      <c r="A1368" s="3" t="s">
        <v>1238</v>
      </c>
      <c r="B1368" s="2" t="s">
        <v>184</v>
      </c>
      <c r="E1368" s="5"/>
    </row>
    <row r="1369" spans="1:5" x14ac:dyDescent="0.25">
      <c r="A1369" s="3" t="s">
        <v>323</v>
      </c>
      <c r="B1369" s="2" t="s">
        <v>9</v>
      </c>
      <c r="E1369" s="5"/>
    </row>
    <row r="1370" spans="1:5" x14ac:dyDescent="0.25">
      <c r="A1370" s="3" t="s">
        <v>1239</v>
      </c>
      <c r="B1370" s="2" t="s">
        <v>1240</v>
      </c>
      <c r="E1370" s="5"/>
    </row>
    <row r="1371" spans="1:5" x14ac:dyDescent="0.25">
      <c r="A1371" s="3" t="s">
        <v>324</v>
      </c>
      <c r="B1371" s="2" t="s">
        <v>9</v>
      </c>
      <c r="E1371" s="5"/>
    </row>
    <row r="1372" spans="1:5" x14ac:dyDescent="0.25">
      <c r="A1372" s="3" t="s">
        <v>325</v>
      </c>
      <c r="B1372" s="2" t="s">
        <v>9</v>
      </c>
      <c r="E1372" s="5"/>
    </row>
    <row r="1373" spans="1:5" x14ac:dyDescent="0.25">
      <c r="A1373" s="3" t="s">
        <v>326</v>
      </c>
      <c r="B1373" s="2" t="s">
        <v>1</v>
      </c>
      <c r="E1373" s="5"/>
    </row>
    <row r="1374" spans="1:5" x14ac:dyDescent="0.25">
      <c r="A1374" s="3" t="s">
        <v>1241</v>
      </c>
      <c r="B1374" s="2" t="s">
        <v>9</v>
      </c>
      <c r="E1374" s="5"/>
    </row>
    <row r="1375" spans="1:5" x14ac:dyDescent="0.25">
      <c r="A1375" s="3" t="s">
        <v>327</v>
      </c>
      <c r="B1375" s="2" t="s">
        <v>60</v>
      </c>
      <c r="E1375" s="5"/>
    </row>
    <row r="1376" spans="1:5" x14ac:dyDescent="0.25">
      <c r="A1376" s="3" t="s">
        <v>328</v>
      </c>
      <c r="B1376" s="2" t="s">
        <v>9</v>
      </c>
      <c r="E1376" s="5"/>
    </row>
    <row r="1377" spans="1:5" x14ac:dyDescent="0.25">
      <c r="A1377" s="3" t="s">
        <v>329</v>
      </c>
      <c r="B1377" s="2" t="s">
        <v>268</v>
      </c>
      <c r="E1377" s="5"/>
    </row>
    <row r="1378" spans="1:5" x14ac:dyDescent="0.25">
      <c r="A1378" s="3" t="s">
        <v>330</v>
      </c>
      <c r="B1378" s="2" t="s">
        <v>331</v>
      </c>
      <c r="E1378" s="5"/>
    </row>
    <row r="1379" spans="1:5" x14ac:dyDescent="0.25">
      <c r="A1379" s="3" t="s">
        <v>332</v>
      </c>
      <c r="B1379" s="2" t="s">
        <v>1</v>
      </c>
      <c r="E1379" s="5"/>
    </row>
    <row r="1380" spans="1:5" x14ac:dyDescent="0.25">
      <c r="A1380" s="3" t="s">
        <v>333</v>
      </c>
      <c r="B1380" s="2" t="s">
        <v>128</v>
      </c>
      <c r="E1380" s="5"/>
    </row>
    <row r="1381" spans="1:5" x14ac:dyDescent="0.25">
      <c r="A1381" s="3" t="s">
        <v>334</v>
      </c>
      <c r="B1381" s="2" t="s">
        <v>184</v>
      </c>
      <c r="E1381" s="5"/>
    </row>
    <row r="1382" spans="1:5" x14ac:dyDescent="0.25">
      <c r="A1382" s="3" t="s">
        <v>335</v>
      </c>
      <c r="B1382" s="2" t="s">
        <v>37</v>
      </c>
      <c r="E1382" s="5"/>
    </row>
    <row r="1383" spans="1:5" x14ac:dyDescent="0.25">
      <c r="A1383" s="3" t="s">
        <v>1242</v>
      </c>
      <c r="B1383" s="2" t="s">
        <v>9</v>
      </c>
      <c r="E1383" s="5"/>
    </row>
    <row r="1384" spans="1:5" x14ac:dyDescent="0.25">
      <c r="A1384" s="3" t="s">
        <v>1243</v>
      </c>
      <c r="B1384" s="2" t="s">
        <v>62</v>
      </c>
      <c r="E1384" s="5"/>
    </row>
    <row r="1385" spans="1:5" x14ac:dyDescent="0.25">
      <c r="A1385" s="3" t="s">
        <v>336</v>
      </c>
      <c r="B1385" s="2" t="s">
        <v>337</v>
      </c>
      <c r="E1385" s="5"/>
    </row>
    <row r="1386" spans="1:5" x14ac:dyDescent="0.25">
      <c r="A1386" s="3" t="s">
        <v>338</v>
      </c>
      <c r="B1386" s="2" t="s">
        <v>9</v>
      </c>
      <c r="E1386" s="5"/>
    </row>
    <row r="1387" spans="1:5" x14ac:dyDescent="0.25">
      <c r="A1387" s="3" t="s">
        <v>339</v>
      </c>
      <c r="B1387" s="2" t="s">
        <v>11</v>
      </c>
      <c r="E1387" s="5"/>
    </row>
    <row r="1388" spans="1:5" x14ac:dyDescent="0.25">
      <c r="A1388" s="3" t="s">
        <v>340</v>
      </c>
      <c r="B1388" s="2" t="s">
        <v>9</v>
      </c>
      <c r="E1388" s="5"/>
    </row>
    <row r="1389" spans="1:5" x14ac:dyDescent="0.25">
      <c r="A1389" s="3" t="s">
        <v>341</v>
      </c>
      <c r="B1389" s="2" t="s">
        <v>24</v>
      </c>
      <c r="E1389" s="5"/>
    </row>
    <row r="1390" spans="1:5" x14ac:dyDescent="0.25">
      <c r="A1390" s="3" t="s">
        <v>342</v>
      </c>
      <c r="B1390" s="2" t="s">
        <v>37</v>
      </c>
      <c r="E1390" s="5"/>
    </row>
    <row r="1391" spans="1:5" x14ac:dyDescent="0.25">
      <c r="A1391" s="3" t="s">
        <v>343</v>
      </c>
      <c r="B1391" s="2" t="s">
        <v>62</v>
      </c>
      <c r="E1391" s="5"/>
    </row>
    <row r="1392" spans="1:5" x14ac:dyDescent="0.25">
      <c r="A1392" s="3" t="s">
        <v>344</v>
      </c>
      <c r="B1392" s="2" t="s">
        <v>9</v>
      </c>
      <c r="E1392" s="5"/>
    </row>
    <row r="1393" spans="1:5" x14ac:dyDescent="0.25">
      <c r="A1393" s="3" t="s">
        <v>345</v>
      </c>
      <c r="B1393" s="2" t="s">
        <v>9</v>
      </c>
      <c r="E1393" s="5"/>
    </row>
    <row r="1394" spans="1:5" x14ac:dyDescent="0.25">
      <c r="A1394" s="3" t="s">
        <v>346</v>
      </c>
      <c r="B1394" s="2" t="s">
        <v>347</v>
      </c>
      <c r="E1394" s="5"/>
    </row>
    <row r="1395" spans="1:5" x14ac:dyDescent="0.25">
      <c r="A1395" s="3" t="s">
        <v>1244</v>
      </c>
      <c r="B1395" s="2" t="s">
        <v>9</v>
      </c>
      <c r="E1395" s="5"/>
    </row>
    <row r="1396" spans="1:5" x14ac:dyDescent="0.25">
      <c r="A1396" s="3" t="s">
        <v>348</v>
      </c>
      <c r="B1396" s="2" t="s">
        <v>9</v>
      </c>
      <c r="E1396" s="5"/>
    </row>
    <row r="1397" spans="1:5" x14ac:dyDescent="0.25">
      <c r="A1397" s="3" t="s">
        <v>349</v>
      </c>
      <c r="B1397" s="2" t="s">
        <v>1</v>
      </c>
      <c r="E1397" s="5"/>
    </row>
    <row r="1398" spans="1:5" x14ac:dyDescent="0.25">
      <c r="A1398" s="3" t="s">
        <v>350</v>
      </c>
      <c r="B1398" s="2" t="s">
        <v>9</v>
      </c>
      <c r="E1398" s="5"/>
    </row>
    <row r="1399" spans="1:5" x14ac:dyDescent="0.25">
      <c r="A1399" s="3" t="s">
        <v>1245</v>
      </c>
      <c r="B1399" s="2" t="s">
        <v>9</v>
      </c>
      <c r="E1399" s="5"/>
    </row>
    <row r="1400" spans="1:5" x14ac:dyDescent="0.25">
      <c r="A1400" s="3" t="s">
        <v>1246</v>
      </c>
      <c r="B1400" s="2" t="s">
        <v>60</v>
      </c>
      <c r="E1400" s="5"/>
    </row>
    <row r="1401" spans="1:5" x14ac:dyDescent="0.25">
      <c r="A1401" s="3" t="s">
        <v>1247</v>
      </c>
      <c r="B1401" s="2" t="s">
        <v>9</v>
      </c>
      <c r="E1401" s="5"/>
    </row>
    <row r="1402" spans="1:5" x14ac:dyDescent="0.25">
      <c r="A1402" s="3" t="s">
        <v>351</v>
      </c>
      <c r="B1402" s="2" t="s">
        <v>9</v>
      </c>
      <c r="E1402" s="5"/>
    </row>
    <row r="1403" spans="1:5" x14ac:dyDescent="0.25">
      <c r="A1403" s="3" t="s">
        <v>1248</v>
      </c>
      <c r="B1403" s="2" t="s">
        <v>70</v>
      </c>
      <c r="E1403" s="5"/>
    </row>
    <row r="1404" spans="1:5" x14ac:dyDescent="0.25">
      <c r="A1404" s="3" t="s">
        <v>352</v>
      </c>
      <c r="B1404" s="2" t="s">
        <v>9</v>
      </c>
      <c r="E1404" s="5"/>
    </row>
    <row r="1405" spans="1:5" x14ac:dyDescent="0.25">
      <c r="A1405" s="3" t="s">
        <v>353</v>
      </c>
      <c r="B1405" s="2" t="s">
        <v>62</v>
      </c>
      <c r="E1405" s="5"/>
    </row>
    <row r="1406" spans="1:5" x14ac:dyDescent="0.25">
      <c r="A1406" s="3" t="s">
        <v>354</v>
      </c>
      <c r="B1406" s="2" t="s">
        <v>37</v>
      </c>
      <c r="E1406" s="5"/>
    </row>
    <row r="1407" spans="1:5" x14ac:dyDescent="0.25">
      <c r="A1407" s="3" t="s">
        <v>1249</v>
      </c>
      <c r="B1407" s="2" t="s">
        <v>11</v>
      </c>
      <c r="E1407" s="5"/>
    </row>
    <row r="1408" spans="1:5" x14ac:dyDescent="0.25">
      <c r="A1408" s="3" t="s">
        <v>1250</v>
      </c>
      <c r="B1408" s="2" t="s">
        <v>219</v>
      </c>
      <c r="E1408" s="5"/>
    </row>
    <row r="1409" spans="1:5" x14ac:dyDescent="0.25">
      <c r="A1409" s="3" t="s">
        <v>355</v>
      </c>
      <c r="B1409" s="2" t="s">
        <v>9</v>
      </c>
      <c r="E1409" s="5"/>
    </row>
    <row r="1410" spans="1:5" x14ac:dyDescent="0.25">
      <c r="A1410" s="3" t="s">
        <v>356</v>
      </c>
      <c r="B1410" s="2" t="s">
        <v>9</v>
      </c>
      <c r="E1410" s="5"/>
    </row>
    <row r="1411" spans="1:5" x14ac:dyDescent="0.25">
      <c r="A1411" s="3" t="s">
        <v>357</v>
      </c>
      <c r="B1411" s="2" t="s">
        <v>9</v>
      </c>
      <c r="E1411" s="5"/>
    </row>
    <row r="1412" spans="1:5" x14ac:dyDescent="0.25">
      <c r="A1412" s="3" t="s">
        <v>360</v>
      </c>
      <c r="B1412" s="2" t="s">
        <v>9</v>
      </c>
      <c r="E1412" s="5"/>
    </row>
    <row r="1413" spans="1:5" x14ac:dyDescent="0.25">
      <c r="A1413" s="3" t="s">
        <v>361</v>
      </c>
      <c r="B1413" s="2" t="s">
        <v>9</v>
      </c>
      <c r="E1413" s="5"/>
    </row>
    <row r="1414" spans="1:5" x14ac:dyDescent="0.25">
      <c r="A1414" s="3" t="s">
        <v>362</v>
      </c>
      <c r="B1414" s="2" t="s">
        <v>1</v>
      </c>
      <c r="E1414" s="5"/>
    </row>
    <row r="1415" spans="1:5" x14ac:dyDescent="0.25">
      <c r="A1415" s="3" t="s">
        <v>363</v>
      </c>
      <c r="B1415" s="2" t="s">
        <v>9</v>
      </c>
      <c r="E1415" s="5"/>
    </row>
    <row r="1416" spans="1:5" x14ac:dyDescent="0.25">
      <c r="A1416" s="3" t="s">
        <v>1251</v>
      </c>
      <c r="B1416" s="2" t="s">
        <v>3</v>
      </c>
      <c r="E1416" s="5"/>
    </row>
    <row r="1417" spans="1:5" x14ac:dyDescent="0.25">
      <c r="A1417" s="3" t="s">
        <v>1252</v>
      </c>
      <c r="B1417" s="2" t="s">
        <v>9</v>
      </c>
      <c r="E1417" s="5"/>
    </row>
    <row r="1418" spans="1:5" x14ac:dyDescent="0.25">
      <c r="A1418" s="3" t="s">
        <v>364</v>
      </c>
      <c r="B1418" s="2" t="s">
        <v>1</v>
      </c>
      <c r="E1418" s="5"/>
    </row>
    <row r="1419" spans="1:5" x14ac:dyDescent="0.25">
      <c r="A1419" s="3" t="s">
        <v>1253</v>
      </c>
      <c r="B1419" s="2" t="s">
        <v>11</v>
      </c>
      <c r="E1419" s="5"/>
    </row>
    <row r="1420" spans="1:5" x14ac:dyDescent="0.25">
      <c r="A1420" s="3" t="s">
        <v>365</v>
      </c>
      <c r="B1420" s="2" t="s">
        <v>9</v>
      </c>
      <c r="E1420" s="5"/>
    </row>
    <row r="1421" spans="1:5" x14ac:dyDescent="0.25">
      <c r="A1421" s="3" t="s">
        <v>366</v>
      </c>
      <c r="B1421" s="2" t="s">
        <v>1</v>
      </c>
      <c r="E1421" s="5"/>
    </row>
    <row r="1422" spans="1:5" x14ac:dyDescent="0.25">
      <c r="A1422" s="3" t="s">
        <v>367</v>
      </c>
      <c r="B1422" s="2" t="s">
        <v>9</v>
      </c>
      <c r="E1422" s="5"/>
    </row>
    <row r="1423" spans="1:5" x14ac:dyDescent="0.25">
      <c r="A1423" s="3" t="s">
        <v>1254</v>
      </c>
      <c r="B1423" s="2" t="s">
        <v>9</v>
      </c>
      <c r="E1423" s="5"/>
    </row>
    <row r="1424" spans="1:5" x14ac:dyDescent="0.25">
      <c r="A1424" s="3" t="s">
        <v>368</v>
      </c>
      <c r="B1424" s="2" t="s">
        <v>9</v>
      </c>
      <c r="E1424" s="5"/>
    </row>
    <row r="1425" spans="1:5" x14ac:dyDescent="0.25">
      <c r="A1425" s="3" t="s">
        <v>369</v>
      </c>
      <c r="B1425" s="2" t="s">
        <v>9</v>
      </c>
      <c r="E1425" s="5"/>
    </row>
    <row r="1426" spans="1:5" x14ac:dyDescent="0.25">
      <c r="A1426" s="3" t="s">
        <v>370</v>
      </c>
      <c r="B1426" s="2" t="s">
        <v>9</v>
      </c>
      <c r="E1426" s="5"/>
    </row>
    <row r="1427" spans="1:5" x14ac:dyDescent="0.25">
      <c r="A1427" s="3" t="s">
        <v>371</v>
      </c>
      <c r="B1427" s="2" t="s">
        <v>37</v>
      </c>
      <c r="E1427" s="5"/>
    </row>
    <row r="1428" spans="1:5" x14ac:dyDescent="0.25">
      <c r="A1428" s="3" t="s">
        <v>372</v>
      </c>
      <c r="B1428" s="2" t="s">
        <v>9</v>
      </c>
      <c r="E1428" s="5"/>
    </row>
    <row r="1429" spans="1:5" x14ac:dyDescent="0.25">
      <c r="A1429" s="3" t="s">
        <v>373</v>
      </c>
      <c r="B1429" s="2" t="s">
        <v>9</v>
      </c>
      <c r="E1429" s="5"/>
    </row>
    <row r="1430" spans="1:5" x14ac:dyDescent="0.25">
      <c r="A1430" s="3" t="s">
        <v>374</v>
      </c>
      <c r="B1430" s="2" t="s">
        <v>9</v>
      </c>
      <c r="E1430" s="5"/>
    </row>
    <row r="1431" spans="1:5" x14ac:dyDescent="0.25">
      <c r="A1431" s="3" t="s">
        <v>376</v>
      </c>
      <c r="B1431" s="2" t="s">
        <v>9</v>
      </c>
      <c r="E1431" s="5"/>
    </row>
    <row r="1432" spans="1:5" x14ac:dyDescent="0.25">
      <c r="A1432" s="3" t="s">
        <v>1255</v>
      </c>
      <c r="B1432" s="2" t="s">
        <v>1</v>
      </c>
      <c r="E1432" s="5"/>
    </row>
    <row r="1433" spans="1:5" x14ac:dyDescent="0.25">
      <c r="A1433" s="3" t="s">
        <v>1256</v>
      </c>
      <c r="B1433" s="2" t="s">
        <v>24</v>
      </c>
      <c r="E1433" s="5"/>
    </row>
    <row r="1434" spans="1:5" x14ac:dyDescent="0.25">
      <c r="A1434" s="3" t="s">
        <v>377</v>
      </c>
      <c r="B1434" s="2" t="s">
        <v>9</v>
      </c>
      <c r="E1434" s="5"/>
    </row>
    <row r="1435" spans="1:5" x14ac:dyDescent="0.25">
      <c r="A1435" s="3" t="s">
        <v>378</v>
      </c>
      <c r="B1435" s="2" t="s">
        <v>1</v>
      </c>
      <c r="E1435" s="5"/>
    </row>
    <row r="1436" spans="1:5" x14ac:dyDescent="0.25">
      <c r="A1436" s="3" t="s">
        <v>379</v>
      </c>
      <c r="B1436" s="2" t="s">
        <v>20</v>
      </c>
      <c r="E1436" s="5"/>
    </row>
    <row r="1437" spans="1:5" x14ac:dyDescent="0.25">
      <c r="A1437" s="3" t="s">
        <v>380</v>
      </c>
      <c r="B1437" s="2" t="s">
        <v>9</v>
      </c>
      <c r="E1437" s="5"/>
    </row>
    <row r="1438" spans="1:5" x14ac:dyDescent="0.25">
      <c r="A1438" s="3" t="s">
        <v>1257</v>
      </c>
      <c r="B1438" s="2" t="s">
        <v>219</v>
      </c>
      <c r="E1438" s="5"/>
    </row>
    <row r="1439" spans="1:5" x14ac:dyDescent="0.25">
      <c r="A1439" s="3" t="s">
        <v>1258</v>
      </c>
      <c r="B1439" s="2" t="s">
        <v>62</v>
      </c>
      <c r="E1439" s="5"/>
    </row>
    <row r="1440" spans="1:5" x14ac:dyDescent="0.25">
      <c r="A1440" s="3" t="s">
        <v>1259</v>
      </c>
      <c r="B1440" s="2" t="s">
        <v>60</v>
      </c>
      <c r="E1440" s="5"/>
    </row>
    <row r="1441" spans="1:5" x14ac:dyDescent="0.25">
      <c r="A1441" s="3" t="s">
        <v>381</v>
      </c>
      <c r="B1441" s="2" t="s">
        <v>9</v>
      </c>
      <c r="E1441" s="5"/>
    </row>
    <row r="1442" spans="1:5" x14ac:dyDescent="0.25">
      <c r="A1442" s="3" t="s">
        <v>382</v>
      </c>
      <c r="B1442" s="2" t="s">
        <v>9</v>
      </c>
      <c r="E1442" s="5"/>
    </row>
    <row r="1443" spans="1:5" x14ac:dyDescent="0.25">
      <c r="A1443" s="3" t="s">
        <v>383</v>
      </c>
      <c r="B1443" s="2" t="s">
        <v>9</v>
      </c>
      <c r="E1443" s="5"/>
    </row>
    <row r="1444" spans="1:5" x14ac:dyDescent="0.25">
      <c r="A1444" s="3" t="s">
        <v>384</v>
      </c>
      <c r="B1444" s="2" t="s">
        <v>9</v>
      </c>
      <c r="E1444" s="5"/>
    </row>
    <row r="1445" spans="1:5" x14ac:dyDescent="0.25">
      <c r="A1445" s="3" t="s">
        <v>385</v>
      </c>
      <c r="B1445" s="2" t="s">
        <v>46</v>
      </c>
      <c r="E1445" s="5"/>
    </row>
    <row r="1446" spans="1:5" x14ac:dyDescent="0.25">
      <c r="A1446" s="3" t="s">
        <v>386</v>
      </c>
      <c r="B1446" s="2" t="s">
        <v>9</v>
      </c>
      <c r="E1446" s="5"/>
    </row>
    <row r="1447" spans="1:5" x14ac:dyDescent="0.25">
      <c r="A1447" s="3" t="s">
        <v>1260</v>
      </c>
      <c r="B1447" s="2" t="s">
        <v>1261</v>
      </c>
      <c r="E1447" s="5"/>
    </row>
    <row r="1448" spans="1:5" x14ac:dyDescent="0.25">
      <c r="A1448" s="3" t="s">
        <v>387</v>
      </c>
      <c r="B1448" s="2" t="s">
        <v>9</v>
      </c>
      <c r="E1448" s="5"/>
    </row>
    <row r="1449" spans="1:5" x14ac:dyDescent="0.25">
      <c r="A1449" s="3" t="s">
        <v>388</v>
      </c>
      <c r="B1449" s="2" t="s">
        <v>9</v>
      </c>
      <c r="E1449" s="5"/>
    </row>
    <row r="1450" spans="1:5" x14ac:dyDescent="0.25">
      <c r="A1450" s="3" t="s">
        <v>389</v>
      </c>
      <c r="B1450" s="2" t="s">
        <v>9</v>
      </c>
      <c r="E1450" s="5"/>
    </row>
    <row r="1451" spans="1:5" x14ac:dyDescent="0.25">
      <c r="A1451" s="3" t="s">
        <v>390</v>
      </c>
      <c r="B1451" s="2" t="s">
        <v>391</v>
      </c>
      <c r="E1451" s="5"/>
    </row>
    <row r="1452" spans="1:5" x14ac:dyDescent="0.25">
      <c r="A1452" s="3" t="s">
        <v>392</v>
      </c>
      <c r="B1452" s="2" t="s">
        <v>9</v>
      </c>
      <c r="E1452" s="5"/>
    </row>
    <row r="1453" spans="1:5" x14ac:dyDescent="0.25">
      <c r="A1453" s="3" t="s">
        <v>393</v>
      </c>
      <c r="B1453" s="2" t="s">
        <v>9</v>
      </c>
      <c r="E1453" s="5"/>
    </row>
    <row r="1454" spans="1:5" x14ac:dyDescent="0.25">
      <c r="A1454" s="3" t="s">
        <v>394</v>
      </c>
      <c r="B1454" s="2" t="s">
        <v>9</v>
      </c>
      <c r="E1454" s="5"/>
    </row>
    <row r="1455" spans="1:5" x14ac:dyDescent="0.25">
      <c r="A1455" s="3" t="s">
        <v>395</v>
      </c>
      <c r="B1455" s="2" t="s">
        <v>9</v>
      </c>
      <c r="E1455" s="5"/>
    </row>
    <row r="1456" spans="1:5" x14ac:dyDescent="0.25">
      <c r="A1456" s="3" t="s">
        <v>1262</v>
      </c>
      <c r="B1456" s="2" t="s">
        <v>1</v>
      </c>
      <c r="E1456" s="5"/>
    </row>
    <row r="1457" spans="1:5" x14ac:dyDescent="0.25">
      <c r="A1457" s="3" t="s">
        <v>396</v>
      </c>
      <c r="B1457" s="2" t="s">
        <v>9</v>
      </c>
      <c r="E1457" s="5"/>
    </row>
    <row r="1458" spans="1:5" x14ac:dyDescent="0.25">
      <c r="A1458" s="3" t="s">
        <v>397</v>
      </c>
      <c r="B1458" s="2" t="s">
        <v>60</v>
      </c>
      <c r="E1458" s="5"/>
    </row>
    <row r="1459" spans="1:5" x14ac:dyDescent="0.25">
      <c r="A1459" s="3" t="s">
        <v>398</v>
      </c>
      <c r="B1459" s="2" t="s">
        <v>9</v>
      </c>
      <c r="E1459" s="5"/>
    </row>
    <row r="1460" spans="1:5" x14ac:dyDescent="0.25">
      <c r="A1460" s="3" t="s">
        <v>399</v>
      </c>
      <c r="B1460" s="2" t="s">
        <v>184</v>
      </c>
      <c r="E1460" s="5"/>
    </row>
    <row r="1461" spans="1:5" x14ac:dyDescent="0.25">
      <c r="A1461" s="3" t="s">
        <v>400</v>
      </c>
      <c r="B1461" s="2" t="s">
        <v>9</v>
      </c>
      <c r="E1461" s="5"/>
    </row>
    <row r="1462" spans="1:5" x14ac:dyDescent="0.25">
      <c r="A1462" s="3" t="s">
        <v>401</v>
      </c>
      <c r="B1462" s="2" t="s">
        <v>1</v>
      </c>
      <c r="E1462" s="5"/>
    </row>
    <row r="1463" spans="1:5" x14ac:dyDescent="0.25">
      <c r="A1463" s="3" t="s">
        <v>402</v>
      </c>
      <c r="B1463" s="2" t="s">
        <v>9</v>
      </c>
      <c r="E1463" s="5"/>
    </row>
    <row r="1464" spans="1:5" x14ac:dyDescent="0.25">
      <c r="A1464" s="3" t="s">
        <v>403</v>
      </c>
      <c r="B1464" s="2" t="s">
        <v>20</v>
      </c>
      <c r="E1464" s="5"/>
    </row>
    <row r="1465" spans="1:5" x14ac:dyDescent="0.25">
      <c r="A1465" s="3" t="s">
        <v>1263</v>
      </c>
      <c r="B1465" s="2" t="s">
        <v>9</v>
      </c>
      <c r="E1465" s="5"/>
    </row>
    <row r="1466" spans="1:5" x14ac:dyDescent="0.25">
      <c r="A1466" s="3" t="s">
        <v>404</v>
      </c>
      <c r="B1466" s="2" t="s">
        <v>70</v>
      </c>
      <c r="E1466" s="5"/>
    </row>
    <row r="1467" spans="1:5" x14ac:dyDescent="0.25">
      <c r="A1467" s="3" t="s">
        <v>405</v>
      </c>
      <c r="B1467" s="2" t="s">
        <v>60</v>
      </c>
      <c r="E1467" s="5"/>
    </row>
    <row r="1468" spans="1:5" x14ac:dyDescent="0.25">
      <c r="A1468" s="3" t="s">
        <v>406</v>
      </c>
      <c r="B1468" s="2" t="s">
        <v>242</v>
      </c>
      <c r="E1468" s="5"/>
    </row>
    <row r="1469" spans="1:5" x14ac:dyDescent="0.25">
      <c r="A1469" s="3" t="s">
        <v>1264</v>
      </c>
      <c r="B1469" s="2" t="s">
        <v>9</v>
      </c>
      <c r="E1469" s="5"/>
    </row>
    <row r="1470" spans="1:5" x14ac:dyDescent="0.25">
      <c r="A1470" s="3" t="s">
        <v>407</v>
      </c>
      <c r="B1470" s="2" t="s">
        <v>60</v>
      </c>
      <c r="E1470" s="5"/>
    </row>
    <row r="1471" spans="1:5" x14ac:dyDescent="0.25">
      <c r="A1471" s="3" t="s">
        <v>408</v>
      </c>
      <c r="B1471" s="2" t="s">
        <v>9</v>
      </c>
      <c r="E1471" s="5"/>
    </row>
    <row r="1472" spans="1:5" x14ac:dyDescent="0.25">
      <c r="A1472" s="3" t="s">
        <v>409</v>
      </c>
      <c r="B1472" s="2" t="s">
        <v>9</v>
      </c>
      <c r="E1472" s="5"/>
    </row>
    <row r="1473" spans="1:5" x14ac:dyDescent="0.25">
      <c r="A1473" s="3" t="s">
        <v>1265</v>
      </c>
      <c r="B1473" s="2" t="s">
        <v>70</v>
      </c>
      <c r="E1473" s="5"/>
    </row>
    <row r="1474" spans="1:5" x14ac:dyDescent="0.25">
      <c r="A1474" s="3" t="s">
        <v>410</v>
      </c>
      <c r="B1474" s="2" t="s">
        <v>9</v>
      </c>
      <c r="E1474" s="5"/>
    </row>
    <row r="1475" spans="1:5" x14ac:dyDescent="0.25">
      <c r="A1475" s="3" t="s">
        <v>412</v>
      </c>
      <c r="B1475" s="2" t="s">
        <v>11</v>
      </c>
      <c r="E1475" s="5"/>
    </row>
    <row r="1476" spans="1:5" x14ac:dyDescent="0.25">
      <c r="A1476" s="3" t="s">
        <v>413</v>
      </c>
      <c r="B1476" s="2" t="s">
        <v>9</v>
      </c>
      <c r="E1476" s="5"/>
    </row>
    <row r="1477" spans="1:5" x14ac:dyDescent="0.25">
      <c r="A1477" s="3" t="s">
        <v>414</v>
      </c>
      <c r="B1477" s="2" t="s">
        <v>1</v>
      </c>
      <c r="E1477" s="5"/>
    </row>
    <row r="1478" spans="1:5" x14ac:dyDescent="0.25">
      <c r="A1478" s="3" t="s">
        <v>1266</v>
      </c>
      <c r="B1478" s="2" t="s">
        <v>9</v>
      </c>
      <c r="E1478" s="5"/>
    </row>
    <row r="1479" spans="1:5" x14ac:dyDescent="0.25">
      <c r="A1479" s="3" t="s">
        <v>415</v>
      </c>
      <c r="B1479" s="2" t="s">
        <v>37</v>
      </c>
      <c r="E1479" s="5"/>
    </row>
    <row r="1480" spans="1:5" x14ac:dyDescent="0.25">
      <c r="A1480" s="3" t="s">
        <v>1267</v>
      </c>
      <c r="B1480" s="2" t="s">
        <v>9</v>
      </c>
      <c r="E1480" s="5"/>
    </row>
    <row r="1481" spans="1:5" x14ac:dyDescent="0.25">
      <c r="A1481" s="3" t="s">
        <v>416</v>
      </c>
      <c r="B1481" s="2" t="s">
        <v>9</v>
      </c>
      <c r="E1481" s="5"/>
    </row>
    <row r="1482" spans="1:5" x14ac:dyDescent="0.25">
      <c r="A1482" s="3" t="s">
        <v>417</v>
      </c>
      <c r="B1482" s="2" t="s">
        <v>9</v>
      </c>
      <c r="E1482" s="5"/>
    </row>
    <row r="1483" spans="1:5" x14ac:dyDescent="0.25">
      <c r="A1483" s="3" t="s">
        <v>418</v>
      </c>
      <c r="B1483" s="2" t="s">
        <v>9</v>
      </c>
      <c r="E1483" s="5"/>
    </row>
    <row r="1484" spans="1:5" x14ac:dyDescent="0.25">
      <c r="A1484" s="3" t="s">
        <v>1268</v>
      </c>
      <c r="B1484" s="2" t="s">
        <v>60</v>
      </c>
      <c r="E1484" s="5"/>
    </row>
    <row r="1485" spans="1:5" x14ac:dyDescent="0.25">
      <c r="A1485" s="3" t="s">
        <v>1269</v>
      </c>
      <c r="B1485" s="2" t="s">
        <v>3</v>
      </c>
      <c r="E1485" s="5"/>
    </row>
    <row r="1486" spans="1:5" x14ac:dyDescent="0.25">
      <c r="A1486" s="3" t="s">
        <v>419</v>
      </c>
      <c r="B1486" s="2" t="s">
        <v>60</v>
      </c>
      <c r="E1486" s="5"/>
    </row>
    <row r="1487" spans="1:5" x14ac:dyDescent="0.25">
      <c r="A1487" s="3" t="s">
        <v>420</v>
      </c>
      <c r="B1487" s="2" t="s">
        <v>9</v>
      </c>
      <c r="E1487" s="5"/>
    </row>
    <row r="1488" spans="1:5" x14ac:dyDescent="0.25">
      <c r="A1488" s="3" t="s">
        <v>421</v>
      </c>
      <c r="B1488" s="2" t="s">
        <v>9</v>
      </c>
      <c r="E1488" s="5"/>
    </row>
    <row r="1489" spans="1:5" x14ac:dyDescent="0.25">
      <c r="A1489" s="3" t="s">
        <v>422</v>
      </c>
      <c r="B1489" s="2" t="s">
        <v>1</v>
      </c>
      <c r="E1489" s="5"/>
    </row>
    <row r="1490" spans="1:5" x14ac:dyDescent="0.25">
      <c r="A1490" s="3" t="s">
        <v>423</v>
      </c>
      <c r="B1490" s="2" t="s">
        <v>9</v>
      </c>
      <c r="E1490" s="5"/>
    </row>
    <row r="1491" spans="1:5" x14ac:dyDescent="0.25">
      <c r="A1491" s="3" t="s">
        <v>1270</v>
      </c>
      <c r="B1491" s="2" t="s">
        <v>70</v>
      </c>
      <c r="E1491" s="5"/>
    </row>
    <row r="1492" spans="1:5" x14ac:dyDescent="0.25">
      <c r="A1492" s="3" t="s">
        <v>424</v>
      </c>
      <c r="B1492" s="2" t="s">
        <v>9</v>
      </c>
      <c r="E1492" s="5"/>
    </row>
    <row r="1493" spans="1:5" x14ac:dyDescent="0.25">
      <c r="A1493" s="3" t="s">
        <v>425</v>
      </c>
      <c r="B1493" s="2" t="s">
        <v>37</v>
      </c>
      <c r="E1493" s="5"/>
    </row>
    <row r="1494" spans="1:5" x14ac:dyDescent="0.25">
      <c r="A1494" s="3" t="s">
        <v>1271</v>
      </c>
      <c r="B1494" s="2" t="s">
        <v>70</v>
      </c>
      <c r="E1494" s="5"/>
    </row>
    <row r="1495" spans="1:5" x14ac:dyDescent="0.25">
      <c r="A1495" s="3" t="s">
        <v>426</v>
      </c>
      <c r="B1495" s="2" t="s">
        <v>37</v>
      </c>
      <c r="E1495" s="5"/>
    </row>
    <row r="1496" spans="1:5" x14ac:dyDescent="0.25">
      <c r="A1496" s="3" t="s">
        <v>427</v>
      </c>
      <c r="B1496" s="2" t="s">
        <v>9</v>
      </c>
      <c r="E1496" s="5"/>
    </row>
    <row r="1497" spans="1:5" x14ac:dyDescent="0.25">
      <c r="A1497" s="3" t="s">
        <v>1272</v>
      </c>
      <c r="B1497" s="2" t="s">
        <v>20</v>
      </c>
      <c r="E1497" s="5"/>
    </row>
    <row r="1498" spans="1:5" x14ac:dyDescent="0.25">
      <c r="A1498" s="3" t="s">
        <v>428</v>
      </c>
      <c r="B1498" s="2" t="s">
        <v>128</v>
      </c>
      <c r="E1498" s="5"/>
    </row>
    <row r="1499" spans="1:5" x14ac:dyDescent="0.25">
      <c r="A1499" s="3" t="s">
        <v>429</v>
      </c>
      <c r="B1499" s="2" t="s">
        <v>9</v>
      </c>
      <c r="E1499" s="5"/>
    </row>
    <row r="1500" spans="1:5" x14ac:dyDescent="0.25">
      <c r="A1500" s="3" t="s">
        <v>430</v>
      </c>
      <c r="B1500" s="2" t="s">
        <v>1</v>
      </c>
      <c r="E1500" s="5"/>
    </row>
    <row r="1501" spans="1:5" x14ac:dyDescent="0.25">
      <c r="A1501" s="3" t="s">
        <v>1273</v>
      </c>
      <c r="B1501" s="2" t="s">
        <v>9</v>
      </c>
      <c r="E1501" s="5"/>
    </row>
    <row r="1502" spans="1:5" x14ac:dyDescent="0.25">
      <c r="A1502" s="3" t="s">
        <v>1274</v>
      </c>
      <c r="B1502" s="2" t="s">
        <v>184</v>
      </c>
      <c r="E1502" s="5"/>
    </row>
    <row r="1503" spans="1:5" x14ac:dyDescent="0.25">
      <c r="A1503" s="3" t="s">
        <v>431</v>
      </c>
      <c r="B1503" s="2" t="s">
        <v>62</v>
      </c>
      <c r="E1503" s="5"/>
    </row>
    <row r="1504" spans="1:5" x14ac:dyDescent="0.25">
      <c r="A1504" s="3" t="s">
        <v>432</v>
      </c>
      <c r="B1504" s="2" t="s">
        <v>1</v>
      </c>
      <c r="E1504" s="5"/>
    </row>
    <row r="1505" spans="1:5" x14ac:dyDescent="0.25">
      <c r="A1505" s="3" t="s">
        <v>433</v>
      </c>
      <c r="B1505" s="2" t="s">
        <v>9</v>
      </c>
      <c r="E1505" s="5"/>
    </row>
    <row r="1506" spans="1:5" x14ac:dyDescent="0.25">
      <c r="A1506" s="3" t="s">
        <v>1275</v>
      </c>
      <c r="B1506" s="2" t="s">
        <v>11</v>
      </c>
      <c r="E1506" s="5"/>
    </row>
    <row r="1507" spans="1:5" x14ac:dyDescent="0.25">
      <c r="A1507" s="3" t="s">
        <v>1276</v>
      </c>
      <c r="B1507" s="2" t="s">
        <v>9</v>
      </c>
      <c r="E1507" s="5"/>
    </row>
    <row r="1508" spans="1:5" x14ac:dyDescent="0.25">
      <c r="A1508" s="3" t="s">
        <v>434</v>
      </c>
      <c r="B1508" s="2" t="s">
        <v>11</v>
      </c>
      <c r="E1508" s="5"/>
    </row>
    <row r="1509" spans="1:5" x14ac:dyDescent="0.25">
      <c r="A1509" s="3" t="s">
        <v>435</v>
      </c>
      <c r="B1509" s="2" t="s">
        <v>60</v>
      </c>
      <c r="E1509" s="5"/>
    </row>
    <row r="1510" spans="1:5" x14ac:dyDescent="0.25">
      <c r="A1510" s="3" t="s">
        <v>1277</v>
      </c>
      <c r="B1510" s="2" t="s">
        <v>1278</v>
      </c>
      <c r="E1510" s="5"/>
    </row>
    <row r="1511" spans="1:5" x14ac:dyDescent="0.25">
      <c r="A1511" s="3" t="s">
        <v>1279</v>
      </c>
      <c r="B1511" s="2" t="s">
        <v>9</v>
      </c>
      <c r="E1511" s="5"/>
    </row>
    <row r="1512" spans="1:5" x14ac:dyDescent="0.25">
      <c r="A1512" s="3" t="s">
        <v>437</v>
      </c>
      <c r="B1512" s="2" t="s">
        <v>9</v>
      </c>
      <c r="E1512" s="5"/>
    </row>
    <row r="1513" spans="1:5" x14ac:dyDescent="0.25">
      <c r="A1513" s="3" t="s">
        <v>1280</v>
      </c>
      <c r="B1513" s="2" t="s">
        <v>11</v>
      </c>
      <c r="E1513" s="5"/>
    </row>
    <row r="1514" spans="1:5" x14ac:dyDescent="0.25">
      <c r="A1514" s="3" t="s">
        <v>438</v>
      </c>
      <c r="B1514" s="2" t="s">
        <v>9</v>
      </c>
      <c r="E1514" s="5"/>
    </row>
    <row r="1515" spans="1:5" x14ac:dyDescent="0.25">
      <c r="A1515" s="3" t="s">
        <v>439</v>
      </c>
      <c r="B1515" s="2" t="s">
        <v>1</v>
      </c>
      <c r="E1515" s="5"/>
    </row>
    <row r="1516" spans="1:5" x14ac:dyDescent="0.25">
      <c r="A1516" s="3" t="s">
        <v>440</v>
      </c>
      <c r="B1516" s="2" t="s">
        <v>9</v>
      </c>
      <c r="E1516" s="5"/>
    </row>
    <row r="1517" spans="1:5" x14ac:dyDescent="0.25">
      <c r="A1517" s="3" t="s">
        <v>441</v>
      </c>
      <c r="B1517" s="2" t="s">
        <v>11</v>
      </c>
      <c r="E1517" s="5"/>
    </row>
    <row r="1518" spans="1:5" x14ac:dyDescent="0.25">
      <c r="A1518" s="3" t="s">
        <v>1281</v>
      </c>
      <c r="B1518" s="2" t="s">
        <v>9</v>
      </c>
      <c r="E1518" s="5"/>
    </row>
    <row r="1519" spans="1:5" x14ac:dyDescent="0.25">
      <c r="A1519" s="3" t="s">
        <v>442</v>
      </c>
      <c r="B1519" s="2" t="s">
        <v>9</v>
      </c>
      <c r="E1519" s="5"/>
    </row>
    <row r="1520" spans="1:5" x14ac:dyDescent="0.25">
      <c r="A1520" s="3" t="s">
        <v>1282</v>
      </c>
      <c r="B1520" s="2" t="s">
        <v>60</v>
      </c>
      <c r="E1520" s="5"/>
    </row>
    <row r="1521" spans="1:5" x14ac:dyDescent="0.25">
      <c r="A1521" s="3" t="s">
        <v>1283</v>
      </c>
      <c r="B1521" s="2" t="s">
        <v>1</v>
      </c>
      <c r="E1521" s="5"/>
    </row>
    <row r="1522" spans="1:5" x14ac:dyDescent="0.25">
      <c r="A1522" s="3" t="s">
        <v>1284</v>
      </c>
      <c r="B1522" s="2" t="s">
        <v>9</v>
      </c>
      <c r="E1522" s="5"/>
    </row>
    <row r="1523" spans="1:5" x14ac:dyDescent="0.25">
      <c r="A1523" s="3" t="s">
        <v>1285</v>
      </c>
      <c r="B1523" s="2" t="s">
        <v>52</v>
      </c>
      <c r="E1523" s="5"/>
    </row>
    <row r="1524" spans="1:5" x14ac:dyDescent="0.25">
      <c r="A1524" s="3" t="s">
        <v>443</v>
      </c>
      <c r="B1524" s="2" t="s">
        <v>1</v>
      </c>
      <c r="E1524" s="5"/>
    </row>
    <row r="1525" spans="1:5" x14ac:dyDescent="0.25">
      <c r="A1525" s="3" t="s">
        <v>1286</v>
      </c>
      <c r="B1525" s="2" t="s">
        <v>1287</v>
      </c>
      <c r="E1525" s="5"/>
    </row>
    <row r="1526" spans="1:5" x14ac:dyDescent="0.25">
      <c r="A1526" s="3" t="s">
        <v>444</v>
      </c>
      <c r="B1526" s="2" t="s">
        <v>226</v>
      </c>
      <c r="E1526" s="5"/>
    </row>
    <row r="1527" spans="1:5" x14ac:dyDescent="0.25">
      <c r="A1527" s="3" t="s">
        <v>1288</v>
      </c>
      <c r="B1527" s="2" t="s">
        <v>60</v>
      </c>
      <c r="E1527" s="5"/>
    </row>
    <row r="1528" spans="1:5" x14ac:dyDescent="0.25">
      <c r="A1528" s="3" t="s">
        <v>1289</v>
      </c>
      <c r="B1528" s="2" t="s">
        <v>62</v>
      </c>
      <c r="E1528" s="5"/>
    </row>
    <row r="1529" spans="1:5" x14ac:dyDescent="0.25">
      <c r="A1529" s="3" t="s">
        <v>445</v>
      </c>
      <c r="B1529" s="2" t="s">
        <v>446</v>
      </c>
      <c r="E1529" s="5"/>
    </row>
    <row r="1530" spans="1:5" x14ac:dyDescent="0.25">
      <c r="A1530" s="3" t="s">
        <v>447</v>
      </c>
      <c r="B1530" s="2" t="s">
        <v>1</v>
      </c>
      <c r="E1530" s="5"/>
    </row>
    <row r="1531" spans="1:5" x14ac:dyDescent="0.25">
      <c r="A1531" s="3" t="s">
        <v>448</v>
      </c>
      <c r="B1531" s="2" t="s">
        <v>9</v>
      </c>
      <c r="E1531" s="5"/>
    </row>
    <row r="1532" spans="1:5" x14ac:dyDescent="0.25">
      <c r="A1532" s="3" t="s">
        <v>1290</v>
      </c>
      <c r="B1532" s="2" t="s">
        <v>1291</v>
      </c>
      <c r="E1532" s="5"/>
    </row>
    <row r="1533" spans="1:5" x14ac:dyDescent="0.25">
      <c r="A1533" s="3" t="s">
        <v>1292</v>
      </c>
      <c r="B1533" s="2" t="s">
        <v>1</v>
      </c>
      <c r="E1533" s="5"/>
    </row>
    <row r="1534" spans="1:5" x14ac:dyDescent="0.25">
      <c r="A1534" s="3" t="s">
        <v>449</v>
      </c>
      <c r="B1534" s="2" t="s">
        <v>9</v>
      </c>
      <c r="E1534" s="5"/>
    </row>
    <row r="1535" spans="1:5" x14ac:dyDescent="0.25">
      <c r="A1535" s="3" t="s">
        <v>1293</v>
      </c>
      <c r="B1535" s="2" t="s">
        <v>3</v>
      </c>
      <c r="E1535" s="5"/>
    </row>
    <row r="1536" spans="1:5" x14ac:dyDescent="0.25">
      <c r="A1536" s="3" t="s">
        <v>1294</v>
      </c>
      <c r="B1536" s="2" t="s">
        <v>1</v>
      </c>
      <c r="E1536" s="5"/>
    </row>
    <row r="1537" spans="1:5" x14ac:dyDescent="0.25">
      <c r="A1537" s="3" t="s">
        <v>451</v>
      </c>
      <c r="B1537" s="2" t="s">
        <v>9</v>
      </c>
      <c r="E1537" s="5"/>
    </row>
    <row r="1538" spans="1:5" x14ac:dyDescent="0.25">
      <c r="A1538" s="3" t="s">
        <v>452</v>
      </c>
      <c r="B1538" s="2" t="s">
        <v>9</v>
      </c>
      <c r="E1538" s="5"/>
    </row>
    <row r="1539" spans="1:5" x14ac:dyDescent="0.25">
      <c r="A1539" s="3" t="s">
        <v>453</v>
      </c>
      <c r="B1539" s="2" t="s">
        <v>62</v>
      </c>
      <c r="E1539" s="5"/>
    </row>
    <row r="1540" spans="1:5" x14ac:dyDescent="0.25">
      <c r="A1540" s="3" t="s">
        <v>454</v>
      </c>
      <c r="B1540" s="2" t="s">
        <v>9</v>
      </c>
      <c r="E1540" s="5"/>
    </row>
    <row r="1541" spans="1:5" x14ac:dyDescent="0.25">
      <c r="A1541" s="3" t="s">
        <v>455</v>
      </c>
      <c r="B1541" s="2" t="s">
        <v>9</v>
      </c>
      <c r="E1541" s="5"/>
    </row>
    <row r="1542" spans="1:5" x14ac:dyDescent="0.25">
      <c r="A1542" s="3" t="s">
        <v>1295</v>
      </c>
      <c r="B1542" s="2" t="s">
        <v>9</v>
      </c>
      <c r="E1542" s="5"/>
    </row>
    <row r="1543" spans="1:5" x14ac:dyDescent="0.25">
      <c r="A1543" s="3" t="s">
        <v>1296</v>
      </c>
      <c r="B1543" s="2" t="s">
        <v>9</v>
      </c>
      <c r="E1543" s="5"/>
    </row>
    <row r="1544" spans="1:5" x14ac:dyDescent="0.25">
      <c r="A1544" s="3" t="s">
        <v>1297</v>
      </c>
      <c r="B1544" s="2" t="s">
        <v>9</v>
      </c>
      <c r="E1544" s="5"/>
    </row>
    <row r="1545" spans="1:5" x14ac:dyDescent="0.25">
      <c r="A1545" s="3" t="s">
        <v>1298</v>
      </c>
      <c r="B1545" s="2" t="s">
        <v>1</v>
      </c>
      <c r="E1545" s="5"/>
    </row>
    <row r="1546" spans="1:5" x14ac:dyDescent="0.25">
      <c r="A1546" s="3" t="s">
        <v>456</v>
      </c>
      <c r="B1546" s="2" t="s">
        <v>9</v>
      </c>
      <c r="E1546" s="5"/>
    </row>
    <row r="1547" spans="1:5" x14ac:dyDescent="0.25">
      <c r="A1547" s="3" t="s">
        <v>457</v>
      </c>
      <c r="B1547" s="2" t="s">
        <v>9</v>
      </c>
      <c r="E1547" s="5"/>
    </row>
    <row r="1548" spans="1:5" x14ac:dyDescent="0.25">
      <c r="A1548" s="3" t="s">
        <v>458</v>
      </c>
      <c r="B1548" s="2" t="s">
        <v>9</v>
      </c>
      <c r="E1548" s="5"/>
    </row>
    <row r="1549" spans="1:5" x14ac:dyDescent="0.25">
      <c r="A1549" s="3" t="s">
        <v>459</v>
      </c>
      <c r="B1549" s="2" t="s">
        <v>9</v>
      </c>
      <c r="E1549" s="5"/>
    </row>
    <row r="1550" spans="1:5" x14ac:dyDescent="0.25">
      <c r="A1550" s="3" t="s">
        <v>460</v>
      </c>
      <c r="B1550" s="2" t="s">
        <v>1</v>
      </c>
      <c r="E1550" s="5"/>
    </row>
    <row r="1551" spans="1:5" x14ac:dyDescent="0.25">
      <c r="A1551" s="3" t="s">
        <v>461</v>
      </c>
      <c r="B1551" s="2" t="s">
        <v>9</v>
      </c>
      <c r="E1551" s="5"/>
    </row>
    <row r="1552" spans="1:5" x14ac:dyDescent="0.25">
      <c r="A1552" s="3" t="s">
        <v>1299</v>
      </c>
      <c r="B1552" s="2" t="s">
        <v>70</v>
      </c>
      <c r="E1552" s="5"/>
    </row>
    <row r="1553" spans="1:5" x14ac:dyDescent="0.25">
      <c r="A1553" s="3" t="s">
        <v>463</v>
      </c>
      <c r="B1553" s="2" t="s">
        <v>9</v>
      </c>
      <c r="E1553" s="5"/>
    </row>
    <row r="1554" spans="1:5" x14ac:dyDescent="0.25">
      <c r="A1554" s="3" t="s">
        <v>1300</v>
      </c>
      <c r="B1554" s="2" t="s">
        <v>70</v>
      </c>
      <c r="E1554" s="5"/>
    </row>
    <row r="1555" spans="1:5" x14ac:dyDescent="0.25">
      <c r="A1555" s="3" t="s">
        <v>1301</v>
      </c>
      <c r="B1555" s="2" t="s">
        <v>9</v>
      </c>
      <c r="E1555" s="5"/>
    </row>
    <row r="1556" spans="1:5" x14ac:dyDescent="0.25">
      <c r="A1556" s="3" t="s">
        <v>1302</v>
      </c>
      <c r="B1556" s="2" t="s">
        <v>60</v>
      </c>
      <c r="E1556" s="5"/>
    </row>
    <row r="1557" spans="1:5" x14ac:dyDescent="0.25">
      <c r="A1557" s="3" t="s">
        <v>464</v>
      </c>
      <c r="B1557" s="2" t="s">
        <v>9</v>
      </c>
      <c r="E1557" s="5"/>
    </row>
    <row r="1558" spans="1:5" x14ac:dyDescent="0.25">
      <c r="A1558" s="3" t="s">
        <v>1303</v>
      </c>
      <c r="B1558" s="2" t="s">
        <v>9</v>
      </c>
      <c r="E1558" s="5"/>
    </row>
    <row r="1559" spans="1:5" x14ac:dyDescent="0.25">
      <c r="A1559" s="3" t="s">
        <v>1304</v>
      </c>
      <c r="B1559" s="2" t="s">
        <v>1</v>
      </c>
      <c r="E1559" s="5"/>
    </row>
    <row r="1560" spans="1:5" x14ac:dyDescent="0.25">
      <c r="A1560" s="3" t="s">
        <v>1305</v>
      </c>
      <c r="B1560" s="2" t="s">
        <v>9</v>
      </c>
      <c r="E1560" s="5"/>
    </row>
    <row r="1561" spans="1:5" x14ac:dyDescent="0.25">
      <c r="A1561" s="3" t="s">
        <v>466</v>
      </c>
      <c r="B1561" s="2" t="s">
        <v>9</v>
      </c>
      <c r="E1561" s="5"/>
    </row>
    <row r="1562" spans="1:5" x14ac:dyDescent="0.25">
      <c r="A1562" s="3" t="s">
        <v>467</v>
      </c>
      <c r="B1562" s="2" t="s">
        <v>9</v>
      </c>
      <c r="E1562" s="5"/>
    </row>
    <row r="1563" spans="1:5" x14ac:dyDescent="0.25">
      <c r="A1563" s="3" t="s">
        <v>1306</v>
      </c>
      <c r="B1563" s="2" t="s">
        <v>60</v>
      </c>
      <c r="E1563" s="5"/>
    </row>
    <row r="1564" spans="1:5" x14ac:dyDescent="0.25">
      <c r="A1564" s="3" t="s">
        <v>468</v>
      </c>
      <c r="B1564" s="2" t="s">
        <v>60</v>
      </c>
      <c r="E1564" s="5"/>
    </row>
    <row r="1565" spans="1:5" x14ac:dyDescent="0.25">
      <c r="A1565" s="3" t="s">
        <v>469</v>
      </c>
      <c r="B1565" s="2" t="s">
        <v>470</v>
      </c>
      <c r="E1565" s="5"/>
    </row>
    <row r="1566" spans="1:5" x14ac:dyDescent="0.25">
      <c r="A1566" s="3" t="s">
        <v>471</v>
      </c>
      <c r="B1566" s="2" t="s">
        <v>9</v>
      </c>
      <c r="E1566" s="5"/>
    </row>
    <row r="1567" spans="1:5" x14ac:dyDescent="0.25">
      <c r="A1567" s="3" t="s">
        <v>1307</v>
      </c>
      <c r="B1567" s="2" t="s">
        <v>1308</v>
      </c>
      <c r="E1567" s="5"/>
    </row>
    <row r="1568" spans="1:5" x14ac:dyDescent="0.25">
      <c r="A1568" s="3" t="s">
        <v>1309</v>
      </c>
      <c r="B1568" s="2" t="s">
        <v>11</v>
      </c>
      <c r="E1568" s="5"/>
    </row>
    <row r="1569" spans="1:5" x14ac:dyDescent="0.25">
      <c r="A1569" s="3" t="s">
        <v>472</v>
      </c>
      <c r="B1569" s="2" t="s">
        <v>9</v>
      </c>
      <c r="E1569" s="5"/>
    </row>
    <row r="1570" spans="1:5" x14ac:dyDescent="0.25">
      <c r="A1570" s="3" t="s">
        <v>473</v>
      </c>
      <c r="B1570" s="2" t="s">
        <v>9</v>
      </c>
      <c r="E1570" s="5"/>
    </row>
    <row r="1571" spans="1:5" x14ac:dyDescent="0.25">
      <c r="A1571" s="3" t="s">
        <v>474</v>
      </c>
      <c r="B1571" s="2" t="s">
        <v>1</v>
      </c>
      <c r="E1571" s="5"/>
    </row>
    <row r="1572" spans="1:5" x14ac:dyDescent="0.25">
      <c r="A1572" s="3" t="s">
        <v>475</v>
      </c>
      <c r="B1572" s="2" t="s">
        <v>1</v>
      </c>
      <c r="E1572" s="5"/>
    </row>
    <row r="1573" spans="1:5" x14ac:dyDescent="0.25">
      <c r="A1573" s="3" t="s">
        <v>476</v>
      </c>
      <c r="B1573" s="2" t="s">
        <v>37</v>
      </c>
      <c r="E1573" s="5"/>
    </row>
    <row r="1574" spans="1:5" x14ac:dyDescent="0.25">
      <c r="A1574" s="3" t="s">
        <v>477</v>
      </c>
      <c r="B1574" s="2" t="s">
        <v>9</v>
      </c>
      <c r="E1574" s="5"/>
    </row>
    <row r="1575" spans="1:5" x14ac:dyDescent="0.25">
      <c r="A1575" s="3" t="s">
        <v>1310</v>
      </c>
      <c r="B1575" s="2" t="s">
        <v>60</v>
      </c>
      <c r="E1575" s="5"/>
    </row>
    <row r="1576" spans="1:5" x14ac:dyDescent="0.25">
      <c r="A1576" s="3" t="s">
        <v>478</v>
      </c>
      <c r="B1576" s="2" t="s">
        <v>60</v>
      </c>
      <c r="E1576" s="5"/>
    </row>
    <row r="1577" spans="1:5" x14ac:dyDescent="0.25">
      <c r="A1577" s="3" t="s">
        <v>479</v>
      </c>
      <c r="B1577" s="2" t="s">
        <v>9</v>
      </c>
      <c r="E1577" s="5"/>
    </row>
    <row r="1578" spans="1:5" x14ac:dyDescent="0.25">
      <c r="A1578" s="3" t="s">
        <v>1311</v>
      </c>
      <c r="B1578" s="2" t="s">
        <v>1312</v>
      </c>
      <c r="E1578" s="5"/>
    </row>
    <row r="1579" spans="1:5" x14ac:dyDescent="0.25">
      <c r="A1579" s="3" t="s">
        <v>480</v>
      </c>
      <c r="B1579" s="2" t="s">
        <v>37</v>
      </c>
      <c r="E1579" s="5"/>
    </row>
    <row r="1580" spans="1:5" x14ac:dyDescent="0.25">
      <c r="A1580" s="3" t="s">
        <v>481</v>
      </c>
      <c r="B1580" s="2" t="s">
        <v>9</v>
      </c>
      <c r="E1580" s="5"/>
    </row>
    <row r="1581" spans="1:5" x14ac:dyDescent="0.25">
      <c r="A1581" s="3" t="s">
        <v>482</v>
      </c>
      <c r="B1581" s="2" t="s">
        <v>9</v>
      </c>
      <c r="E1581" s="5"/>
    </row>
    <row r="1582" spans="1:5" x14ac:dyDescent="0.25">
      <c r="A1582" s="3" t="s">
        <v>483</v>
      </c>
      <c r="B1582" s="2" t="s">
        <v>9</v>
      </c>
      <c r="E1582" s="5"/>
    </row>
    <row r="1583" spans="1:5" x14ac:dyDescent="0.25">
      <c r="A1583" s="3" t="s">
        <v>484</v>
      </c>
      <c r="B1583" s="2" t="s">
        <v>1</v>
      </c>
      <c r="E1583" s="5"/>
    </row>
    <row r="1584" spans="1:5" x14ac:dyDescent="0.25">
      <c r="A1584" s="3" t="s">
        <v>485</v>
      </c>
      <c r="B1584" s="2" t="s">
        <v>20</v>
      </c>
      <c r="E1584" s="5"/>
    </row>
    <row r="1585" spans="1:5" x14ac:dyDescent="0.25">
      <c r="A1585" s="3" t="s">
        <v>486</v>
      </c>
      <c r="B1585" s="2" t="s">
        <v>70</v>
      </c>
      <c r="E1585" s="5"/>
    </row>
    <row r="1586" spans="1:5" x14ac:dyDescent="0.25">
      <c r="A1586" s="3" t="s">
        <v>487</v>
      </c>
      <c r="B1586" s="2" t="s">
        <v>9</v>
      </c>
      <c r="E1586" s="5"/>
    </row>
    <row r="1587" spans="1:5" x14ac:dyDescent="0.25">
      <c r="A1587" s="3" t="s">
        <v>488</v>
      </c>
      <c r="B1587" s="2" t="s">
        <v>62</v>
      </c>
      <c r="E1587" s="5"/>
    </row>
    <row r="1588" spans="1:5" x14ac:dyDescent="0.25">
      <c r="A1588" s="3" t="s">
        <v>489</v>
      </c>
      <c r="B1588" s="2" t="s">
        <v>1</v>
      </c>
      <c r="E1588" s="5"/>
    </row>
    <row r="1589" spans="1:5" x14ac:dyDescent="0.25">
      <c r="A1589" s="3" t="s">
        <v>490</v>
      </c>
      <c r="B1589" s="2" t="s">
        <v>9</v>
      </c>
      <c r="E1589" s="5"/>
    </row>
    <row r="1590" spans="1:5" x14ac:dyDescent="0.25">
      <c r="A1590" s="3" t="s">
        <v>1313</v>
      </c>
      <c r="B1590" s="2" t="s">
        <v>331</v>
      </c>
      <c r="E1590" s="5"/>
    </row>
    <row r="1591" spans="1:5" x14ac:dyDescent="0.25">
      <c r="A1591" s="3" t="s">
        <v>1314</v>
      </c>
      <c r="B1591" s="2" t="s">
        <v>60</v>
      </c>
      <c r="E1591" s="5"/>
    </row>
    <row r="1592" spans="1:5" x14ac:dyDescent="0.25">
      <c r="A1592" s="3" t="s">
        <v>1315</v>
      </c>
      <c r="B1592" s="2" t="s">
        <v>9</v>
      </c>
      <c r="E1592" s="5"/>
    </row>
    <row r="1593" spans="1:5" x14ac:dyDescent="0.25">
      <c r="A1593" s="3" t="s">
        <v>492</v>
      </c>
      <c r="B1593" s="2" t="s">
        <v>493</v>
      </c>
      <c r="E1593" s="5"/>
    </row>
    <row r="1594" spans="1:5" x14ac:dyDescent="0.25">
      <c r="A1594" s="3" t="s">
        <v>494</v>
      </c>
      <c r="B1594" s="2" t="s">
        <v>9</v>
      </c>
      <c r="E1594" s="5"/>
    </row>
    <row r="1595" spans="1:5" x14ac:dyDescent="0.25">
      <c r="A1595" s="3" t="s">
        <v>1316</v>
      </c>
      <c r="B1595" s="2" t="s">
        <v>70</v>
      </c>
      <c r="E1595" s="5"/>
    </row>
    <row r="1596" spans="1:5" x14ac:dyDescent="0.25">
      <c r="A1596" s="3" t="s">
        <v>495</v>
      </c>
      <c r="B1596" s="2" t="s">
        <v>9</v>
      </c>
      <c r="E1596" s="5"/>
    </row>
    <row r="1597" spans="1:5" x14ac:dyDescent="0.25">
      <c r="A1597" s="3" t="s">
        <v>1317</v>
      </c>
      <c r="B1597" s="2" t="s">
        <v>62</v>
      </c>
      <c r="E1597" s="5"/>
    </row>
    <row r="1598" spans="1:5" x14ac:dyDescent="0.25">
      <c r="A1598" s="3" t="s">
        <v>496</v>
      </c>
      <c r="B1598" s="2" t="s">
        <v>1</v>
      </c>
      <c r="E1598" s="5"/>
    </row>
    <row r="1599" spans="1:5" x14ac:dyDescent="0.25">
      <c r="A1599" s="3" t="s">
        <v>497</v>
      </c>
      <c r="B1599" s="2" t="s">
        <v>9</v>
      </c>
      <c r="E1599" s="5"/>
    </row>
    <row r="1600" spans="1:5" x14ac:dyDescent="0.25">
      <c r="A1600" s="3" t="s">
        <v>498</v>
      </c>
      <c r="B1600" s="2" t="s">
        <v>9</v>
      </c>
      <c r="E1600" s="5"/>
    </row>
    <row r="1601" spans="1:5" x14ac:dyDescent="0.25">
      <c r="A1601" s="3" t="s">
        <v>1318</v>
      </c>
      <c r="B1601" s="2" t="s">
        <v>1319</v>
      </c>
      <c r="E1601" s="5"/>
    </row>
    <row r="1602" spans="1:5" x14ac:dyDescent="0.25">
      <c r="A1602" s="3" t="s">
        <v>1320</v>
      </c>
      <c r="B1602" s="2" t="s">
        <v>1175</v>
      </c>
      <c r="E1602" s="5"/>
    </row>
    <row r="1603" spans="1:5" x14ac:dyDescent="0.25">
      <c r="A1603" s="3" t="s">
        <v>499</v>
      </c>
      <c r="B1603" s="2" t="s">
        <v>9</v>
      </c>
      <c r="E1603" s="5"/>
    </row>
    <row r="1604" spans="1:5" x14ac:dyDescent="0.25">
      <c r="A1604" s="3" t="s">
        <v>1321</v>
      </c>
      <c r="B1604" s="2" t="s">
        <v>9</v>
      </c>
      <c r="E1604" s="5"/>
    </row>
    <row r="1605" spans="1:5" x14ac:dyDescent="0.25">
      <c r="A1605" s="3" t="s">
        <v>501</v>
      </c>
      <c r="B1605" s="2" t="s">
        <v>9</v>
      </c>
      <c r="E1605" s="5"/>
    </row>
    <row r="1606" spans="1:5" x14ac:dyDescent="0.25">
      <c r="A1606" s="3" t="s">
        <v>1322</v>
      </c>
      <c r="B1606" s="2" t="s">
        <v>11</v>
      </c>
      <c r="E1606" s="5"/>
    </row>
    <row r="1607" spans="1:5" x14ac:dyDescent="0.25">
      <c r="A1607" s="3" t="s">
        <v>502</v>
      </c>
      <c r="B1607" s="2" t="s">
        <v>9</v>
      </c>
      <c r="E1607" s="5"/>
    </row>
    <row r="1608" spans="1:5" x14ac:dyDescent="0.25">
      <c r="A1608" s="3" t="s">
        <v>1323</v>
      </c>
      <c r="B1608" s="2" t="s">
        <v>52</v>
      </c>
      <c r="E1608" s="5"/>
    </row>
    <row r="1609" spans="1:5" x14ac:dyDescent="0.25">
      <c r="A1609" s="3" t="s">
        <v>503</v>
      </c>
      <c r="B1609" s="2" t="s">
        <v>9</v>
      </c>
      <c r="E1609" s="5"/>
    </row>
    <row r="1610" spans="1:5" x14ac:dyDescent="0.25">
      <c r="A1610" s="3" t="s">
        <v>504</v>
      </c>
      <c r="B1610" s="2" t="s">
        <v>9</v>
      </c>
      <c r="E1610" s="5"/>
    </row>
    <row r="1611" spans="1:5" x14ac:dyDescent="0.25">
      <c r="A1611" s="3" t="s">
        <v>505</v>
      </c>
      <c r="B1611" s="2" t="s">
        <v>9</v>
      </c>
      <c r="E1611" s="5"/>
    </row>
    <row r="1612" spans="1:5" x14ac:dyDescent="0.25">
      <c r="A1612" s="3" t="s">
        <v>1324</v>
      </c>
      <c r="B1612" s="2" t="s">
        <v>20</v>
      </c>
      <c r="E1612" s="5"/>
    </row>
    <row r="1613" spans="1:5" x14ac:dyDescent="0.25">
      <c r="A1613" s="3" t="s">
        <v>1325</v>
      </c>
      <c r="B1613" s="2" t="s">
        <v>60</v>
      </c>
      <c r="E1613" s="5"/>
    </row>
    <row r="1614" spans="1:5" x14ac:dyDescent="0.25">
      <c r="A1614" s="3" t="s">
        <v>506</v>
      </c>
      <c r="B1614" s="2" t="s">
        <v>9</v>
      </c>
      <c r="E1614" s="5"/>
    </row>
    <row r="1615" spans="1:5" x14ac:dyDescent="0.25">
      <c r="A1615" s="3" t="s">
        <v>507</v>
      </c>
      <c r="B1615" s="2" t="s">
        <v>9</v>
      </c>
      <c r="E1615" s="5"/>
    </row>
    <row r="1616" spans="1:5" x14ac:dyDescent="0.25">
      <c r="A1616" s="3" t="s">
        <v>508</v>
      </c>
      <c r="B1616" s="2" t="s">
        <v>33</v>
      </c>
      <c r="E1616" s="5"/>
    </row>
    <row r="1617" spans="1:5" x14ac:dyDescent="0.25">
      <c r="A1617" s="3" t="s">
        <v>509</v>
      </c>
      <c r="B1617" s="2" t="s">
        <v>9</v>
      </c>
      <c r="E1617" s="5"/>
    </row>
    <row r="1618" spans="1:5" x14ac:dyDescent="0.25">
      <c r="A1618" s="3" t="s">
        <v>1326</v>
      </c>
      <c r="B1618" s="2" t="s">
        <v>696</v>
      </c>
      <c r="E1618" s="5"/>
    </row>
    <row r="1619" spans="1:5" x14ac:dyDescent="0.25">
      <c r="A1619" s="3" t="s">
        <v>510</v>
      </c>
      <c r="B1619" s="2" t="s">
        <v>11</v>
      </c>
      <c r="E1619" s="5"/>
    </row>
    <row r="1620" spans="1:5" x14ac:dyDescent="0.25">
      <c r="A1620" s="3" t="s">
        <v>511</v>
      </c>
      <c r="B1620" s="2" t="s">
        <v>9</v>
      </c>
      <c r="E1620" s="5"/>
    </row>
    <row r="1621" spans="1:5" x14ac:dyDescent="0.25">
      <c r="A1621" s="3" t="s">
        <v>512</v>
      </c>
      <c r="B1621" s="2" t="s">
        <v>60</v>
      </c>
      <c r="E1621" s="5"/>
    </row>
    <row r="1622" spans="1:5" x14ac:dyDescent="0.25">
      <c r="A1622" s="3" t="s">
        <v>513</v>
      </c>
      <c r="B1622" s="2" t="s">
        <v>9</v>
      </c>
      <c r="E1622" s="5"/>
    </row>
    <row r="1623" spans="1:5" x14ac:dyDescent="0.25">
      <c r="A1623" s="3" t="s">
        <v>514</v>
      </c>
      <c r="B1623" s="2" t="s">
        <v>9</v>
      </c>
      <c r="E1623" s="5"/>
    </row>
    <row r="1624" spans="1:5" x14ac:dyDescent="0.25">
      <c r="A1624" s="3" t="s">
        <v>515</v>
      </c>
      <c r="B1624" s="2" t="s">
        <v>9</v>
      </c>
      <c r="E1624" s="5"/>
    </row>
    <row r="1625" spans="1:5" x14ac:dyDescent="0.25">
      <c r="A1625" s="3" t="s">
        <v>516</v>
      </c>
      <c r="B1625" s="2" t="s">
        <v>9</v>
      </c>
      <c r="E1625" s="5"/>
    </row>
    <row r="1626" spans="1:5" x14ac:dyDescent="0.25">
      <c r="A1626" s="3" t="s">
        <v>517</v>
      </c>
      <c r="B1626" s="2" t="s">
        <v>9</v>
      </c>
      <c r="E1626" s="5"/>
    </row>
    <row r="1627" spans="1:5" x14ac:dyDescent="0.25">
      <c r="A1627" s="3" t="s">
        <v>1327</v>
      </c>
      <c r="B1627" s="2" t="s">
        <v>60</v>
      </c>
      <c r="E1627" s="5"/>
    </row>
    <row r="1628" spans="1:5" x14ac:dyDescent="0.25">
      <c r="A1628" s="3" t="s">
        <v>518</v>
      </c>
      <c r="B1628" s="2" t="s">
        <v>1</v>
      </c>
      <c r="E1628" s="5"/>
    </row>
    <row r="1629" spans="1:5" x14ac:dyDescent="0.25">
      <c r="A1629" s="3" t="s">
        <v>519</v>
      </c>
      <c r="B1629" s="2" t="s">
        <v>1</v>
      </c>
      <c r="E1629" s="5"/>
    </row>
    <row r="1630" spans="1:5" x14ac:dyDescent="0.25">
      <c r="A1630" s="3" t="s">
        <v>1328</v>
      </c>
      <c r="B1630" s="2" t="s">
        <v>1</v>
      </c>
      <c r="E1630" s="5"/>
    </row>
    <row r="1631" spans="1:5" x14ac:dyDescent="0.25">
      <c r="A1631" s="3" t="s">
        <v>520</v>
      </c>
      <c r="B1631" s="2" t="s">
        <v>521</v>
      </c>
      <c r="E1631" s="5"/>
    </row>
    <row r="1632" spans="1:5" x14ac:dyDescent="0.25">
      <c r="A1632" s="3" t="s">
        <v>1329</v>
      </c>
      <c r="B1632" s="2" t="s">
        <v>1</v>
      </c>
      <c r="E1632" s="5"/>
    </row>
    <row r="1633" spans="1:5" x14ac:dyDescent="0.25">
      <c r="A1633" s="3" t="s">
        <v>522</v>
      </c>
      <c r="B1633" s="2" t="s">
        <v>9</v>
      </c>
      <c r="E1633" s="5"/>
    </row>
    <row r="1634" spans="1:5" x14ac:dyDescent="0.25">
      <c r="A1634" s="3" t="s">
        <v>1330</v>
      </c>
      <c r="B1634" s="2" t="s">
        <v>128</v>
      </c>
      <c r="E1634" s="5"/>
    </row>
    <row r="1635" spans="1:5" x14ac:dyDescent="0.25">
      <c r="A1635" s="3" t="s">
        <v>523</v>
      </c>
      <c r="B1635" s="2" t="s">
        <v>37</v>
      </c>
      <c r="E1635" s="5"/>
    </row>
    <row r="1636" spans="1:5" x14ac:dyDescent="0.25">
      <c r="A1636" s="3" t="s">
        <v>1331</v>
      </c>
      <c r="B1636" s="2" t="s">
        <v>9</v>
      </c>
      <c r="E1636" s="5"/>
    </row>
    <row r="1637" spans="1:5" x14ac:dyDescent="0.25">
      <c r="A1637" s="3" t="s">
        <v>1332</v>
      </c>
      <c r="B1637" s="2" t="s">
        <v>11</v>
      </c>
      <c r="E1637" s="5"/>
    </row>
    <row r="1638" spans="1:5" x14ac:dyDescent="0.25">
      <c r="A1638" s="3" t="s">
        <v>524</v>
      </c>
      <c r="B1638" s="2" t="s">
        <v>9</v>
      </c>
      <c r="E1638" s="5"/>
    </row>
    <row r="1639" spans="1:5" x14ac:dyDescent="0.25">
      <c r="A1639" s="3" t="s">
        <v>1333</v>
      </c>
      <c r="B1639" s="2" t="s">
        <v>1</v>
      </c>
      <c r="E1639" s="5"/>
    </row>
    <row r="1640" spans="1:5" x14ac:dyDescent="0.25">
      <c r="A1640" s="3" t="s">
        <v>525</v>
      </c>
      <c r="B1640" s="2" t="s">
        <v>9</v>
      </c>
      <c r="E1640" s="5"/>
    </row>
    <row r="1641" spans="1:5" x14ac:dyDescent="0.25">
      <c r="A1641" s="3" t="s">
        <v>526</v>
      </c>
      <c r="B1641" s="2" t="s">
        <v>1</v>
      </c>
      <c r="E1641" s="5"/>
    </row>
    <row r="1642" spans="1:5" x14ac:dyDescent="0.25">
      <c r="A1642" s="3" t="s">
        <v>527</v>
      </c>
      <c r="B1642" s="2" t="s">
        <v>9</v>
      </c>
      <c r="E1642" s="5"/>
    </row>
    <row r="1643" spans="1:5" x14ac:dyDescent="0.25">
      <c r="A1643" s="3" t="s">
        <v>528</v>
      </c>
      <c r="B1643" s="2" t="s">
        <v>9</v>
      </c>
      <c r="E1643" s="5"/>
    </row>
    <row r="1644" spans="1:5" x14ac:dyDescent="0.25">
      <c r="A1644" s="3" t="s">
        <v>529</v>
      </c>
      <c r="B1644" s="2" t="s">
        <v>60</v>
      </c>
      <c r="E1644" s="5"/>
    </row>
    <row r="1645" spans="1:5" x14ac:dyDescent="0.25">
      <c r="A1645" s="3" t="s">
        <v>1334</v>
      </c>
      <c r="B1645" s="2" t="s">
        <v>550</v>
      </c>
      <c r="E1645" s="5"/>
    </row>
    <row r="1646" spans="1:5" x14ac:dyDescent="0.25">
      <c r="A1646" s="3" t="s">
        <v>1335</v>
      </c>
      <c r="B1646" s="2" t="s">
        <v>11</v>
      </c>
      <c r="E1646" s="5"/>
    </row>
    <row r="1647" spans="1:5" x14ac:dyDescent="0.25">
      <c r="A1647" s="3" t="s">
        <v>530</v>
      </c>
      <c r="B1647" s="2" t="s">
        <v>24</v>
      </c>
      <c r="E1647" s="5"/>
    </row>
    <row r="1648" spans="1:5" x14ac:dyDescent="0.25">
      <c r="A1648" s="3" t="s">
        <v>531</v>
      </c>
      <c r="B1648" s="2" t="s">
        <v>9</v>
      </c>
      <c r="E1648" s="5"/>
    </row>
    <row r="1649" spans="1:5" x14ac:dyDescent="0.25">
      <c r="A1649" s="3" t="s">
        <v>532</v>
      </c>
      <c r="B1649" s="2" t="s">
        <v>9</v>
      </c>
      <c r="E1649" s="5"/>
    </row>
    <row r="1650" spans="1:5" x14ac:dyDescent="0.25">
      <c r="A1650" s="3" t="s">
        <v>533</v>
      </c>
      <c r="B1650" s="2" t="s">
        <v>9</v>
      </c>
      <c r="E1650" s="5"/>
    </row>
    <row r="1651" spans="1:5" x14ac:dyDescent="0.25">
      <c r="A1651" s="3" t="s">
        <v>1336</v>
      </c>
      <c r="B1651" s="2" t="s">
        <v>268</v>
      </c>
      <c r="E1651" s="5"/>
    </row>
    <row r="1652" spans="1:5" x14ac:dyDescent="0.25">
      <c r="A1652" s="3" t="s">
        <v>1337</v>
      </c>
      <c r="B1652" s="2" t="s">
        <v>1338</v>
      </c>
      <c r="E1652" s="5"/>
    </row>
    <row r="1653" spans="1:5" x14ac:dyDescent="0.25">
      <c r="A1653" s="3" t="s">
        <v>534</v>
      </c>
      <c r="B1653" s="2" t="s">
        <v>1</v>
      </c>
      <c r="E1653" s="5"/>
    </row>
    <row r="1654" spans="1:5" x14ac:dyDescent="0.25">
      <c r="A1654" s="3" t="s">
        <v>535</v>
      </c>
      <c r="B1654" s="2" t="s">
        <v>9</v>
      </c>
      <c r="E1654" s="5"/>
    </row>
    <row r="1655" spans="1:5" x14ac:dyDescent="0.25">
      <c r="A1655" s="3" t="s">
        <v>1339</v>
      </c>
      <c r="B1655" s="2" t="s">
        <v>9</v>
      </c>
      <c r="E1655" s="5"/>
    </row>
    <row r="1656" spans="1:5" x14ac:dyDescent="0.25">
      <c r="A1656" s="3" t="s">
        <v>1340</v>
      </c>
      <c r="B1656" s="2" t="s">
        <v>1</v>
      </c>
      <c r="E1656" s="5"/>
    </row>
    <row r="1657" spans="1:5" x14ac:dyDescent="0.25">
      <c r="A1657" s="3" t="s">
        <v>536</v>
      </c>
      <c r="B1657" s="2" t="s">
        <v>9</v>
      </c>
      <c r="E1657" s="5"/>
    </row>
    <row r="1658" spans="1:5" x14ac:dyDescent="0.25">
      <c r="A1658" s="3" t="s">
        <v>1341</v>
      </c>
      <c r="B1658" s="2" t="s">
        <v>847</v>
      </c>
      <c r="E1658" s="5"/>
    </row>
    <row r="1659" spans="1:5" x14ac:dyDescent="0.25">
      <c r="A1659" s="3" t="s">
        <v>537</v>
      </c>
      <c r="B1659" s="2" t="s">
        <v>60</v>
      </c>
      <c r="E1659" s="5"/>
    </row>
    <row r="1660" spans="1:5" x14ac:dyDescent="0.25">
      <c r="A1660" s="3" t="s">
        <v>538</v>
      </c>
      <c r="B1660" s="2" t="s">
        <v>11</v>
      </c>
      <c r="E1660" s="5"/>
    </row>
    <row r="1661" spans="1:5" x14ac:dyDescent="0.25">
      <c r="A1661" s="3" t="s">
        <v>539</v>
      </c>
      <c r="B1661" s="2" t="s">
        <v>9</v>
      </c>
      <c r="E1661" s="5"/>
    </row>
    <row r="1662" spans="1:5" x14ac:dyDescent="0.25">
      <c r="A1662" s="3" t="s">
        <v>540</v>
      </c>
      <c r="B1662" s="2" t="s">
        <v>9</v>
      </c>
      <c r="E1662" s="5"/>
    </row>
    <row r="1663" spans="1:5" x14ac:dyDescent="0.25">
      <c r="A1663" s="3" t="s">
        <v>541</v>
      </c>
      <c r="B1663" s="2" t="s">
        <v>9</v>
      </c>
      <c r="E1663" s="5"/>
    </row>
    <row r="1664" spans="1:5" x14ac:dyDescent="0.25">
      <c r="A1664" s="3" t="s">
        <v>542</v>
      </c>
      <c r="B1664" s="2" t="s">
        <v>446</v>
      </c>
      <c r="E1664" s="5"/>
    </row>
    <row r="1665" spans="1:5" x14ac:dyDescent="0.25">
      <c r="A1665" s="3" t="s">
        <v>543</v>
      </c>
      <c r="B1665" s="2" t="s">
        <v>9</v>
      </c>
      <c r="E1665" s="5"/>
    </row>
    <row r="1666" spans="1:5" x14ac:dyDescent="0.25">
      <c r="A1666" s="3" t="s">
        <v>1342</v>
      </c>
      <c r="B1666" s="2" t="s">
        <v>9</v>
      </c>
      <c r="E1666" s="5"/>
    </row>
    <row r="1667" spans="1:5" x14ac:dyDescent="0.25">
      <c r="A1667" s="3" t="s">
        <v>1343</v>
      </c>
      <c r="B1667" s="2" t="s">
        <v>9</v>
      </c>
      <c r="E1667" s="5"/>
    </row>
    <row r="1668" spans="1:5" x14ac:dyDescent="0.25">
      <c r="A1668" s="3" t="s">
        <v>1344</v>
      </c>
      <c r="B1668" s="2" t="s">
        <v>9</v>
      </c>
      <c r="E1668" s="5"/>
    </row>
    <row r="1669" spans="1:5" x14ac:dyDescent="0.25">
      <c r="A1669" s="3" t="s">
        <v>1345</v>
      </c>
      <c r="B1669" s="2" t="s">
        <v>9</v>
      </c>
      <c r="E1669" s="5"/>
    </row>
    <row r="1670" spans="1:5" x14ac:dyDescent="0.25">
      <c r="A1670" s="3" t="s">
        <v>1346</v>
      </c>
      <c r="B1670" s="2" t="s">
        <v>9</v>
      </c>
      <c r="E1670" s="5"/>
    </row>
    <row r="1671" spans="1:5" x14ac:dyDescent="0.25">
      <c r="A1671" s="3" t="s">
        <v>1347</v>
      </c>
      <c r="B1671" s="2" t="s">
        <v>1348</v>
      </c>
      <c r="E1671" s="5"/>
    </row>
    <row r="1672" spans="1:5" x14ac:dyDescent="0.25">
      <c r="A1672" s="3" t="s">
        <v>1349</v>
      </c>
      <c r="B1672" s="2" t="s">
        <v>9</v>
      </c>
      <c r="E1672" s="5"/>
    </row>
    <row r="1673" spans="1:5" x14ac:dyDescent="0.25">
      <c r="A1673" s="3" t="s">
        <v>1350</v>
      </c>
      <c r="B1673" s="2" t="s">
        <v>1351</v>
      </c>
      <c r="E1673" s="5"/>
    </row>
    <row r="1674" spans="1:5" x14ac:dyDescent="0.25">
      <c r="A1674" s="3" t="s">
        <v>1352</v>
      </c>
      <c r="B1674" s="2" t="s">
        <v>996</v>
      </c>
      <c r="E1674" s="5"/>
    </row>
    <row r="1675" spans="1:5" x14ac:dyDescent="0.25">
      <c r="A1675" s="3" t="s">
        <v>1353</v>
      </c>
      <c r="B1675" s="2" t="s">
        <v>9</v>
      </c>
      <c r="E1675" s="5"/>
    </row>
    <row r="1676" spans="1:5" x14ac:dyDescent="0.25">
      <c r="A1676" s="3" t="s">
        <v>1354</v>
      </c>
      <c r="B1676" s="2" t="s">
        <v>268</v>
      </c>
      <c r="E1676" s="5"/>
    </row>
    <row r="1677" spans="1:5" x14ac:dyDescent="0.25">
      <c r="A1677" s="3" t="s">
        <v>1355</v>
      </c>
      <c r="B1677" s="2" t="s">
        <v>1</v>
      </c>
      <c r="E1677" s="5"/>
    </row>
    <row r="1678" spans="1:5" x14ac:dyDescent="0.25">
      <c r="A1678" s="3" t="s">
        <v>1356</v>
      </c>
      <c r="B1678" s="2" t="s">
        <v>9</v>
      </c>
      <c r="E1678" s="5"/>
    </row>
    <row r="1679" spans="1:5" x14ac:dyDescent="0.25">
      <c r="A1679" s="3" t="s">
        <v>1357</v>
      </c>
      <c r="B1679" s="2" t="s">
        <v>1</v>
      </c>
      <c r="E1679" s="5"/>
    </row>
    <row r="1680" spans="1:5" x14ac:dyDescent="0.25">
      <c r="A1680" s="3" t="s">
        <v>1358</v>
      </c>
      <c r="B1680" s="2" t="s">
        <v>37</v>
      </c>
      <c r="E1680" s="5"/>
    </row>
    <row r="1681" spans="1:5" x14ac:dyDescent="0.25">
      <c r="A1681" s="3" t="s">
        <v>1359</v>
      </c>
      <c r="B1681" s="2" t="s">
        <v>37</v>
      </c>
      <c r="E1681" s="5"/>
    </row>
    <row r="1682" spans="1:5" x14ac:dyDescent="0.25">
      <c r="A1682" s="3" t="s">
        <v>1360</v>
      </c>
      <c r="B1682" s="2" t="s">
        <v>37</v>
      </c>
      <c r="E1682" s="5"/>
    </row>
    <row r="1683" spans="1:5" x14ac:dyDescent="0.25">
      <c r="A1683" s="3" t="s">
        <v>1361</v>
      </c>
      <c r="B1683" s="2" t="s">
        <v>70</v>
      </c>
      <c r="E1683" s="5"/>
    </row>
    <row r="1684" spans="1:5" x14ac:dyDescent="0.25">
      <c r="A1684" s="3" t="s">
        <v>1362</v>
      </c>
      <c r="B1684" s="2" t="s">
        <v>37</v>
      </c>
      <c r="E1684" s="5"/>
    </row>
    <row r="1685" spans="1:5" x14ac:dyDescent="0.25">
      <c r="A1685" s="3" t="s">
        <v>1363</v>
      </c>
      <c r="B1685" s="2" t="s">
        <v>37</v>
      </c>
      <c r="E1685" s="5"/>
    </row>
    <row r="1686" spans="1:5" x14ac:dyDescent="0.25">
      <c r="A1686" s="3" t="s">
        <v>1364</v>
      </c>
      <c r="B1686" s="2" t="s">
        <v>9</v>
      </c>
      <c r="E1686" s="5"/>
    </row>
    <row r="1687" spans="1:5" x14ac:dyDescent="0.25">
      <c r="A1687" s="3" t="s">
        <v>1365</v>
      </c>
      <c r="B1687" s="2" t="s">
        <v>9</v>
      </c>
      <c r="E1687" s="5"/>
    </row>
    <row r="1688" spans="1:5" x14ac:dyDescent="0.25">
      <c r="A1688" s="3" t="s">
        <v>1366</v>
      </c>
      <c r="B1688" s="2" t="s">
        <v>9</v>
      </c>
      <c r="E1688" s="5"/>
    </row>
    <row r="1689" spans="1:5" x14ac:dyDescent="0.25">
      <c r="A1689" s="3" t="s">
        <v>1367</v>
      </c>
      <c r="B1689" s="2" t="s">
        <v>9</v>
      </c>
      <c r="E1689" s="5"/>
    </row>
    <row r="1690" spans="1:5" x14ac:dyDescent="0.25">
      <c r="A1690" s="3" t="s">
        <v>1368</v>
      </c>
      <c r="B1690" s="2" t="s">
        <v>9</v>
      </c>
      <c r="E1690" s="5"/>
    </row>
    <row r="1691" spans="1:5" x14ac:dyDescent="0.25">
      <c r="A1691" s="3" t="s">
        <v>1369</v>
      </c>
      <c r="B1691" s="2" t="s">
        <v>9</v>
      </c>
      <c r="E1691" s="5"/>
    </row>
    <row r="1692" spans="1:5" x14ac:dyDescent="0.25">
      <c r="A1692" s="3" t="s">
        <v>1370</v>
      </c>
      <c r="B1692" s="2" t="s">
        <v>9</v>
      </c>
      <c r="E1692" s="5"/>
    </row>
    <row r="1693" spans="1:5" x14ac:dyDescent="0.25">
      <c r="A1693" s="3" t="s">
        <v>1371</v>
      </c>
      <c r="B1693" s="2" t="s">
        <v>9</v>
      </c>
      <c r="E1693" s="5"/>
    </row>
    <row r="1694" spans="1:5" x14ac:dyDescent="0.25">
      <c r="A1694" s="3" t="s">
        <v>1372</v>
      </c>
      <c r="B1694" s="2" t="s">
        <v>11</v>
      </c>
      <c r="E1694" s="5"/>
    </row>
    <row r="1695" spans="1:5" x14ac:dyDescent="0.25">
      <c r="A1695" s="3" t="s">
        <v>1373</v>
      </c>
      <c r="B1695" s="2" t="s">
        <v>1374</v>
      </c>
      <c r="E1695" s="5"/>
    </row>
    <row r="1696" spans="1:5" x14ac:dyDescent="0.25">
      <c r="A1696" s="3" t="s">
        <v>1375</v>
      </c>
      <c r="B1696" s="2" t="s">
        <v>9</v>
      </c>
      <c r="E1696" s="5"/>
    </row>
    <row r="1697" spans="1:5" x14ac:dyDescent="0.25">
      <c r="A1697" s="3" t="s">
        <v>1376</v>
      </c>
      <c r="B1697" s="2" t="s">
        <v>70</v>
      </c>
      <c r="E1697" s="5"/>
    </row>
    <row r="1698" spans="1:5" x14ac:dyDescent="0.25">
      <c r="A1698" s="3" t="s">
        <v>1377</v>
      </c>
      <c r="B1698" s="2" t="s">
        <v>9</v>
      </c>
      <c r="E1698" s="5"/>
    </row>
    <row r="1699" spans="1:5" x14ac:dyDescent="0.25">
      <c r="A1699" s="3" t="s">
        <v>1378</v>
      </c>
      <c r="B1699" s="2" t="s">
        <v>70</v>
      </c>
      <c r="E1699" s="5"/>
    </row>
    <row r="1700" spans="1:5" x14ac:dyDescent="0.25">
      <c r="A1700" s="3" t="s">
        <v>1379</v>
      </c>
      <c r="B1700" s="2" t="s">
        <v>9</v>
      </c>
      <c r="E1700" s="5"/>
    </row>
    <row r="1701" spans="1:5" x14ac:dyDescent="0.25">
      <c r="A1701" s="3" t="s">
        <v>1380</v>
      </c>
      <c r="B1701" s="2" t="s">
        <v>9</v>
      </c>
      <c r="E1701" s="5"/>
    </row>
    <row r="1702" spans="1:5" x14ac:dyDescent="0.25">
      <c r="A1702" s="3" t="s">
        <v>1381</v>
      </c>
      <c r="B1702" s="2" t="s">
        <v>9</v>
      </c>
      <c r="E1702" s="5"/>
    </row>
    <row r="1703" spans="1:5" x14ac:dyDescent="0.25">
      <c r="A1703" s="3" t="s">
        <v>1382</v>
      </c>
      <c r="B1703" s="2" t="s">
        <v>37</v>
      </c>
      <c r="E1703" s="5"/>
    </row>
    <row r="1704" spans="1:5" x14ac:dyDescent="0.25">
      <c r="A1704" s="3" t="s">
        <v>1383</v>
      </c>
      <c r="B1704" s="2" t="s">
        <v>37</v>
      </c>
      <c r="E1704" s="5"/>
    </row>
    <row r="1705" spans="1:5" x14ac:dyDescent="0.25">
      <c r="A1705" s="3" t="s">
        <v>1384</v>
      </c>
      <c r="B1705" s="2" t="s">
        <v>70</v>
      </c>
      <c r="E1705" s="5"/>
    </row>
    <row r="1706" spans="1:5" x14ac:dyDescent="0.25">
      <c r="A1706" s="3" t="s">
        <v>1385</v>
      </c>
      <c r="B1706" s="2" t="s">
        <v>37</v>
      </c>
      <c r="E1706" s="5"/>
    </row>
    <row r="1707" spans="1:5" x14ac:dyDescent="0.25">
      <c r="A1707" s="3" t="s">
        <v>1386</v>
      </c>
      <c r="B1707" s="2" t="s">
        <v>60</v>
      </c>
      <c r="E1707" s="5"/>
    </row>
    <row r="1708" spans="1:5" x14ac:dyDescent="0.25">
      <c r="A1708" s="3" t="s">
        <v>1387</v>
      </c>
      <c r="B1708" s="2" t="s">
        <v>9</v>
      </c>
      <c r="E1708" s="5"/>
    </row>
    <row r="1709" spans="1:5" x14ac:dyDescent="0.25">
      <c r="A1709" s="3" t="s">
        <v>1388</v>
      </c>
      <c r="B1709" s="2" t="s">
        <v>9</v>
      </c>
      <c r="E1709" s="5"/>
    </row>
    <row r="1710" spans="1:5" x14ac:dyDescent="0.25">
      <c r="A1710" s="3" t="s">
        <v>1389</v>
      </c>
      <c r="B1710" s="2" t="s">
        <v>37</v>
      </c>
      <c r="E1710" s="5"/>
    </row>
    <row r="1711" spans="1:5" x14ac:dyDescent="0.25">
      <c r="A1711" s="3" t="s">
        <v>1390</v>
      </c>
      <c r="B1711" s="2" t="s">
        <v>9</v>
      </c>
      <c r="E1711" s="5"/>
    </row>
    <row r="1712" spans="1:5" x14ac:dyDescent="0.25">
      <c r="A1712" s="3" t="s">
        <v>1391</v>
      </c>
      <c r="B1712" s="2" t="s">
        <v>37</v>
      </c>
      <c r="E1712" s="5"/>
    </row>
    <row r="1713" spans="1:5" x14ac:dyDescent="0.25">
      <c r="A1713" s="3" t="s">
        <v>1392</v>
      </c>
      <c r="B1713" s="2" t="s">
        <v>1393</v>
      </c>
      <c r="E1713" s="5"/>
    </row>
    <row r="1714" spans="1:5" x14ac:dyDescent="0.25">
      <c r="A1714" s="3" t="s">
        <v>1394</v>
      </c>
      <c r="B1714" s="2" t="s">
        <v>60</v>
      </c>
      <c r="E1714" s="5"/>
    </row>
    <row r="1715" spans="1:5" x14ac:dyDescent="0.25">
      <c r="A1715" s="3" t="s">
        <v>1395</v>
      </c>
      <c r="B1715" s="2" t="s">
        <v>9</v>
      </c>
      <c r="E1715" s="5"/>
    </row>
    <row r="1716" spans="1:5" x14ac:dyDescent="0.25">
      <c r="A1716" s="3" t="s">
        <v>1396</v>
      </c>
      <c r="B1716" s="2" t="s">
        <v>9</v>
      </c>
      <c r="E1716" s="5"/>
    </row>
    <row r="1717" spans="1:5" x14ac:dyDescent="0.25">
      <c r="A1717" s="3" t="s">
        <v>1397</v>
      </c>
      <c r="B1717" s="2" t="s">
        <v>446</v>
      </c>
      <c r="E1717" s="5"/>
    </row>
    <row r="1718" spans="1:5" x14ac:dyDescent="0.25">
      <c r="A1718" s="3" t="s">
        <v>1398</v>
      </c>
      <c r="B1718" s="2" t="s">
        <v>37</v>
      </c>
      <c r="E1718" s="5"/>
    </row>
    <row r="1719" spans="1:5" x14ac:dyDescent="0.25">
      <c r="A1719" s="3" t="s">
        <v>1399</v>
      </c>
      <c r="B1719" s="2" t="s">
        <v>60</v>
      </c>
      <c r="E1719" s="5"/>
    </row>
    <row r="1720" spans="1:5" x14ac:dyDescent="0.25">
      <c r="A1720" s="3" t="s">
        <v>1400</v>
      </c>
      <c r="B1720" s="2" t="s">
        <v>9</v>
      </c>
      <c r="E1720" s="5"/>
    </row>
    <row r="1721" spans="1:5" x14ac:dyDescent="0.25">
      <c r="A1721" s="3" t="s">
        <v>1401</v>
      </c>
      <c r="B1721" s="2" t="s">
        <v>9</v>
      </c>
      <c r="E1721" s="5"/>
    </row>
    <row r="1722" spans="1:5" x14ac:dyDescent="0.25">
      <c r="A1722" s="3" t="s">
        <v>1402</v>
      </c>
      <c r="B1722" s="2" t="s">
        <v>9</v>
      </c>
      <c r="E1722" s="5"/>
    </row>
    <row r="1723" spans="1:5" x14ac:dyDescent="0.25">
      <c r="A1723" s="3" t="s">
        <v>1403</v>
      </c>
      <c r="B1723" s="2" t="s">
        <v>9</v>
      </c>
      <c r="E1723" s="5"/>
    </row>
    <row r="1724" spans="1:5" x14ac:dyDescent="0.25">
      <c r="A1724" s="3" t="s">
        <v>1404</v>
      </c>
      <c r="B1724" s="2" t="s">
        <v>60</v>
      </c>
      <c r="E1724" s="5"/>
    </row>
    <row r="1725" spans="1:5" x14ac:dyDescent="0.25">
      <c r="A1725" s="3" t="s">
        <v>1405</v>
      </c>
      <c r="B1725" s="2" t="s">
        <v>9</v>
      </c>
      <c r="E1725" s="5"/>
    </row>
    <row r="1726" spans="1:5" x14ac:dyDescent="0.25">
      <c r="A1726" s="3" t="s">
        <v>1406</v>
      </c>
      <c r="B1726" s="2" t="s">
        <v>9</v>
      </c>
      <c r="E1726" s="5"/>
    </row>
    <row r="1727" spans="1:5" x14ac:dyDescent="0.25">
      <c r="A1727" s="3" t="s">
        <v>1407</v>
      </c>
      <c r="B1727" s="2" t="s">
        <v>60</v>
      </c>
      <c r="E1727" s="5"/>
    </row>
    <row r="1728" spans="1:5" x14ac:dyDescent="0.25">
      <c r="A1728" s="3" t="s">
        <v>1408</v>
      </c>
      <c r="B1728" s="2" t="s">
        <v>9</v>
      </c>
      <c r="E1728" s="5"/>
    </row>
    <row r="1729" spans="1:5" x14ac:dyDescent="0.25">
      <c r="A1729" s="3" t="s">
        <v>1409</v>
      </c>
      <c r="B1729" s="2" t="s">
        <v>70</v>
      </c>
      <c r="E1729" s="5"/>
    </row>
    <row r="1730" spans="1:5" x14ac:dyDescent="0.25">
      <c r="A1730" s="3" t="s">
        <v>1410</v>
      </c>
      <c r="B1730" s="2" t="s">
        <v>9</v>
      </c>
      <c r="E1730" s="5"/>
    </row>
    <row r="1731" spans="1:5" x14ac:dyDescent="0.25">
      <c r="A1731" s="3" t="s">
        <v>1411</v>
      </c>
      <c r="B1731" s="2" t="s">
        <v>9</v>
      </c>
      <c r="E1731" s="5"/>
    </row>
    <row r="1732" spans="1:5" x14ac:dyDescent="0.25">
      <c r="A1732" s="3" t="s">
        <v>1412</v>
      </c>
      <c r="B1732" s="2" t="s">
        <v>1413</v>
      </c>
      <c r="E1732" s="5"/>
    </row>
    <row r="1733" spans="1:5" x14ac:dyDescent="0.25">
      <c r="A1733" s="3" t="s">
        <v>1414</v>
      </c>
      <c r="B1733" s="2" t="s">
        <v>1</v>
      </c>
      <c r="E1733" s="5"/>
    </row>
    <row r="1734" spans="1:5" x14ac:dyDescent="0.25">
      <c r="A1734" s="3" t="s">
        <v>1415</v>
      </c>
      <c r="B1734" s="2" t="s">
        <v>9</v>
      </c>
      <c r="E1734" s="5"/>
    </row>
    <row r="1735" spans="1:5" x14ac:dyDescent="0.25">
      <c r="A1735" s="3" t="s">
        <v>1416</v>
      </c>
      <c r="B1735" s="2" t="s">
        <v>70</v>
      </c>
      <c r="E1735" s="5"/>
    </row>
    <row r="1736" spans="1:5" x14ac:dyDescent="0.25">
      <c r="A1736" s="3" t="s">
        <v>1417</v>
      </c>
      <c r="B1736" s="2" t="s">
        <v>9</v>
      </c>
      <c r="E1736" s="5"/>
    </row>
    <row r="1737" spans="1:5" x14ac:dyDescent="0.25">
      <c r="A1737" s="3" t="s">
        <v>1418</v>
      </c>
      <c r="B1737" s="2" t="s">
        <v>37</v>
      </c>
      <c r="E1737" s="5"/>
    </row>
    <row r="1738" spans="1:5" x14ac:dyDescent="0.25">
      <c r="A1738" s="3" t="s">
        <v>1419</v>
      </c>
      <c r="B1738" s="2" t="s">
        <v>60</v>
      </c>
      <c r="E1738" s="5"/>
    </row>
    <row r="1739" spans="1:5" x14ac:dyDescent="0.25">
      <c r="A1739" s="3" t="s">
        <v>1420</v>
      </c>
      <c r="B1739" s="2" t="s">
        <v>9</v>
      </c>
      <c r="E1739" s="5"/>
    </row>
    <row r="1740" spans="1:5" x14ac:dyDescent="0.25">
      <c r="A1740" s="3" t="s">
        <v>1421</v>
      </c>
      <c r="B1740" s="2" t="s">
        <v>70</v>
      </c>
      <c r="E1740" s="5"/>
    </row>
    <row r="1741" spans="1:5" x14ac:dyDescent="0.25">
      <c r="A1741" s="3" t="s">
        <v>1422</v>
      </c>
      <c r="B1741" s="2" t="s">
        <v>9</v>
      </c>
      <c r="E1741" s="5"/>
    </row>
    <row r="1742" spans="1:5" x14ac:dyDescent="0.25">
      <c r="A1742" s="3" t="s">
        <v>1423</v>
      </c>
      <c r="B1742" s="2" t="s">
        <v>37</v>
      </c>
      <c r="E1742" s="5"/>
    </row>
    <row r="1743" spans="1:5" x14ac:dyDescent="0.25">
      <c r="A1743" s="3" t="s">
        <v>1424</v>
      </c>
      <c r="B1743" s="2" t="s">
        <v>33</v>
      </c>
      <c r="E1743" s="5"/>
    </row>
    <row r="1744" spans="1:5" x14ac:dyDescent="0.25">
      <c r="A1744" s="3" t="s">
        <v>1425</v>
      </c>
      <c r="B1744" s="2" t="s">
        <v>60</v>
      </c>
      <c r="E1744" s="5"/>
    </row>
    <row r="1745" spans="1:5" x14ac:dyDescent="0.25">
      <c r="A1745" s="3" t="s">
        <v>1426</v>
      </c>
      <c r="B1745" s="2" t="s">
        <v>70</v>
      </c>
      <c r="E1745" s="5"/>
    </row>
    <row r="1746" spans="1:5" x14ac:dyDescent="0.25">
      <c r="A1746" s="3" t="s">
        <v>1427</v>
      </c>
      <c r="B1746" s="2" t="s">
        <v>60</v>
      </c>
      <c r="E1746" s="5"/>
    </row>
    <row r="1747" spans="1:5" x14ac:dyDescent="0.25">
      <c r="A1747" s="3" t="s">
        <v>1428</v>
      </c>
      <c r="B1747" s="2" t="s">
        <v>60</v>
      </c>
      <c r="E1747" s="5"/>
    </row>
    <row r="1748" spans="1:5" x14ac:dyDescent="0.25">
      <c r="A1748" s="3" t="s">
        <v>1429</v>
      </c>
      <c r="B1748" s="2" t="s">
        <v>9</v>
      </c>
      <c r="E1748" s="5"/>
    </row>
    <row r="1749" spans="1:5" x14ac:dyDescent="0.25">
      <c r="A1749" s="3" t="s">
        <v>1430</v>
      </c>
      <c r="B1749" s="2" t="s">
        <v>9</v>
      </c>
      <c r="E1749" s="5"/>
    </row>
    <row r="1750" spans="1:5" x14ac:dyDescent="0.25">
      <c r="A1750" s="3" t="s">
        <v>1431</v>
      </c>
      <c r="B1750" s="2" t="s">
        <v>70</v>
      </c>
      <c r="E1750" s="5"/>
    </row>
    <row r="1751" spans="1:5" x14ac:dyDescent="0.25">
      <c r="A1751" s="3" t="s">
        <v>1432</v>
      </c>
      <c r="B1751" s="2" t="s">
        <v>9</v>
      </c>
      <c r="E1751" s="5"/>
    </row>
    <row r="1752" spans="1:5" x14ac:dyDescent="0.25">
      <c r="A1752" s="3" t="s">
        <v>1433</v>
      </c>
      <c r="B1752" s="2" t="s">
        <v>1434</v>
      </c>
      <c r="E1752" s="5"/>
    </row>
    <row r="1753" spans="1:5" x14ac:dyDescent="0.25">
      <c r="A1753" s="3" t="s">
        <v>1435</v>
      </c>
      <c r="B1753" s="2" t="s">
        <v>37</v>
      </c>
      <c r="E1753" s="5"/>
    </row>
    <row r="1754" spans="1:5" x14ac:dyDescent="0.25">
      <c r="A1754" s="3" t="s">
        <v>1436</v>
      </c>
      <c r="B1754" s="2" t="s">
        <v>60</v>
      </c>
      <c r="E1754" s="5"/>
    </row>
    <row r="1755" spans="1:5" x14ac:dyDescent="0.25">
      <c r="A1755" s="3" t="s">
        <v>1437</v>
      </c>
      <c r="B1755" s="2" t="s">
        <v>9</v>
      </c>
      <c r="E1755" s="5"/>
    </row>
    <row r="1756" spans="1:5" x14ac:dyDescent="0.25">
      <c r="A1756" s="3" t="s">
        <v>1438</v>
      </c>
      <c r="B1756" s="2" t="s">
        <v>9</v>
      </c>
      <c r="E1756" s="5"/>
    </row>
    <row r="1757" spans="1:5" x14ac:dyDescent="0.25">
      <c r="A1757" s="3" t="s">
        <v>1439</v>
      </c>
      <c r="B1757" s="2" t="s">
        <v>37</v>
      </c>
      <c r="E1757" s="5"/>
    </row>
    <row r="1758" spans="1:5" x14ac:dyDescent="0.25">
      <c r="A1758" s="3" t="s">
        <v>1440</v>
      </c>
      <c r="B1758" s="2" t="s">
        <v>60</v>
      </c>
      <c r="E1758" s="5"/>
    </row>
    <row r="1759" spans="1:5" x14ac:dyDescent="0.25">
      <c r="A1759" s="3" t="s">
        <v>1441</v>
      </c>
      <c r="B1759" s="2" t="s">
        <v>9</v>
      </c>
      <c r="E1759" s="5"/>
    </row>
    <row r="1760" spans="1:5" x14ac:dyDescent="0.25">
      <c r="A1760" s="3" t="s">
        <v>1442</v>
      </c>
      <c r="B1760" s="2" t="s">
        <v>9</v>
      </c>
      <c r="E1760" s="5"/>
    </row>
    <row r="1761" spans="1:5" x14ac:dyDescent="0.25">
      <c r="A1761" s="3" t="s">
        <v>1443</v>
      </c>
      <c r="B1761" s="2" t="s">
        <v>9</v>
      </c>
      <c r="E1761" s="5"/>
    </row>
    <row r="1762" spans="1:5" x14ac:dyDescent="0.25">
      <c r="A1762" s="3" t="s">
        <v>1444</v>
      </c>
      <c r="B1762" s="2" t="s">
        <v>37</v>
      </c>
      <c r="E1762" s="5"/>
    </row>
    <row r="1763" spans="1:5" x14ac:dyDescent="0.25">
      <c r="A1763" s="3" t="s">
        <v>1445</v>
      </c>
      <c r="B1763" s="2" t="s">
        <v>9</v>
      </c>
      <c r="E1763" s="5"/>
    </row>
    <row r="1764" spans="1:5" x14ac:dyDescent="0.25">
      <c r="A1764" s="3" t="s">
        <v>1446</v>
      </c>
      <c r="B1764" s="2" t="s">
        <v>37</v>
      </c>
      <c r="E1764" s="5"/>
    </row>
    <row r="1765" spans="1:5" x14ac:dyDescent="0.25">
      <c r="A1765" s="3" t="s">
        <v>1447</v>
      </c>
      <c r="B1765" s="2" t="s">
        <v>9</v>
      </c>
      <c r="E1765" s="5"/>
    </row>
    <row r="1766" spans="1:5" x14ac:dyDescent="0.25">
      <c r="A1766" s="3" t="s">
        <v>1448</v>
      </c>
      <c r="B1766" s="2" t="s">
        <v>9</v>
      </c>
      <c r="E1766" s="5"/>
    </row>
    <row r="1767" spans="1:5" x14ac:dyDescent="0.25">
      <c r="A1767" s="3" t="s">
        <v>1449</v>
      </c>
      <c r="B1767" s="2" t="s">
        <v>9</v>
      </c>
      <c r="E1767" s="5"/>
    </row>
    <row r="1768" spans="1:5" x14ac:dyDescent="0.25">
      <c r="A1768" s="3" t="s">
        <v>1450</v>
      </c>
      <c r="B1768" s="2" t="s">
        <v>9</v>
      </c>
      <c r="E1768" s="5"/>
    </row>
    <row r="1769" spans="1:5" x14ac:dyDescent="0.25">
      <c r="A1769" s="3" t="s">
        <v>1451</v>
      </c>
      <c r="B1769" s="2" t="s">
        <v>9</v>
      </c>
      <c r="E1769" s="5"/>
    </row>
    <row r="1770" spans="1:5" x14ac:dyDescent="0.25">
      <c r="A1770" s="3" t="s">
        <v>1452</v>
      </c>
      <c r="B1770" s="2" t="s">
        <v>33</v>
      </c>
      <c r="E1770" s="5"/>
    </row>
    <row r="1771" spans="1:5" x14ac:dyDescent="0.25">
      <c r="A1771" s="3" t="s">
        <v>1453</v>
      </c>
      <c r="B1771" s="2" t="s">
        <v>9</v>
      </c>
      <c r="E1771" s="5"/>
    </row>
    <row r="1772" spans="1:5" x14ac:dyDescent="0.25">
      <c r="A1772" s="3" t="s">
        <v>1454</v>
      </c>
      <c r="B1772" s="2" t="s">
        <v>60</v>
      </c>
      <c r="E1772" s="5"/>
    </row>
    <row r="1773" spans="1:5" x14ac:dyDescent="0.25">
      <c r="A1773" s="3" t="s">
        <v>1455</v>
      </c>
      <c r="B1773" s="2" t="s">
        <v>1</v>
      </c>
      <c r="E1773" s="5"/>
    </row>
    <row r="1774" spans="1:5" x14ac:dyDescent="0.25">
      <c r="A1774" s="3" t="s">
        <v>1456</v>
      </c>
      <c r="B1774" s="2" t="s">
        <v>9</v>
      </c>
      <c r="E1774" s="5"/>
    </row>
    <row r="1775" spans="1:5" x14ac:dyDescent="0.25">
      <c r="A1775" s="3" t="s">
        <v>1457</v>
      </c>
      <c r="B1775" s="2" t="s">
        <v>1018</v>
      </c>
      <c r="E1775" s="5"/>
    </row>
    <row r="1776" spans="1:5" x14ac:dyDescent="0.25">
      <c r="A1776" s="3" t="s">
        <v>1458</v>
      </c>
      <c r="B1776" s="2" t="s">
        <v>1</v>
      </c>
      <c r="E1776" s="5"/>
    </row>
    <row r="1777" spans="1:5" x14ac:dyDescent="0.25">
      <c r="A1777" s="3" t="s">
        <v>1459</v>
      </c>
      <c r="B1777" s="2" t="s">
        <v>1</v>
      </c>
      <c r="E1777" s="5"/>
    </row>
    <row r="1778" spans="1:5" x14ac:dyDescent="0.25">
      <c r="A1778" s="3" t="s">
        <v>1460</v>
      </c>
      <c r="B1778" s="2" t="s">
        <v>9</v>
      </c>
      <c r="E1778" s="5"/>
    </row>
    <row r="1779" spans="1:5" x14ac:dyDescent="0.25">
      <c r="A1779" s="3" t="s">
        <v>1461</v>
      </c>
      <c r="B1779" s="2" t="s">
        <v>9</v>
      </c>
      <c r="E1779" s="5"/>
    </row>
    <row r="1780" spans="1:5" x14ac:dyDescent="0.25">
      <c r="A1780" s="3" t="s">
        <v>1462</v>
      </c>
      <c r="B1780" s="2" t="s">
        <v>1</v>
      </c>
      <c r="E1780" s="5"/>
    </row>
    <row r="1781" spans="1:5" x14ac:dyDescent="0.25">
      <c r="A1781" s="3" t="s">
        <v>1463</v>
      </c>
      <c r="B1781" s="2" t="s">
        <v>391</v>
      </c>
      <c r="E1781" s="5"/>
    </row>
    <row r="1782" spans="1:5" x14ac:dyDescent="0.25">
      <c r="A1782" s="3" t="s">
        <v>1464</v>
      </c>
      <c r="B1782" s="2" t="s">
        <v>391</v>
      </c>
      <c r="E1782" s="5"/>
    </row>
    <row r="1783" spans="1:5" x14ac:dyDescent="0.25">
      <c r="A1783" s="3" t="s">
        <v>1465</v>
      </c>
      <c r="B1783" s="2" t="s">
        <v>60</v>
      </c>
      <c r="E1783" s="5"/>
    </row>
    <row r="1784" spans="1:5" x14ac:dyDescent="0.25">
      <c r="A1784" s="3" t="s">
        <v>1466</v>
      </c>
      <c r="B1784" s="2" t="s">
        <v>9</v>
      </c>
      <c r="E1784" s="5"/>
    </row>
    <row r="1785" spans="1:5" x14ac:dyDescent="0.25">
      <c r="A1785" s="3" t="s">
        <v>1467</v>
      </c>
      <c r="B1785" s="2" t="s">
        <v>37</v>
      </c>
      <c r="E1785" s="5"/>
    </row>
    <row r="1786" spans="1:5" x14ac:dyDescent="0.25">
      <c r="A1786" s="3" t="s">
        <v>1468</v>
      </c>
      <c r="B1786" s="2" t="s">
        <v>37</v>
      </c>
      <c r="E1786" s="5"/>
    </row>
    <row r="1787" spans="1:5" x14ac:dyDescent="0.25">
      <c r="A1787" s="3" t="s">
        <v>1469</v>
      </c>
      <c r="B1787" s="2" t="s">
        <v>587</v>
      </c>
      <c r="E1787" s="5"/>
    </row>
    <row r="1788" spans="1:5" x14ac:dyDescent="0.25">
      <c r="A1788" s="3" t="s">
        <v>1470</v>
      </c>
      <c r="B1788" s="2" t="s">
        <v>9</v>
      </c>
      <c r="E1788" s="5"/>
    </row>
    <row r="1789" spans="1:5" x14ac:dyDescent="0.25">
      <c r="A1789" s="3" t="s">
        <v>1471</v>
      </c>
      <c r="B1789" s="2" t="s">
        <v>60</v>
      </c>
      <c r="E1789" s="5"/>
    </row>
    <row r="1790" spans="1:5" x14ac:dyDescent="0.25">
      <c r="A1790" s="3" t="s">
        <v>1472</v>
      </c>
      <c r="B1790" s="2" t="s">
        <v>9</v>
      </c>
      <c r="E1790" s="5"/>
    </row>
    <row r="1791" spans="1:5" x14ac:dyDescent="0.25">
      <c r="A1791" s="3" t="s">
        <v>1473</v>
      </c>
      <c r="B1791" s="2" t="s">
        <v>9</v>
      </c>
      <c r="E1791" s="5"/>
    </row>
    <row r="1792" spans="1:5" x14ac:dyDescent="0.25">
      <c r="A1792" s="3" t="s">
        <v>1474</v>
      </c>
      <c r="B1792" s="2" t="s">
        <v>60</v>
      </c>
      <c r="E1792" s="5"/>
    </row>
    <row r="1793" spans="1:5" x14ac:dyDescent="0.25">
      <c r="A1793" s="3" t="s">
        <v>1475</v>
      </c>
      <c r="B1793" s="2" t="s">
        <v>60</v>
      </c>
      <c r="E1793" s="5"/>
    </row>
    <row r="1794" spans="1:5" x14ac:dyDescent="0.25">
      <c r="A1794" s="3" t="s">
        <v>1476</v>
      </c>
      <c r="B1794" s="2" t="s">
        <v>60</v>
      </c>
      <c r="E1794" s="5"/>
    </row>
    <row r="1795" spans="1:5" x14ac:dyDescent="0.25">
      <c r="A1795" s="3" t="s">
        <v>1477</v>
      </c>
      <c r="B1795" s="2" t="s">
        <v>9</v>
      </c>
      <c r="E1795" s="5"/>
    </row>
    <row r="1796" spans="1:5" x14ac:dyDescent="0.25">
      <c r="A1796" s="3" t="s">
        <v>1478</v>
      </c>
      <c r="B1796" s="2" t="s">
        <v>9</v>
      </c>
      <c r="E1796" s="5"/>
    </row>
    <row r="1797" spans="1:5" x14ac:dyDescent="0.25">
      <c r="A1797" s="3" t="s">
        <v>1479</v>
      </c>
      <c r="B1797" s="2" t="s">
        <v>9</v>
      </c>
      <c r="E1797" s="5"/>
    </row>
    <row r="1798" spans="1:5" x14ac:dyDescent="0.25">
      <c r="A1798" s="3" t="s">
        <v>1480</v>
      </c>
      <c r="B1798" s="2" t="s">
        <v>9</v>
      </c>
      <c r="E1798" s="5"/>
    </row>
    <row r="1799" spans="1:5" x14ac:dyDescent="0.25">
      <c r="A1799" s="3" t="s">
        <v>1481</v>
      </c>
      <c r="B1799" s="2" t="s">
        <v>9</v>
      </c>
      <c r="E1799" s="5"/>
    </row>
    <row r="1800" spans="1:5" x14ac:dyDescent="0.25">
      <c r="A1800" s="3" t="s">
        <v>1482</v>
      </c>
      <c r="B1800" s="2" t="s">
        <v>668</v>
      </c>
      <c r="E1800" s="5"/>
    </row>
    <row r="1801" spans="1:5" x14ac:dyDescent="0.25">
      <c r="A1801" s="3" t="s">
        <v>1483</v>
      </c>
      <c r="B1801" s="2" t="s">
        <v>9</v>
      </c>
      <c r="E1801" s="5"/>
    </row>
    <row r="1802" spans="1:5" x14ac:dyDescent="0.25">
      <c r="A1802" s="3" t="s">
        <v>1484</v>
      </c>
      <c r="B1802" s="2" t="s">
        <v>60</v>
      </c>
      <c r="E1802" s="5"/>
    </row>
    <row r="1803" spans="1:5" x14ac:dyDescent="0.25">
      <c r="A1803" s="3" t="s">
        <v>1485</v>
      </c>
      <c r="B1803" s="2" t="s">
        <v>587</v>
      </c>
      <c r="E1803" s="5"/>
    </row>
    <row r="1804" spans="1:5" x14ac:dyDescent="0.25">
      <c r="A1804" s="3" t="s">
        <v>1486</v>
      </c>
      <c r="B1804" s="2" t="s">
        <v>37</v>
      </c>
      <c r="E1804" s="5"/>
    </row>
    <row r="1805" spans="1:5" x14ac:dyDescent="0.25">
      <c r="A1805" s="3" t="s">
        <v>1487</v>
      </c>
      <c r="B1805" s="2" t="s">
        <v>9</v>
      </c>
      <c r="E1805" s="5"/>
    </row>
    <row r="1806" spans="1:5" x14ac:dyDescent="0.25">
      <c r="A1806" s="3" t="s">
        <v>1488</v>
      </c>
      <c r="B1806" s="2" t="s">
        <v>60</v>
      </c>
      <c r="E1806" s="5"/>
    </row>
    <row r="1807" spans="1:5" x14ac:dyDescent="0.25">
      <c r="A1807" s="3" t="s">
        <v>1489</v>
      </c>
      <c r="B1807" s="2" t="s">
        <v>60</v>
      </c>
      <c r="E1807" s="5"/>
    </row>
    <row r="1808" spans="1:5" x14ac:dyDescent="0.25">
      <c r="A1808" s="3" t="s">
        <v>1490</v>
      </c>
      <c r="B1808" s="2" t="s">
        <v>60</v>
      </c>
      <c r="E1808" s="5"/>
    </row>
    <row r="1809" spans="1:5" x14ac:dyDescent="0.25">
      <c r="A1809" s="3" t="s">
        <v>1491</v>
      </c>
      <c r="B1809" s="2" t="s">
        <v>9</v>
      </c>
      <c r="E1809" s="5"/>
    </row>
    <row r="1810" spans="1:5" x14ac:dyDescent="0.25">
      <c r="A1810" s="3" t="s">
        <v>1492</v>
      </c>
      <c r="B1810" s="2" t="s">
        <v>20</v>
      </c>
      <c r="E1810" s="5"/>
    </row>
    <row r="1811" spans="1:5" x14ac:dyDescent="0.25">
      <c r="A1811" s="3" t="s">
        <v>1493</v>
      </c>
      <c r="B1811" s="2" t="s">
        <v>9</v>
      </c>
      <c r="E1811" s="5"/>
    </row>
    <row r="1812" spans="1:5" x14ac:dyDescent="0.25">
      <c r="A1812" s="3" t="s">
        <v>1494</v>
      </c>
      <c r="B1812" s="2" t="s">
        <v>258</v>
      </c>
      <c r="E1812" s="5"/>
    </row>
    <row r="1813" spans="1:5" x14ac:dyDescent="0.25">
      <c r="A1813" s="3" t="s">
        <v>1495</v>
      </c>
      <c r="B1813" s="2" t="s">
        <v>60</v>
      </c>
      <c r="E1813" s="5"/>
    </row>
    <row r="1814" spans="1:5" x14ac:dyDescent="0.25">
      <c r="A1814" s="3" t="s">
        <v>1496</v>
      </c>
      <c r="B1814" s="2" t="s">
        <v>37</v>
      </c>
      <c r="E1814" s="5"/>
    </row>
    <row r="1815" spans="1:5" x14ac:dyDescent="0.25">
      <c r="A1815" s="3" t="s">
        <v>1497</v>
      </c>
      <c r="B1815" s="2" t="s">
        <v>9</v>
      </c>
      <c r="E1815" s="5"/>
    </row>
    <row r="1816" spans="1:5" x14ac:dyDescent="0.25">
      <c r="A1816" s="3" t="s">
        <v>1498</v>
      </c>
      <c r="B1816" s="2" t="s">
        <v>60</v>
      </c>
      <c r="E1816" s="5"/>
    </row>
    <row r="1817" spans="1:5" x14ac:dyDescent="0.25">
      <c r="A1817" s="3" t="s">
        <v>1499</v>
      </c>
      <c r="B1817" s="2" t="s">
        <v>587</v>
      </c>
      <c r="E1817" s="5"/>
    </row>
    <row r="1818" spans="1:5" x14ac:dyDescent="0.25">
      <c r="A1818" s="3" t="s">
        <v>1500</v>
      </c>
      <c r="B1818" s="2" t="s">
        <v>9</v>
      </c>
      <c r="E1818" s="5"/>
    </row>
    <row r="1819" spans="1:5" x14ac:dyDescent="0.25">
      <c r="A1819" s="3" t="s">
        <v>1501</v>
      </c>
      <c r="B1819" s="2" t="s">
        <v>446</v>
      </c>
      <c r="E1819" s="5"/>
    </row>
    <row r="1820" spans="1:5" x14ac:dyDescent="0.25">
      <c r="A1820" s="3" t="s">
        <v>1502</v>
      </c>
      <c r="B1820" s="2" t="s">
        <v>9</v>
      </c>
      <c r="E1820" s="5"/>
    </row>
    <row r="1821" spans="1:5" x14ac:dyDescent="0.25">
      <c r="A1821" s="3" t="s">
        <v>1503</v>
      </c>
      <c r="B1821" s="2" t="s">
        <v>60</v>
      </c>
      <c r="E1821" s="5"/>
    </row>
    <row r="1822" spans="1:5" x14ac:dyDescent="0.25">
      <c r="A1822" s="3" t="s">
        <v>1504</v>
      </c>
      <c r="B1822" s="2" t="s">
        <v>9</v>
      </c>
      <c r="E1822" s="5"/>
    </row>
    <row r="1823" spans="1:5" x14ac:dyDescent="0.25">
      <c r="A1823" s="3" t="s">
        <v>1505</v>
      </c>
      <c r="B1823" s="2" t="s">
        <v>9</v>
      </c>
      <c r="E1823" s="5"/>
    </row>
    <row r="1824" spans="1:5" x14ac:dyDescent="0.25">
      <c r="A1824" s="3" t="s">
        <v>1506</v>
      </c>
      <c r="B1824" s="2" t="s">
        <v>60</v>
      </c>
      <c r="E1824" s="5"/>
    </row>
    <row r="1825" spans="1:5" x14ac:dyDescent="0.25">
      <c r="A1825" s="3" t="s">
        <v>1507</v>
      </c>
      <c r="B1825" s="2" t="s">
        <v>60</v>
      </c>
      <c r="E1825" s="5"/>
    </row>
    <row r="1826" spans="1:5" x14ac:dyDescent="0.25">
      <c r="A1826" s="3" t="s">
        <v>1508</v>
      </c>
      <c r="B1826" s="2" t="s">
        <v>60</v>
      </c>
      <c r="E1826" s="5"/>
    </row>
    <row r="1827" spans="1:5" x14ac:dyDescent="0.25">
      <c r="A1827" s="3" t="s">
        <v>1509</v>
      </c>
      <c r="B1827" s="2" t="s">
        <v>219</v>
      </c>
      <c r="E1827" s="5"/>
    </row>
    <row r="1828" spans="1:5" x14ac:dyDescent="0.25">
      <c r="A1828" s="3" t="s">
        <v>1510</v>
      </c>
      <c r="B1828" s="2" t="s">
        <v>37</v>
      </c>
      <c r="E1828" s="5"/>
    </row>
    <row r="1829" spans="1:5" x14ac:dyDescent="0.25">
      <c r="A1829" s="3" t="s">
        <v>1511</v>
      </c>
      <c r="B1829" s="2" t="s">
        <v>37</v>
      </c>
      <c r="E1829" s="5"/>
    </row>
    <row r="1830" spans="1:5" x14ac:dyDescent="0.25">
      <c r="A1830" s="3" t="s">
        <v>1512</v>
      </c>
      <c r="B1830" s="2" t="s">
        <v>219</v>
      </c>
      <c r="E1830" s="5"/>
    </row>
    <row r="1831" spans="1:5" x14ac:dyDescent="0.25">
      <c r="A1831" s="3" t="s">
        <v>1513</v>
      </c>
      <c r="B1831" s="2" t="s">
        <v>37</v>
      </c>
      <c r="E1831" s="5"/>
    </row>
    <row r="1832" spans="1:5" x14ac:dyDescent="0.25">
      <c r="A1832" s="3" t="s">
        <v>1514</v>
      </c>
      <c r="B1832" s="2" t="s">
        <v>9</v>
      </c>
      <c r="E1832" s="5"/>
    </row>
    <row r="1833" spans="1:5" x14ac:dyDescent="0.25">
      <c r="A1833" s="3" t="s">
        <v>1515</v>
      </c>
      <c r="B1833" s="2" t="s">
        <v>9</v>
      </c>
      <c r="E1833" s="5"/>
    </row>
    <row r="1834" spans="1:5" x14ac:dyDescent="0.25">
      <c r="A1834" s="3" t="s">
        <v>1516</v>
      </c>
      <c r="B1834" s="2" t="s">
        <v>696</v>
      </c>
      <c r="E1834" s="5"/>
    </row>
    <row r="1835" spans="1:5" x14ac:dyDescent="0.25">
      <c r="A1835" s="3" t="s">
        <v>1517</v>
      </c>
      <c r="B1835" s="2" t="s">
        <v>60</v>
      </c>
      <c r="E1835" s="5"/>
    </row>
    <row r="1836" spans="1:5" x14ac:dyDescent="0.25">
      <c r="A1836" s="3" t="s">
        <v>1518</v>
      </c>
      <c r="B1836" s="2" t="s">
        <v>60</v>
      </c>
      <c r="E1836" s="5"/>
    </row>
    <row r="1837" spans="1:5" x14ac:dyDescent="0.25">
      <c r="A1837" s="3" t="s">
        <v>1519</v>
      </c>
      <c r="B1837" s="2" t="s">
        <v>9</v>
      </c>
      <c r="E1837" s="5"/>
    </row>
    <row r="1838" spans="1:5" x14ac:dyDescent="0.25">
      <c r="A1838" s="3" t="s">
        <v>1520</v>
      </c>
      <c r="B1838" s="2" t="s">
        <v>9</v>
      </c>
      <c r="E1838" s="5"/>
    </row>
    <row r="1839" spans="1:5" x14ac:dyDescent="0.25">
      <c r="A1839" s="3" t="s">
        <v>1521</v>
      </c>
      <c r="B1839" s="2" t="s">
        <v>943</v>
      </c>
      <c r="E1839" s="5"/>
    </row>
    <row r="1840" spans="1:5" x14ac:dyDescent="0.25">
      <c r="A1840" s="3" t="s">
        <v>1522</v>
      </c>
      <c r="B1840" s="2" t="s">
        <v>9</v>
      </c>
      <c r="E1840" s="5"/>
    </row>
    <row r="1841" spans="1:5" x14ac:dyDescent="0.25">
      <c r="A1841" s="3" t="s">
        <v>1523</v>
      </c>
      <c r="B1841" s="2" t="s">
        <v>9</v>
      </c>
      <c r="E1841" s="5"/>
    </row>
    <row r="1842" spans="1:5" x14ac:dyDescent="0.25">
      <c r="A1842" s="3" t="s">
        <v>1524</v>
      </c>
      <c r="B1842" s="2" t="s">
        <v>9</v>
      </c>
      <c r="E1842" s="5"/>
    </row>
    <row r="1843" spans="1:5" x14ac:dyDescent="0.25">
      <c r="A1843" s="3" t="s">
        <v>1525</v>
      </c>
      <c r="B1843" s="2" t="s">
        <v>493</v>
      </c>
      <c r="E1843" s="5"/>
    </row>
    <row r="1844" spans="1:5" x14ac:dyDescent="0.25">
      <c r="A1844" s="3" t="s">
        <v>1526</v>
      </c>
      <c r="B1844" s="2" t="s">
        <v>9</v>
      </c>
      <c r="E1844" s="5"/>
    </row>
    <row r="1845" spans="1:5" x14ac:dyDescent="0.25">
      <c r="A1845" s="3" t="s">
        <v>1527</v>
      </c>
      <c r="B1845" s="2" t="s">
        <v>1528</v>
      </c>
      <c r="E1845" s="5"/>
    </row>
    <row r="1846" spans="1:5" x14ac:dyDescent="0.25">
      <c r="A1846" s="3" t="s">
        <v>1529</v>
      </c>
      <c r="B1846" s="2" t="s">
        <v>446</v>
      </c>
      <c r="E1846" s="5"/>
    </row>
    <row r="1847" spans="1:5" x14ac:dyDescent="0.25">
      <c r="A1847" s="3" t="s">
        <v>1530</v>
      </c>
      <c r="B1847" s="2" t="s">
        <v>60</v>
      </c>
      <c r="E1847" s="5"/>
    </row>
    <row r="1848" spans="1:5" x14ac:dyDescent="0.25">
      <c r="A1848" s="3" t="s">
        <v>1531</v>
      </c>
      <c r="B1848" s="2" t="s">
        <v>37</v>
      </c>
      <c r="E1848" s="5"/>
    </row>
    <row r="1849" spans="1:5" x14ac:dyDescent="0.25">
      <c r="A1849" s="3" t="s">
        <v>723</v>
      </c>
      <c r="B1849" s="2" t="s">
        <v>1</v>
      </c>
      <c r="E1849" s="5"/>
    </row>
    <row r="1850" spans="1:5" x14ac:dyDescent="0.25">
      <c r="A1850" s="3" t="s">
        <v>1532</v>
      </c>
      <c r="B1850" s="2" t="s">
        <v>70</v>
      </c>
      <c r="E1850" s="5"/>
    </row>
    <row r="1851" spans="1:5" x14ac:dyDescent="0.25">
      <c r="A1851" s="3" t="s">
        <v>1533</v>
      </c>
      <c r="B1851" s="2" t="s">
        <v>9</v>
      </c>
      <c r="E1851" s="5"/>
    </row>
    <row r="1852" spans="1:5" x14ac:dyDescent="0.25">
      <c r="A1852" s="3" t="s">
        <v>1534</v>
      </c>
      <c r="B1852" s="2" t="s">
        <v>60</v>
      </c>
      <c r="E1852" s="5"/>
    </row>
    <row r="1853" spans="1:5" x14ac:dyDescent="0.25">
      <c r="A1853" s="3" t="s">
        <v>1535</v>
      </c>
      <c r="B1853" s="2" t="s">
        <v>9</v>
      </c>
      <c r="E1853" s="5"/>
    </row>
    <row r="1854" spans="1:5" x14ac:dyDescent="0.25">
      <c r="A1854" s="3" t="s">
        <v>1536</v>
      </c>
      <c r="B1854" s="2" t="s">
        <v>9</v>
      </c>
      <c r="E1854" s="5"/>
    </row>
    <row r="1855" spans="1:5" x14ac:dyDescent="0.25">
      <c r="A1855" s="3" t="s">
        <v>1537</v>
      </c>
      <c r="B1855" s="2" t="s">
        <v>60</v>
      </c>
      <c r="E1855" s="5"/>
    </row>
    <row r="1856" spans="1:5" x14ac:dyDescent="0.25">
      <c r="A1856" s="3" t="s">
        <v>804</v>
      </c>
      <c r="B1856" s="2" t="s">
        <v>11</v>
      </c>
      <c r="E1856" s="5"/>
    </row>
    <row r="1857" spans="1:5" x14ac:dyDescent="0.25">
      <c r="A1857" s="3" t="s">
        <v>1538</v>
      </c>
      <c r="B1857" s="2" t="s">
        <v>9</v>
      </c>
      <c r="E1857" s="5"/>
    </row>
    <row r="1858" spans="1:5" x14ac:dyDescent="0.25">
      <c r="A1858" s="3" t="s">
        <v>1539</v>
      </c>
      <c r="B1858" s="2" t="s">
        <v>875</v>
      </c>
      <c r="E1858" s="5"/>
    </row>
    <row r="1859" spans="1:5" x14ac:dyDescent="0.25">
      <c r="A1859" s="3" t="s">
        <v>1540</v>
      </c>
      <c r="B1859" s="2" t="s">
        <v>11</v>
      </c>
      <c r="E1859" s="5"/>
    </row>
    <row r="1860" spans="1:5" x14ac:dyDescent="0.25">
      <c r="A1860" s="3" t="s">
        <v>1541</v>
      </c>
      <c r="B1860" s="2" t="s">
        <v>9</v>
      </c>
      <c r="E1860" s="5"/>
    </row>
    <row r="1861" spans="1:5" x14ac:dyDescent="0.25">
      <c r="A1861" s="3" t="s">
        <v>1542</v>
      </c>
      <c r="B1861" s="2" t="s">
        <v>696</v>
      </c>
      <c r="E1861" s="5"/>
    </row>
    <row r="1862" spans="1:5" x14ac:dyDescent="0.25">
      <c r="A1862" s="3" t="s">
        <v>1543</v>
      </c>
      <c r="B1862" s="2" t="s">
        <v>60</v>
      </c>
      <c r="E1862" s="5"/>
    </row>
    <row r="1863" spans="1:5" x14ac:dyDescent="0.25">
      <c r="A1863" s="3" t="s">
        <v>1544</v>
      </c>
      <c r="B1863" s="2" t="s">
        <v>996</v>
      </c>
      <c r="E1863" s="5"/>
    </row>
    <row r="1864" spans="1:5" x14ac:dyDescent="0.25">
      <c r="A1864" s="3" t="s">
        <v>1545</v>
      </c>
      <c r="B1864" s="2" t="s">
        <v>9</v>
      </c>
      <c r="E1864" s="5"/>
    </row>
    <row r="1865" spans="1:5" x14ac:dyDescent="0.25">
      <c r="A1865" s="3" t="s">
        <v>1546</v>
      </c>
      <c r="B1865" s="2" t="s">
        <v>9</v>
      </c>
      <c r="E1865" s="5"/>
    </row>
    <row r="1866" spans="1:5" x14ac:dyDescent="0.25">
      <c r="A1866" s="3" t="s">
        <v>1547</v>
      </c>
      <c r="B1866" s="2" t="s">
        <v>9</v>
      </c>
      <c r="E1866" s="5"/>
    </row>
    <row r="1867" spans="1:5" x14ac:dyDescent="0.25">
      <c r="A1867" s="3" t="s">
        <v>1548</v>
      </c>
      <c r="B1867" s="2" t="s">
        <v>9</v>
      </c>
      <c r="E1867" s="5"/>
    </row>
    <row r="1868" spans="1:5" x14ac:dyDescent="0.25">
      <c r="A1868" s="3" t="s">
        <v>1549</v>
      </c>
      <c r="B1868" s="2" t="s">
        <v>46</v>
      </c>
      <c r="E1868" s="5"/>
    </row>
    <row r="1869" spans="1:5" x14ac:dyDescent="0.25">
      <c r="A1869" s="3" t="s">
        <v>1550</v>
      </c>
      <c r="B1869" s="2" t="s">
        <v>9</v>
      </c>
      <c r="E1869" s="5"/>
    </row>
    <row r="1870" spans="1:5" x14ac:dyDescent="0.25">
      <c r="A1870" s="3" t="s">
        <v>1551</v>
      </c>
      <c r="B1870" s="2" t="s">
        <v>37</v>
      </c>
      <c r="E1870" s="5"/>
    </row>
    <row r="1871" spans="1:5" x14ac:dyDescent="0.25">
      <c r="A1871" s="3" t="s">
        <v>1552</v>
      </c>
      <c r="B1871" s="2" t="s">
        <v>1553</v>
      </c>
      <c r="E1871" s="5"/>
    </row>
    <row r="1872" spans="1:5" x14ac:dyDescent="0.25">
      <c r="A1872" s="3" t="s">
        <v>1554</v>
      </c>
      <c r="B1872" s="2" t="s">
        <v>60</v>
      </c>
      <c r="E1872" s="5"/>
    </row>
    <row r="1873" spans="1:5" x14ac:dyDescent="0.25">
      <c r="A1873" s="3" t="s">
        <v>1555</v>
      </c>
      <c r="B1873" s="2" t="s">
        <v>60</v>
      </c>
      <c r="E1873" s="5"/>
    </row>
    <row r="1874" spans="1:5" x14ac:dyDescent="0.25">
      <c r="A1874" s="3" t="s">
        <v>1556</v>
      </c>
      <c r="B1874" s="2" t="s">
        <v>268</v>
      </c>
      <c r="E1874" s="5"/>
    </row>
    <row r="1875" spans="1:5" x14ac:dyDescent="0.25">
      <c r="A1875" s="3" t="s">
        <v>1557</v>
      </c>
      <c r="B1875" s="2" t="s">
        <v>9</v>
      </c>
      <c r="E1875" s="5"/>
    </row>
    <row r="1876" spans="1:5" x14ac:dyDescent="0.25">
      <c r="A1876" s="3" t="s">
        <v>1558</v>
      </c>
      <c r="B1876" s="2" t="s">
        <v>60</v>
      </c>
      <c r="E1876" s="5"/>
    </row>
    <row r="1877" spans="1:5" x14ac:dyDescent="0.25">
      <c r="A1877" s="3" t="s">
        <v>1559</v>
      </c>
      <c r="B1877" s="2" t="s">
        <v>696</v>
      </c>
      <c r="E1877" s="5"/>
    </row>
    <row r="1878" spans="1:5" x14ac:dyDescent="0.25">
      <c r="A1878" s="3" t="s">
        <v>1560</v>
      </c>
      <c r="B1878" s="2" t="s">
        <v>9</v>
      </c>
      <c r="E1878" s="5"/>
    </row>
    <row r="1879" spans="1:5" x14ac:dyDescent="0.25">
      <c r="A1879" s="3" t="s">
        <v>1561</v>
      </c>
      <c r="B1879" s="2" t="s">
        <v>9</v>
      </c>
      <c r="E1879" s="5"/>
    </row>
    <row r="1880" spans="1:5" x14ac:dyDescent="0.25">
      <c r="A1880" s="3" t="s">
        <v>1562</v>
      </c>
      <c r="B1880" s="2" t="s">
        <v>696</v>
      </c>
      <c r="E1880" s="5"/>
    </row>
    <row r="1881" spans="1:5" x14ac:dyDescent="0.25">
      <c r="A1881" s="3" t="s">
        <v>1563</v>
      </c>
      <c r="B1881" s="2" t="s">
        <v>9</v>
      </c>
      <c r="E1881" s="5"/>
    </row>
    <row r="1882" spans="1:5" x14ac:dyDescent="0.25">
      <c r="A1882" s="3" t="s">
        <v>1564</v>
      </c>
      <c r="B1882" s="2" t="s">
        <v>9</v>
      </c>
      <c r="E1882" s="5"/>
    </row>
    <row r="1883" spans="1:5" x14ac:dyDescent="0.25">
      <c r="A1883" s="3" t="s">
        <v>1565</v>
      </c>
      <c r="B1883" s="2" t="s">
        <v>9</v>
      </c>
      <c r="E1883" s="5"/>
    </row>
    <row r="1884" spans="1:5" x14ac:dyDescent="0.25">
      <c r="A1884" s="3" t="s">
        <v>1566</v>
      </c>
      <c r="B1884" s="2" t="s">
        <v>70</v>
      </c>
      <c r="E1884" s="5"/>
    </row>
    <row r="1885" spans="1:5" x14ac:dyDescent="0.25">
      <c r="A1885" s="3" t="s">
        <v>1567</v>
      </c>
      <c r="B1885" s="2" t="s">
        <v>60</v>
      </c>
      <c r="E1885" s="5"/>
    </row>
    <row r="1886" spans="1:5" x14ac:dyDescent="0.25">
      <c r="A1886" s="3" t="s">
        <v>1568</v>
      </c>
      <c r="B1886" s="2" t="s">
        <v>9</v>
      </c>
      <c r="E1886" s="5"/>
    </row>
    <row r="1887" spans="1:5" x14ac:dyDescent="0.25">
      <c r="A1887" s="3" t="s">
        <v>1569</v>
      </c>
      <c r="B1887" s="2" t="s">
        <v>9</v>
      </c>
      <c r="E1887" s="5"/>
    </row>
    <row r="1888" spans="1:5" x14ac:dyDescent="0.25">
      <c r="A1888" s="3" t="s">
        <v>761</v>
      </c>
      <c r="B1888" s="2" t="s">
        <v>762</v>
      </c>
      <c r="E1888" s="5"/>
    </row>
    <row r="1889" spans="1:5" x14ac:dyDescent="0.25">
      <c r="A1889" s="3" t="s">
        <v>1570</v>
      </c>
      <c r="B1889" s="2" t="s">
        <v>1571</v>
      </c>
      <c r="E1889" s="5"/>
    </row>
    <row r="1890" spans="1:5" x14ac:dyDescent="0.25">
      <c r="A1890" s="3" t="s">
        <v>1572</v>
      </c>
      <c r="B1890" s="2" t="s">
        <v>9</v>
      </c>
      <c r="E1890" s="5"/>
    </row>
    <row r="1891" spans="1:5" x14ac:dyDescent="0.25">
      <c r="A1891" s="3" t="s">
        <v>1573</v>
      </c>
      <c r="B1891" s="2" t="s">
        <v>60</v>
      </c>
      <c r="E1891" s="5"/>
    </row>
    <row r="1892" spans="1:5" x14ac:dyDescent="0.25">
      <c r="A1892" s="3" t="s">
        <v>1574</v>
      </c>
      <c r="B1892" s="2" t="s">
        <v>60</v>
      </c>
      <c r="E1892" s="5"/>
    </row>
    <row r="1893" spans="1:5" x14ac:dyDescent="0.25">
      <c r="A1893" s="3" t="s">
        <v>1575</v>
      </c>
      <c r="B1893" s="2" t="s">
        <v>9</v>
      </c>
      <c r="E1893" s="5"/>
    </row>
    <row r="1894" spans="1:5" x14ac:dyDescent="0.25">
      <c r="A1894" s="3" t="s">
        <v>1576</v>
      </c>
      <c r="B1894" s="2" t="s">
        <v>587</v>
      </c>
      <c r="E1894" s="5"/>
    </row>
    <row r="1895" spans="1:5" x14ac:dyDescent="0.25">
      <c r="A1895" s="3" t="s">
        <v>1577</v>
      </c>
      <c r="B1895" s="2" t="s">
        <v>9</v>
      </c>
      <c r="E1895" s="5"/>
    </row>
    <row r="1896" spans="1:5" x14ac:dyDescent="0.25">
      <c r="A1896" s="3" t="s">
        <v>1578</v>
      </c>
      <c r="B1896" s="2" t="s">
        <v>9</v>
      </c>
      <c r="E1896" s="5"/>
    </row>
    <row r="1897" spans="1:5" x14ac:dyDescent="0.25">
      <c r="A1897" s="3" t="s">
        <v>1579</v>
      </c>
      <c r="B1897" s="2" t="s">
        <v>60</v>
      </c>
      <c r="E1897" s="5"/>
    </row>
    <row r="1898" spans="1:5" x14ac:dyDescent="0.25">
      <c r="A1898" s="3" t="s">
        <v>1580</v>
      </c>
      <c r="B1898" s="2" t="s">
        <v>60</v>
      </c>
      <c r="E1898" s="5"/>
    </row>
    <row r="1899" spans="1:5" x14ac:dyDescent="0.25">
      <c r="A1899" s="3" t="s">
        <v>1581</v>
      </c>
      <c r="B1899" s="2" t="s">
        <v>9</v>
      </c>
      <c r="E1899" s="5"/>
    </row>
    <row r="1900" spans="1:5" x14ac:dyDescent="0.25">
      <c r="A1900" s="3" t="s">
        <v>1582</v>
      </c>
      <c r="B1900" s="2" t="s">
        <v>60</v>
      </c>
      <c r="E1900" s="5"/>
    </row>
    <row r="1901" spans="1:5" x14ac:dyDescent="0.25">
      <c r="A1901" s="3" t="s">
        <v>1583</v>
      </c>
      <c r="B1901" s="2" t="s">
        <v>60</v>
      </c>
      <c r="E1901" s="5"/>
    </row>
    <row r="1902" spans="1:5" x14ac:dyDescent="0.25">
      <c r="A1902" s="3" t="s">
        <v>776</v>
      </c>
      <c r="B1902" s="2" t="s">
        <v>568</v>
      </c>
      <c r="E1902" s="5"/>
    </row>
    <row r="1903" spans="1:5" x14ac:dyDescent="0.25">
      <c r="A1903" s="3" t="s">
        <v>1584</v>
      </c>
      <c r="B1903" s="2" t="s">
        <v>60</v>
      </c>
      <c r="E1903" s="5"/>
    </row>
    <row r="1904" spans="1:5" x14ac:dyDescent="0.25">
      <c r="A1904" s="3" t="s">
        <v>1585</v>
      </c>
      <c r="B1904" s="2" t="s">
        <v>70</v>
      </c>
      <c r="E1904" s="5"/>
    </row>
    <row r="1905" spans="1:5" x14ac:dyDescent="0.25">
      <c r="A1905" s="3" t="s">
        <v>1586</v>
      </c>
      <c r="B1905" s="2" t="s">
        <v>60</v>
      </c>
      <c r="E1905" s="5"/>
    </row>
    <row r="1906" spans="1:5" x14ac:dyDescent="0.25">
      <c r="A1906" s="3" t="s">
        <v>1587</v>
      </c>
      <c r="B1906" s="2" t="s">
        <v>9</v>
      </c>
      <c r="E1906" s="5"/>
    </row>
    <row r="1907" spans="1:5" x14ac:dyDescent="0.25">
      <c r="A1907" s="3" t="s">
        <v>1588</v>
      </c>
      <c r="B1907" s="2" t="s">
        <v>1</v>
      </c>
      <c r="E1907" s="5"/>
    </row>
    <row r="1908" spans="1:5" x14ac:dyDescent="0.25">
      <c r="A1908" s="3" t="s">
        <v>1589</v>
      </c>
      <c r="B1908" s="2" t="s">
        <v>11</v>
      </c>
      <c r="E1908" s="5"/>
    </row>
    <row r="1909" spans="1:5" x14ac:dyDescent="0.25">
      <c r="A1909" s="3" t="s">
        <v>1590</v>
      </c>
      <c r="B1909" s="2" t="s">
        <v>9</v>
      </c>
      <c r="E1909" s="5"/>
    </row>
    <row r="1910" spans="1:5" x14ac:dyDescent="0.25">
      <c r="A1910" s="3" t="s">
        <v>1591</v>
      </c>
      <c r="B1910" s="2" t="s">
        <v>60</v>
      </c>
      <c r="E1910" s="5"/>
    </row>
    <row r="1911" spans="1:5" x14ac:dyDescent="0.25">
      <c r="A1911" s="3" t="s">
        <v>1592</v>
      </c>
      <c r="B1911" s="2" t="s">
        <v>9</v>
      </c>
      <c r="E1911" s="5"/>
    </row>
    <row r="1912" spans="1:5" x14ac:dyDescent="0.25">
      <c r="A1912" s="3" t="s">
        <v>1593</v>
      </c>
      <c r="B1912" s="2" t="s">
        <v>9</v>
      </c>
      <c r="E1912" s="5"/>
    </row>
    <row r="1913" spans="1:5" x14ac:dyDescent="0.25">
      <c r="A1913" s="3" t="s">
        <v>1594</v>
      </c>
      <c r="B1913" s="2" t="s">
        <v>9</v>
      </c>
      <c r="E1913" s="5"/>
    </row>
    <row r="1914" spans="1:5" x14ac:dyDescent="0.25">
      <c r="A1914" s="3" t="s">
        <v>1595</v>
      </c>
      <c r="B1914" s="2" t="s">
        <v>9</v>
      </c>
      <c r="E1914" s="5"/>
    </row>
    <row r="1915" spans="1:5" x14ac:dyDescent="0.25">
      <c r="A1915" s="3" t="s">
        <v>792</v>
      </c>
      <c r="B1915" s="2" t="s">
        <v>9</v>
      </c>
      <c r="E1915" s="5"/>
    </row>
    <row r="1916" spans="1:5" x14ac:dyDescent="0.25">
      <c r="A1916" s="3" t="s">
        <v>1596</v>
      </c>
      <c r="B1916" s="2" t="s">
        <v>666</v>
      </c>
      <c r="E1916" s="5"/>
    </row>
    <row r="1917" spans="1:5" x14ac:dyDescent="0.25">
      <c r="A1917" s="3" t="s">
        <v>1597</v>
      </c>
      <c r="B1917" s="2" t="s">
        <v>60</v>
      </c>
      <c r="E1917" s="5"/>
    </row>
    <row r="1918" spans="1:5" x14ac:dyDescent="0.25">
      <c r="A1918" s="3" t="s">
        <v>1598</v>
      </c>
      <c r="B1918" s="2" t="s">
        <v>9</v>
      </c>
      <c r="E1918" s="5"/>
    </row>
    <row r="1919" spans="1:5" x14ac:dyDescent="0.25">
      <c r="A1919" s="3" t="s">
        <v>1599</v>
      </c>
      <c r="B1919" s="2" t="s">
        <v>268</v>
      </c>
      <c r="E1919" s="5"/>
    </row>
    <row r="1920" spans="1:5" x14ac:dyDescent="0.25">
      <c r="A1920" s="3" t="s">
        <v>1600</v>
      </c>
      <c r="B1920" s="2" t="s">
        <v>9</v>
      </c>
      <c r="E1920" s="5"/>
    </row>
    <row r="1921" spans="1:5" x14ac:dyDescent="0.25">
      <c r="A1921" s="3" t="s">
        <v>1601</v>
      </c>
      <c r="B1921" s="2" t="s">
        <v>9</v>
      </c>
      <c r="E1921" s="5"/>
    </row>
    <row r="1922" spans="1:5" x14ac:dyDescent="0.25">
      <c r="A1922" s="3" t="s">
        <v>1602</v>
      </c>
      <c r="B1922" s="2" t="s">
        <v>60</v>
      </c>
      <c r="E1922" s="5"/>
    </row>
    <row r="1923" spans="1:5" x14ac:dyDescent="0.25">
      <c r="A1923" s="3" t="s">
        <v>1603</v>
      </c>
      <c r="B1923" s="2" t="s">
        <v>9</v>
      </c>
      <c r="E1923" s="5"/>
    </row>
    <row r="1924" spans="1:5" x14ac:dyDescent="0.25">
      <c r="A1924" s="3" t="s">
        <v>1604</v>
      </c>
      <c r="B1924" s="2" t="s">
        <v>9</v>
      </c>
      <c r="E1924" s="5"/>
    </row>
    <row r="1925" spans="1:5" x14ac:dyDescent="0.25">
      <c r="A1925" s="3" t="s">
        <v>1605</v>
      </c>
      <c r="B1925" s="2" t="s">
        <v>446</v>
      </c>
      <c r="E1925" s="5"/>
    </row>
    <row r="1926" spans="1:5" x14ac:dyDescent="0.25">
      <c r="A1926" s="3" t="s">
        <v>1606</v>
      </c>
      <c r="B1926" s="2" t="s">
        <v>60</v>
      </c>
      <c r="E1926" s="5"/>
    </row>
    <row r="1927" spans="1:5" x14ac:dyDescent="0.25">
      <c r="A1927" s="3" t="s">
        <v>1607</v>
      </c>
      <c r="B1927" s="2" t="s">
        <v>9</v>
      </c>
      <c r="E1927" s="5"/>
    </row>
    <row r="1928" spans="1:5" x14ac:dyDescent="0.25">
      <c r="A1928" s="3" t="s">
        <v>1608</v>
      </c>
      <c r="B1928" s="2" t="s">
        <v>587</v>
      </c>
      <c r="E1928" s="5"/>
    </row>
    <row r="1929" spans="1:5" x14ac:dyDescent="0.25">
      <c r="A1929" s="3" t="s">
        <v>1609</v>
      </c>
      <c r="B1929" s="2" t="s">
        <v>60</v>
      </c>
      <c r="E1929" s="5"/>
    </row>
    <row r="1930" spans="1:5" x14ac:dyDescent="0.25">
      <c r="A1930" s="3" t="s">
        <v>1610</v>
      </c>
      <c r="B1930" s="2" t="s">
        <v>60</v>
      </c>
      <c r="E1930" s="5"/>
    </row>
    <row r="1931" spans="1:5" x14ac:dyDescent="0.25">
      <c r="A1931" s="3" t="s">
        <v>1611</v>
      </c>
      <c r="B1931" s="2" t="s">
        <v>1528</v>
      </c>
      <c r="E1931" s="5"/>
    </row>
    <row r="1932" spans="1:5" x14ac:dyDescent="0.25">
      <c r="A1932" s="3" t="s">
        <v>1612</v>
      </c>
      <c r="B1932" s="2" t="s">
        <v>62</v>
      </c>
      <c r="E1932" s="5"/>
    </row>
    <row r="1933" spans="1:5" x14ac:dyDescent="0.25">
      <c r="A1933" s="3" t="s">
        <v>1613</v>
      </c>
      <c r="B1933" s="2" t="s">
        <v>89</v>
      </c>
      <c r="E1933" s="5"/>
    </row>
    <row r="1934" spans="1:5" x14ac:dyDescent="0.25">
      <c r="A1934" s="3" t="s">
        <v>1614</v>
      </c>
      <c r="B1934" s="2" t="s">
        <v>696</v>
      </c>
      <c r="E1934" s="5"/>
    </row>
    <row r="1935" spans="1:5" x14ac:dyDescent="0.25">
      <c r="A1935" s="3" t="s">
        <v>1615</v>
      </c>
      <c r="B1935" s="2" t="s">
        <v>9</v>
      </c>
      <c r="E1935" s="5"/>
    </row>
    <row r="1936" spans="1:5" x14ac:dyDescent="0.25">
      <c r="A1936" s="3" t="s">
        <v>1616</v>
      </c>
      <c r="B1936" s="2" t="s">
        <v>9</v>
      </c>
      <c r="E1936" s="5"/>
    </row>
    <row r="1937" spans="1:5" x14ac:dyDescent="0.25">
      <c r="A1937" s="3" t="s">
        <v>1617</v>
      </c>
      <c r="B1937" s="2" t="s">
        <v>9</v>
      </c>
      <c r="E1937" s="5"/>
    </row>
    <row r="1938" spans="1:5" x14ac:dyDescent="0.25">
      <c r="A1938" s="3" t="s">
        <v>1618</v>
      </c>
      <c r="B1938" s="2" t="s">
        <v>60</v>
      </c>
      <c r="E1938" s="5"/>
    </row>
    <row r="1939" spans="1:5" x14ac:dyDescent="0.25">
      <c r="A1939" s="3" t="s">
        <v>1619</v>
      </c>
      <c r="B1939" s="2" t="s">
        <v>996</v>
      </c>
      <c r="E1939" s="5"/>
    </row>
    <row r="1940" spans="1:5" x14ac:dyDescent="0.25">
      <c r="A1940" s="3" t="s">
        <v>1620</v>
      </c>
      <c r="B1940" s="2" t="s">
        <v>60</v>
      </c>
      <c r="E1940" s="5"/>
    </row>
    <row r="1941" spans="1:5" x14ac:dyDescent="0.25">
      <c r="A1941" s="3" t="s">
        <v>1621</v>
      </c>
      <c r="B1941" s="2" t="s">
        <v>60</v>
      </c>
      <c r="E1941" s="5"/>
    </row>
    <row r="1942" spans="1:5" x14ac:dyDescent="0.25">
      <c r="A1942" s="3" t="s">
        <v>1622</v>
      </c>
      <c r="B1942" s="2" t="s">
        <v>37</v>
      </c>
      <c r="E1942" s="5"/>
    </row>
    <row r="1943" spans="1:5" x14ac:dyDescent="0.25">
      <c r="A1943" s="3" t="s">
        <v>1623</v>
      </c>
      <c r="B1943" s="2" t="s">
        <v>696</v>
      </c>
      <c r="E1943" s="5"/>
    </row>
    <row r="1944" spans="1:5" x14ac:dyDescent="0.25">
      <c r="A1944" s="3" t="s">
        <v>1624</v>
      </c>
      <c r="B1944" s="2" t="s">
        <v>60</v>
      </c>
      <c r="E1944" s="5"/>
    </row>
    <row r="1945" spans="1:5" x14ac:dyDescent="0.25">
      <c r="A1945" s="3" t="s">
        <v>1625</v>
      </c>
      <c r="B1945" s="2" t="s">
        <v>60</v>
      </c>
      <c r="E1945" s="5"/>
    </row>
    <row r="1946" spans="1:5" x14ac:dyDescent="0.25">
      <c r="A1946" s="3" t="s">
        <v>1626</v>
      </c>
      <c r="B1946" s="2" t="s">
        <v>9</v>
      </c>
      <c r="E1946" s="5"/>
    </row>
    <row r="1947" spans="1:5" x14ac:dyDescent="0.25">
      <c r="A1947" s="3" t="s">
        <v>1627</v>
      </c>
      <c r="B1947" s="2" t="s">
        <v>60</v>
      </c>
      <c r="E1947" s="5"/>
    </row>
    <row r="1948" spans="1:5" x14ac:dyDescent="0.25">
      <c r="A1948" s="3" t="s">
        <v>811</v>
      </c>
      <c r="B1948" s="2" t="s">
        <v>9</v>
      </c>
      <c r="E1948" s="5"/>
    </row>
    <row r="1949" spans="1:5" x14ac:dyDescent="0.25">
      <c r="A1949" s="3" t="s">
        <v>1628</v>
      </c>
      <c r="B1949" s="2" t="s">
        <v>9</v>
      </c>
      <c r="E1949" s="5"/>
    </row>
    <row r="1950" spans="1:5" x14ac:dyDescent="0.25">
      <c r="A1950" s="3" t="s">
        <v>1629</v>
      </c>
      <c r="B1950" s="2" t="s">
        <v>60</v>
      </c>
      <c r="E1950" s="5"/>
    </row>
    <row r="1951" spans="1:5" x14ac:dyDescent="0.25">
      <c r="A1951" s="3" t="s">
        <v>1630</v>
      </c>
      <c r="B1951" s="2" t="s">
        <v>9</v>
      </c>
      <c r="E1951" s="5"/>
    </row>
    <row r="1952" spans="1:5" x14ac:dyDescent="0.25">
      <c r="A1952" s="3" t="s">
        <v>1631</v>
      </c>
      <c r="B1952" s="2" t="s">
        <v>60</v>
      </c>
      <c r="E1952" s="5"/>
    </row>
    <row r="1953" spans="1:5" x14ac:dyDescent="0.25">
      <c r="A1953" s="3" t="s">
        <v>1632</v>
      </c>
      <c r="B1953" s="2" t="s">
        <v>9</v>
      </c>
      <c r="E1953" s="5"/>
    </row>
    <row r="1954" spans="1:5" x14ac:dyDescent="0.25">
      <c r="A1954" s="3" t="s">
        <v>1633</v>
      </c>
      <c r="B1954" s="2" t="s">
        <v>9</v>
      </c>
      <c r="E1954" s="5"/>
    </row>
    <row r="1955" spans="1:5" x14ac:dyDescent="0.25">
      <c r="A1955" s="3" t="s">
        <v>1634</v>
      </c>
      <c r="B1955" s="2" t="s">
        <v>9</v>
      </c>
      <c r="E1955" s="5"/>
    </row>
    <row r="1956" spans="1:5" x14ac:dyDescent="0.25">
      <c r="A1956" s="3" t="s">
        <v>1635</v>
      </c>
      <c r="B1956" s="2" t="s">
        <v>52</v>
      </c>
      <c r="E1956" s="5"/>
    </row>
    <row r="1957" spans="1:5" x14ac:dyDescent="0.25">
      <c r="A1957" s="3" t="s">
        <v>1636</v>
      </c>
      <c r="B1957" s="2" t="s">
        <v>33</v>
      </c>
      <c r="E1957" s="5"/>
    </row>
    <row r="1958" spans="1:5" x14ac:dyDescent="0.25">
      <c r="A1958" s="3" t="s">
        <v>1637</v>
      </c>
      <c r="B1958" s="2" t="s">
        <v>9</v>
      </c>
      <c r="E1958" s="5"/>
    </row>
    <row r="1959" spans="1:5" x14ac:dyDescent="0.25">
      <c r="A1959" s="3" t="s">
        <v>1638</v>
      </c>
      <c r="B1959" s="2" t="s">
        <v>1</v>
      </c>
      <c r="E1959" s="5"/>
    </row>
    <row r="1960" spans="1:5" x14ac:dyDescent="0.25">
      <c r="A1960" s="3" t="s">
        <v>1639</v>
      </c>
      <c r="B1960" s="2" t="s">
        <v>60</v>
      </c>
      <c r="E1960" s="5"/>
    </row>
    <row r="1961" spans="1:5" x14ac:dyDescent="0.25">
      <c r="A1961" s="3" t="s">
        <v>1640</v>
      </c>
      <c r="B1961" s="2" t="s">
        <v>9</v>
      </c>
      <c r="E1961" s="5"/>
    </row>
    <row r="1962" spans="1:5" x14ac:dyDescent="0.25">
      <c r="A1962" s="3" t="s">
        <v>1641</v>
      </c>
      <c r="B1962" s="2" t="s">
        <v>1528</v>
      </c>
      <c r="E1962" s="5"/>
    </row>
    <row r="1963" spans="1:5" x14ac:dyDescent="0.25">
      <c r="A1963" s="3" t="s">
        <v>1642</v>
      </c>
      <c r="B1963" s="2" t="s">
        <v>779</v>
      </c>
      <c r="E1963" s="5"/>
    </row>
    <row r="1964" spans="1:5" x14ac:dyDescent="0.25">
      <c r="A1964" s="3" t="s">
        <v>1643</v>
      </c>
      <c r="B1964" s="2" t="s">
        <v>587</v>
      </c>
      <c r="E1964" s="5"/>
    </row>
    <row r="1965" spans="1:5" x14ac:dyDescent="0.25">
      <c r="A1965" s="3" t="s">
        <v>1644</v>
      </c>
      <c r="B1965" s="2" t="s">
        <v>9</v>
      </c>
      <c r="E1965" s="5"/>
    </row>
    <row r="1966" spans="1:5" x14ac:dyDescent="0.25">
      <c r="A1966" s="3" t="s">
        <v>1645</v>
      </c>
      <c r="B1966" s="2" t="s">
        <v>9</v>
      </c>
      <c r="E1966" s="5"/>
    </row>
    <row r="1967" spans="1:5" x14ac:dyDescent="0.25">
      <c r="A1967" s="3" t="s">
        <v>1646</v>
      </c>
      <c r="B1967" s="2" t="s">
        <v>9</v>
      </c>
      <c r="E1967" s="5"/>
    </row>
    <row r="1968" spans="1:5" x14ac:dyDescent="0.25">
      <c r="A1968" s="3" t="s">
        <v>1647</v>
      </c>
      <c r="B1968" s="2" t="s">
        <v>9</v>
      </c>
      <c r="E1968" s="5"/>
    </row>
    <row r="1969" spans="1:5" x14ac:dyDescent="0.25">
      <c r="A1969" s="3" t="s">
        <v>1648</v>
      </c>
      <c r="B1969" s="2" t="s">
        <v>9</v>
      </c>
      <c r="E1969" s="5"/>
    </row>
    <row r="1970" spans="1:5" x14ac:dyDescent="0.25">
      <c r="A1970" s="3" t="s">
        <v>1649</v>
      </c>
      <c r="B1970" s="2" t="s">
        <v>60</v>
      </c>
      <c r="E1970" s="5"/>
    </row>
    <row r="1971" spans="1:5" x14ac:dyDescent="0.25">
      <c r="A1971" s="3" t="s">
        <v>1650</v>
      </c>
      <c r="B1971" s="2" t="s">
        <v>9</v>
      </c>
      <c r="E1971" s="5"/>
    </row>
    <row r="1972" spans="1:5" x14ac:dyDescent="0.25">
      <c r="A1972" s="3" t="s">
        <v>1651</v>
      </c>
      <c r="B1972" s="2" t="s">
        <v>60</v>
      </c>
      <c r="E1972" s="5"/>
    </row>
    <row r="1973" spans="1:5" x14ac:dyDescent="0.25">
      <c r="A1973" s="3" t="s">
        <v>1652</v>
      </c>
      <c r="B1973" s="2" t="s">
        <v>9</v>
      </c>
      <c r="E1973" s="5"/>
    </row>
    <row r="1974" spans="1:5" x14ac:dyDescent="0.25">
      <c r="A1974" s="3" t="s">
        <v>1653</v>
      </c>
      <c r="B1974" s="2" t="s">
        <v>60</v>
      </c>
      <c r="E1974" s="5"/>
    </row>
    <row r="1975" spans="1:5" x14ac:dyDescent="0.25">
      <c r="A1975" s="3" t="s">
        <v>1654</v>
      </c>
      <c r="B1975" s="2" t="s">
        <v>9</v>
      </c>
      <c r="E1975" s="5"/>
    </row>
    <row r="1976" spans="1:5" x14ac:dyDescent="0.25">
      <c r="A1976" s="3" t="s">
        <v>1655</v>
      </c>
      <c r="B1976" s="2" t="s">
        <v>60</v>
      </c>
      <c r="E1976" s="5"/>
    </row>
    <row r="1977" spans="1:5" x14ac:dyDescent="0.25">
      <c r="A1977" s="3" t="s">
        <v>1656</v>
      </c>
      <c r="B1977" s="2" t="s">
        <v>943</v>
      </c>
      <c r="E1977" s="5"/>
    </row>
    <row r="1978" spans="1:5" x14ac:dyDescent="0.25">
      <c r="A1978" s="3" t="s">
        <v>1657</v>
      </c>
      <c r="B1978" s="2" t="s">
        <v>9</v>
      </c>
      <c r="E1978" s="5"/>
    </row>
    <row r="1979" spans="1:5" x14ac:dyDescent="0.25">
      <c r="A1979" s="3" t="s">
        <v>1658</v>
      </c>
      <c r="B1979" s="2" t="s">
        <v>9</v>
      </c>
      <c r="E1979" s="5"/>
    </row>
    <row r="1980" spans="1:5" x14ac:dyDescent="0.25">
      <c r="A1980" s="3" t="s">
        <v>1659</v>
      </c>
      <c r="B1980" s="2" t="s">
        <v>9</v>
      </c>
      <c r="E1980" s="5"/>
    </row>
    <row r="1981" spans="1:5" x14ac:dyDescent="0.25">
      <c r="A1981" s="3" t="s">
        <v>1660</v>
      </c>
      <c r="B1981" s="2" t="s">
        <v>9</v>
      </c>
      <c r="E1981" s="5"/>
    </row>
    <row r="1982" spans="1:5" x14ac:dyDescent="0.25">
      <c r="A1982" s="3" t="s">
        <v>1661</v>
      </c>
      <c r="B1982" s="2" t="s">
        <v>9</v>
      </c>
      <c r="E1982" s="5"/>
    </row>
    <row r="1983" spans="1:5" x14ac:dyDescent="0.25">
      <c r="A1983" s="3" t="s">
        <v>1662</v>
      </c>
      <c r="B1983" s="2" t="s">
        <v>193</v>
      </c>
      <c r="E1983" s="5"/>
    </row>
    <row r="1984" spans="1:5" x14ac:dyDescent="0.25">
      <c r="A1984" s="3" t="s">
        <v>1663</v>
      </c>
      <c r="B1984" s="2" t="s">
        <v>9</v>
      </c>
      <c r="E1984" s="5"/>
    </row>
    <row r="1985" spans="1:5" x14ac:dyDescent="0.25">
      <c r="A1985" s="3" t="s">
        <v>1664</v>
      </c>
      <c r="B1985" s="2" t="s">
        <v>9</v>
      </c>
      <c r="E1985" s="5"/>
    </row>
    <row r="1986" spans="1:5" x14ac:dyDescent="0.25">
      <c r="A1986" s="3" t="s">
        <v>1665</v>
      </c>
      <c r="B1986" s="2" t="s">
        <v>60</v>
      </c>
      <c r="E1986" s="5"/>
    </row>
    <row r="1987" spans="1:5" x14ac:dyDescent="0.25">
      <c r="A1987" s="3" t="s">
        <v>1666</v>
      </c>
      <c r="B1987" s="2" t="s">
        <v>9</v>
      </c>
      <c r="E1987" s="5"/>
    </row>
    <row r="1988" spans="1:5" x14ac:dyDescent="0.25">
      <c r="A1988" s="3" t="s">
        <v>1667</v>
      </c>
      <c r="B1988" s="2" t="s">
        <v>1</v>
      </c>
      <c r="E1988" s="5"/>
    </row>
    <row r="1989" spans="1:5" x14ac:dyDescent="0.25">
      <c r="A1989" s="3" t="s">
        <v>1668</v>
      </c>
      <c r="B1989" s="2" t="s">
        <v>9</v>
      </c>
      <c r="E1989" s="5"/>
    </row>
    <row r="1990" spans="1:5" x14ac:dyDescent="0.25">
      <c r="A1990" s="3" t="s">
        <v>1669</v>
      </c>
      <c r="B1990" s="2" t="s">
        <v>60</v>
      </c>
      <c r="E1990" s="5"/>
    </row>
    <row r="1991" spans="1:5" x14ac:dyDescent="0.25">
      <c r="A1991" s="3" t="s">
        <v>1670</v>
      </c>
      <c r="B1991" s="2" t="s">
        <v>9</v>
      </c>
      <c r="E1991" s="5"/>
    </row>
    <row r="1992" spans="1:5" x14ac:dyDescent="0.25">
      <c r="A1992" s="3" t="s">
        <v>1671</v>
      </c>
      <c r="B1992" s="2" t="s">
        <v>70</v>
      </c>
      <c r="E1992" s="5"/>
    </row>
    <row r="1993" spans="1:5" x14ac:dyDescent="0.25">
      <c r="A1993" s="3" t="s">
        <v>1672</v>
      </c>
      <c r="B1993" s="2" t="s">
        <v>60</v>
      </c>
      <c r="E1993" s="5"/>
    </row>
    <row r="1994" spans="1:5" x14ac:dyDescent="0.25">
      <c r="A1994" s="3" t="s">
        <v>1673</v>
      </c>
      <c r="B1994" s="2" t="s">
        <v>9</v>
      </c>
      <c r="E1994" s="5"/>
    </row>
    <row r="1995" spans="1:5" x14ac:dyDescent="0.25">
      <c r="A1995" s="3" t="s">
        <v>1674</v>
      </c>
      <c r="B1995" s="2" t="s">
        <v>9</v>
      </c>
      <c r="E1995" s="5"/>
    </row>
    <row r="1996" spans="1:5" x14ac:dyDescent="0.25">
      <c r="A1996" s="3" t="s">
        <v>1675</v>
      </c>
      <c r="B1996" s="2" t="s">
        <v>60</v>
      </c>
      <c r="E1996" s="5"/>
    </row>
    <row r="1997" spans="1:5" x14ac:dyDescent="0.25">
      <c r="A1997" s="3" t="s">
        <v>1676</v>
      </c>
      <c r="B1997" s="2" t="s">
        <v>9</v>
      </c>
      <c r="E1997" s="5"/>
    </row>
    <row r="1998" spans="1:5" x14ac:dyDescent="0.25">
      <c r="A1998" s="3" t="s">
        <v>1677</v>
      </c>
      <c r="B1998" s="2" t="s">
        <v>60</v>
      </c>
      <c r="E1998" s="5"/>
    </row>
    <row r="1999" spans="1:5" x14ac:dyDescent="0.25">
      <c r="A1999" s="3" t="s">
        <v>1678</v>
      </c>
      <c r="B1999" s="2" t="s">
        <v>9</v>
      </c>
      <c r="E1999" s="5"/>
    </row>
    <row r="2000" spans="1:5" x14ac:dyDescent="0.25">
      <c r="A2000" s="3" t="s">
        <v>1679</v>
      </c>
      <c r="B2000" s="2" t="s">
        <v>9</v>
      </c>
      <c r="E2000" s="5"/>
    </row>
    <row r="2001" spans="1:5" x14ac:dyDescent="0.25">
      <c r="A2001" s="3" t="s">
        <v>1680</v>
      </c>
      <c r="B2001" s="2" t="s">
        <v>60</v>
      </c>
      <c r="E2001" s="5"/>
    </row>
    <row r="2002" spans="1:5" x14ac:dyDescent="0.25">
      <c r="A2002" s="3" t="s">
        <v>1681</v>
      </c>
      <c r="B2002" s="2" t="s">
        <v>9</v>
      </c>
      <c r="E2002" s="5"/>
    </row>
    <row r="2003" spans="1:5" x14ac:dyDescent="0.25">
      <c r="A2003" s="3" t="s">
        <v>1682</v>
      </c>
      <c r="B2003" s="2" t="s">
        <v>60</v>
      </c>
      <c r="E2003" s="5"/>
    </row>
    <row r="2004" spans="1:5" x14ac:dyDescent="0.25">
      <c r="A2004" s="3" t="s">
        <v>1683</v>
      </c>
      <c r="B2004" s="2" t="s">
        <v>9</v>
      </c>
      <c r="E2004" s="5"/>
    </row>
    <row r="2005" spans="1:5" x14ac:dyDescent="0.25">
      <c r="A2005" s="3" t="s">
        <v>1684</v>
      </c>
      <c r="B2005" s="2" t="s">
        <v>60</v>
      </c>
      <c r="E2005" s="5"/>
    </row>
    <row r="2006" spans="1:5" x14ac:dyDescent="0.25">
      <c r="A2006" s="3" t="s">
        <v>1685</v>
      </c>
      <c r="B2006" s="2" t="s">
        <v>1686</v>
      </c>
      <c r="E2006" s="5"/>
    </row>
    <row r="2007" spans="1:5" x14ac:dyDescent="0.25">
      <c r="A2007" s="3" t="s">
        <v>1687</v>
      </c>
      <c r="B2007" s="2" t="s">
        <v>9</v>
      </c>
      <c r="E2007" s="5"/>
    </row>
    <row r="2008" spans="1:5" x14ac:dyDescent="0.25">
      <c r="A2008" s="3" t="s">
        <v>1688</v>
      </c>
      <c r="B2008" s="2" t="s">
        <v>60</v>
      </c>
      <c r="E2008" s="5"/>
    </row>
    <row r="2009" spans="1:5" x14ac:dyDescent="0.25">
      <c r="A2009" s="3" t="s">
        <v>1689</v>
      </c>
      <c r="B2009" s="2" t="s">
        <v>9</v>
      </c>
      <c r="E2009" s="5"/>
    </row>
    <row r="2010" spans="1:5" x14ac:dyDescent="0.25">
      <c r="A2010" s="3" t="s">
        <v>1690</v>
      </c>
      <c r="B2010" s="2" t="s">
        <v>1528</v>
      </c>
      <c r="E2010" s="5"/>
    </row>
    <row r="2011" spans="1:5" x14ac:dyDescent="0.25">
      <c r="A2011" s="3" t="s">
        <v>1691</v>
      </c>
      <c r="B2011" s="2" t="s">
        <v>219</v>
      </c>
      <c r="E2011" s="5"/>
    </row>
    <row r="2012" spans="1:5" x14ac:dyDescent="0.25">
      <c r="A2012" s="3" t="s">
        <v>1692</v>
      </c>
      <c r="B2012" s="2" t="s">
        <v>9</v>
      </c>
      <c r="E2012" s="5"/>
    </row>
    <row r="2013" spans="1:5" x14ac:dyDescent="0.25">
      <c r="A2013" s="3" t="s">
        <v>1693</v>
      </c>
      <c r="B2013" s="2" t="s">
        <v>219</v>
      </c>
      <c r="E2013" s="5"/>
    </row>
    <row r="2014" spans="1:5" x14ac:dyDescent="0.25">
      <c r="A2014" s="3" t="s">
        <v>1694</v>
      </c>
      <c r="B2014" s="2" t="s">
        <v>60</v>
      </c>
      <c r="E2014" s="5"/>
    </row>
    <row r="2015" spans="1:5" x14ac:dyDescent="0.25">
      <c r="A2015" s="3" t="s">
        <v>1695</v>
      </c>
      <c r="B2015" s="2" t="s">
        <v>9</v>
      </c>
      <c r="E2015" s="5"/>
    </row>
    <row r="2016" spans="1:5" x14ac:dyDescent="0.25">
      <c r="A2016" s="3" t="s">
        <v>1696</v>
      </c>
      <c r="B2016" s="2" t="s">
        <v>33</v>
      </c>
      <c r="E2016" s="5"/>
    </row>
    <row r="2017" spans="1:5" x14ac:dyDescent="0.25">
      <c r="A2017" s="3" t="s">
        <v>1697</v>
      </c>
      <c r="B2017" s="2" t="s">
        <v>9</v>
      </c>
      <c r="E2017" s="5"/>
    </row>
    <row r="2018" spans="1:5" x14ac:dyDescent="0.25">
      <c r="A2018" s="3" t="s">
        <v>1698</v>
      </c>
      <c r="B2018" s="2" t="s">
        <v>70</v>
      </c>
      <c r="E2018" s="5"/>
    </row>
    <row r="2019" spans="1:5" x14ac:dyDescent="0.25">
      <c r="A2019" s="3" t="s">
        <v>1699</v>
      </c>
      <c r="B2019" s="2" t="s">
        <v>9</v>
      </c>
      <c r="E2019" s="5"/>
    </row>
    <row r="2020" spans="1:5" x14ac:dyDescent="0.25">
      <c r="A2020" s="3" t="s">
        <v>1700</v>
      </c>
      <c r="B2020" s="2" t="s">
        <v>9</v>
      </c>
      <c r="E2020" s="5"/>
    </row>
    <row r="2021" spans="1:5" x14ac:dyDescent="0.25">
      <c r="A2021" s="3" t="s">
        <v>1701</v>
      </c>
      <c r="B2021" s="2" t="s">
        <v>9</v>
      </c>
      <c r="E2021" s="5"/>
    </row>
    <row r="2022" spans="1:5" x14ac:dyDescent="0.25">
      <c r="A2022" s="3" t="s">
        <v>1702</v>
      </c>
      <c r="B2022" s="2" t="s">
        <v>60</v>
      </c>
      <c r="E2022" s="5"/>
    </row>
    <row r="2023" spans="1:5" x14ac:dyDescent="0.25">
      <c r="A2023" s="3" t="s">
        <v>1703</v>
      </c>
      <c r="B2023" s="2" t="s">
        <v>9</v>
      </c>
      <c r="E2023" s="5"/>
    </row>
    <row r="2024" spans="1:5" x14ac:dyDescent="0.25">
      <c r="A2024" s="3" t="s">
        <v>1704</v>
      </c>
      <c r="B2024" s="2" t="s">
        <v>9</v>
      </c>
      <c r="E2024" s="5"/>
    </row>
    <row r="2025" spans="1:5" x14ac:dyDescent="0.25">
      <c r="A2025" s="3" t="s">
        <v>1705</v>
      </c>
      <c r="B2025" s="2" t="s">
        <v>33</v>
      </c>
      <c r="E2025" s="5"/>
    </row>
    <row r="2026" spans="1:5" x14ac:dyDescent="0.25">
      <c r="A2026" s="3" t="s">
        <v>1706</v>
      </c>
      <c r="B2026" s="2" t="s">
        <v>268</v>
      </c>
      <c r="E2026" s="5"/>
    </row>
    <row r="2027" spans="1:5" x14ac:dyDescent="0.25">
      <c r="A2027" s="3" t="s">
        <v>1707</v>
      </c>
      <c r="B2027" s="2" t="s">
        <v>37</v>
      </c>
      <c r="E2027" s="5"/>
    </row>
    <row r="2028" spans="1:5" x14ac:dyDescent="0.25">
      <c r="A2028" s="3" t="s">
        <v>1708</v>
      </c>
      <c r="B2028" s="2" t="s">
        <v>9</v>
      </c>
      <c r="E2028" s="5"/>
    </row>
    <row r="2029" spans="1:5" x14ac:dyDescent="0.25">
      <c r="A2029" s="3" t="s">
        <v>1709</v>
      </c>
      <c r="B2029" s="2" t="s">
        <v>9</v>
      </c>
      <c r="E2029" s="5"/>
    </row>
    <row r="2030" spans="1:5" x14ac:dyDescent="0.25">
      <c r="A2030" s="3" t="s">
        <v>1710</v>
      </c>
      <c r="B2030" s="2" t="s">
        <v>9</v>
      </c>
      <c r="E2030" s="5"/>
    </row>
    <row r="2031" spans="1:5" x14ac:dyDescent="0.25">
      <c r="A2031" s="3" t="s">
        <v>1711</v>
      </c>
      <c r="B2031" s="2" t="s">
        <v>60</v>
      </c>
      <c r="E2031" s="5"/>
    </row>
    <row r="2032" spans="1:5" x14ac:dyDescent="0.25">
      <c r="A2032" s="3" t="s">
        <v>1712</v>
      </c>
      <c r="B2032" s="2" t="s">
        <v>70</v>
      </c>
      <c r="E2032" s="5"/>
    </row>
    <row r="2033" spans="1:5" x14ac:dyDescent="0.25">
      <c r="A2033" s="3" t="s">
        <v>1713</v>
      </c>
      <c r="B2033" s="2" t="s">
        <v>9</v>
      </c>
      <c r="E2033" s="5"/>
    </row>
    <row r="2034" spans="1:5" x14ac:dyDescent="0.25">
      <c r="A2034" s="3" t="s">
        <v>1714</v>
      </c>
      <c r="B2034" s="2" t="s">
        <v>11</v>
      </c>
      <c r="E2034" s="5"/>
    </row>
    <row r="2035" spans="1:5" x14ac:dyDescent="0.25">
      <c r="A2035" s="3" t="s">
        <v>1715</v>
      </c>
      <c r="B2035" s="2" t="s">
        <v>60</v>
      </c>
      <c r="E2035" s="5"/>
    </row>
    <row r="2036" spans="1:5" x14ac:dyDescent="0.25">
      <c r="A2036" s="3" t="s">
        <v>1716</v>
      </c>
      <c r="B2036" s="2" t="s">
        <v>9</v>
      </c>
      <c r="E2036" s="5"/>
    </row>
    <row r="2037" spans="1:5" x14ac:dyDescent="0.25">
      <c r="A2037" s="3" t="s">
        <v>1717</v>
      </c>
      <c r="B2037" s="2" t="s">
        <v>9</v>
      </c>
      <c r="E2037" s="5"/>
    </row>
    <row r="2038" spans="1:5" x14ac:dyDescent="0.25">
      <c r="A2038" s="3" t="s">
        <v>1718</v>
      </c>
      <c r="B2038" s="2" t="s">
        <v>587</v>
      </c>
      <c r="E2038" s="5"/>
    </row>
    <row r="2039" spans="1:5" x14ac:dyDescent="0.25">
      <c r="A2039" s="3" t="s">
        <v>1719</v>
      </c>
      <c r="B2039" s="2" t="s">
        <v>60</v>
      </c>
      <c r="E2039" s="5"/>
    </row>
    <row r="2040" spans="1:5" x14ac:dyDescent="0.25">
      <c r="A2040" s="3" t="s">
        <v>1720</v>
      </c>
      <c r="B2040" s="2" t="s">
        <v>9</v>
      </c>
      <c r="E2040" s="5"/>
    </row>
    <row r="2041" spans="1:5" x14ac:dyDescent="0.25">
      <c r="A2041" s="3" t="s">
        <v>1721</v>
      </c>
      <c r="B2041" s="2" t="s">
        <v>70</v>
      </c>
      <c r="E2041" s="5"/>
    </row>
    <row r="2042" spans="1:5" x14ac:dyDescent="0.25">
      <c r="A2042" s="3" t="s">
        <v>1722</v>
      </c>
      <c r="B2042" s="2" t="s">
        <v>9</v>
      </c>
      <c r="E2042" s="5"/>
    </row>
    <row r="2043" spans="1:5" x14ac:dyDescent="0.25">
      <c r="A2043" s="3" t="s">
        <v>1723</v>
      </c>
      <c r="B2043" s="2" t="s">
        <v>70</v>
      </c>
      <c r="E2043" s="5"/>
    </row>
    <row r="2044" spans="1:5" x14ac:dyDescent="0.25">
      <c r="A2044" s="3" t="s">
        <v>1724</v>
      </c>
      <c r="B2044" s="2" t="s">
        <v>60</v>
      </c>
      <c r="E2044" s="5"/>
    </row>
    <row r="2045" spans="1:5" x14ac:dyDescent="0.25">
      <c r="A2045" s="3" t="s">
        <v>1725</v>
      </c>
      <c r="B2045" s="2" t="s">
        <v>9</v>
      </c>
      <c r="E2045" s="5"/>
    </row>
    <row r="2046" spans="1:5" x14ac:dyDescent="0.25">
      <c r="A2046" s="3" t="s">
        <v>1726</v>
      </c>
      <c r="B2046" s="2" t="s">
        <v>226</v>
      </c>
      <c r="E2046" s="5"/>
    </row>
    <row r="2047" spans="1:5" x14ac:dyDescent="0.25">
      <c r="A2047" s="3" t="s">
        <v>1727</v>
      </c>
      <c r="B2047" s="2" t="s">
        <v>9</v>
      </c>
      <c r="E2047" s="5"/>
    </row>
    <row r="2048" spans="1:5" x14ac:dyDescent="0.25">
      <c r="A2048" s="3" t="s">
        <v>1728</v>
      </c>
      <c r="B2048" s="2" t="s">
        <v>20</v>
      </c>
      <c r="E2048" s="5"/>
    </row>
    <row r="2049" spans="1:5" x14ac:dyDescent="0.25">
      <c r="A2049" s="3" t="s">
        <v>1729</v>
      </c>
      <c r="B2049" s="2" t="s">
        <v>60</v>
      </c>
      <c r="E2049" s="5"/>
    </row>
    <row r="2050" spans="1:5" x14ac:dyDescent="0.25">
      <c r="A2050" s="3" t="s">
        <v>1730</v>
      </c>
      <c r="B2050" s="2" t="s">
        <v>70</v>
      </c>
      <c r="E2050" s="5"/>
    </row>
    <row r="2051" spans="1:5" x14ac:dyDescent="0.25">
      <c r="A2051" s="3" t="s">
        <v>1731</v>
      </c>
      <c r="B2051" s="2" t="s">
        <v>550</v>
      </c>
      <c r="E2051" s="5"/>
    </row>
    <row r="2052" spans="1:5" x14ac:dyDescent="0.25">
      <c r="A2052" s="3" t="s">
        <v>1732</v>
      </c>
      <c r="B2052" s="2" t="s">
        <v>9</v>
      </c>
      <c r="E2052" s="5"/>
    </row>
    <row r="2053" spans="1:5" x14ac:dyDescent="0.25">
      <c r="A2053" s="3" t="s">
        <v>1733</v>
      </c>
      <c r="B2053" s="2" t="s">
        <v>62</v>
      </c>
      <c r="E2053" s="5"/>
    </row>
    <row r="2054" spans="1:5" x14ac:dyDescent="0.25">
      <c r="A2054" s="3" t="s">
        <v>1734</v>
      </c>
      <c r="B2054" s="2" t="s">
        <v>37</v>
      </c>
      <c r="E2054" s="5"/>
    </row>
    <row r="2055" spans="1:5" x14ac:dyDescent="0.25">
      <c r="A2055" s="3" t="s">
        <v>1735</v>
      </c>
      <c r="B2055" s="2" t="s">
        <v>70</v>
      </c>
      <c r="E2055" s="5"/>
    </row>
    <row r="2056" spans="1:5" x14ac:dyDescent="0.25">
      <c r="A2056" s="3" t="s">
        <v>1736</v>
      </c>
      <c r="B2056" s="2" t="s">
        <v>9</v>
      </c>
      <c r="E2056" s="5"/>
    </row>
    <row r="2057" spans="1:5" x14ac:dyDescent="0.25">
      <c r="A2057" s="3" t="s">
        <v>1737</v>
      </c>
      <c r="B2057" s="2" t="s">
        <v>70</v>
      </c>
      <c r="E2057" s="5"/>
    </row>
    <row r="2058" spans="1:5" x14ac:dyDescent="0.25">
      <c r="A2058" s="3" t="s">
        <v>1738</v>
      </c>
      <c r="B2058" s="2" t="s">
        <v>60</v>
      </c>
      <c r="E2058" s="5"/>
    </row>
    <row r="2059" spans="1:5" x14ac:dyDescent="0.25">
      <c r="A2059" s="3" t="s">
        <v>1739</v>
      </c>
      <c r="B2059" s="2" t="s">
        <v>268</v>
      </c>
      <c r="E2059" s="5"/>
    </row>
    <row r="2060" spans="1:5" x14ac:dyDescent="0.25">
      <c r="A2060" s="3" t="s">
        <v>1740</v>
      </c>
      <c r="B2060" s="2" t="s">
        <v>9</v>
      </c>
      <c r="E2060" s="5"/>
    </row>
    <row r="2061" spans="1:5" x14ac:dyDescent="0.25">
      <c r="A2061" s="3" t="s">
        <v>1741</v>
      </c>
      <c r="B2061" s="2" t="s">
        <v>70</v>
      </c>
      <c r="E2061" s="5"/>
    </row>
    <row r="2062" spans="1:5" x14ac:dyDescent="0.25">
      <c r="A2062" s="3" t="s">
        <v>1742</v>
      </c>
      <c r="B2062" s="2" t="s">
        <v>60</v>
      </c>
      <c r="E2062" s="5"/>
    </row>
    <row r="2063" spans="1:5" x14ac:dyDescent="0.25">
      <c r="A2063" s="3" t="s">
        <v>1743</v>
      </c>
      <c r="B2063" s="2" t="s">
        <v>9</v>
      </c>
      <c r="E2063" s="5"/>
    </row>
    <row r="2064" spans="1:5" x14ac:dyDescent="0.25">
      <c r="A2064" s="3" t="s">
        <v>1744</v>
      </c>
      <c r="B2064" s="2" t="s">
        <v>33</v>
      </c>
      <c r="E2064" s="5"/>
    </row>
    <row r="2065" spans="1:5" x14ac:dyDescent="0.25">
      <c r="A2065" s="3" t="s">
        <v>1745</v>
      </c>
      <c r="B2065" s="2" t="s">
        <v>9</v>
      </c>
      <c r="E2065" s="5"/>
    </row>
    <row r="2066" spans="1:5" x14ac:dyDescent="0.25">
      <c r="A2066" s="3" t="s">
        <v>1746</v>
      </c>
      <c r="B2066" s="2" t="s">
        <v>1</v>
      </c>
      <c r="E2066" s="5"/>
    </row>
    <row r="2067" spans="1:5" x14ac:dyDescent="0.25">
      <c r="A2067" s="3" t="s">
        <v>1747</v>
      </c>
      <c r="B2067" s="2" t="s">
        <v>184</v>
      </c>
      <c r="E2067" s="5"/>
    </row>
    <row r="2068" spans="1:5" x14ac:dyDescent="0.25">
      <c r="A2068" s="3" t="s">
        <v>1748</v>
      </c>
      <c r="B2068" s="2" t="s">
        <v>1</v>
      </c>
      <c r="E2068" s="5"/>
    </row>
    <row r="2069" spans="1:5" x14ac:dyDescent="0.25">
      <c r="A2069" s="3" t="s">
        <v>1749</v>
      </c>
      <c r="B2069" s="2" t="s">
        <v>60</v>
      </c>
      <c r="E2069" s="5"/>
    </row>
    <row r="2070" spans="1:5" x14ac:dyDescent="0.25">
      <c r="A2070" s="3" t="s">
        <v>1750</v>
      </c>
      <c r="B2070" s="2" t="s">
        <v>33</v>
      </c>
      <c r="E2070" s="5"/>
    </row>
    <row r="2071" spans="1:5" x14ac:dyDescent="0.25">
      <c r="A2071" s="3" t="s">
        <v>1751</v>
      </c>
      <c r="B2071" s="2" t="s">
        <v>33</v>
      </c>
      <c r="E2071" s="5"/>
    </row>
    <row r="2072" spans="1:5" x14ac:dyDescent="0.25">
      <c r="A2072" s="3" t="s">
        <v>1752</v>
      </c>
      <c r="B2072" s="2" t="s">
        <v>9</v>
      </c>
      <c r="E2072" s="5"/>
    </row>
    <row r="2073" spans="1:5" x14ac:dyDescent="0.25">
      <c r="A2073" s="3" t="s">
        <v>1753</v>
      </c>
      <c r="B2073" s="2" t="s">
        <v>33</v>
      </c>
      <c r="E2073" s="5"/>
    </row>
    <row r="2074" spans="1:5" x14ac:dyDescent="0.25">
      <c r="A2074" s="3" t="s">
        <v>1754</v>
      </c>
      <c r="B2074" s="2" t="s">
        <v>9</v>
      </c>
      <c r="E2074" s="5"/>
    </row>
    <row r="2075" spans="1:5" x14ac:dyDescent="0.25">
      <c r="A2075" s="3" t="s">
        <v>1755</v>
      </c>
      <c r="B2075" s="2" t="s">
        <v>60</v>
      </c>
      <c r="E2075" s="5"/>
    </row>
    <row r="2076" spans="1:5" x14ac:dyDescent="0.25">
      <c r="A2076" s="3" t="s">
        <v>1756</v>
      </c>
      <c r="B2076" s="2" t="s">
        <v>70</v>
      </c>
      <c r="E2076" s="5"/>
    </row>
    <row r="2077" spans="1:5" x14ac:dyDescent="0.25">
      <c r="A2077" s="3" t="s">
        <v>1757</v>
      </c>
      <c r="B2077" s="2" t="s">
        <v>219</v>
      </c>
      <c r="E2077" s="5"/>
    </row>
    <row r="2078" spans="1:5" x14ac:dyDescent="0.25">
      <c r="A2078" s="3" t="s">
        <v>1758</v>
      </c>
      <c r="B2078" s="2" t="s">
        <v>1759</v>
      </c>
      <c r="E2078" s="5"/>
    </row>
    <row r="2079" spans="1:5" x14ac:dyDescent="0.25">
      <c r="A2079" s="3" t="s">
        <v>1760</v>
      </c>
      <c r="B2079" s="2" t="s">
        <v>779</v>
      </c>
      <c r="E2079" s="5"/>
    </row>
    <row r="2080" spans="1:5" x14ac:dyDescent="0.25">
      <c r="A2080" s="3" t="s">
        <v>1761</v>
      </c>
      <c r="B2080" s="2" t="s">
        <v>1762</v>
      </c>
      <c r="E2080" s="5"/>
    </row>
    <row r="2081" spans="1:5" x14ac:dyDescent="0.25">
      <c r="A2081" s="3" t="s">
        <v>1763</v>
      </c>
      <c r="B2081" s="2" t="s">
        <v>9</v>
      </c>
      <c r="E2081" s="5"/>
    </row>
    <row r="2082" spans="1:5" x14ac:dyDescent="0.25">
      <c r="A2082" s="3" t="s">
        <v>1764</v>
      </c>
      <c r="B2082" s="2" t="s">
        <v>9</v>
      </c>
      <c r="E2082" s="5"/>
    </row>
    <row r="2083" spans="1:5" x14ac:dyDescent="0.25">
      <c r="A2083" s="3" t="s">
        <v>1765</v>
      </c>
      <c r="B2083" s="2" t="s">
        <v>9</v>
      </c>
      <c r="E2083" s="5"/>
    </row>
    <row r="2084" spans="1:5" x14ac:dyDescent="0.25">
      <c r="A2084" s="3" t="s">
        <v>1766</v>
      </c>
      <c r="B2084" s="2" t="s">
        <v>62</v>
      </c>
      <c r="E2084" s="5"/>
    </row>
    <row r="2085" spans="1:5" x14ac:dyDescent="0.25">
      <c r="A2085" s="3" t="s">
        <v>1767</v>
      </c>
      <c r="B2085" s="2" t="s">
        <v>1768</v>
      </c>
      <c r="E2085" s="5"/>
    </row>
    <row r="2086" spans="1:5" x14ac:dyDescent="0.25">
      <c r="A2086" s="3" t="s">
        <v>1769</v>
      </c>
      <c r="B2086" s="2" t="s">
        <v>9</v>
      </c>
      <c r="E2086" s="5"/>
    </row>
    <row r="2087" spans="1:5" x14ac:dyDescent="0.25">
      <c r="A2087" s="3" t="s">
        <v>1770</v>
      </c>
      <c r="B2087" s="2" t="s">
        <v>587</v>
      </c>
      <c r="E2087" s="5"/>
    </row>
    <row r="2088" spans="1:5" x14ac:dyDescent="0.25">
      <c r="A2088" s="3" t="s">
        <v>1771</v>
      </c>
      <c r="B2088" s="2" t="s">
        <v>9</v>
      </c>
      <c r="E2088" s="5"/>
    </row>
    <row r="2089" spans="1:5" x14ac:dyDescent="0.25">
      <c r="A2089" s="3" t="s">
        <v>1772</v>
      </c>
      <c r="B2089" s="2" t="s">
        <v>779</v>
      </c>
      <c r="E2089" s="5"/>
    </row>
    <row r="2090" spans="1:5" x14ac:dyDescent="0.25">
      <c r="A2090" s="3" t="s">
        <v>1773</v>
      </c>
      <c r="B2090" s="2" t="s">
        <v>9</v>
      </c>
      <c r="E2090" s="5"/>
    </row>
    <row r="2091" spans="1:5" x14ac:dyDescent="0.25">
      <c r="A2091" s="3" t="s">
        <v>1774</v>
      </c>
      <c r="B2091" s="2" t="s">
        <v>11</v>
      </c>
      <c r="E2091" s="5"/>
    </row>
    <row r="2092" spans="1:5" x14ac:dyDescent="0.25">
      <c r="A2092" s="3" t="s">
        <v>1775</v>
      </c>
      <c r="B2092" s="2" t="s">
        <v>9</v>
      </c>
      <c r="E2092" s="5"/>
    </row>
    <row r="2093" spans="1:5" x14ac:dyDescent="0.25">
      <c r="A2093" s="3" t="s">
        <v>1776</v>
      </c>
      <c r="B2093" s="2" t="s">
        <v>60</v>
      </c>
      <c r="E2093" s="5"/>
    </row>
    <row r="2094" spans="1:5" x14ac:dyDescent="0.25">
      <c r="A2094" s="3" t="s">
        <v>1777</v>
      </c>
      <c r="B2094" s="2" t="s">
        <v>33</v>
      </c>
      <c r="E2094" s="5"/>
    </row>
    <row r="2095" spans="1:5" x14ac:dyDescent="0.25">
      <c r="A2095" s="3" t="s">
        <v>1778</v>
      </c>
      <c r="B2095" s="2" t="s">
        <v>70</v>
      </c>
      <c r="E2095" s="5"/>
    </row>
    <row r="2096" spans="1:5" x14ac:dyDescent="0.25">
      <c r="A2096" s="3" t="s">
        <v>1779</v>
      </c>
      <c r="B2096" s="2" t="s">
        <v>9</v>
      </c>
      <c r="E2096" s="5"/>
    </row>
    <row r="2097" spans="1:5" x14ac:dyDescent="0.25">
      <c r="A2097" s="3" t="s">
        <v>1780</v>
      </c>
      <c r="B2097" s="2" t="s">
        <v>9</v>
      </c>
      <c r="E2097" s="5"/>
    </row>
    <row r="2098" spans="1:5" x14ac:dyDescent="0.25">
      <c r="A2098" s="3" t="s">
        <v>1781</v>
      </c>
      <c r="B2098" s="2" t="s">
        <v>9</v>
      </c>
      <c r="E2098" s="5"/>
    </row>
    <row r="2099" spans="1:5" x14ac:dyDescent="0.25">
      <c r="A2099" s="3" t="s">
        <v>1782</v>
      </c>
      <c r="B2099" s="2" t="s">
        <v>33</v>
      </c>
      <c r="E2099" s="5"/>
    </row>
    <row r="2100" spans="1:5" x14ac:dyDescent="0.25">
      <c r="A2100" s="3" t="s">
        <v>1783</v>
      </c>
      <c r="B2100" s="2" t="s">
        <v>9</v>
      </c>
      <c r="E2100" s="5"/>
    </row>
    <row r="2101" spans="1:5" x14ac:dyDescent="0.25">
      <c r="A2101" s="3" t="s">
        <v>1784</v>
      </c>
      <c r="B2101" s="2" t="s">
        <v>779</v>
      </c>
      <c r="E2101" s="5"/>
    </row>
    <row r="2102" spans="1:5" x14ac:dyDescent="0.25">
      <c r="A2102" s="3" t="s">
        <v>1785</v>
      </c>
      <c r="B2102" s="2" t="s">
        <v>9</v>
      </c>
      <c r="E2102" s="5"/>
    </row>
    <row r="2103" spans="1:5" x14ac:dyDescent="0.25">
      <c r="A2103" s="3" t="s">
        <v>1786</v>
      </c>
      <c r="B2103" s="2" t="s">
        <v>9</v>
      </c>
      <c r="E2103" s="5"/>
    </row>
    <row r="2104" spans="1:5" x14ac:dyDescent="0.25">
      <c r="A2104" s="3" t="s">
        <v>1787</v>
      </c>
      <c r="B2104" s="2" t="s">
        <v>33</v>
      </c>
      <c r="E2104" s="5"/>
    </row>
    <row r="2105" spans="1:5" x14ac:dyDescent="0.25">
      <c r="A2105" s="3" t="s">
        <v>1788</v>
      </c>
      <c r="B2105" s="2" t="s">
        <v>391</v>
      </c>
      <c r="E2105" s="5"/>
    </row>
    <row r="2106" spans="1:5" x14ac:dyDescent="0.25">
      <c r="A2106" s="3" t="s">
        <v>1789</v>
      </c>
      <c r="B2106" s="2" t="s">
        <v>33</v>
      </c>
      <c r="E2106" s="5"/>
    </row>
    <row r="2107" spans="1:5" x14ac:dyDescent="0.25">
      <c r="A2107" s="3" t="s">
        <v>1790</v>
      </c>
      <c r="B2107" s="2" t="s">
        <v>9</v>
      </c>
      <c r="E2107" s="5"/>
    </row>
    <row r="2108" spans="1:5" x14ac:dyDescent="0.25">
      <c r="A2108" s="3" t="s">
        <v>1791</v>
      </c>
      <c r="B2108" s="2" t="s">
        <v>33</v>
      </c>
      <c r="E2108" s="5"/>
    </row>
    <row r="2109" spans="1:5" x14ac:dyDescent="0.25">
      <c r="A2109" s="3" t="s">
        <v>1792</v>
      </c>
      <c r="B2109" s="2" t="s">
        <v>587</v>
      </c>
      <c r="E2109" s="5"/>
    </row>
    <row r="2110" spans="1:5" x14ac:dyDescent="0.25">
      <c r="A2110" s="3" t="s">
        <v>1793</v>
      </c>
      <c r="B2110" s="2" t="s">
        <v>15</v>
      </c>
      <c r="E2110" s="5"/>
    </row>
    <row r="2111" spans="1:5" x14ac:dyDescent="0.25">
      <c r="A2111" s="3" t="s">
        <v>1794</v>
      </c>
      <c r="B2111" s="2" t="s">
        <v>779</v>
      </c>
      <c r="E2111" s="5"/>
    </row>
    <row r="2112" spans="1:5" x14ac:dyDescent="0.25">
      <c r="A2112" s="3" t="s">
        <v>1795</v>
      </c>
      <c r="B2112" s="2" t="s">
        <v>606</v>
      </c>
      <c r="E2112" s="5"/>
    </row>
    <row r="2113" spans="1:5" x14ac:dyDescent="0.25">
      <c r="A2113" s="3" t="s">
        <v>1796</v>
      </c>
      <c r="B2113" s="2" t="s">
        <v>37</v>
      </c>
      <c r="E2113" s="5"/>
    </row>
    <row r="2114" spans="1:5" x14ac:dyDescent="0.25">
      <c r="A2114" s="3" t="s">
        <v>1797</v>
      </c>
      <c r="B2114" s="2" t="s">
        <v>9</v>
      </c>
      <c r="E2114" s="5"/>
    </row>
    <row r="2115" spans="1:5" x14ac:dyDescent="0.25">
      <c r="A2115" s="3" t="s">
        <v>1798</v>
      </c>
      <c r="B2115" s="2" t="s">
        <v>9</v>
      </c>
      <c r="E2115" s="5"/>
    </row>
    <row r="2116" spans="1:5" x14ac:dyDescent="0.25">
      <c r="A2116" s="3" t="s">
        <v>1799</v>
      </c>
      <c r="B2116" s="2" t="s">
        <v>184</v>
      </c>
      <c r="E2116" s="5"/>
    </row>
    <row r="2117" spans="1:5" x14ac:dyDescent="0.25">
      <c r="A2117" s="3" t="s">
        <v>1800</v>
      </c>
      <c r="B2117" s="2" t="s">
        <v>9</v>
      </c>
      <c r="E2117" s="5"/>
    </row>
    <row r="2118" spans="1:5" x14ac:dyDescent="0.25">
      <c r="A2118" s="3" t="s">
        <v>1801</v>
      </c>
      <c r="B2118" s="2" t="s">
        <v>20</v>
      </c>
      <c r="E2118" s="5"/>
    </row>
    <row r="2119" spans="1:5" x14ac:dyDescent="0.25">
      <c r="A2119" s="3" t="s">
        <v>1802</v>
      </c>
      <c r="B2119" s="2" t="s">
        <v>9</v>
      </c>
      <c r="E2119" s="5"/>
    </row>
    <row r="2120" spans="1:5" x14ac:dyDescent="0.25">
      <c r="A2120" s="3" t="s">
        <v>1803</v>
      </c>
      <c r="B2120" s="2" t="s">
        <v>37</v>
      </c>
      <c r="E2120" s="5"/>
    </row>
    <row r="2121" spans="1:5" x14ac:dyDescent="0.25">
      <c r="A2121" s="3" t="s">
        <v>1804</v>
      </c>
      <c r="B2121" s="2" t="s">
        <v>33</v>
      </c>
      <c r="E2121" s="5"/>
    </row>
    <row r="2122" spans="1:5" x14ac:dyDescent="0.25">
      <c r="A2122" s="3" t="s">
        <v>1805</v>
      </c>
      <c r="B2122" s="2" t="s">
        <v>33</v>
      </c>
      <c r="E2122" s="5"/>
    </row>
    <row r="2123" spans="1:5" x14ac:dyDescent="0.25">
      <c r="A2123" s="3" t="s">
        <v>1806</v>
      </c>
      <c r="B2123" s="2" t="s">
        <v>9</v>
      </c>
      <c r="E2123" s="5"/>
    </row>
    <row r="2124" spans="1:5" x14ac:dyDescent="0.25">
      <c r="A2124" s="3" t="s">
        <v>1807</v>
      </c>
      <c r="B2124" s="2" t="s">
        <v>9</v>
      </c>
      <c r="E2124" s="5"/>
    </row>
    <row r="2125" spans="1:5" x14ac:dyDescent="0.25">
      <c r="A2125" s="3" t="s">
        <v>1808</v>
      </c>
      <c r="B2125" s="2" t="s">
        <v>9</v>
      </c>
      <c r="E2125" s="5"/>
    </row>
    <row r="2126" spans="1:5" x14ac:dyDescent="0.25">
      <c r="A2126" s="3" t="s">
        <v>1809</v>
      </c>
      <c r="B2126" s="2" t="s">
        <v>1810</v>
      </c>
      <c r="E2126" s="5"/>
    </row>
    <row r="2127" spans="1:5" x14ac:dyDescent="0.25">
      <c r="A2127" s="3" t="s">
        <v>1811</v>
      </c>
      <c r="B2127" s="2" t="s">
        <v>62</v>
      </c>
      <c r="E2127" s="5"/>
    </row>
    <row r="2128" spans="1:5" x14ac:dyDescent="0.25">
      <c r="A2128" s="3" t="s">
        <v>1812</v>
      </c>
      <c r="B2128" s="2" t="s">
        <v>9</v>
      </c>
      <c r="E2128" s="5"/>
    </row>
    <row r="2129" spans="1:5" x14ac:dyDescent="0.25">
      <c r="A2129" s="3" t="s">
        <v>1813</v>
      </c>
      <c r="B2129" s="2" t="s">
        <v>1814</v>
      </c>
      <c r="E2129" s="5"/>
    </row>
    <row r="2130" spans="1:5" x14ac:dyDescent="0.25">
      <c r="A2130" s="3" t="s">
        <v>1815</v>
      </c>
      <c r="B2130" s="2" t="s">
        <v>446</v>
      </c>
      <c r="E2130" s="5"/>
    </row>
    <row r="2131" spans="1:5" x14ac:dyDescent="0.25">
      <c r="A2131" s="3" t="s">
        <v>1816</v>
      </c>
      <c r="B2131" s="2" t="s">
        <v>33</v>
      </c>
      <c r="E2131" s="5"/>
    </row>
    <row r="2132" spans="1:5" x14ac:dyDescent="0.25">
      <c r="A2132" s="3" t="s">
        <v>1817</v>
      </c>
      <c r="B2132" s="2" t="s">
        <v>9</v>
      </c>
      <c r="E2132" s="5"/>
    </row>
    <row r="2133" spans="1:5" x14ac:dyDescent="0.25">
      <c r="A2133" s="3" t="s">
        <v>1818</v>
      </c>
      <c r="B2133" s="2" t="s">
        <v>33</v>
      </c>
      <c r="E2133" s="5"/>
    </row>
    <row r="2134" spans="1:5" x14ac:dyDescent="0.25">
      <c r="A2134" s="3" t="s">
        <v>1819</v>
      </c>
      <c r="B2134" s="2" t="s">
        <v>9</v>
      </c>
      <c r="E2134" s="5"/>
    </row>
    <row r="2135" spans="1:5" x14ac:dyDescent="0.25">
      <c r="A2135" s="3" t="s">
        <v>1820</v>
      </c>
      <c r="B2135" s="2" t="s">
        <v>587</v>
      </c>
      <c r="E2135" s="5"/>
    </row>
    <row r="2136" spans="1:5" x14ac:dyDescent="0.25">
      <c r="A2136" s="3" t="s">
        <v>1821</v>
      </c>
      <c r="B2136" s="2" t="s">
        <v>696</v>
      </c>
      <c r="E2136" s="5"/>
    </row>
    <row r="2137" spans="1:5" x14ac:dyDescent="0.25">
      <c r="A2137" s="3" t="s">
        <v>1822</v>
      </c>
      <c r="B2137" s="2" t="s">
        <v>1</v>
      </c>
      <c r="E2137" s="5"/>
    </row>
    <row r="2138" spans="1:5" x14ac:dyDescent="0.25">
      <c r="A2138" s="3" t="s">
        <v>1823</v>
      </c>
      <c r="B2138" s="2" t="s">
        <v>262</v>
      </c>
      <c r="E2138" s="5"/>
    </row>
    <row r="2139" spans="1:5" x14ac:dyDescent="0.25">
      <c r="A2139" s="3" t="s">
        <v>1824</v>
      </c>
      <c r="B2139" s="2" t="s">
        <v>9</v>
      </c>
      <c r="E2139" s="5"/>
    </row>
    <row r="2140" spans="1:5" x14ac:dyDescent="0.25">
      <c r="A2140" s="3" t="s">
        <v>1825</v>
      </c>
      <c r="B2140" s="2" t="s">
        <v>3</v>
      </c>
      <c r="E2140" s="5"/>
    </row>
    <row r="2141" spans="1:5" x14ac:dyDescent="0.25">
      <c r="A2141" s="3" t="s">
        <v>1826</v>
      </c>
      <c r="B2141" s="2" t="s">
        <v>60</v>
      </c>
      <c r="E2141" s="5"/>
    </row>
    <row r="2142" spans="1:5" x14ac:dyDescent="0.25">
      <c r="A2142" s="3" t="s">
        <v>1827</v>
      </c>
      <c r="B2142" s="2" t="s">
        <v>1</v>
      </c>
      <c r="E2142" s="5"/>
    </row>
    <row r="2143" spans="1:5" x14ac:dyDescent="0.25">
      <c r="A2143" s="3" t="s">
        <v>1828</v>
      </c>
      <c r="B2143" s="2" t="s">
        <v>1</v>
      </c>
      <c r="E2143" s="5"/>
    </row>
    <row r="2144" spans="1:5" x14ac:dyDescent="0.25">
      <c r="A2144" s="3" t="s">
        <v>1829</v>
      </c>
      <c r="B2144" s="2" t="s">
        <v>20</v>
      </c>
      <c r="E2144" s="5"/>
    </row>
    <row r="2145" spans="1:5" x14ac:dyDescent="0.25">
      <c r="A2145" s="3" t="s">
        <v>1830</v>
      </c>
      <c r="B2145" s="2" t="s">
        <v>391</v>
      </c>
      <c r="E2145" s="5"/>
    </row>
    <row r="2146" spans="1:5" x14ac:dyDescent="0.25">
      <c r="A2146" s="3" t="s">
        <v>1831</v>
      </c>
      <c r="B2146" s="2" t="s">
        <v>1</v>
      </c>
      <c r="E2146" s="5"/>
    </row>
    <row r="2147" spans="1:5" x14ac:dyDescent="0.25">
      <c r="A2147" s="3" t="s">
        <v>1832</v>
      </c>
      <c r="B2147" s="2" t="s">
        <v>184</v>
      </c>
      <c r="E2147" s="5"/>
    </row>
    <row r="2148" spans="1:5" x14ac:dyDescent="0.25">
      <c r="A2148" s="3" t="s">
        <v>1833</v>
      </c>
      <c r="B2148" s="2" t="s">
        <v>1</v>
      </c>
      <c r="E2148" s="5"/>
    </row>
    <row r="2149" spans="1:5" x14ac:dyDescent="0.25">
      <c r="A2149" s="3" t="s">
        <v>1834</v>
      </c>
      <c r="B2149" s="2" t="s">
        <v>9</v>
      </c>
      <c r="E2149" s="5"/>
    </row>
    <row r="2150" spans="1:5" x14ac:dyDescent="0.25">
      <c r="A2150" s="3" t="s">
        <v>1835</v>
      </c>
      <c r="B2150" s="2" t="s">
        <v>9</v>
      </c>
      <c r="E2150" s="5"/>
    </row>
    <row r="2151" spans="1:5" x14ac:dyDescent="0.25">
      <c r="A2151" s="3" t="s">
        <v>1836</v>
      </c>
      <c r="B2151" s="2" t="s">
        <v>20</v>
      </c>
      <c r="E2151" s="5"/>
    </row>
    <row r="2152" spans="1:5" x14ac:dyDescent="0.25">
      <c r="A2152" s="3" t="s">
        <v>1837</v>
      </c>
      <c r="B2152" s="2" t="s">
        <v>11</v>
      </c>
      <c r="E2152" s="5"/>
    </row>
    <row r="2153" spans="1:5" x14ac:dyDescent="0.25">
      <c r="A2153" s="3" t="s">
        <v>1838</v>
      </c>
      <c r="B2153" s="2" t="s">
        <v>184</v>
      </c>
      <c r="E2153" s="5"/>
    </row>
    <row r="2154" spans="1:5" x14ac:dyDescent="0.25">
      <c r="A2154" s="3" t="s">
        <v>1839</v>
      </c>
      <c r="B2154" s="2" t="s">
        <v>9</v>
      </c>
      <c r="E2154" s="5"/>
    </row>
    <row r="2155" spans="1:5" x14ac:dyDescent="0.25">
      <c r="A2155" s="3" t="s">
        <v>1840</v>
      </c>
      <c r="B2155" s="2" t="s">
        <v>1841</v>
      </c>
      <c r="E2155" s="5"/>
    </row>
    <row r="2156" spans="1:5" x14ac:dyDescent="0.25">
      <c r="A2156" s="3" t="s">
        <v>1842</v>
      </c>
      <c r="B2156" s="2" t="s">
        <v>1</v>
      </c>
      <c r="E2156" s="5"/>
    </row>
    <row r="2157" spans="1:5" x14ac:dyDescent="0.25">
      <c r="A2157" s="3" t="s">
        <v>1843</v>
      </c>
      <c r="B2157" s="2" t="s">
        <v>52</v>
      </c>
      <c r="E2157" s="5"/>
    </row>
    <row r="2158" spans="1:5" x14ac:dyDescent="0.25">
      <c r="A2158" s="3" t="s">
        <v>1844</v>
      </c>
      <c r="B2158" s="2" t="s">
        <v>9</v>
      </c>
      <c r="E2158" s="5"/>
    </row>
    <row r="2159" spans="1:5" x14ac:dyDescent="0.25">
      <c r="A2159" s="3" t="s">
        <v>1845</v>
      </c>
      <c r="B2159" s="2" t="s">
        <v>20</v>
      </c>
      <c r="E2159" s="5"/>
    </row>
    <row r="2160" spans="1:5" x14ac:dyDescent="0.25">
      <c r="A2160" s="3" t="s">
        <v>1846</v>
      </c>
      <c r="B2160" s="2" t="s">
        <v>9</v>
      </c>
      <c r="E2160" s="5"/>
    </row>
    <row r="2161" spans="1:5" x14ac:dyDescent="0.25">
      <c r="A2161" s="3" t="s">
        <v>1847</v>
      </c>
      <c r="B2161" s="2" t="s">
        <v>11</v>
      </c>
      <c r="E2161" s="5"/>
    </row>
    <row r="2162" spans="1:5" x14ac:dyDescent="0.25">
      <c r="A2162" s="3" t="s">
        <v>1848</v>
      </c>
      <c r="B2162" s="2" t="s">
        <v>9</v>
      </c>
      <c r="E2162" s="5"/>
    </row>
    <row r="2163" spans="1:5" x14ac:dyDescent="0.25">
      <c r="A2163" s="3" t="s">
        <v>1849</v>
      </c>
      <c r="B2163" s="2" t="s">
        <v>11</v>
      </c>
      <c r="E2163" s="5"/>
    </row>
    <row r="2164" spans="1:5" x14ac:dyDescent="0.25">
      <c r="A2164" s="3" t="s">
        <v>1850</v>
      </c>
      <c r="B2164" s="2" t="s">
        <v>1</v>
      </c>
      <c r="E2164" s="5"/>
    </row>
    <row r="2165" spans="1:5" x14ac:dyDescent="0.25">
      <c r="A2165" s="3" t="s">
        <v>1851</v>
      </c>
      <c r="B2165" s="2" t="s">
        <v>9</v>
      </c>
      <c r="E2165" s="5"/>
    </row>
    <row r="2166" spans="1:5" x14ac:dyDescent="0.25">
      <c r="A2166" s="3" t="s">
        <v>1852</v>
      </c>
      <c r="B2166" s="2" t="s">
        <v>9</v>
      </c>
      <c r="E2166" s="5"/>
    </row>
    <row r="2167" spans="1:5" x14ac:dyDescent="0.25">
      <c r="A2167" s="3" t="s">
        <v>1853</v>
      </c>
      <c r="B2167" s="2" t="s">
        <v>1854</v>
      </c>
      <c r="E2167" s="5"/>
    </row>
    <row r="2168" spans="1:5" x14ac:dyDescent="0.25">
      <c r="A2168" s="3" t="s">
        <v>1855</v>
      </c>
      <c r="B2168" s="2" t="s">
        <v>9</v>
      </c>
      <c r="E2168" s="5"/>
    </row>
    <row r="2169" spans="1:5" x14ac:dyDescent="0.25">
      <c r="A2169" s="3" t="s">
        <v>1856</v>
      </c>
      <c r="B2169" s="2" t="s">
        <v>70</v>
      </c>
      <c r="E2169" s="5"/>
    </row>
    <row r="2170" spans="1:5" x14ac:dyDescent="0.25">
      <c r="A2170" s="3" t="s">
        <v>1857</v>
      </c>
      <c r="B2170" s="2" t="s">
        <v>60</v>
      </c>
      <c r="E2170" s="5"/>
    </row>
    <row r="2171" spans="1:5" x14ac:dyDescent="0.25">
      <c r="A2171" s="3" t="s">
        <v>1858</v>
      </c>
      <c r="B2171" s="2" t="s">
        <v>60</v>
      </c>
      <c r="E2171" s="5"/>
    </row>
    <row r="2172" spans="1:5" x14ac:dyDescent="0.25">
      <c r="A2172" s="3" t="s">
        <v>1859</v>
      </c>
      <c r="B2172" s="2" t="s">
        <v>9</v>
      </c>
      <c r="E2172" s="5"/>
    </row>
    <row r="2173" spans="1:5" x14ac:dyDescent="0.25">
      <c r="A2173" s="3" t="s">
        <v>1860</v>
      </c>
      <c r="B2173" s="2" t="s">
        <v>60</v>
      </c>
      <c r="E2173" s="5"/>
    </row>
    <row r="2174" spans="1:5" x14ac:dyDescent="0.25">
      <c r="A2174" s="3" t="s">
        <v>1861</v>
      </c>
      <c r="B2174" s="2" t="s">
        <v>9</v>
      </c>
      <c r="E2174" s="5"/>
    </row>
    <row r="2175" spans="1:5" x14ac:dyDescent="0.25">
      <c r="A2175" s="3" t="s">
        <v>1862</v>
      </c>
      <c r="B2175" s="2" t="s">
        <v>9</v>
      </c>
      <c r="E2175" s="5"/>
    </row>
    <row r="2176" spans="1:5" x14ac:dyDescent="0.25">
      <c r="A2176" s="3" t="s">
        <v>1863</v>
      </c>
      <c r="B2176" s="2" t="s">
        <v>20</v>
      </c>
      <c r="E2176" s="5"/>
    </row>
    <row r="2177" spans="1:5" x14ac:dyDescent="0.25">
      <c r="A2177" s="3" t="s">
        <v>1864</v>
      </c>
      <c r="B2177" s="2" t="s">
        <v>1865</v>
      </c>
      <c r="E2177" s="5"/>
    </row>
    <row r="2178" spans="1:5" x14ac:dyDescent="0.25">
      <c r="A2178" s="3" t="s">
        <v>1866</v>
      </c>
      <c r="B2178" s="2" t="s">
        <v>20</v>
      </c>
      <c r="E2178" s="5"/>
    </row>
    <row r="2179" spans="1:5" x14ac:dyDescent="0.25">
      <c r="A2179" s="3" t="s">
        <v>1867</v>
      </c>
      <c r="B2179" s="2" t="s">
        <v>1</v>
      </c>
      <c r="E2179" s="5"/>
    </row>
    <row r="2180" spans="1:5" x14ac:dyDescent="0.25">
      <c r="A2180" s="3" t="s">
        <v>1868</v>
      </c>
      <c r="B2180" s="2" t="s">
        <v>1</v>
      </c>
      <c r="E2180" s="5"/>
    </row>
    <row r="2181" spans="1:5" x14ac:dyDescent="0.25">
      <c r="A2181" s="3" t="s">
        <v>1869</v>
      </c>
      <c r="B2181" s="2" t="s">
        <v>9</v>
      </c>
      <c r="E2181" s="5"/>
    </row>
    <row r="2182" spans="1:5" x14ac:dyDescent="0.25">
      <c r="A2182" s="3" t="s">
        <v>1870</v>
      </c>
      <c r="B2182" s="2" t="s">
        <v>9</v>
      </c>
      <c r="E2182" s="5"/>
    </row>
    <row r="2183" spans="1:5" x14ac:dyDescent="0.25">
      <c r="A2183" s="3" t="s">
        <v>1871</v>
      </c>
      <c r="B2183" s="2" t="s">
        <v>140</v>
      </c>
      <c r="E2183" s="5"/>
    </row>
    <row r="2184" spans="1:5" x14ac:dyDescent="0.25">
      <c r="A2184" s="3" t="s">
        <v>1872</v>
      </c>
      <c r="B2184" s="2" t="s">
        <v>1873</v>
      </c>
      <c r="E2184" s="5"/>
    </row>
    <row r="2185" spans="1:5" x14ac:dyDescent="0.25">
      <c r="A2185" s="3" t="s">
        <v>1874</v>
      </c>
      <c r="B2185" s="2" t="s">
        <v>9</v>
      </c>
      <c r="E2185" s="5"/>
    </row>
    <row r="2186" spans="1:5" x14ac:dyDescent="0.25">
      <c r="A2186" s="3" t="s">
        <v>1875</v>
      </c>
      <c r="B2186" s="2" t="s">
        <v>9</v>
      </c>
      <c r="E2186" s="5"/>
    </row>
    <row r="2187" spans="1:5" x14ac:dyDescent="0.25">
      <c r="A2187" s="3" t="s">
        <v>1876</v>
      </c>
      <c r="B2187" s="2" t="s">
        <v>1</v>
      </c>
      <c r="E2187" s="5"/>
    </row>
    <row r="2188" spans="1:5" x14ac:dyDescent="0.25">
      <c r="A2188" s="3" t="s">
        <v>1877</v>
      </c>
      <c r="B2188" s="2" t="s">
        <v>70</v>
      </c>
      <c r="E2188" s="5"/>
    </row>
    <row r="2189" spans="1:5" x14ac:dyDescent="0.25">
      <c r="A2189" s="3" t="s">
        <v>1878</v>
      </c>
      <c r="B2189" s="2" t="s">
        <v>9</v>
      </c>
      <c r="E2189" s="5"/>
    </row>
    <row r="2190" spans="1:5" x14ac:dyDescent="0.25">
      <c r="A2190" s="3" t="s">
        <v>1879</v>
      </c>
      <c r="B2190" s="2" t="s">
        <v>60</v>
      </c>
      <c r="E2190" s="5"/>
    </row>
    <row r="2191" spans="1:5" x14ac:dyDescent="0.25">
      <c r="A2191" s="3" t="s">
        <v>1880</v>
      </c>
      <c r="B2191" s="2" t="s">
        <v>184</v>
      </c>
      <c r="E2191" s="5"/>
    </row>
    <row r="2192" spans="1:5" x14ac:dyDescent="0.25">
      <c r="A2192" s="3" t="s">
        <v>1881</v>
      </c>
      <c r="B2192" s="2" t="s">
        <v>666</v>
      </c>
      <c r="E2192" s="5"/>
    </row>
    <row r="2193" spans="1:5" x14ac:dyDescent="0.25">
      <c r="A2193" s="3" t="s">
        <v>1882</v>
      </c>
      <c r="B2193" s="2" t="s">
        <v>46</v>
      </c>
      <c r="E2193" s="5"/>
    </row>
    <row r="2194" spans="1:5" x14ac:dyDescent="0.25">
      <c r="A2194" s="3" t="s">
        <v>1883</v>
      </c>
      <c r="B2194" s="2" t="s">
        <v>9</v>
      </c>
      <c r="E2194" s="5"/>
    </row>
    <row r="2195" spans="1:5" x14ac:dyDescent="0.25">
      <c r="A2195" s="3" t="s">
        <v>1884</v>
      </c>
      <c r="B2195" s="2" t="s">
        <v>9</v>
      </c>
      <c r="E2195" s="5"/>
    </row>
    <row r="2196" spans="1:5" x14ac:dyDescent="0.25">
      <c r="A2196" s="3" t="s">
        <v>1885</v>
      </c>
      <c r="B2196" s="2" t="s">
        <v>13</v>
      </c>
      <c r="E2196" s="5"/>
    </row>
    <row r="2197" spans="1:5" x14ac:dyDescent="0.25">
      <c r="A2197" s="3" t="s">
        <v>1886</v>
      </c>
      <c r="B2197" s="2" t="s">
        <v>9</v>
      </c>
      <c r="E2197" s="5"/>
    </row>
    <row r="2198" spans="1:5" x14ac:dyDescent="0.25">
      <c r="A2198" s="3" t="s">
        <v>1887</v>
      </c>
      <c r="B2198" s="2" t="s">
        <v>1</v>
      </c>
      <c r="E2198" s="5"/>
    </row>
    <row r="2199" spans="1:5" x14ac:dyDescent="0.25">
      <c r="A2199" s="3" t="s">
        <v>1888</v>
      </c>
      <c r="B2199" s="2" t="s">
        <v>9</v>
      </c>
      <c r="E2199" s="5"/>
    </row>
    <row r="2200" spans="1:5" x14ac:dyDescent="0.25">
      <c r="A2200" s="3" t="s">
        <v>1889</v>
      </c>
      <c r="B2200" s="2" t="s">
        <v>9</v>
      </c>
      <c r="E2200" s="5"/>
    </row>
    <row r="2201" spans="1:5" x14ac:dyDescent="0.25">
      <c r="A2201" s="3" t="s">
        <v>1890</v>
      </c>
      <c r="B2201" s="2" t="s">
        <v>60</v>
      </c>
      <c r="E2201" s="5"/>
    </row>
    <row r="2202" spans="1:5" x14ac:dyDescent="0.25">
      <c r="A2202" s="3" t="s">
        <v>1891</v>
      </c>
      <c r="B2202" s="2" t="s">
        <v>1</v>
      </c>
      <c r="E2202" s="5"/>
    </row>
    <row r="2203" spans="1:5" x14ac:dyDescent="0.25">
      <c r="A2203" s="3" t="s">
        <v>1892</v>
      </c>
      <c r="B2203" s="2" t="s">
        <v>11</v>
      </c>
      <c r="E2203" s="5"/>
    </row>
    <row r="2204" spans="1:5" x14ac:dyDescent="0.25">
      <c r="A2204" s="3" t="s">
        <v>1893</v>
      </c>
      <c r="B2204" s="2" t="s">
        <v>9</v>
      </c>
      <c r="E2204" s="5"/>
    </row>
    <row r="2205" spans="1:5" x14ac:dyDescent="0.25">
      <c r="A2205" s="3" t="s">
        <v>1894</v>
      </c>
      <c r="B2205" s="2" t="s">
        <v>9</v>
      </c>
      <c r="E2205" s="5"/>
    </row>
    <row r="2206" spans="1:5" x14ac:dyDescent="0.25">
      <c r="A2206" s="3" t="s">
        <v>1895</v>
      </c>
      <c r="B2206" s="2" t="s">
        <v>1896</v>
      </c>
      <c r="E2206" s="5"/>
    </row>
    <row r="2207" spans="1:5" x14ac:dyDescent="0.25">
      <c r="A2207" s="3" t="s">
        <v>1897</v>
      </c>
      <c r="B2207" s="2" t="s">
        <v>1240</v>
      </c>
      <c r="E2207" s="5"/>
    </row>
    <row r="2208" spans="1:5" x14ac:dyDescent="0.25">
      <c r="A2208" s="3" t="s">
        <v>1898</v>
      </c>
      <c r="B2208" s="2" t="s">
        <v>11</v>
      </c>
      <c r="E2208" s="5"/>
    </row>
    <row r="2209" spans="1:5" x14ac:dyDescent="0.25">
      <c r="A2209" s="3" t="s">
        <v>1899</v>
      </c>
      <c r="B2209" s="2" t="s">
        <v>60</v>
      </c>
      <c r="E2209" s="5"/>
    </row>
    <row r="2210" spans="1:5" x14ac:dyDescent="0.25">
      <c r="A2210" s="3" t="s">
        <v>1900</v>
      </c>
      <c r="B2210" s="2" t="s">
        <v>1</v>
      </c>
      <c r="E2210" s="5"/>
    </row>
    <row r="2211" spans="1:5" x14ac:dyDescent="0.25">
      <c r="A2211" s="3" t="s">
        <v>1901</v>
      </c>
      <c r="B2211" s="2" t="s">
        <v>739</v>
      </c>
      <c r="E2211" s="5"/>
    </row>
    <row r="2212" spans="1:5" x14ac:dyDescent="0.25">
      <c r="A2212" s="3" t="s">
        <v>1902</v>
      </c>
      <c r="B2212" s="2" t="s">
        <v>9</v>
      </c>
      <c r="E2212" s="5"/>
    </row>
    <row r="2213" spans="1:5" x14ac:dyDescent="0.25">
      <c r="A2213" s="3" t="s">
        <v>1903</v>
      </c>
      <c r="B2213" s="2" t="s">
        <v>11</v>
      </c>
      <c r="E2213" s="5"/>
    </row>
    <row r="2214" spans="1:5" x14ac:dyDescent="0.25">
      <c r="A2214" s="3" t="s">
        <v>1904</v>
      </c>
      <c r="B2214" s="2" t="s">
        <v>1865</v>
      </c>
      <c r="E2214" s="5"/>
    </row>
    <row r="2215" spans="1:5" x14ac:dyDescent="0.25">
      <c r="A2215" s="3" t="s">
        <v>1905</v>
      </c>
      <c r="B2215" s="2" t="s">
        <v>1865</v>
      </c>
      <c r="E2215" s="5"/>
    </row>
    <row r="2216" spans="1:5" x14ac:dyDescent="0.25">
      <c r="A2216" s="3" t="s">
        <v>1906</v>
      </c>
      <c r="B2216" s="2" t="s">
        <v>60</v>
      </c>
      <c r="E2216" s="5"/>
    </row>
    <row r="2217" spans="1:5" x14ac:dyDescent="0.25">
      <c r="A2217" s="3" t="s">
        <v>1907</v>
      </c>
      <c r="B2217" s="2" t="s">
        <v>996</v>
      </c>
      <c r="E2217" s="5"/>
    </row>
    <row r="2218" spans="1:5" x14ac:dyDescent="0.25">
      <c r="A2218" s="3" t="s">
        <v>1908</v>
      </c>
      <c r="B2218" s="2" t="s">
        <v>1</v>
      </c>
      <c r="E2218" s="5"/>
    </row>
    <row r="2219" spans="1:5" x14ac:dyDescent="0.25">
      <c r="A2219" s="3" t="s">
        <v>1909</v>
      </c>
      <c r="B2219" s="2" t="s">
        <v>70</v>
      </c>
      <c r="E2219" s="5"/>
    </row>
    <row r="2220" spans="1:5" x14ac:dyDescent="0.25">
      <c r="A2220" s="3" t="s">
        <v>1910</v>
      </c>
      <c r="B2220" s="2" t="s">
        <v>587</v>
      </c>
      <c r="E2220" s="5"/>
    </row>
    <row r="2221" spans="1:5" x14ac:dyDescent="0.25">
      <c r="A2221" s="3" t="s">
        <v>1911</v>
      </c>
      <c r="B2221" s="2" t="s">
        <v>1</v>
      </c>
      <c r="E2221" s="5"/>
    </row>
    <row r="2222" spans="1:5" x14ac:dyDescent="0.25">
      <c r="A2222" s="3" t="s">
        <v>1912</v>
      </c>
      <c r="B2222" s="2" t="s">
        <v>70</v>
      </c>
      <c r="E2222" s="5"/>
    </row>
    <row r="2223" spans="1:5" x14ac:dyDescent="0.25">
      <c r="A2223" s="3" t="s">
        <v>1913</v>
      </c>
      <c r="B2223" s="2" t="s">
        <v>24</v>
      </c>
      <c r="E2223" s="5"/>
    </row>
    <row r="2224" spans="1:5" x14ac:dyDescent="0.25">
      <c r="A2224" s="3" t="s">
        <v>1914</v>
      </c>
      <c r="B2224" s="2" t="s">
        <v>9</v>
      </c>
      <c r="E2224" s="5"/>
    </row>
    <row r="2225" spans="1:5" x14ac:dyDescent="0.25">
      <c r="A2225" s="3" t="s">
        <v>1915</v>
      </c>
      <c r="B2225" s="2" t="s">
        <v>11</v>
      </c>
      <c r="E2225" s="5"/>
    </row>
    <row r="2226" spans="1:5" x14ac:dyDescent="0.25">
      <c r="A2226" s="3" t="s">
        <v>1916</v>
      </c>
      <c r="B2226" s="2" t="s">
        <v>9</v>
      </c>
      <c r="E2226" s="5"/>
    </row>
    <row r="2227" spans="1:5" x14ac:dyDescent="0.25">
      <c r="A2227" s="3" t="s">
        <v>1917</v>
      </c>
      <c r="B2227" s="2" t="s">
        <v>1918</v>
      </c>
      <c r="E2227" s="5"/>
    </row>
    <row r="2228" spans="1:5" x14ac:dyDescent="0.25">
      <c r="A2228" s="3" t="s">
        <v>1919</v>
      </c>
      <c r="B2228" s="2" t="s">
        <v>1</v>
      </c>
      <c r="E2228" s="5"/>
    </row>
    <row r="2229" spans="1:5" x14ac:dyDescent="0.25">
      <c r="A2229" s="3" t="s">
        <v>1920</v>
      </c>
      <c r="B2229" s="2" t="s">
        <v>9</v>
      </c>
      <c r="E2229" s="5"/>
    </row>
    <row r="2230" spans="1:5" x14ac:dyDescent="0.25">
      <c r="A2230" s="3" t="s">
        <v>1921</v>
      </c>
      <c r="B2230" s="2" t="s">
        <v>24</v>
      </c>
      <c r="E2230" s="5"/>
    </row>
    <row r="2231" spans="1:5" x14ac:dyDescent="0.25">
      <c r="A2231" s="3" t="s">
        <v>1922</v>
      </c>
      <c r="B2231" s="2" t="s">
        <v>60</v>
      </c>
      <c r="E2231" s="5"/>
    </row>
    <row r="2232" spans="1:5" x14ac:dyDescent="0.25">
      <c r="A2232" s="3" t="s">
        <v>1923</v>
      </c>
      <c r="B2232" s="2" t="s">
        <v>9</v>
      </c>
      <c r="E2232" s="5"/>
    </row>
    <row r="2233" spans="1:5" x14ac:dyDescent="0.25">
      <c r="A2233" s="3" t="s">
        <v>1924</v>
      </c>
      <c r="B2233" s="2" t="s">
        <v>1925</v>
      </c>
      <c r="E2233" s="5"/>
    </row>
    <row r="2234" spans="1:5" x14ac:dyDescent="0.25">
      <c r="A2234" s="3" t="s">
        <v>1926</v>
      </c>
      <c r="B2234" s="2" t="s">
        <v>1</v>
      </c>
      <c r="E2234" s="5"/>
    </row>
    <row r="2235" spans="1:5" x14ac:dyDescent="0.25">
      <c r="A2235" s="3" t="s">
        <v>1927</v>
      </c>
      <c r="B2235" s="2" t="s">
        <v>60</v>
      </c>
      <c r="E2235" s="5"/>
    </row>
    <row r="2236" spans="1:5" x14ac:dyDescent="0.25">
      <c r="A2236" s="3" t="s">
        <v>1928</v>
      </c>
      <c r="B2236" s="2" t="s">
        <v>9</v>
      </c>
      <c r="E2236" s="5"/>
    </row>
    <row r="2237" spans="1:5" x14ac:dyDescent="0.25">
      <c r="A2237" s="3" t="s">
        <v>1929</v>
      </c>
      <c r="B2237" s="2" t="s">
        <v>9</v>
      </c>
      <c r="E2237" s="5"/>
    </row>
    <row r="2238" spans="1:5" x14ac:dyDescent="0.25">
      <c r="A2238" s="3" t="s">
        <v>1930</v>
      </c>
      <c r="B2238" s="2" t="s">
        <v>9</v>
      </c>
      <c r="E2238" s="5"/>
    </row>
    <row r="2239" spans="1:5" x14ac:dyDescent="0.25">
      <c r="A2239" s="3" t="s">
        <v>1931</v>
      </c>
      <c r="B2239" s="2" t="s">
        <v>60</v>
      </c>
      <c r="E2239" s="5"/>
    </row>
    <row r="2240" spans="1:5" x14ac:dyDescent="0.25">
      <c r="A2240" s="3" t="s">
        <v>1932</v>
      </c>
      <c r="B2240" s="2" t="s">
        <v>9</v>
      </c>
      <c r="E2240" s="5"/>
    </row>
    <row r="2241" spans="1:5" x14ac:dyDescent="0.25">
      <c r="A2241" s="3" t="s">
        <v>1933</v>
      </c>
      <c r="B2241" s="2" t="s">
        <v>9</v>
      </c>
      <c r="E2241" s="5"/>
    </row>
    <row r="2242" spans="1:5" x14ac:dyDescent="0.25">
      <c r="A2242" s="3" t="s">
        <v>1934</v>
      </c>
      <c r="B2242" s="2" t="s">
        <v>1</v>
      </c>
      <c r="E2242" s="5"/>
    </row>
    <row r="2243" spans="1:5" x14ac:dyDescent="0.25">
      <c r="A2243" s="3" t="s">
        <v>1935</v>
      </c>
      <c r="B2243" s="2" t="s">
        <v>3</v>
      </c>
      <c r="E2243" s="5"/>
    </row>
    <row r="2244" spans="1:5" x14ac:dyDescent="0.25">
      <c r="A2244" s="3" t="s">
        <v>1936</v>
      </c>
      <c r="B2244" s="2" t="s">
        <v>46</v>
      </c>
      <c r="E2244" s="5"/>
    </row>
    <row r="2245" spans="1:5" x14ac:dyDescent="0.25">
      <c r="A2245" s="3" t="s">
        <v>1937</v>
      </c>
      <c r="B2245" s="2" t="s">
        <v>11</v>
      </c>
      <c r="E2245" s="5"/>
    </row>
    <row r="2246" spans="1:5" x14ac:dyDescent="0.25">
      <c r="A2246" s="3" t="s">
        <v>1938</v>
      </c>
      <c r="B2246" s="2" t="s">
        <v>9</v>
      </c>
      <c r="E2246" s="5"/>
    </row>
    <row r="2247" spans="1:5" x14ac:dyDescent="0.25">
      <c r="A2247" s="3" t="s">
        <v>1939</v>
      </c>
      <c r="B2247" s="2" t="s">
        <v>70</v>
      </c>
      <c r="E2247" s="5"/>
    </row>
    <row r="2248" spans="1:5" x14ac:dyDescent="0.25">
      <c r="A2248" s="3" t="s">
        <v>1940</v>
      </c>
      <c r="B2248" s="2" t="s">
        <v>9</v>
      </c>
      <c r="E2248" s="5"/>
    </row>
    <row r="2249" spans="1:5" x14ac:dyDescent="0.25">
      <c r="A2249" s="3" t="s">
        <v>1941</v>
      </c>
      <c r="B2249" s="2" t="s">
        <v>46</v>
      </c>
      <c r="E2249" s="5"/>
    </row>
    <row r="2250" spans="1:5" x14ac:dyDescent="0.25">
      <c r="A2250" s="3" t="s">
        <v>1942</v>
      </c>
      <c r="B2250" s="2" t="s">
        <v>184</v>
      </c>
      <c r="E2250" s="5"/>
    </row>
    <row r="2251" spans="1:5" x14ac:dyDescent="0.25">
      <c r="A2251" s="3" t="s">
        <v>1943</v>
      </c>
      <c r="B2251" s="2" t="s">
        <v>60</v>
      </c>
      <c r="E2251" s="5"/>
    </row>
    <row r="2252" spans="1:5" x14ac:dyDescent="0.25">
      <c r="A2252" s="3" t="s">
        <v>1944</v>
      </c>
      <c r="B2252" s="2" t="s">
        <v>11</v>
      </c>
      <c r="E2252" s="5"/>
    </row>
    <row r="2253" spans="1:5" x14ac:dyDescent="0.25">
      <c r="A2253" s="3" t="s">
        <v>1945</v>
      </c>
      <c r="B2253" s="2" t="s">
        <v>9</v>
      </c>
      <c r="E2253" s="5"/>
    </row>
    <row r="2254" spans="1:5" x14ac:dyDescent="0.25">
      <c r="A2254" s="3" t="s">
        <v>1946</v>
      </c>
      <c r="B2254" s="2" t="s">
        <v>60</v>
      </c>
      <c r="E2254" s="5"/>
    </row>
    <row r="2255" spans="1:5" x14ac:dyDescent="0.25">
      <c r="A2255" s="3" t="s">
        <v>1947</v>
      </c>
      <c r="B2255" s="2" t="s">
        <v>37</v>
      </c>
      <c r="E2255" s="5"/>
    </row>
    <row r="2256" spans="1:5" x14ac:dyDescent="0.25">
      <c r="A2256" s="3" t="s">
        <v>1948</v>
      </c>
      <c r="B2256" s="2" t="s">
        <v>9</v>
      </c>
      <c r="E2256" s="5"/>
    </row>
    <row r="2257" spans="1:5" x14ac:dyDescent="0.25">
      <c r="A2257" s="3" t="s">
        <v>1949</v>
      </c>
      <c r="B2257" s="2" t="s">
        <v>943</v>
      </c>
      <c r="E2257" s="5"/>
    </row>
    <row r="2258" spans="1:5" x14ac:dyDescent="0.25">
      <c r="A2258" s="3" t="s">
        <v>1950</v>
      </c>
      <c r="B2258" s="2" t="s">
        <v>9</v>
      </c>
      <c r="E2258" s="5"/>
    </row>
    <row r="2259" spans="1:5" x14ac:dyDescent="0.25">
      <c r="A2259" s="3" t="s">
        <v>1951</v>
      </c>
      <c r="B2259" s="2" t="s">
        <v>391</v>
      </c>
      <c r="E2259" s="5"/>
    </row>
    <row r="2260" spans="1:5" x14ac:dyDescent="0.25">
      <c r="A2260" s="3" t="s">
        <v>1952</v>
      </c>
      <c r="B2260" s="2" t="s">
        <v>9</v>
      </c>
      <c r="E2260" s="5"/>
    </row>
    <row r="2261" spans="1:5" x14ac:dyDescent="0.25">
      <c r="A2261" s="3" t="s">
        <v>1953</v>
      </c>
      <c r="B2261" s="2" t="s">
        <v>9</v>
      </c>
      <c r="E2261" s="5"/>
    </row>
    <row r="2262" spans="1:5" x14ac:dyDescent="0.25">
      <c r="A2262" s="3" t="s">
        <v>1954</v>
      </c>
      <c r="B2262" s="2" t="s">
        <v>20</v>
      </c>
      <c r="E2262" s="5"/>
    </row>
    <row r="2263" spans="1:5" x14ac:dyDescent="0.25">
      <c r="A2263" s="3" t="s">
        <v>1955</v>
      </c>
      <c r="B2263" s="2" t="s">
        <v>1865</v>
      </c>
      <c r="E2263" s="5"/>
    </row>
    <row r="2264" spans="1:5" x14ac:dyDescent="0.25">
      <c r="A2264" s="3" t="s">
        <v>1956</v>
      </c>
      <c r="B2264" s="2" t="s">
        <v>9</v>
      </c>
      <c r="E2264" s="5"/>
    </row>
    <row r="2265" spans="1:5" x14ac:dyDescent="0.25">
      <c r="A2265" s="3" t="s">
        <v>1957</v>
      </c>
      <c r="B2265" s="2" t="s">
        <v>60</v>
      </c>
      <c r="E2265" s="5"/>
    </row>
    <row r="2266" spans="1:5" x14ac:dyDescent="0.25">
      <c r="A2266" s="3" t="s">
        <v>1958</v>
      </c>
      <c r="B2266" s="2" t="s">
        <v>587</v>
      </c>
      <c r="E2266" s="5"/>
    </row>
    <row r="2267" spans="1:5" x14ac:dyDescent="0.25">
      <c r="A2267" s="3" t="s">
        <v>1959</v>
      </c>
      <c r="B2267" s="2" t="s">
        <v>9</v>
      </c>
      <c r="E2267" s="5"/>
    </row>
    <row r="2268" spans="1:5" x14ac:dyDescent="0.25">
      <c r="A2268" s="3" t="s">
        <v>1960</v>
      </c>
      <c r="B2268" s="2" t="s">
        <v>446</v>
      </c>
      <c r="E2268" s="5"/>
    </row>
    <row r="2269" spans="1:5" x14ac:dyDescent="0.25">
      <c r="A2269" s="3" t="s">
        <v>1961</v>
      </c>
      <c r="B2269" s="2" t="s">
        <v>1962</v>
      </c>
      <c r="E2269" s="5"/>
    </row>
    <row r="2270" spans="1:5" x14ac:dyDescent="0.25">
      <c r="A2270" s="3" t="s">
        <v>1963</v>
      </c>
      <c r="B2270" s="2" t="s">
        <v>1</v>
      </c>
      <c r="E2270" s="5"/>
    </row>
    <row r="2271" spans="1:5" x14ac:dyDescent="0.25">
      <c r="A2271" s="3" t="s">
        <v>1964</v>
      </c>
      <c r="B2271" s="2" t="s">
        <v>1965</v>
      </c>
      <c r="E2271" s="5"/>
    </row>
    <row r="2272" spans="1:5" x14ac:dyDescent="0.25">
      <c r="A2272" s="3" t="s">
        <v>1966</v>
      </c>
      <c r="B2272" s="2" t="s">
        <v>1</v>
      </c>
      <c r="E2272" s="5"/>
    </row>
    <row r="2273" spans="1:5" x14ac:dyDescent="0.25">
      <c r="A2273" s="3" t="s">
        <v>1967</v>
      </c>
      <c r="B2273" s="2" t="s">
        <v>9</v>
      </c>
      <c r="E2273" s="5"/>
    </row>
    <row r="2274" spans="1:5" x14ac:dyDescent="0.25">
      <c r="A2274" s="3" t="s">
        <v>1968</v>
      </c>
      <c r="B2274" s="2" t="s">
        <v>587</v>
      </c>
      <c r="E2274" s="5"/>
    </row>
    <row r="2275" spans="1:5" x14ac:dyDescent="0.25">
      <c r="A2275" s="3" t="s">
        <v>1969</v>
      </c>
      <c r="B2275" s="2" t="s">
        <v>1</v>
      </c>
      <c r="E2275" s="5"/>
    </row>
    <row r="2276" spans="1:5" x14ac:dyDescent="0.25">
      <c r="A2276" s="3" t="s">
        <v>1970</v>
      </c>
      <c r="B2276" s="2" t="s">
        <v>1</v>
      </c>
      <c r="E2276" s="5"/>
    </row>
    <row r="2277" spans="1:5" x14ac:dyDescent="0.25">
      <c r="A2277" s="3" t="s">
        <v>1971</v>
      </c>
      <c r="B2277" s="2" t="s">
        <v>24</v>
      </c>
      <c r="E2277" s="5"/>
    </row>
    <row r="2278" spans="1:5" x14ac:dyDescent="0.25">
      <c r="A2278" s="3" t="s">
        <v>1972</v>
      </c>
      <c r="B2278" s="2" t="s">
        <v>24</v>
      </c>
      <c r="E2278" s="5"/>
    </row>
    <row r="2279" spans="1:5" x14ac:dyDescent="0.25">
      <c r="A2279" s="3" t="s">
        <v>1973</v>
      </c>
      <c r="B2279" s="2" t="s">
        <v>33</v>
      </c>
      <c r="E2279" s="5"/>
    </row>
    <row r="2280" spans="1:5" x14ac:dyDescent="0.25">
      <c r="A2280" s="3" t="s">
        <v>1974</v>
      </c>
      <c r="B2280" s="2" t="s">
        <v>15</v>
      </c>
      <c r="E2280" s="5"/>
    </row>
    <row r="2281" spans="1:5" x14ac:dyDescent="0.25">
      <c r="A2281" s="3" t="s">
        <v>1975</v>
      </c>
      <c r="B2281" s="2" t="s">
        <v>1976</v>
      </c>
      <c r="E2281" s="5"/>
    </row>
    <row r="2282" spans="1:5" x14ac:dyDescent="0.25">
      <c r="A2282" s="3" t="s">
        <v>1977</v>
      </c>
      <c r="B2282" s="2" t="s">
        <v>9</v>
      </c>
      <c r="E2282" s="5"/>
    </row>
    <row r="2283" spans="1:5" x14ac:dyDescent="0.25">
      <c r="A2283" s="3" t="s">
        <v>1978</v>
      </c>
      <c r="B2283" s="2" t="s">
        <v>11</v>
      </c>
      <c r="E2283" s="5"/>
    </row>
    <row r="2284" spans="1:5" x14ac:dyDescent="0.25">
      <c r="A2284" s="3" t="s">
        <v>1979</v>
      </c>
      <c r="B2284" s="2" t="s">
        <v>9</v>
      </c>
      <c r="E2284" s="5"/>
    </row>
    <row r="2285" spans="1:5" x14ac:dyDescent="0.25">
      <c r="A2285" s="3" t="s">
        <v>1980</v>
      </c>
      <c r="B2285" s="2" t="s">
        <v>9</v>
      </c>
      <c r="E2285" s="5"/>
    </row>
    <row r="2286" spans="1:5" x14ac:dyDescent="0.25">
      <c r="A2286" s="3" t="s">
        <v>1981</v>
      </c>
      <c r="B2286" s="2" t="s">
        <v>9</v>
      </c>
      <c r="E2286" s="5"/>
    </row>
    <row r="2287" spans="1:5" x14ac:dyDescent="0.25">
      <c r="A2287" s="3" t="s">
        <v>1982</v>
      </c>
      <c r="B2287" s="2" t="s">
        <v>3</v>
      </c>
      <c r="E2287" s="5"/>
    </row>
    <row r="2288" spans="1:5" x14ac:dyDescent="0.25">
      <c r="A2288" s="3" t="s">
        <v>1983</v>
      </c>
      <c r="B2288" s="2" t="s">
        <v>20</v>
      </c>
      <c r="E2288" s="5"/>
    </row>
    <row r="2289" spans="1:5" x14ac:dyDescent="0.25">
      <c r="A2289" s="3" t="s">
        <v>1984</v>
      </c>
      <c r="B2289" s="2" t="s">
        <v>1</v>
      </c>
      <c r="E2289" s="5"/>
    </row>
    <row r="2290" spans="1:5" x14ac:dyDescent="0.25">
      <c r="A2290" s="3" t="s">
        <v>1985</v>
      </c>
      <c r="B2290" s="2" t="s">
        <v>52</v>
      </c>
      <c r="E2290" s="5"/>
    </row>
    <row r="2291" spans="1:5" x14ac:dyDescent="0.25">
      <c r="A2291" s="3" t="s">
        <v>1986</v>
      </c>
      <c r="B2291" s="2" t="s">
        <v>60</v>
      </c>
      <c r="E2291" s="5"/>
    </row>
    <row r="2292" spans="1:5" x14ac:dyDescent="0.25">
      <c r="A2292" s="3" t="s">
        <v>1987</v>
      </c>
      <c r="B2292" s="2" t="s">
        <v>37</v>
      </c>
      <c r="E2292" s="5"/>
    </row>
    <row r="2293" spans="1:5" x14ac:dyDescent="0.25">
      <c r="A2293" s="3" t="s">
        <v>1988</v>
      </c>
      <c r="B2293" s="2" t="s">
        <v>545</v>
      </c>
      <c r="E2293" s="5"/>
    </row>
    <row r="2294" spans="1:5" x14ac:dyDescent="0.25">
      <c r="A2294" s="3" t="s">
        <v>1989</v>
      </c>
      <c r="B2294" s="2" t="s">
        <v>3</v>
      </c>
      <c r="E2294" s="5"/>
    </row>
    <row r="2295" spans="1:5" x14ac:dyDescent="0.25">
      <c r="A2295" s="3" t="s">
        <v>1990</v>
      </c>
      <c r="B2295" s="2" t="s">
        <v>70</v>
      </c>
      <c r="E2295" s="5"/>
    </row>
    <row r="2296" spans="1:5" x14ac:dyDescent="0.25">
      <c r="A2296" s="3" t="s">
        <v>1991</v>
      </c>
      <c r="B2296" s="2" t="s">
        <v>15</v>
      </c>
      <c r="E2296" s="5"/>
    </row>
    <row r="2297" spans="1:5" x14ac:dyDescent="0.25">
      <c r="A2297" s="3" t="s">
        <v>1992</v>
      </c>
      <c r="B2297" s="2" t="s">
        <v>1</v>
      </c>
      <c r="E2297" s="5"/>
    </row>
    <row r="2298" spans="1:5" x14ac:dyDescent="0.25">
      <c r="A2298" s="3" t="s">
        <v>1993</v>
      </c>
      <c r="B2298" s="2" t="s">
        <v>70</v>
      </c>
      <c r="E2298" s="5"/>
    </row>
    <row r="2299" spans="1:5" x14ac:dyDescent="0.25">
      <c r="A2299" s="3" t="s">
        <v>1994</v>
      </c>
      <c r="B2299" s="2" t="s">
        <v>1</v>
      </c>
      <c r="E2299" s="5"/>
    </row>
    <row r="2300" spans="1:5" x14ac:dyDescent="0.25">
      <c r="A2300" s="3" t="s">
        <v>1995</v>
      </c>
      <c r="B2300" s="2" t="s">
        <v>60</v>
      </c>
      <c r="E2300" s="5"/>
    </row>
    <row r="2301" spans="1:5" x14ac:dyDescent="0.25">
      <c r="A2301" s="3" t="s">
        <v>1996</v>
      </c>
      <c r="B2301" s="2" t="s">
        <v>1997</v>
      </c>
      <c r="E2301" s="5"/>
    </row>
    <row r="2302" spans="1:5" x14ac:dyDescent="0.25">
      <c r="A2302" s="3" t="s">
        <v>1998</v>
      </c>
      <c r="B2302" s="2" t="s">
        <v>9</v>
      </c>
      <c r="E2302" s="5"/>
    </row>
    <row r="2303" spans="1:5" x14ac:dyDescent="0.25">
      <c r="A2303" s="3" t="s">
        <v>1999</v>
      </c>
      <c r="B2303" s="2" t="s">
        <v>2000</v>
      </c>
      <c r="E2303" s="5"/>
    </row>
    <row r="2304" spans="1:5" x14ac:dyDescent="0.25">
      <c r="A2304" s="3" t="s">
        <v>2001</v>
      </c>
      <c r="B2304" s="2" t="s">
        <v>11</v>
      </c>
      <c r="E2304" s="5"/>
    </row>
    <row r="2305" spans="1:5" x14ac:dyDescent="0.25">
      <c r="A2305" s="3" t="s">
        <v>2002</v>
      </c>
      <c r="B2305" s="2" t="s">
        <v>1</v>
      </c>
      <c r="E2305" s="5"/>
    </row>
    <row r="2306" spans="1:5" x14ac:dyDescent="0.25">
      <c r="A2306" s="3" t="s">
        <v>2003</v>
      </c>
      <c r="B2306" s="2" t="s">
        <v>9</v>
      </c>
      <c r="E2306" s="5"/>
    </row>
    <row r="2307" spans="1:5" x14ac:dyDescent="0.25">
      <c r="A2307" s="3" t="s">
        <v>2004</v>
      </c>
      <c r="B2307" s="2" t="s">
        <v>9</v>
      </c>
      <c r="E2307" s="5"/>
    </row>
    <row r="2308" spans="1:5" x14ac:dyDescent="0.25">
      <c r="A2308" s="3" t="s">
        <v>2005</v>
      </c>
      <c r="B2308" s="2" t="s">
        <v>9</v>
      </c>
      <c r="E2308" s="5"/>
    </row>
    <row r="2309" spans="1:5" x14ac:dyDescent="0.25">
      <c r="A2309" s="3" t="s">
        <v>2006</v>
      </c>
      <c r="B2309" s="2" t="s">
        <v>9</v>
      </c>
      <c r="E2309" s="5"/>
    </row>
    <row r="2310" spans="1:5" x14ac:dyDescent="0.25">
      <c r="A2310" s="3" t="s">
        <v>2007</v>
      </c>
      <c r="B2310" s="2" t="s">
        <v>9</v>
      </c>
      <c r="E2310" s="5"/>
    </row>
    <row r="2311" spans="1:5" x14ac:dyDescent="0.25">
      <c r="A2311" s="3" t="s">
        <v>2008</v>
      </c>
      <c r="B2311" s="2" t="s">
        <v>46</v>
      </c>
      <c r="E2311" s="5"/>
    </row>
    <row r="2312" spans="1:5" x14ac:dyDescent="0.25">
      <c r="A2312" s="3" t="s">
        <v>2009</v>
      </c>
      <c r="B2312" s="2" t="s">
        <v>46</v>
      </c>
      <c r="E2312" s="5"/>
    </row>
    <row r="2313" spans="1:5" x14ac:dyDescent="0.25">
      <c r="A2313" s="3" t="s">
        <v>2010</v>
      </c>
      <c r="B2313" s="2" t="s">
        <v>779</v>
      </c>
      <c r="E2313" s="5"/>
    </row>
    <row r="2314" spans="1:5" x14ac:dyDescent="0.25">
      <c r="A2314" s="3" t="s">
        <v>2011</v>
      </c>
      <c r="B2314" s="2" t="s">
        <v>3</v>
      </c>
      <c r="E2314" s="5"/>
    </row>
    <row r="2315" spans="1:5" x14ac:dyDescent="0.25">
      <c r="A2315" s="3" t="s">
        <v>2012</v>
      </c>
      <c r="B2315" s="2" t="s">
        <v>60</v>
      </c>
      <c r="E2315" s="5"/>
    </row>
    <row r="2316" spans="1:5" x14ac:dyDescent="0.25">
      <c r="A2316" s="3" t="s">
        <v>2013</v>
      </c>
      <c r="B2316" s="2" t="s">
        <v>9</v>
      </c>
      <c r="E2316" s="5"/>
    </row>
    <row r="2317" spans="1:5" x14ac:dyDescent="0.25">
      <c r="A2317" s="3" t="s">
        <v>2014</v>
      </c>
      <c r="B2317" s="2" t="s">
        <v>70</v>
      </c>
      <c r="E2317" s="5"/>
    </row>
    <row r="2318" spans="1:5" x14ac:dyDescent="0.25">
      <c r="A2318" s="3" t="s">
        <v>2015</v>
      </c>
      <c r="B2318" s="2" t="s">
        <v>24</v>
      </c>
      <c r="E2318" s="5"/>
    </row>
    <row r="2319" spans="1:5" x14ac:dyDescent="0.25">
      <c r="A2319" s="3" t="s">
        <v>2016</v>
      </c>
      <c r="B2319" s="2" t="s">
        <v>11</v>
      </c>
      <c r="E2319" s="5"/>
    </row>
    <row r="2320" spans="1:5" x14ac:dyDescent="0.25">
      <c r="A2320" s="3" t="s">
        <v>2017</v>
      </c>
      <c r="B2320" s="2" t="s">
        <v>1</v>
      </c>
      <c r="E2320" s="5"/>
    </row>
    <row r="2321" spans="1:5" x14ac:dyDescent="0.25">
      <c r="A2321" s="3" t="s">
        <v>2018</v>
      </c>
      <c r="B2321" s="2" t="s">
        <v>1055</v>
      </c>
      <c r="E2321" s="5"/>
    </row>
    <row r="2322" spans="1:5" x14ac:dyDescent="0.25">
      <c r="A2322" s="3" t="s">
        <v>2019</v>
      </c>
      <c r="B2322" s="2" t="s">
        <v>20</v>
      </c>
      <c r="E2322" s="5"/>
    </row>
    <row r="2323" spans="1:5" x14ac:dyDescent="0.25">
      <c r="A2323" s="3" t="s">
        <v>2020</v>
      </c>
      <c r="B2323" s="2" t="s">
        <v>60</v>
      </c>
      <c r="E2323" s="5"/>
    </row>
    <row r="2324" spans="1:5" x14ac:dyDescent="0.25">
      <c r="A2324" s="3" t="s">
        <v>2021</v>
      </c>
      <c r="B2324" s="2" t="s">
        <v>666</v>
      </c>
      <c r="E2324" s="5"/>
    </row>
    <row r="2325" spans="1:5" x14ac:dyDescent="0.25">
      <c r="A2325" s="3" t="s">
        <v>2022</v>
      </c>
      <c r="B2325" s="2" t="s">
        <v>1</v>
      </c>
      <c r="E2325" s="5"/>
    </row>
    <row r="2326" spans="1:5" x14ac:dyDescent="0.25">
      <c r="A2326" s="3" t="s">
        <v>2023</v>
      </c>
      <c r="B2326" s="2" t="s">
        <v>9</v>
      </c>
      <c r="E2326" s="5"/>
    </row>
    <row r="2327" spans="1:5" x14ac:dyDescent="0.25">
      <c r="A2327" s="3" t="s">
        <v>2024</v>
      </c>
      <c r="B2327" s="2" t="s">
        <v>1</v>
      </c>
      <c r="E2327" s="5"/>
    </row>
    <row r="2328" spans="1:5" x14ac:dyDescent="0.25">
      <c r="A2328" s="3" t="s">
        <v>2025</v>
      </c>
      <c r="B2328" s="2" t="s">
        <v>60</v>
      </c>
      <c r="E2328" s="5"/>
    </row>
    <row r="2329" spans="1:5" x14ac:dyDescent="0.25">
      <c r="A2329" s="3" t="s">
        <v>2026</v>
      </c>
      <c r="B2329" s="2" t="s">
        <v>60</v>
      </c>
      <c r="E2329" s="5"/>
    </row>
    <row r="2330" spans="1:5" x14ac:dyDescent="0.25">
      <c r="A2330" s="3" t="s">
        <v>2027</v>
      </c>
      <c r="B2330" s="2" t="s">
        <v>1</v>
      </c>
      <c r="E2330" s="5"/>
    </row>
    <row r="2331" spans="1:5" x14ac:dyDescent="0.25">
      <c r="A2331" s="3" t="s">
        <v>2028</v>
      </c>
      <c r="B2331" s="2" t="s">
        <v>1</v>
      </c>
      <c r="E2331" s="5"/>
    </row>
    <row r="2332" spans="1:5" x14ac:dyDescent="0.25">
      <c r="A2332" s="3" t="s">
        <v>2029</v>
      </c>
      <c r="B2332" s="2" t="s">
        <v>20</v>
      </c>
      <c r="E2332" s="5"/>
    </row>
    <row r="2333" spans="1:5" x14ac:dyDescent="0.25">
      <c r="A2333" s="3" t="s">
        <v>2030</v>
      </c>
      <c r="B2333" s="2" t="s">
        <v>1</v>
      </c>
      <c r="E2333" s="5"/>
    </row>
    <row r="2334" spans="1:5" x14ac:dyDescent="0.25">
      <c r="A2334" s="3" t="s">
        <v>2031</v>
      </c>
      <c r="B2334" s="2" t="s">
        <v>62</v>
      </c>
      <c r="E2334" s="5"/>
    </row>
    <row r="2335" spans="1:5" x14ac:dyDescent="0.25">
      <c r="A2335" s="3" t="s">
        <v>2032</v>
      </c>
      <c r="B2335" s="2" t="s">
        <v>20</v>
      </c>
      <c r="E2335" s="5"/>
    </row>
    <row r="2336" spans="1:5" x14ac:dyDescent="0.25">
      <c r="A2336" s="3" t="s">
        <v>2033</v>
      </c>
      <c r="B2336" s="2" t="s">
        <v>46</v>
      </c>
      <c r="E2336" s="5"/>
    </row>
    <row r="2337" spans="1:5" x14ac:dyDescent="0.25">
      <c r="A2337" s="3" t="s">
        <v>2034</v>
      </c>
      <c r="B2337" s="2" t="s">
        <v>9</v>
      </c>
      <c r="E2337" s="5"/>
    </row>
    <row r="2338" spans="1:5" x14ac:dyDescent="0.25">
      <c r="A2338" s="3" t="s">
        <v>2035</v>
      </c>
      <c r="B2338" s="2" t="s">
        <v>587</v>
      </c>
      <c r="E2338" s="5"/>
    </row>
    <row r="2339" spans="1:5" x14ac:dyDescent="0.25">
      <c r="A2339" s="3" t="s">
        <v>2036</v>
      </c>
      <c r="B2339" s="2" t="s">
        <v>1</v>
      </c>
      <c r="E2339" s="5"/>
    </row>
    <row r="2340" spans="1:5" x14ac:dyDescent="0.25">
      <c r="A2340" s="3" t="s">
        <v>2037</v>
      </c>
      <c r="B2340" s="2" t="s">
        <v>1</v>
      </c>
      <c r="E2340" s="5"/>
    </row>
    <row r="2341" spans="1:5" x14ac:dyDescent="0.25">
      <c r="A2341" s="3" t="s">
        <v>2038</v>
      </c>
      <c r="B2341" s="2" t="s">
        <v>1</v>
      </c>
      <c r="E2341" s="5"/>
    </row>
    <row r="2342" spans="1:5" x14ac:dyDescent="0.25">
      <c r="A2342" s="3" t="s">
        <v>2039</v>
      </c>
      <c r="B2342" s="2" t="s">
        <v>9</v>
      </c>
      <c r="E2342" s="5"/>
    </row>
    <row r="2343" spans="1:5" x14ac:dyDescent="0.25">
      <c r="A2343" s="3" t="s">
        <v>2040</v>
      </c>
      <c r="B2343" s="2" t="s">
        <v>9</v>
      </c>
      <c r="E2343" s="5"/>
    </row>
    <row r="2344" spans="1:5" x14ac:dyDescent="0.25">
      <c r="A2344" s="3" t="s">
        <v>2041</v>
      </c>
      <c r="B2344" s="2" t="s">
        <v>1</v>
      </c>
      <c r="E2344" s="5"/>
    </row>
    <row r="2345" spans="1:5" x14ac:dyDescent="0.25">
      <c r="A2345" s="3" t="s">
        <v>2042</v>
      </c>
      <c r="B2345" s="2" t="s">
        <v>60</v>
      </c>
      <c r="E2345" s="5"/>
    </row>
    <row r="2346" spans="1:5" x14ac:dyDescent="0.25">
      <c r="A2346" s="3" t="s">
        <v>2043</v>
      </c>
      <c r="B2346" s="2" t="s">
        <v>9</v>
      </c>
      <c r="E2346" s="5"/>
    </row>
    <row r="2347" spans="1:5" x14ac:dyDescent="0.25">
      <c r="A2347" s="3" t="s">
        <v>2044</v>
      </c>
      <c r="B2347" s="2" t="s">
        <v>9</v>
      </c>
      <c r="E2347" s="5"/>
    </row>
    <row r="2348" spans="1:5" x14ac:dyDescent="0.25">
      <c r="A2348" s="3" t="s">
        <v>2045</v>
      </c>
      <c r="B2348" s="2" t="s">
        <v>9</v>
      </c>
      <c r="E2348" s="5"/>
    </row>
    <row r="2349" spans="1:5" x14ac:dyDescent="0.25">
      <c r="A2349" s="3" t="s">
        <v>2046</v>
      </c>
      <c r="B2349" s="2" t="s">
        <v>1</v>
      </c>
      <c r="E2349" s="5"/>
    </row>
    <row r="2350" spans="1:5" x14ac:dyDescent="0.25">
      <c r="A2350" s="3" t="s">
        <v>2047</v>
      </c>
      <c r="B2350" s="2" t="s">
        <v>9</v>
      </c>
      <c r="E2350" s="5"/>
    </row>
    <row r="2351" spans="1:5" x14ac:dyDescent="0.25">
      <c r="A2351" s="3" t="s">
        <v>2048</v>
      </c>
      <c r="B2351" s="2" t="s">
        <v>1841</v>
      </c>
      <c r="E2351" s="5"/>
    </row>
    <row r="2352" spans="1:5" x14ac:dyDescent="0.25">
      <c r="A2352" s="3" t="s">
        <v>2049</v>
      </c>
      <c r="B2352" s="2" t="s">
        <v>1</v>
      </c>
      <c r="E2352" s="5"/>
    </row>
    <row r="2353" spans="1:5" x14ac:dyDescent="0.25">
      <c r="A2353" s="3" t="s">
        <v>2050</v>
      </c>
      <c r="B2353" s="2" t="s">
        <v>1</v>
      </c>
      <c r="E2353" s="5"/>
    </row>
    <row r="2354" spans="1:5" x14ac:dyDescent="0.25">
      <c r="A2354" s="3" t="s">
        <v>2051</v>
      </c>
      <c r="B2354" s="2" t="s">
        <v>9</v>
      </c>
      <c r="E2354" s="5"/>
    </row>
    <row r="2355" spans="1:5" x14ac:dyDescent="0.25">
      <c r="A2355" s="3" t="s">
        <v>2052</v>
      </c>
      <c r="B2355" s="2" t="s">
        <v>2053</v>
      </c>
      <c r="E2355" s="5"/>
    </row>
    <row r="2356" spans="1:5" x14ac:dyDescent="0.25">
      <c r="A2356" s="3" t="s">
        <v>2054</v>
      </c>
      <c r="B2356" s="2" t="s">
        <v>2055</v>
      </c>
      <c r="E2356" s="5"/>
    </row>
    <row r="2357" spans="1:5" x14ac:dyDescent="0.25">
      <c r="A2357" s="3" t="s">
        <v>2056</v>
      </c>
      <c r="B2357" s="2" t="s">
        <v>140</v>
      </c>
      <c r="E2357" s="5"/>
    </row>
    <row r="2358" spans="1:5" x14ac:dyDescent="0.25">
      <c r="A2358" s="3" t="s">
        <v>2057</v>
      </c>
      <c r="B2358" s="2" t="s">
        <v>606</v>
      </c>
      <c r="E2358" s="5"/>
    </row>
    <row r="2359" spans="1:5" x14ac:dyDescent="0.25">
      <c r="A2359" s="3" t="s">
        <v>2058</v>
      </c>
      <c r="B2359" s="2" t="s">
        <v>52</v>
      </c>
      <c r="E2359" s="5"/>
    </row>
    <row r="2360" spans="1:5" x14ac:dyDescent="0.25">
      <c r="A2360" s="3" t="s">
        <v>2059</v>
      </c>
      <c r="B2360" s="2" t="s">
        <v>20</v>
      </c>
      <c r="E2360" s="5"/>
    </row>
    <row r="2361" spans="1:5" x14ac:dyDescent="0.25">
      <c r="A2361" s="3" t="s">
        <v>2060</v>
      </c>
      <c r="B2361" s="2" t="s">
        <v>24</v>
      </c>
      <c r="E2361" s="5"/>
    </row>
    <row r="2362" spans="1:5" x14ac:dyDescent="0.25">
      <c r="A2362" s="3" t="s">
        <v>2061</v>
      </c>
      <c r="B2362" s="2" t="s">
        <v>11</v>
      </c>
      <c r="E2362" s="5"/>
    </row>
    <row r="2363" spans="1:5" x14ac:dyDescent="0.25">
      <c r="A2363" s="3" t="s">
        <v>2062</v>
      </c>
      <c r="B2363" s="2" t="s">
        <v>9</v>
      </c>
      <c r="E2363" s="5"/>
    </row>
    <row r="2364" spans="1:5" x14ac:dyDescent="0.25">
      <c r="A2364" s="3" t="s">
        <v>2063</v>
      </c>
      <c r="B2364" s="2" t="s">
        <v>9</v>
      </c>
      <c r="E2364" s="5"/>
    </row>
    <row r="2365" spans="1:5" x14ac:dyDescent="0.25">
      <c r="A2365" s="3" t="s">
        <v>2064</v>
      </c>
      <c r="B2365" s="2" t="s">
        <v>739</v>
      </c>
      <c r="E2365" s="5"/>
    </row>
    <row r="2366" spans="1:5" x14ac:dyDescent="0.25">
      <c r="A2366" s="3" t="s">
        <v>2065</v>
      </c>
      <c r="B2366" s="2" t="s">
        <v>1</v>
      </c>
      <c r="E2366" s="5"/>
    </row>
    <row r="2367" spans="1:5" x14ac:dyDescent="0.25">
      <c r="A2367" s="3" t="s">
        <v>2066</v>
      </c>
      <c r="B2367" s="2" t="s">
        <v>242</v>
      </c>
      <c r="E2367" s="5"/>
    </row>
    <row r="2368" spans="1:5" x14ac:dyDescent="0.25">
      <c r="A2368" s="3" t="s">
        <v>2067</v>
      </c>
      <c r="B2368" s="2" t="s">
        <v>1</v>
      </c>
      <c r="E2368" s="5"/>
    </row>
    <row r="2369" spans="1:5" x14ac:dyDescent="0.25">
      <c r="A2369" s="3" t="s">
        <v>2068</v>
      </c>
      <c r="B2369" s="2" t="s">
        <v>1</v>
      </c>
      <c r="E2369" s="5"/>
    </row>
    <row r="2370" spans="1:5" x14ac:dyDescent="0.25">
      <c r="A2370" s="3" t="s">
        <v>2069</v>
      </c>
      <c r="B2370" s="2" t="s">
        <v>9</v>
      </c>
      <c r="E2370" s="5"/>
    </row>
    <row r="2371" spans="1:5" x14ac:dyDescent="0.25">
      <c r="A2371" s="3" t="s">
        <v>2070</v>
      </c>
      <c r="B2371" s="2" t="s">
        <v>9</v>
      </c>
      <c r="E2371" s="5"/>
    </row>
    <row r="2372" spans="1:5" x14ac:dyDescent="0.25">
      <c r="A2372" s="3" t="s">
        <v>2071</v>
      </c>
      <c r="B2372" s="2" t="s">
        <v>184</v>
      </c>
      <c r="E2372" s="5"/>
    </row>
    <row r="2373" spans="1:5" x14ac:dyDescent="0.25">
      <c r="A2373" s="3" t="s">
        <v>2072</v>
      </c>
      <c r="B2373" s="2" t="s">
        <v>2073</v>
      </c>
      <c r="E2373" s="5"/>
    </row>
    <row r="2374" spans="1:5" x14ac:dyDescent="0.25">
      <c r="A2374" s="3" t="s">
        <v>2074</v>
      </c>
      <c r="B2374" s="2" t="s">
        <v>9</v>
      </c>
      <c r="E2374" s="5"/>
    </row>
    <row r="2375" spans="1:5" x14ac:dyDescent="0.25">
      <c r="A2375" s="3" t="s">
        <v>2075</v>
      </c>
      <c r="B2375" s="2" t="s">
        <v>9</v>
      </c>
      <c r="E2375" s="5"/>
    </row>
    <row r="2376" spans="1:5" x14ac:dyDescent="0.25">
      <c r="A2376" s="3" t="s">
        <v>2076</v>
      </c>
      <c r="B2376" s="2" t="s">
        <v>9</v>
      </c>
      <c r="E2376" s="5"/>
    </row>
    <row r="2377" spans="1:5" x14ac:dyDescent="0.25">
      <c r="A2377" s="3" t="s">
        <v>2077</v>
      </c>
      <c r="B2377" s="2" t="s">
        <v>9</v>
      </c>
      <c r="E2377" s="5"/>
    </row>
    <row r="2378" spans="1:5" x14ac:dyDescent="0.25">
      <c r="A2378" s="3" t="s">
        <v>2078</v>
      </c>
      <c r="B2378" s="2" t="s">
        <v>1</v>
      </c>
      <c r="E2378" s="5"/>
    </row>
    <row r="2379" spans="1:5" x14ac:dyDescent="0.25">
      <c r="A2379" s="3" t="s">
        <v>2079</v>
      </c>
      <c r="B2379" s="2" t="s">
        <v>60</v>
      </c>
      <c r="E2379" s="5"/>
    </row>
    <row r="2380" spans="1:5" x14ac:dyDescent="0.25">
      <c r="A2380" s="3" t="s">
        <v>2080</v>
      </c>
      <c r="B2380" s="2" t="s">
        <v>2081</v>
      </c>
      <c r="E2380" s="5"/>
    </row>
    <row r="2381" spans="1:5" x14ac:dyDescent="0.25">
      <c r="A2381" s="3" t="s">
        <v>2082</v>
      </c>
      <c r="B2381" s="2" t="s">
        <v>20</v>
      </c>
      <c r="E2381" s="5"/>
    </row>
    <row r="2382" spans="1:5" x14ac:dyDescent="0.25">
      <c r="A2382" s="3" t="s">
        <v>2083</v>
      </c>
      <c r="B2382" s="2" t="s">
        <v>9</v>
      </c>
      <c r="E2382" s="5"/>
    </row>
    <row r="2383" spans="1:5" x14ac:dyDescent="0.25">
      <c r="A2383" s="3" t="s">
        <v>2084</v>
      </c>
      <c r="B2383" s="2" t="s">
        <v>60</v>
      </c>
      <c r="E2383" s="5"/>
    </row>
    <row r="2384" spans="1:5" x14ac:dyDescent="0.25">
      <c r="A2384" s="3" t="s">
        <v>2085</v>
      </c>
      <c r="B2384" s="2" t="s">
        <v>46</v>
      </c>
      <c r="E2384" s="5"/>
    </row>
    <row r="2385" spans="1:5" x14ac:dyDescent="0.25">
      <c r="A2385" s="3" t="s">
        <v>2086</v>
      </c>
      <c r="B2385" s="2" t="s">
        <v>11</v>
      </c>
      <c r="E2385" s="5"/>
    </row>
    <row r="2386" spans="1:5" x14ac:dyDescent="0.25">
      <c r="A2386" s="3" t="s">
        <v>2087</v>
      </c>
      <c r="B2386" s="2" t="s">
        <v>20</v>
      </c>
      <c r="E2386" s="5"/>
    </row>
    <row r="2387" spans="1:5" x14ac:dyDescent="0.25">
      <c r="A2387" s="3" t="s">
        <v>2088</v>
      </c>
      <c r="B2387" s="2" t="s">
        <v>60</v>
      </c>
      <c r="E2387" s="5"/>
    </row>
    <row r="2388" spans="1:5" x14ac:dyDescent="0.25">
      <c r="A2388" s="3" t="s">
        <v>2089</v>
      </c>
      <c r="B2388" s="2" t="s">
        <v>184</v>
      </c>
      <c r="E2388" s="5"/>
    </row>
    <row r="2389" spans="1:5" x14ac:dyDescent="0.25">
      <c r="A2389" s="3" t="s">
        <v>2090</v>
      </c>
      <c r="B2389" s="2" t="s">
        <v>9</v>
      </c>
      <c r="E2389" s="5"/>
    </row>
    <row r="2390" spans="1:5" x14ac:dyDescent="0.25">
      <c r="A2390" s="3" t="s">
        <v>2091</v>
      </c>
      <c r="B2390" s="2" t="s">
        <v>5</v>
      </c>
      <c r="E2390" s="5"/>
    </row>
    <row r="2391" spans="1:5" x14ac:dyDescent="0.25">
      <c r="A2391" s="3" t="s">
        <v>2092</v>
      </c>
      <c r="B2391" s="2" t="s">
        <v>9</v>
      </c>
      <c r="E2391" s="5"/>
    </row>
    <row r="2392" spans="1:5" x14ac:dyDescent="0.25">
      <c r="A2392" s="3" t="s">
        <v>2093</v>
      </c>
      <c r="B2392" s="2" t="s">
        <v>1</v>
      </c>
      <c r="E2392" s="5"/>
    </row>
    <row r="2393" spans="1:5" x14ac:dyDescent="0.25">
      <c r="A2393" s="3" t="s">
        <v>2094</v>
      </c>
      <c r="B2393" s="2" t="s">
        <v>9</v>
      </c>
      <c r="E2393" s="5"/>
    </row>
    <row r="2394" spans="1:5" x14ac:dyDescent="0.25">
      <c r="A2394" s="3" t="s">
        <v>2095</v>
      </c>
      <c r="B2394" s="2" t="s">
        <v>46</v>
      </c>
      <c r="E2394" s="5"/>
    </row>
    <row r="2395" spans="1:5" x14ac:dyDescent="0.25">
      <c r="A2395" s="3" t="s">
        <v>2096</v>
      </c>
      <c r="B2395" s="2" t="s">
        <v>9</v>
      </c>
      <c r="E2395" s="5"/>
    </row>
    <row r="2396" spans="1:5" x14ac:dyDescent="0.25">
      <c r="A2396" s="3" t="s">
        <v>2097</v>
      </c>
      <c r="B2396" s="2" t="s">
        <v>1</v>
      </c>
      <c r="E2396" s="5"/>
    </row>
    <row r="2397" spans="1:5" x14ac:dyDescent="0.25">
      <c r="A2397" s="3" t="s">
        <v>2098</v>
      </c>
      <c r="B2397" s="2" t="s">
        <v>20</v>
      </c>
      <c r="E2397" s="5"/>
    </row>
    <row r="2398" spans="1:5" x14ac:dyDescent="0.25">
      <c r="A2398" s="3" t="s">
        <v>2099</v>
      </c>
      <c r="B2398" s="2" t="s">
        <v>11</v>
      </c>
      <c r="E2398" s="5"/>
    </row>
    <row r="2399" spans="1:5" x14ac:dyDescent="0.25">
      <c r="A2399" s="3" t="s">
        <v>2100</v>
      </c>
      <c r="B2399" s="2" t="s">
        <v>60</v>
      </c>
      <c r="E2399" s="5"/>
    </row>
    <row r="2400" spans="1:5" x14ac:dyDescent="0.25">
      <c r="A2400" s="3" t="s">
        <v>2101</v>
      </c>
      <c r="B2400" s="2" t="s">
        <v>9</v>
      </c>
      <c r="E2400" s="5"/>
    </row>
    <row r="2401" spans="1:5" x14ac:dyDescent="0.25">
      <c r="A2401" s="3" t="s">
        <v>2102</v>
      </c>
      <c r="B2401" s="2" t="s">
        <v>9</v>
      </c>
      <c r="E2401" s="5"/>
    </row>
    <row r="2402" spans="1:5" x14ac:dyDescent="0.25">
      <c r="A2402" s="3" t="s">
        <v>2103</v>
      </c>
      <c r="B2402" s="2" t="s">
        <v>1</v>
      </c>
      <c r="E2402" s="5"/>
    </row>
    <row r="2403" spans="1:5" x14ac:dyDescent="0.25">
      <c r="A2403" s="3" t="s">
        <v>2104</v>
      </c>
      <c r="B2403" s="2" t="s">
        <v>60</v>
      </c>
      <c r="E2403" s="5"/>
    </row>
    <row r="2404" spans="1:5" x14ac:dyDescent="0.25">
      <c r="A2404" s="3" t="s">
        <v>2105</v>
      </c>
      <c r="B2404" s="2" t="s">
        <v>587</v>
      </c>
      <c r="E2404" s="5"/>
    </row>
    <row r="2405" spans="1:5" x14ac:dyDescent="0.25">
      <c r="A2405" s="3" t="s">
        <v>2106</v>
      </c>
      <c r="B2405" s="2" t="s">
        <v>11</v>
      </c>
      <c r="E2405" s="5"/>
    </row>
    <row r="2406" spans="1:5" x14ac:dyDescent="0.25">
      <c r="A2406" s="3" t="s">
        <v>2107</v>
      </c>
      <c r="B2406" s="2" t="s">
        <v>587</v>
      </c>
      <c r="E2406" s="5"/>
    </row>
    <row r="2407" spans="1:5" x14ac:dyDescent="0.25">
      <c r="A2407" s="3" t="s">
        <v>2108</v>
      </c>
      <c r="B2407" s="2" t="s">
        <v>37</v>
      </c>
      <c r="E2407" s="5"/>
    </row>
    <row r="2408" spans="1:5" x14ac:dyDescent="0.25">
      <c r="A2408" s="3" t="s">
        <v>2109</v>
      </c>
      <c r="B2408" s="2" t="s">
        <v>9</v>
      </c>
      <c r="E2408" s="5"/>
    </row>
    <row r="2409" spans="1:5" x14ac:dyDescent="0.25">
      <c r="A2409" s="3" t="s">
        <v>2110</v>
      </c>
      <c r="B2409" s="2" t="s">
        <v>1</v>
      </c>
      <c r="E2409" s="5"/>
    </row>
    <row r="2410" spans="1:5" x14ac:dyDescent="0.25">
      <c r="A2410" s="3" t="s">
        <v>2111</v>
      </c>
      <c r="B2410" s="2" t="s">
        <v>9</v>
      </c>
      <c r="E2410" s="5"/>
    </row>
    <row r="2411" spans="1:5" x14ac:dyDescent="0.25">
      <c r="A2411" s="3" t="s">
        <v>2112</v>
      </c>
      <c r="B2411" s="2" t="s">
        <v>20</v>
      </c>
      <c r="E2411" s="5"/>
    </row>
    <row r="2412" spans="1:5" x14ac:dyDescent="0.25">
      <c r="A2412" s="3" t="s">
        <v>2113</v>
      </c>
      <c r="B2412" s="2" t="s">
        <v>9</v>
      </c>
      <c r="E2412" s="5"/>
    </row>
    <row r="2413" spans="1:5" x14ac:dyDescent="0.25">
      <c r="A2413" s="3" t="s">
        <v>2114</v>
      </c>
      <c r="B2413" s="2" t="s">
        <v>1</v>
      </c>
      <c r="E2413" s="5"/>
    </row>
    <row r="2414" spans="1:5" x14ac:dyDescent="0.25">
      <c r="A2414" s="3" t="s">
        <v>2115</v>
      </c>
      <c r="B2414" s="2" t="s">
        <v>52</v>
      </c>
      <c r="E2414" s="5"/>
    </row>
    <row r="2415" spans="1:5" x14ac:dyDescent="0.25">
      <c r="A2415" s="3" t="s">
        <v>2116</v>
      </c>
      <c r="B2415" s="2" t="s">
        <v>1312</v>
      </c>
      <c r="E2415" s="5"/>
    </row>
    <row r="2416" spans="1:5" x14ac:dyDescent="0.25">
      <c r="A2416" s="3" t="s">
        <v>2117</v>
      </c>
      <c r="B2416" s="2" t="s">
        <v>70</v>
      </c>
      <c r="E2416" s="5"/>
    </row>
    <row r="2417" spans="1:5" x14ac:dyDescent="0.25">
      <c r="A2417" s="3" t="s">
        <v>2118</v>
      </c>
      <c r="B2417" s="2" t="s">
        <v>20</v>
      </c>
      <c r="E2417" s="5"/>
    </row>
    <row r="2418" spans="1:5" x14ac:dyDescent="0.25">
      <c r="A2418" s="3" t="s">
        <v>2119</v>
      </c>
      <c r="B2418" s="2" t="s">
        <v>1</v>
      </c>
      <c r="E2418" s="5"/>
    </row>
    <row r="2419" spans="1:5" x14ac:dyDescent="0.25">
      <c r="A2419" s="3" t="s">
        <v>2120</v>
      </c>
      <c r="B2419" s="2" t="s">
        <v>20</v>
      </c>
      <c r="E2419" s="5"/>
    </row>
    <row r="2420" spans="1:5" x14ac:dyDescent="0.25">
      <c r="A2420" s="3" t="s">
        <v>2121</v>
      </c>
      <c r="B2420" s="2" t="s">
        <v>9</v>
      </c>
      <c r="E2420" s="5"/>
    </row>
    <row r="2421" spans="1:5" x14ac:dyDescent="0.25">
      <c r="A2421" s="3" t="s">
        <v>2122</v>
      </c>
      <c r="B2421" s="2" t="s">
        <v>20</v>
      </c>
      <c r="E2421" s="5"/>
    </row>
    <row r="2422" spans="1:5" x14ac:dyDescent="0.25">
      <c r="A2422" s="3" t="s">
        <v>2123</v>
      </c>
      <c r="B2422" s="2" t="s">
        <v>60</v>
      </c>
      <c r="E2422" s="5"/>
    </row>
    <row r="2423" spans="1:5" x14ac:dyDescent="0.25">
      <c r="A2423" s="3" t="s">
        <v>2124</v>
      </c>
      <c r="B2423" s="2" t="s">
        <v>60</v>
      </c>
      <c r="E2423" s="5"/>
    </row>
    <row r="2424" spans="1:5" x14ac:dyDescent="0.25">
      <c r="A2424" s="3" t="s">
        <v>2125</v>
      </c>
      <c r="B2424" s="2" t="s">
        <v>550</v>
      </c>
      <c r="E2424" s="5"/>
    </row>
    <row r="2425" spans="1:5" x14ac:dyDescent="0.25">
      <c r="A2425" s="3" t="s">
        <v>2126</v>
      </c>
      <c r="B2425" s="2" t="s">
        <v>60</v>
      </c>
      <c r="E2425" s="5"/>
    </row>
    <row r="2426" spans="1:5" x14ac:dyDescent="0.25">
      <c r="A2426" s="3" t="s">
        <v>2127</v>
      </c>
      <c r="B2426" s="2" t="s">
        <v>9</v>
      </c>
      <c r="E2426" s="5"/>
    </row>
    <row r="2427" spans="1:5" x14ac:dyDescent="0.25">
      <c r="A2427" s="3" t="s">
        <v>2128</v>
      </c>
      <c r="B2427" s="2" t="s">
        <v>2129</v>
      </c>
      <c r="E2427" s="5"/>
    </row>
    <row r="2428" spans="1:5" x14ac:dyDescent="0.25">
      <c r="A2428" s="3" t="s">
        <v>2130</v>
      </c>
      <c r="B2428" s="2" t="s">
        <v>9</v>
      </c>
      <c r="E2428" s="5"/>
    </row>
    <row r="2429" spans="1:5" x14ac:dyDescent="0.25">
      <c r="A2429" s="3" t="s">
        <v>2131</v>
      </c>
      <c r="B2429" s="2" t="s">
        <v>1</v>
      </c>
      <c r="E2429" s="5"/>
    </row>
    <row r="2430" spans="1:5" x14ac:dyDescent="0.25">
      <c r="A2430" s="3" t="s">
        <v>2132</v>
      </c>
      <c r="B2430" s="2" t="s">
        <v>13</v>
      </c>
      <c r="E2430" s="5"/>
    </row>
    <row r="2431" spans="1:5" x14ac:dyDescent="0.25">
      <c r="A2431" s="3" t="s">
        <v>2133</v>
      </c>
      <c r="B2431" s="2" t="s">
        <v>20</v>
      </c>
      <c r="E2431" s="5"/>
    </row>
    <row r="2432" spans="1:5" x14ac:dyDescent="0.25">
      <c r="A2432" s="3" t="s">
        <v>2134</v>
      </c>
      <c r="B2432" s="2" t="s">
        <v>52</v>
      </c>
      <c r="E2432" s="5"/>
    </row>
    <row r="2433" spans="1:5" x14ac:dyDescent="0.25">
      <c r="A2433" s="3" t="s">
        <v>2135</v>
      </c>
      <c r="B2433" s="2" t="s">
        <v>550</v>
      </c>
      <c r="E2433" s="5"/>
    </row>
    <row r="2434" spans="1:5" x14ac:dyDescent="0.25">
      <c r="A2434" s="3" t="s">
        <v>2136</v>
      </c>
      <c r="B2434" s="2" t="s">
        <v>20</v>
      </c>
      <c r="E2434" s="5"/>
    </row>
    <row r="2435" spans="1:5" x14ac:dyDescent="0.25">
      <c r="A2435" s="3" t="s">
        <v>2137</v>
      </c>
      <c r="B2435" s="2" t="s">
        <v>1</v>
      </c>
      <c r="E2435" s="5"/>
    </row>
    <row r="2436" spans="1:5" x14ac:dyDescent="0.25">
      <c r="A2436" s="3" t="s">
        <v>2138</v>
      </c>
      <c r="B2436" s="2" t="s">
        <v>1175</v>
      </c>
      <c r="E2436" s="5"/>
    </row>
    <row r="2437" spans="1:5" x14ac:dyDescent="0.25">
      <c r="A2437" s="3" t="s">
        <v>2139</v>
      </c>
      <c r="B2437" s="2" t="s">
        <v>1</v>
      </c>
      <c r="E2437" s="5"/>
    </row>
    <row r="2438" spans="1:5" x14ac:dyDescent="0.25">
      <c r="A2438" s="3" t="s">
        <v>2140</v>
      </c>
      <c r="B2438" s="2" t="s">
        <v>9</v>
      </c>
      <c r="E2438" s="5"/>
    </row>
    <row r="2439" spans="1:5" x14ac:dyDescent="0.25">
      <c r="A2439" s="3" t="s">
        <v>2141</v>
      </c>
      <c r="B2439" s="2" t="s">
        <v>9</v>
      </c>
      <c r="E2439" s="5"/>
    </row>
    <row r="2440" spans="1:5" x14ac:dyDescent="0.25">
      <c r="A2440" s="3" t="s">
        <v>2142</v>
      </c>
      <c r="B2440" s="2" t="s">
        <v>550</v>
      </c>
      <c r="E2440" s="5"/>
    </row>
    <row r="2441" spans="1:5" x14ac:dyDescent="0.25">
      <c r="A2441" s="3" t="s">
        <v>2143</v>
      </c>
      <c r="B2441" s="2" t="s">
        <v>110</v>
      </c>
      <c r="E2441" s="5"/>
    </row>
    <row r="2442" spans="1:5" x14ac:dyDescent="0.25">
      <c r="A2442" s="3" t="s">
        <v>2144</v>
      </c>
      <c r="B2442" s="2" t="s">
        <v>221</v>
      </c>
      <c r="E2442" s="5"/>
    </row>
    <row r="2443" spans="1:5" x14ac:dyDescent="0.25">
      <c r="A2443" s="3" t="s">
        <v>2145</v>
      </c>
      <c r="B2443" s="2" t="s">
        <v>875</v>
      </c>
      <c r="E2443" s="5"/>
    </row>
    <row r="2444" spans="1:5" x14ac:dyDescent="0.25">
      <c r="A2444" s="3" t="s">
        <v>2146</v>
      </c>
      <c r="B2444" s="2" t="s">
        <v>391</v>
      </c>
      <c r="E2444" s="5"/>
    </row>
    <row r="2445" spans="1:5" x14ac:dyDescent="0.25">
      <c r="A2445" s="3" t="s">
        <v>2147</v>
      </c>
      <c r="B2445" s="2" t="s">
        <v>20</v>
      </c>
      <c r="E2445" s="5"/>
    </row>
    <row r="2446" spans="1:5" x14ac:dyDescent="0.25">
      <c r="A2446" s="3" t="s">
        <v>2148</v>
      </c>
      <c r="B2446" s="2" t="s">
        <v>1</v>
      </c>
      <c r="E2446" s="5"/>
    </row>
    <row r="2447" spans="1:5" x14ac:dyDescent="0.25">
      <c r="A2447" s="3" t="s">
        <v>2149</v>
      </c>
      <c r="B2447" s="2" t="s">
        <v>9</v>
      </c>
      <c r="E2447" s="5"/>
    </row>
    <row r="2448" spans="1:5" x14ac:dyDescent="0.25">
      <c r="A2448" s="3" t="s">
        <v>2150</v>
      </c>
      <c r="B2448" s="2" t="s">
        <v>9</v>
      </c>
      <c r="E2448" s="5"/>
    </row>
    <row r="2449" spans="1:5" x14ac:dyDescent="0.25">
      <c r="A2449" s="3" t="s">
        <v>2151</v>
      </c>
      <c r="B2449" s="2" t="s">
        <v>128</v>
      </c>
      <c r="E2449" s="5"/>
    </row>
    <row r="2450" spans="1:5" x14ac:dyDescent="0.25">
      <c r="A2450" s="3" t="s">
        <v>2152</v>
      </c>
      <c r="B2450" s="2" t="s">
        <v>9</v>
      </c>
      <c r="E2450" s="5"/>
    </row>
    <row r="2451" spans="1:5" x14ac:dyDescent="0.25">
      <c r="A2451" s="3" t="s">
        <v>2153</v>
      </c>
      <c r="B2451" s="2" t="s">
        <v>60</v>
      </c>
      <c r="E2451" s="5"/>
    </row>
    <row r="2452" spans="1:5" x14ac:dyDescent="0.25">
      <c r="A2452" s="3" t="s">
        <v>2154</v>
      </c>
      <c r="B2452" s="2" t="s">
        <v>1</v>
      </c>
      <c r="E2452" s="5"/>
    </row>
    <row r="2453" spans="1:5" x14ac:dyDescent="0.25">
      <c r="A2453" s="3" t="s">
        <v>2155</v>
      </c>
      <c r="B2453" s="2" t="s">
        <v>46</v>
      </c>
      <c r="E2453" s="5"/>
    </row>
    <row r="2454" spans="1:5" x14ac:dyDescent="0.25">
      <c r="A2454" s="3" t="s">
        <v>2156</v>
      </c>
      <c r="B2454" s="2" t="s">
        <v>9</v>
      </c>
      <c r="E2454" s="5"/>
    </row>
    <row r="2455" spans="1:5" x14ac:dyDescent="0.25">
      <c r="A2455" s="3" t="s">
        <v>2157</v>
      </c>
      <c r="B2455" s="2" t="s">
        <v>943</v>
      </c>
      <c r="E2455" s="5"/>
    </row>
    <row r="2456" spans="1:5" x14ac:dyDescent="0.25">
      <c r="A2456" s="3" t="s">
        <v>2158</v>
      </c>
      <c r="B2456" s="2" t="s">
        <v>9</v>
      </c>
      <c r="E2456" s="5"/>
    </row>
    <row r="2457" spans="1:5" x14ac:dyDescent="0.25">
      <c r="A2457" s="3" t="s">
        <v>2159</v>
      </c>
      <c r="B2457" s="2" t="s">
        <v>1</v>
      </c>
      <c r="E2457" s="5"/>
    </row>
    <row r="2458" spans="1:5" x14ac:dyDescent="0.25">
      <c r="A2458" s="3" t="s">
        <v>2160</v>
      </c>
      <c r="B2458" s="2" t="s">
        <v>839</v>
      </c>
      <c r="E2458" s="5"/>
    </row>
    <row r="2459" spans="1:5" x14ac:dyDescent="0.25">
      <c r="A2459" s="3" t="s">
        <v>2161</v>
      </c>
      <c r="B2459" s="2" t="s">
        <v>20</v>
      </c>
      <c r="E2459" s="5"/>
    </row>
    <row r="2460" spans="1:5" x14ac:dyDescent="0.25">
      <c r="A2460" s="3" t="s">
        <v>2162</v>
      </c>
      <c r="B2460" s="2" t="s">
        <v>1</v>
      </c>
      <c r="E2460" s="5"/>
    </row>
    <row r="2461" spans="1:5" x14ac:dyDescent="0.25">
      <c r="A2461" s="3" t="s">
        <v>2163</v>
      </c>
      <c r="B2461" s="2" t="s">
        <v>9</v>
      </c>
      <c r="E2461" s="5"/>
    </row>
    <row r="2462" spans="1:5" x14ac:dyDescent="0.25">
      <c r="A2462" s="3" t="s">
        <v>2164</v>
      </c>
      <c r="B2462" s="2" t="s">
        <v>60</v>
      </c>
      <c r="E2462" s="5"/>
    </row>
    <row r="2463" spans="1:5" x14ac:dyDescent="0.25">
      <c r="A2463" s="3" t="s">
        <v>2165</v>
      </c>
      <c r="B2463" s="2" t="s">
        <v>9</v>
      </c>
      <c r="E2463" s="5"/>
    </row>
    <row r="2464" spans="1:5" x14ac:dyDescent="0.25">
      <c r="A2464" s="3" t="s">
        <v>2166</v>
      </c>
      <c r="B2464" s="2" t="s">
        <v>9</v>
      </c>
      <c r="E2464" s="5"/>
    </row>
    <row r="2465" spans="1:5" x14ac:dyDescent="0.25">
      <c r="A2465" s="3" t="s">
        <v>2167</v>
      </c>
      <c r="B2465" s="2" t="s">
        <v>24</v>
      </c>
      <c r="E2465" s="5"/>
    </row>
    <row r="2466" spans="1:5" x14ac:dyDescent="0.25">
      <c r="A2466" s="3" t="s">
        <v>2168</v>
      </c>
      <c r="B2466" s="2" t="s">
        <v>9</v>
      </c>
      <c r="E2466" s="5"/>
    </row>
    <row r="2467" spans="1:5" x14ac:dyDescent="0.25">
      <c r="A2467" s="3" t="s">
        <v>2169</v>
      </c>
      <c r="B2467" s="2" t="s">
        <v>60</v>
      </c>
      <c r="E2467" s="5"/>
    </row>
    <row r="2468" spans="1:5" x14ac:dyDescent="0.25">
      <c r="A2468" s="3" t="s">
        <v>2170</v>
      </c>
      <c r="B2468" s="2" t="s">
        <v>9</v>
      </c>
      <c r="E2468" s="5"/>
    </row>
    <row r="2469" spans="1:5" x14ac:dyDescent="0.25">
      <c r="A2469" s="3" t="s">
        <v>2171</v>
      </c>
      <c r="B2469" s="2" t="s">
        <v>9</v>
      </c>
      <c r="E2469" s="5"/>
    </row>
    <row r="2470" spans="1:5" x14ac:dyDescent="0.25">
      <c r="A2470" s="3" t="s">
        <v>2172</v>
      </c>
      <c r="B2470" s="2" t="s">
        <v>9</v>
      </c>
      <c r="E2470" s="5"/>
    </row>
    <row r="2471" spans="1:5" x14ac:dyDescent="0.25">
      <c r="A2471" s="3" t="s">
        <v>2173</v>
      </c>
      <c r="B2471" s="2" t="s">
        <v>60</v>
      </c>
      <c r="E2471" s="5"/>
    </row>
    <row r="2472" spans="1:5" x14ac:dyDescent="0.25">
      <c r="A2472" s="3" t="s">
        <v>2174</v>
      </c>
      <c r="B2472" s="2" t="s">
        <v>60</v>
      </c>
      <c r="E2472" s="5"/>
    </row>
    <row r="2473" spans="1:5" x14ac:dyDescent="0.25">
      <c r="A2473" s="3" t="s">
        <v>2175</v>
      </c>
      <c r="B2473" s="2" t="s">
        <v>446</v>
      </c>
      <c r="E2473" s="5"/>
    </row>
    <row r="2474" spans="1:5" x14ac:dyDescent="0.25">
      <c r="A2474" s="3" t="s">
        <v>2176</v>
      </c>
      <c r="B2474" s="2" t="s">
        <v>70</v>
      </c>
      <c r="E2474" s="5"/>
    </row>
    <row r="2475" spans="1:5" x14ac:dyDescent="0.25">
      <c r="A2475" s="3" t="s">
        <v>2177</v>
      </c>
      <c r="B2475" s="2" t="s">
        <v>9</v>
      </c>
      <c r="E2475" s="5"/>
    </row>
    <row r="2476" spans="1:5" x14ac:dyDescent="0.25">
      <c r="A2476" s="3" t="s">
        <v>2178</v>
      </c>
      <c r="B2476" s="2" t="s">
        <v>11</v>
      </c>
      <c r="E2476" s="5"/>
    </row>
    <row r="2477" spans="1:5" x14ac:dyDescent="0.25">
      <c r="A2477" s="3" t="s">
        <v>2179</v>
      </c>
      <c r="B2477" s="2" t="s">
        <v>9</v>
      </c>
      <c r="E2477" s="5"/>
    </row>
    <row r="2478" spans="1:5" x14ac:dyDescent="0.25">
      <c r="A2478" s="3" t="s">
        <v>2180</v>
      </c>
      <c r="B2478" s="2" t="s">
        <v>9</v>
      </c>
      <c r="E2478" s="5"/>
    </row>
    <row r="2479" spans="1:5" x14ac:dyDescent="0.25">
      <c r="A2479" s="3" t="s">
        <v>2181</v>
      </c>
      <c r="B2479" s="2" t="s">
        <v>1</v>
      </c>
      <c r="E2479" s="5"/>
    </row>
    <row r="2480" spans="1:5" x14ac:dyDescent="0.25">
      <c r="A2480" s="3" t="s">
        <v>2182</v>
      </c>
      <c r="B2480" s="2" t="s">
        <v>9</v>
      </c>
      <c r="E2480" s="5"/>
    </row>
    <row r="2481" spans="1:5" x14ac:dyDescent="0.25">
      <c r="A2481" s="3" t="s">
        <v>2183</v>
      </c>
      <c r="B2481" s="2" t="s">
        <v>1</v>
      </c>
      <c r="E2481" s="5"/>
    </row>
    <row r="2482" spans="1:5" x14ac:dyDescent="0.25">
      <c r="A2482" s="3" t="s">
        <v>2184</v>
      </c>
      <c r="B2482" s="2" t="s">
        <v>9</v>
      </c>
      <c r="E2482" s="5"/>
    </row>
    <row r="2483" spans="1:5" x14ac:dyDescent="0.25">
      <c r="A2483" s="3" t="s">
        <v>2185</v>
      </c>
      <c r="B2483" s="2" t="s">
        <v>11</v>
      </c>
      <c r="E2483" s="5"/>
    </row>
    <row r="2484" spans="1:5" x14ac:dyDescent="0.25">
      <c r="A2484" s="3" t="s">
        <v>2186</v>
      </c>
      <c r="B2484" s="2" t="s">
        <v>60</v>
      </c>
      <c r="E2484" s="5"/>
    </row>
    <row r="2485" spans="1:5" x14ac:dyDescent="0.25">
      <c r="A2485" s="3" t="s">
        <v>2187</v>
      </c>
      <c r="B2485" s="2" t="s">
        <v>33</v>
      </c>
      <c r="E2485" s="5"/>
    </row>
    <row r="2486" spans="1:5" x14ac:dyDescent="0.25">
      <c r="A2486" s="3" t="s">
        <v>2188</v>
      </c>
      <c r="B2486" s="2" t="s">
        <v>9</v>
      </c>
      <c r="E2486" s="5"/>
    </row>
    <row r="2487" spans="1:5" x14ac:dyDescent="0.25">
      <c r="A2487" s="3" t="s">
        <v>2189</v>
      </c>
      <c r="B2487" s="2" t="s">
        <v>9</v>
      </c>
      <c r="E2487" s="5"/>
    </row>
    <row r="2488" spans="1:5" x14ac:dyDescent="0.25">
      <c r="A2488" s="3" t="s">
        <v>2190</v>
      </c>
      <c r="B2488" s="2" t="s">
        <v>9</v>
      </c>
      <c r="E2488" s="5"/>
    </row>
    <row r="2489" spans="1:5" x14ac:dyDescent="0.25">
      <c r="A2489" s="3" t="s">
        <v>2191</v>
      </c>
      <c r="B2489" s="2" t="s">
        <v>9</v>
      </c>
      <c r="E2489" s="5"/>
    </row>
    <row r="2490" spans="1:5" x14ac:dyDescent="0.25">
      <c r="A2490" s="3" t="s">
        <v>2192</v>
      </c>
      <c r="B2490" s="2" t="s">
        <v>9</v>
      </c>
      <c r="E2490" s="5"/>
    </row>
    <row r="2491" spans="1:5" x14ac:dyDescent="0.25">
      <c r="A2491" s="3" t="s">
        <v>2193</v>
      </c>
      <c r="B2491" s="2" t="s">
        <v>33</v>
      </c>
      <c r="E2491" s="5"/>
    </row>
    <row r="2492" spans="1:5" x14ac:dyDescent="0.25">
      <c r="A2492" s="3" t="s">
        <v>2194</v>
      </c>
      <c r="B2492" s="2" t="s">
        <v>9</v>
      </c>
      <c r="E2492" s="5"/>
    </row>
    <row r="2493" spans="1:5" x14ac:dyDescent="0.25">
      <c r="A2493" s="3" t="s">
        <v>2195</v>
      </c>
      <c r="B2493" s="2" t="s">
        <v>60</v>
      </c>
      <c r="E2493" s="5"/>
    </row>
    <row r="2494" spans="1:5" x14ac:dyDescent="0.25">
      <c r="A2494" s="3" t="s">
        <v>2196</v>
      </c>
      <c r="B2494" s="2" t="s">
        <v>2197</v>
      </c>
      <c r="E2494" s="5"/>
    </row>
    <row r="2495" spans="1:5" x14ac:dyDescent="0.25">
      <c r="A2495" s="3" t="s">
        <v>2198</v>
      </c>
      <c r="B2495" s="2" t="s">
        <v>20</v>
      </c>
      <c r="E2495" s="5"/>
    </row>
    <row r="2496" spans="1:5" x14ac:dyDescent="0.25">
      <c r="A2496" s="3" t="s">
        <v>2199</v>
      </c>
      <c r="B2496" s="2" t="s">
        <v>60</v>
      </c>
      <c r="E2496" s="5"/>
    </row>
    <row r="2497" spans="1:5" x14ac:dyDescent="0.25">
      <c r="A2497" s="3" t="s">
        <v>2200</v>
      </c>
      <c r="B2497" s="2" t="s">
        <v>89</v>
      </c>
      <c r="E2497" s="5"/>
    </row>
    <row r="2498" spans="1:5" x14ac:dyDescent="0.25">
      <c r="A2498" s="3" t="s">
        <v>2201</v>
      </c>
      <c r="B2498" s="2" t="s">
        <v>9</v>
      </c>
      <c r="E2498" s="5"/>
    </row>
    <row r="2499" spans="1:5" x14ac:dyDescent="0.25">
      <c r="A2499" s="3" t="s">
        <v>2202</v>
      </c>
      <c r="B2499" s="2" t="s">
        <v>9</v>
      </c>
      <c r="E2499" s="5"/>
    </row>
    <row r="2500" spans="1:5" x14ac:dyDescent="0.25">
      <c r="A2500" s="3" t="s">
        <v>2203</v>
      </c>
      <c r="B2500" s="2" t="s">
        <v>9</v>
      </c>
      <c r="E2500" s="5"/>
    </row>
    <row r="2501" spans="1:5" x14ac:dyDescent="0.25">
      <c r="A2501" s="3" t="s">
        <v>2204</v>
      </c>
      <c r="B2501" s="2" t="s">
        <v>9</v>
      </c>
      <c r="E2501" s="5"/>
    </row>
    <row r="2502" spans="1:5" x14ac:dyDescent="0.25">
      <c r="A2502" s="3" t="s">
        <v>2205</v>
      </c>
      <c r="B2502" s="2" t="s">
        <v>60</v>
      </c>
      <c r="E2502" s="5"/>
    </row>
    <row r="2503" spans="1:5" x14ac:dyDescent="0.25">
      <c r="A2503" s="3" t="s">
        <v>2206</v>
      </c>
      <c r="B2503" s="2" t="s">
        <v>9</v>
      </c>
      <c r="E2503" s="5"/>
    </row>
    <row r="2504" spans="1:5" x14ac:dyDescent="0.25">
      <c r="A2504" s="3" t="s">
        <v>2207</v>
      </c>
      <c r="B2504" s="2" t="s">
        <v>9</v>
      </c>
      <c r="E2504" s="5"/>
    </row>
    <row r="2505" spans="1:5" x14ac:dyDescent="0.25">
      <c r="A2505" s="3" t="s">
        <v>2208</v>
      </c>
      <c r="B2505" s="2" t="s">
        <v>9</v>
      </c>
      <c r="E2505" s="5"/>
    </row>
    <row r="2506" spans="1:5" x14ac:dyDescent="0.25">
      <c r="A2506" s="3" t="s">
        <v>2209</v>
      </c>
      <c r="B2506" s="2" t="s">
        <v>9</v>
      </c>
      <c r="E2506" s="5"/>
    </row>
    <row r="2507" spans="1:5" x14ac:dyDescent="0.25">
      <c r="A2507" s="3" t="s">
        <v>2210</v>
      </c>
      <c r="B2507" s="2" t="s">
        <v>9</v>
      </c>
      <c r="E2507" s="5"/>
    </row>
    <row r="2508" spans="1:5" x14ac:dyDescent="0.25">
      <c r="A2508" s="3" t="s">
        <v>2211</v>
      </c>
      <c r="B2508" s="2" t="s">
        <v>9</v>
      </c>
      <c r="E2508" s="5"/>
    </row>
    <row r="2509" spans="1:5" x14ac:dyDescent="0.25">
      <c r="A2509" s="3" t="s">
        <v>2212</v>
      </c>
      <c r="B2509" s="2" t="s">
        <v>587</v>
      </c>
      <c r="E2509" s="5"/>
    </row>
    <row r="2510" spans="1:5" x14ac:dyDescent="0.25">
      <c r="A2510" s="3" t="s">
        <v>2213</v>
      </c>
      <c r="B2510" s="2" t="s">
        <v>9</v>
      </c>
      <c r="E2510" s="5"/>
    </row>
    <row r="2511" spans="1:5" x14ac:dyDescent="0.25">
      <c r="A2511" s="3" t="s">
        <v>2214</v>
      </c>
      <c r="B2511" s="2" t="s">
        <v>9</v>
      </c>
      <c r="E2511" s="5"/>
    </row>
    <row r="2512" spans="1:5" x14ac:dyDescent="0.25">
      <c r="A2512" s="3" t="s">
        <v>2215</v>
      </c>
      <c r="B2512" s="2" t="s">
        <v>33</v>
      </c>
      <c r="E2512" s="5"/>
    </row>
    <row r="2513" spans="1:5" x14ac:dyDescent="0.25">
      <c r="A2513" s="3" t="s">
        <v>2216</v>
      </c>
      <c r="B2513" s="2" t="s">
        <v>572</v>
      </c>
      <c r="E2513" s="5"/>
    </row>
    <row r="2514" spans="1:5" x14ac:dyDescent="0.25">
      <c r="A2514" s="3" t="s">
        <v>2217</v>
      </c>
      <c r="B2514" s="2" t="s">
        <v>9</v>
      </c>
      <c r="E2514" s="5"/>
    </row>
    <row r="2515" spans="1:5" x14ac:dyDescent="0.25">
      <c r="A2515" s="3" t="s">
        <v>2218</v>
      </c>
      <c r="B2515" s="2" t="s">
        <v>60</v>
      </c>
      <c r="E2515" s="5"/>
    </row>
    <row r="2516" spans="1:5" x14ac:dyDescent="0.25">
      <c r="A2516" s="3" t="s">
        <v>2219</v>
      </c>
      <c r="B2516" s="2" t="s">
        <v>268</v>
      </c>
      <c r="E2516" s="5"/>
    </row>
    <row r="2517" spans="1:5" x14ac:dyDescent="0.25">
      <c r="A2517" s="3" t="s">
        <v>2220</v>
      </c>
      <c r="B2517" s="2" t="s">
        <v>60</v>
      </c>
      <c r="E2517" s="5"/>
    </row>
    <row r="2518" spans="1:5" x14ac:dyDescent="0.25">
      <c r="A2518" s="3" t="s">
        <v>2221</v>
      </c>
      <c r="B2518" s="2" t="s">
        <v>587</v>
      </c>
      <c r="E2518" s="5"/>
    </row>
    <row r="2519" spans="1:5" x14ac:dyDescent="0.25">
      <c r="A2519" s="3" t="s">
        <v>2222</v>
      </c>
      <c r="B2519" s="2" t="s">
        <v>2223</v>
      </c>
      <c r="E2519" s="5"/>
    </row>
    <row r="2520" spans="1:5" x14ac:dyDescent="0.25">
      <c r="A2520" s="3" t="s">
        <v>2224</v>
      </c>
      <c r="B2520" s="2" t="s">
        <v>1</v>
      </c>
      <c r="E2520" s="5"/>
    </row>
    <row r="2521" spans="1:5" x14ac:dyDescent="0.25">
      <c r="A2521" s="3" t="s">
        <v>2225</v>
      </c>
      <c r="B2521" s="2" t="s">
        <v>9</v>
      </c>
      <c r="E2521" s="5"/>
    </row>
    <row r="2522" spans="1:5" x14ac:dyDescent="0.25">
      <c r="A2522" s="3" t="s">
        <v>2226</v>
      </c>
      <c r="B2522" s="2" t="s">
        <v>184</v>
      </c>
      <c r="E2522" s="5"/>
    </row>
    <row r="2523" spans="1:5" x14ac:dyDescent="0.25">
      <c r="A2523" s="3" t="s">
        <v>2227</v>
      </c>
      <c r="B2523" s="2" t="s">
        <v>11</v>
      </c>
      <c r="E2523" s="5"/>
    </row>
    <row r="2524" spans="1:5" x14ac:dyDescent="0.25">
      <c r="A2524" s="3" t="s">
        <v>2228</v>
      </c>
      <c r="B2524" s="2" t="s">
        <v>9</v>
      </c>
      <c r="E2524" s="5"/>
    </row>
    <row r="2525" spans="1:5" x14ac:dyDescent="0.25">
      <c r="A2525" s="3" t="s">
        <v>2229</v>
      </c>
      <c r="B2525" s="2" t="s">
        <v>9</v>
      </c>
      <c r="E2525" s="5"/>
    </row>
    <row r="2526" spans="1:5" x14ac:dyDescent="0.25">
      <c r="A2526" s="3" t="s">
        <v>2230</v>
      </c>
      <c r="B2526" s="2" t="s">
        <v>9</v>
      </c>
      <c r="E2526" s="5"/>
    </row>
    <row r="2527" spans="1:5" x14ac:dyDescent="0.25">
      <c r="A2527" s="3" t="s">
        <v>2231</v>
      </c>
      <c r="B2527" s="2" t="s">
        <v>9</v>
      </c>
      <c r="E2527" s="5"/>
    </row>
    <row r="2528" spans="1:5" x14ac:dyDescent="0.25">
      <c r="A2528" s="3" t="s">
        <v>2232</v>
      </c>
      <c r="B2528" s="2" t="s">
        <v>9</v>
      </c>
      <c r="E2528" s="5"/>
    </row>
    <row r="2529" spans="1:5" x14ac:dyDescent="0.25">
      <c r="A2529" s="3" t="s">
        <v>2233</v>
      </c>
      <c r="B2529" s="2" t="s">
        <v>9</v>
      </c>
      <c r="E2529" s="5"/>
    </row>
    <row r="2530" spans="1:5" x14ac:dyDescent="0.25">
      <c r="A2530" s="3" t="s">
        <v>2234</v>
      </c>
      <c r="B2530" s="2" t="s">
        <v>2223</v>
      </c>
      <c r="E2530" s="5"/>
    </row>
    <row r="2531" spans="1:5" x14ac:dyDescent="0.25">
      <c r="A2531" s="3" t="s">
        <v>2235</v>
      </c>
      <c r="B2531" s="2" t="s">
        <v>2236</v>
      </c>
      <c r="E2531" s="5"/>
    </row>
    <row r="2532" spans="1:5" x14ac:dyDescent="0.25">
      <c r="A2532" s="3" t="s">
        <v>2237</v>
      </c>
      <c r="B2532" s="2" t="s">
        <v>1686</v>
      </c>
      <c r="E2532" s="5"/>
    </row>
    <row r="2533" spans="1:5" x14ac:dyDescent="0.25">
      <c r="A2533" s="3" t="s">
        <v>2238</v>
      </c>
      <c r="B2533" s="2" t="s">
        <v>33</v>
      </c>
      <c r="E2533" s="5"/>
    </row>
    <row r="2534" spans="1:5" x14ac:dyDescent="0.25">
      <c r="A2534" s="3" t="s">
        <v>2239</v>
      </c>
      <c r="B2534" s="2" t="s">
        <v>60</v>
      </c>
      <c r="E2534" s="5"/>
    </row>
    <row r="2535" spans="1:5" x14ac:dyDescent="0.25">
      <c r="A2535" s="3" t="s">
        <v>2240</v>
      </c>
      <c r="B2535" s="2" t="s">
        <v>70</v>
      </c>
      <c r="E2535" s="5"/>
    </row>
    <row r="2536" spans="1:5" x14ac:dyDescent="0.25">
      <c r="A2536" s="3" t="s">
        <v>2241</v>
      </c>
      <c r="B2536" s="2" t="s">
        <v>587</v>
      </c>
      <c r="E2536" s="5"/>
    </row>
    <row r="2537" spans="1:5" x14ac:dyDescent="0.25">
      <c r="A2537" s="3" t="s">
        <v>2242</v>
      </c>
      <c r="B2537" s="2" t="s">
        <v>60</v>
      </c>
      <c r="E2537" s="5"/>
    </row>
    <row r="2538" spans="1:5" x14ac:dyDescent="0.25">
      <c r="A2538" s="3" t="s">
        <v>2243</v>
      </c>
      <c r="B2538" s="2" t="s">
        <v>9</v>
      </c>
      <c r="E2538" s="5"/>
    </row>
    <row r="2539" spans="1:5" x14ac:dyDescent="0.25">
      <c r="A2539" s="3" t="s">
        <v>2244</v>
      </c>
      <c r="B2539" s="2" t="s">
        <v>9</v>
      </c>
      <c r="E2539" s="5"/>
    </row>
    <row r="2540" spans="1:5" x14ac:dyDescent="0.25">
      <c r="A2540" s="3" t="s">
        <v>2245</v>
      </c>
      <c r="B2540" s="2" t="s">
        <v>587</v>
      </c>
      <c r="E2540" s="5"/>
    </row>
    <row r="2541" spans="1:5" x14ac:dyDescent="0.25">
      <c r="A2541" s="3" t="s">
        <v>2246</v>
      </c>
      <c r="B2541" s="2" t="s">
        <v>11</v>
      </c>
      <c r="E2541" s="5"/>
    </row>
    <row r="2542" spans="1:5" x14ac:dyDescent="0.25">
      <c r="A2542" s="3" t="s">
        <v>2247</v>
      </c>
      <c r="B2542" s="2" t="s">
        <v>268</v>
      </c>
      <c r="E2542" s="5"/>
    </row>
    <row r="2543" spans="1:5" x14ac:dyDescent="0.25">
      <c r="A2543" s="3" t="s">
        <v>2248</v>
      </c>
      <c r="B2543" s="2" t="s">
        <v>60</v>
      </c>
      <c r="E2543" s="5"/>
    </row>
    <row r="2544" spans="1:5" x14ac:dyDescent="0.25">
      <c r="A2544" s="3" t="s">
        <v>2249</v>
      </c>
      <c r="B2544" s="2" t="s">
        <v>11</v>
      </c>
      <c r="E2544" s="5"/>
    </row>
    <row r="2545" spans="1:5" x14ac:dyDescent="0.25">
      <c r="A2545" s="3" t="s">
        <v>2250</v>
      </c>
      <c r="B2545" s="2" t="s">
        <v>184</v>
      </c>
      <c r="E2545" s="5"/>
    </row>
    <row r="2546" spans="1:5" x14ac:dyDescent="0.25">
      <c r="A2546" s="3" t="s">
        <v>2251</v>
      </c>
      <c r="B2546" s="2" t="s">
        <v>9</v>
      </c>
      <c r="E2546" s="5"/>
    </row>
    <row r="2547" spans="1:5" x14ac:dyDescent="0.25">
      <c r="A2547" s="3" t="s">
        <v>2252</v>
      </c>
      <c r="B2547" s="2" t="s">
        <v>9</v>
      </c>
      <c r="E2547" s="5"/>
    </row>
    <row r="2548" spans="1:5" x14ac:dyDescent="0.25">
      <c r="A2548" s="3" t="s">
        <v>2253</v>
      </c>
      <c r="B2548" s="2" t="s">
        <v>9</v>
      </c>
      <c r="E2548" s="5"/>
    </row>
    <row r="2549" spans="1:5" x14ac:dyDescent="0.25">
      <c r="A2549" s="3" t="s">
        <v>2254</v>
      </c>
      <c r="B2549" s="2" t="s">
        <v>11</v>
      </c>
      <c r="E2549" s="5"/>
    </row>
    <row r="2550" spans="1:5" x14ac:dyDescent="0.25">
      <c r="A2550" s="3" t="s">
        <v>2255</v>
      </c>
      <c r="B2550" s="2" t="s">
        <v>9</v>
      </c>
      <c r="E2550" s="5"/>
    </row>
    <row r="2551" spans="1:5" x14ac:dyDescent="0.25">
      <c r="A2551" s="3" t="s">
        <v>2256</v>
      </c>
      <c r="B2551" s="2" t="s">
        <v>33</v>
      </c>
      <c r="E2551" s="5"/>
    </row>
    <row r="2552" spans="1:5" x14ac:dyDescent="0.25">
      <c r="A2552" s="3" t="s">
        <v>2257</v>
      </c>
      <c r="B2552" s="2" t="s">
        <v>1164</v>
      </c>
      <c r="E2552" s="5"/>
    </row>
    <row r="2553" spans="1:5" x14ac:dyDescent="0.25">
      <c r="A2553" s="3" t="s">
        <v>2258</v>
      </c>
      <c r="B2553" s="2" t="s">
        <v>70</v>
      </c>
      <c r="E2553" s="5"/>
    </row>
    <row r="2554" spans="1:5" x14ac:dyDescent="0.25">
      <c r="A2554" s="3" t="s">
        <v>2259</v>
      </c>
      <c r="B2554" s="2" t="s">
        <v>11</v>
      </c>
      <c r="E2554" s="5"/>
    </row>
    <row r="2555" spans="1:5" x14ac:dyDescent="0.25">
      <c r="A2555" s="3" t="s">
        <v>2260</v>
      </c>
      <c r="B2555" s="2" t="s">
        <v>9</v>
      </c>
      <c r="E2555" s="5"/>
    </row>
    <row r="2556" spans="1:5" x14ac:dyDescent="0.25">
      <c r="A2556" s="3" t="s">
        <v>2261</v>
      </c>
      <c r="B2556" s="2" t="s">
        <v>60</v>
      </c>
      <c r="E2556" s="5"/>
    </row>
    <row r="2557" spans="1:5" x14ac:dyDescent="0.25">
      <c r="A2557" s="3" t="s">
        <v>2262</v>
      </c>
      <c r="B2557" s="2" t="s">
        <v>9</v>
      </c>
      <c r="E2557" s="5"/>
    </row>
    <row r="2558" spans="1:5" x14ac:dyDescent="0.25">
      <c r="A2558" s="3" t="s">
        <v>2263</v>
      </c>
      <c r="B2558" s="2" t="s">
        <v>2264</v>
      </c>
      <c r="E2558" s="5"/>
    </row>
    <row r="2559" spans="1:5" x14ac:dyDescent="0.25">
      <c r="A2559" s="3" t="s">
        <v>2265</v>
      </c>
      <c r="B2559" s="2" t="s">
        <v>60</v>
      </c>
      <c r="E2559" s="5"/>
    </row>
    <row r="2560" spans="1:5" x14ac:dyDescent="0.25">
      <c r="A2560" s="3" t="s">
        <v>2266</v>
      </c>
      <c r="B2560" s="2" t="s">
        <v>9</v>
      </c>
      <c r="E2560" s="5"/>
    </row>
    <row r="2561" spans="1:5" x14ac:dyDescent="0.25">
      <c r="A2561" s="3" t="s">
        <v>2267</v>
      </c>
      <c r="B2561" s="2" t="s">
        <v>9</v>
      </c>
      <c r="E2561" s="5"/>
    </row>
    <row r="2562" spans="1:5" x14ac:dyDescent="0.25">
      <c r="A2562" s="3" t="s">
        <v>2268</v>
      </c>
      <c r="B2562" s="2" t="s">
        <v>60</v>
      </c>
      <c r="E2562" s="5"/>
    </row>
    <row r="2563" spans="1:5" x14ac:dyDescent="0.25">
      <c r="A2563" s="3" t="s">
        <v>2269</v>
      </c>
      <c r="B2563" s="2" t="s">
        <v>11</v>
      </c>
      <c r="E2563" s="5"/>
    </row>
    <row r="2564" spans="1:5" x14ac:dyDescent="0.25">
      <c r="A2564" s="3" t="s">
        <v>2270</v>
      </c>
      <c r="B2564" s="2" t="s">
        <v>9</v>
      </c>
      <c r="E2564" s="5"/>
    </row>
    <row r="2565" spans="1:5" x14ac:dyDescent="0.25">
      <c r="A2565" s="3" t="s">
        <v>2271</v>
      </c>
      <c r="B2565" s="2" t="s">
        <v>9</v>
      </c>
      <c r="E2565" s="5"/>
    </row>
    <row r="2566" spans="1:5" x14ac:dyDescent="0.25">
      <c r="A2566" s="3" t="s">
        <v>2272</v>
      </c>
      <c r="B2566" s="2" t="s">
        <v>1</v>
      </c>
      <c r="E2566" s="5"/>
    </row>
    <row r="2567" spans="1:5" x14ac:dyDescent="0.25">
      <c r="A2567" s="3" t="s">
        <v>2273</v>
      </c>
      <c r="B2567" s="2" t="s">
        <v>446</v>
      </c>
      <c r="E2567" s="5"/>
    </row>
    <row r="2568" spans="1:5" x14ac:dyDescent="0.25">
      <c r="A2568" s="3" t="s">
        <v>2274</v>
      </c>
      <c r="B2568" s="2" t="s">
        <v>9</v>
      </c>
      <c r="E2568" s="5"/>
    </row>
    <row r="2569" spans="1:5" x14ac:dyDescent="0.25">
      <c r="A2569" s="3" t="s">
        <v>2275</v>
      </c>
      <c r="B2569" s="2" t="s">
        <v>2073</v>
      </c>
      <c r="E2569" s="5"/>
    </row>
    <row r="2570" spans="1:5" x14ac:dyDescent="0.25">
      <c r="A2570" s="3" t="s">
        <v>2276</v>
      </c>
      <c r="B2570" s="2" t="s">
        <v>60</v>
      </c>
      <c r="E2570" s="5"/>
    </row>
    <row r="2571" spans="1:5" x14ac:dyDescent="0.25">
      <c r="A2571" s="3" t="s">
        <v>2277</v>
      </c>
      <c r="B2571" s="2" t="s">
        <v>9</v>
      </c>
      <c r="E2571" s="5"/>
    </row>
    <row r="2572" spans="1:5" x14ac:dyDescent="0.25">
      <c r="A2572" s="3" t="s">
        <v>2278</v>
      </c>
      <c r="B2572" s="2" t="s">
        <v>688</v>
      </c>
      <c r="E2572" s="5"/>
    </row>
    <row r="2573" spans="1:5" x14ac:dyDescent="0.25">
      <c r="A2573" s="3" t="s">
        <v>2279</v>
      </c>
      <c r="B2573" s="2" t="s">
        <v>9</v>
      </c>
      <c r="E2573" s="5"/>
    </row>
    <row r="2574" spans="1:5" x14ac:dyDescent="0.25">
      <c r="A2574" s="3" t="s">
        <v>2280</v>
      </c>
      <c r="B2574" s="2" t="s">
        <v>9</v>
      </c>
      <c r="E2574" s="5"/>
    </row>
    <row r="2575" spans="1:5" x14ac:dyDescent="0.25">
      <c r="A2575" s="3" t="s">
        <v>2281</v>
      </c>
      <c r="B2575" s="2" t="s">
        <v>70</v>
      </c>
      <c r="E2575" s="5"/>
    </row>
    <row r="2576" spans="1:5" x14ac:dyDescent="0.25">
      <c r="A2576" s="3" t="s">
        <v>2282</v>
      </c>
      <c r="B2576" s="2" t="s">
        <v>943</v>
      </c>
      <c r="E2576" s="5"/>
    </row>
    <row r="2577" spans="1:5" x14ac:dyDescent="0.25">
      <c r="A2577" s="3" t="s">
        <v>2283</v>
      </c>
      <c r="B2577" s="2" t="s">
        <v>60</v>
      </c>
      <c r="E2577" s="5"/>
    </row>
    <row r="2578" spans="1:5" x14ac:dyDescent="0.25">
      <c r="A2578" s="3" t="s">
        <v>2284</v>
      </c>
      <c r="B2578" s="2" t="s">
        <v>9</v>
      </c>
      <c r="E2578" s="5"/>
    </row>
    <row r="2579" spans="1:5" x14ac:dyDescent="0.25">
      <c r="A2579" s="3" t="s">
        <v>2285</v>
      </c>
      <c r="B2579" s="2" t="s">
        <v>11</v>
      </c>
      <c r="E2579" s="5"/>
    </row>
    <row r="2580" spans="1:5" x14ac:dyDescent="0.25">
      <c r="A2580" s="3" t="s">
        <v>2286</v>
      </c>
      <c r="B2580" s="2" t="s">
        <v>2287</v>
      </c>
      <c r="E2580" s="5"/>
    </row>
    <row r="2581" spans="1:5" x14ac:dyDescent="0.25">
      <c r="A2581" s="3" t="s">
        <v>2288</v>
      </c>
      <c r="B2581" s="2" t="s">
        <v>1278</v>
      </c>
      <c r="E2581" s="5"/>
    </row>
    <row r="2582" spans="1:5" x14ac:dyDescent="0.25">
      <c r="A2582" s="3" t="s">
        <v>2289</v>
      </c>
      <c r="B2582" s="2" t="s">
        <v>11</v>
      </c>
      <c r="E2582" s="5"/>
    </row>
    <row r="2583" spans="1:5" x14ac:dyDescent="0.25">
      <c r="A2583" s="3" t="s">
        <v>2290</v>
      </c>
      <c r="B2583" s="2" t="s">
        <v>9</v>
      </c>
      <c r="E2583" s="5"/>
    </row>
    <row r="2584" spans="1:5" x14ac:dyDescent="0.25">
      <c r="A2584" s="3" t="s">
        <v>2291</v>
      </c>
      <c r="B2584" s="2" t="s">
        <v>9</v>
      </c>
      <c r="E2584" s="5"/>
    </row>
    <row r="2585" spans="1:5" x14ac:dyDescent="0.25">
      <c r="A2585" s="3" t="s">
        <v>2292</v>
      </c>
      <c r="B2585" s="2" t="s">
        <v>9</v>
      </c>
      <c r="E2585" s="5"/>
    </row>
    <row r="2586" spans="1:5" x14ac:dyDescent="0.25">
      <c r="A2586" s="3" t="s">
        <v>2293</v>
      </c>
      <c r="B2586" s="2" t="s">
        <v>9</v>
      </c>
      <c r="E2586" s="5"/>
    </row>
    <row r="2587" spans="1:5" x14ac:dyDescent="0.25">
      <c r="A2587" s="3" t="s">
        <v>2294</v>
      </c>
      <c r="B2587" s="2" t="s">
        <v>60</v>
      </c>
      <c r="E2587" s="5"/>
    </row>
    <row r="2588" spans="1:5" x14ac:dyDescent="0.25">
      <c r="A2588" s="3" t="s">
        <v>2295</v>
      </c>
      <c r="B2588" s="2" t="s">
        <v>587</v>
      </c>
      <c r="E2588" s="5"/>
    </row>
    <row r="2589" spans="1:5" x14ac:dyDescent="0.25">
      <c r="A2589" s="3" t="s">
        <v>2296</v>
      </c>
      <c r="B2589" s="2" t="s">
        <v>9</v>
      </c>
      <c r="E2589" s="5"/>
    </row>
    <row r="2590" spans="1:5" x14ac:dyDescent="0.25">
      <c r="A2590" s="3" t="s">
        <v>2297</v>
      </c>
      <c r="B2590" s="2" t="s">
        <v>70</v>
      </c>
      <c r="E2590" s="5"/>
    </row>
    <row r="2591" spans="1:5" x14ac:dyDescent="0.25">
      <c r="A2591" s="3" t="s">
        <v>2298</v>
      </c>
      <c r="B2591" s="2" t="s">
        <v>9</v>
      </c>
      <c r="E2591" s="5"/>
    </row>
    <row r="2592" spans="1:5" x14ac:dyDescent="0.25">
      <c r="A2592" s="3" t="s">
        <v>2299</v>
      </c>
      <c r="B2592" s="2" t="s">
        <v>9</v>
      </c>
      <c r="E2592" s="5"/>
    </row>
    <row r="2593" spans="1:5" x14ac:dyDescent="0.25">
      <c r="A2593" s="3" t="s">
        <v>2300</v>
      </c>
      <c r="B2593" s="2" t="s">
        <v>60</v>
      </c>
      <c r="E2593" s="5"/>
    </row>
    <row r="2594" spans="1:5" x14ac:dyDescent="0.25">
      <c r="A2594" s="3" t="s">
        <v>2301</v>
      </c>
      <c r="B2594" s="2" t="s">
        <v>9</v>
      </c>
      <c r="E2594" s="5"/>
    </row>
    <row r="2595" spans="1:5" x14ac:dyDescent="0.25">
      <c r="A2595" s="3" t="s">
        <v>2302</v>
      </c>
      <c r="B2595" s="2" t="s">
        <v>9</v>
      </c>
      <c r="E2595" s="5"/>
    </row>
    <row r="2596" spans="1:5" x14ac:dyDescent="0.25">
      <c r="A2596" s="3" t="s">
        <v>2303</v>
      </c>
      <c r="B2596" s="2" t="s">
        <v>9</v>
      </c>
      <c r="E2596" s="5"/>
    </row>
    <row r="2597" spans="1:5" x14ac:dyDescent="0.25">
      <c r="A2597" s="3" t="s">
        <v>2304</v>
      </c>
      <c r="B2597" s="2" t="s">
        <v>60</v>
      </c>
      <c r="E2597" s="5"/>
    </row>
    <row r="2598" spans="1:5" x14ac:dyDescent="0.25">
      <c r="A2598" s="3" t="s">
        <v>2305</v>
      </c>
      <c r="B2598" s="2" t="s">
        <v>60</v>
      </c>
      <c r="E2598" s="5"/>
    </row>
    <row r="2599" spans="1:5" x14ac:dyDescent="0.25">
      <c r="A2599" s="3" t="s">
        <v>2306</v>
      </c>
      <c r="B2599" s="2" t="s">
        <v>9</v>
      </c>
      <c r="E2599" s="5"/>
    </row>
    <row r="2600" spans="1:5" x14ac:dyDescent="0.25">
      <c r="A2600" s="3" t="s">
        <v>2307</v>
      </c>
      <c r="B2600" s="2" t="s">
        <v>9</v>
      </c>
      <c r="E2600" s="5"/>
    </row>
    <row r="2601" spans="1:5" x14ac:dyDescent="0.25">
      <c r="A2601" s="3" t="s">
        <v>2308</v>
      </c>
      <c r="B2601" s="2" t="s">
        <v>9</v>
      </c>
      <c r="E2601" s="5"/>
    </row>
    <row r="2602" spans="1:5" x14ac:dyDescent="0.25">
      <c r="A2602" s="3" t="s">
        <v>2309</v>
      </c>
      <c r="B2602" s="2" t="s">
        <v>572</v>
      </c>
      <c r="E2602" s="5"/>
    </row>
    <row r="2603" spans="1:5" x14ac:dyDescent="0.25">
      <c r="A2603" s="3" t="s">
        <v>2310</v>
      </c>
      <c r="B2603" s="2" t="s">
        <v>60</v>
      </c>
      <c r="E2603" s="5"/>
    </row>
    <row r="2604" spans="1:5" x14ac:dyDescent="0.25">
      <c r="A2604" s="3" t="s">
        <v>2311</v>
      </c>
      <c r="B2604" s="2" t="s">
        <v>60</v>
      </c>
      <c r="E2604" s="5"/>
    </row>
    <row r="2605" spans="1:5" x14ac:dyDescent="0.25">
      <c r="A2605" s="3" t="s">
        <v>2312</v>
      </c>
      <c r="B2605" s="2" t="s">
        <v>9</v>
      </c>
      <c r="E2605" s="5"/>
    </row>
    <row r="2606" spans="1:5" x14ac:dyDescent="0.25">
      <c r="A2606" s="3" t="s">
        <v>2313</v>
      </c>
      <c r="B2606" s="2" t="s">
        <v>9</v>
      </c>
      <c r="E2606" s="5"/>
    </row>
    <row r="2607" spans="1:5" x14ac:dyDescent="0.25">
      <c r="A2607" s="3" t="s">
        <v>2314</v>
      </c>
      <c r="B2607" s="2" t="s">
        <v>33</v>
      </c>
      <c r="E2607" s="5"/>
    </row>
    <row r="2608" spans="1:5" x14ac:dyDescent="0.25">
      <c r="A2608" s="3" t="s">
        <v>2315</v>
      </c>
      <c r="B2608" s="2" t="s">
        <v>1</v>
      </c>
      <c r="E2608" s="5"/>
    </row>
    <row r="2609" spans="1:5" x14ac:dyDescent="0.25">
      <c r="A2609" s="3" t="s">
        <v>2316</v>
      </c>
      <c r="B2609" s="2" t="s">
        <v>347</v>
      </c>
      <c r="E2609" s="5"/>
    </row>
    <row r="2610" spans="1:5" x14ac:dyDescent="0.25">
      <c r="A2610" s="3" t="s">
        <v>2317</v>
      </c>
      <c r="B2610" s="2" t="s">
        <v>33</v>
      </c>
      <c r="E2610" s="5"/>
    </row>
    <row r="2611" spans="1:5" x14ac:dyDescent="0.25">
      <c r="A2611" s="3" t="s">
        <v>2318</v>
      </c>
      <c r="B2611" s="2" t="s">
        <v>1</v>
      </c>
      <c r="E2611" s="5"/>
    </row>
    <row r="2612" spans="1:5" x14ac:dyDescent="0.25">
      <c r="A2612" s="3" t="s">
        <v>2319</v>
      </c>
      <c r="B2612" s="2" t="s">
        <v>9</v>
      </c>
      <c r="E2612" s="5"/>
    </row>
    <row r="2613" spans="1:5" x14ac:dyDescent="0.25">
      <c r="A2613" s="3" t="s">
        <v>2320</v>
      </c>
      <c r="B2613" s="2" t="s">
        <v>1</v>
      </c>
      <c r="E2613" s="5"/>
    </row>
    <row r="2614" spans="1:5" x14ac:dyDescent="0.25">
      <c r="A2614" s="3" t="s">
        <v>2321</v>
      </c>
      <c r="B2614" s="2" t="s">
        <v>9</v>
      </c>
      <c r="E2614" s="5"/>
    </row>
    <row r="2615" spans="1:5" x14ac:dyDescent="0.25">
      <c r="A2615" s="3" t="s">
        <v>2322</v>
      </c>
      <c r="B2615" s="2" t="s">
        <v>9</v>
      </c>
      <c r="E2615" s="5"/>
    </row>
    <row r="2616" spans="1:5" x14ac:dyDescent="0.25">
      <c r="A2616" s="3" t="s">
        <v>2323</v>
      </c>
      <c r="B2616" s="2" t="s">
        <v>550</v>
      </c>
      <c r="E2616" s="5"/>
    </row>
    <row r="2617" spans="1:5" x14ac:dyDescent="0.25">
      <c r="A2617" s="3" t="s">
        <v>2324</v>
      </c>
      <c r="B2617" s="2" t="s">
        <v>33</v>
      </c>
      <c r="E2617" s="5"/>
    </row>
    <row r="2618" spans="1:5" x14ac:dyDescent="0.25">
      <c r="A2618" s="3" t="s">
        <v>2325</v>
      </c>
      <c r="B2618" s="2" t="s">
        <v>9</v>
      </c>
      <c r="E2618" s="5"/>
    </row>
    <row r="2619" spans="1:5" x14ac:dyDescent="0.25">
      <c r="A2619" s="3" t="s">
        <v>2326</v>
      </c>
      <c r="B2619" s="2" t="s">
        <v>1291</v>
      </c>
      <c r="E2619" s="5"/>
    </row>
    <row r="2620" spans="1:5" x14ac:dyDescent="0.25">
      <c r="A2620" s="3" t="s">
        <v>2327</v>
      </c>
      <c r="B2620" s="2" t="s">
        <v>9</v>
      </c>
      <c r="E2620" s="5"/>
    </row>
    <row r="2621" spans="1:5" x14ac:dyDescent="0.25">
      <c r="A2621" s="3" t="s">
        <v>2328</v>
      </c>
      <c r="B2621" s="2" t="s">
        <v>9</v>
      </c>
      <c r="E2621" s="5"/>
    </row>
    <row r="2622" spans="1:5" x14ac:dyDescent="0.25">
      <c r="A2622" s="3" t="s">
        <v>2329</v>
      </c>
      <c r="B2622" s="2" t="s">
        <v>9</v>
      </c>
      <c r="E2622" s="5"/>
    </row>
    <row r="2623" spans="1:5" x14ac:dyDescent="0.25">
      <c r="A2623" s="3" t="s">
        <v>2330</v>
      </c>
      <c r="B2623" s="2" t="s">
        <v>9</v>
      </c>
      <c r="E2623" s="5"/>
    </row>
    <row r="2624" spans="1:5" x14ac:dyDescent="0.25">
      <c r="A2624" s="3" t="s">
        <v>2331</v>
      </c>
      <c r="B2624" s="2" t="s">
        <v>9</v>
      </c>
      <c r="E2624" s="5"/>
    </row>
    <row r="2625" spans="1:5" x14ac:dyDescent="0.25">
      <c r="A2625" s="3" t="s">
        <v>2332</v>
      </c>
      <c r="B2625" s="2" t="s">
        <v>9</v>
      </c>
      <c r="E2625" s="5"/>
    </row>
    <row r="2626" spans="1:5" x14ac:dyDescent="0.25">
      <c r="A2626" s="3" t="s">
        <v>2333</v>
      </c>
      <c r="B2626" s="2" t="s">
        <v>9</v>
      </c>
      <c r="E2626" s="5"/>
    </row>
    <row r="2627" spans="1:5" x14ac:dyDescent="0.25">
      <c r="A2627" s="3" t="s">
        <v>2334</v>
      </c>
      <c r="B2627" s="2" t="s">
        <v>1</v>
      </c>
      <c r="E2627" s="5"/>
    </row>
    <row r="2628" spans="1:5" x14ac:dyDescent="0.25">
      <c r="A2628" s="3" t="s">
        <v>2335</v>
      </c>
      <c r="B2628" s="2" t="s">
        <v>9</v>
      </c>
      <c r="E2628" s="5"/>
    </row>
    <row r="2629" spans="1:5" x14ac:dyDescent="0.25">
      <c r="A2629" s="3" t="s">
        <v>2336</v>
      </c>
      <c r="B2629" s="2" t="s">
        <v>20</v>
      </c>
      <c r="E2629" s="5"/>
    </row>
    <row r="2630" spans="1:5" x14ac:dyDescent="0.25">
      <c r="A2630" s="3" t="s">
        <v>2337</v>
      </c>
      <c r="B2630" s="2" t="s">
        <v>60</v>
      </c>
      <c r="E2630" s="5"/>
    </row>
    <row r="2631" spans="1:5" x14ac:dyDescent="0.25">
      <c r="A2631" s="3" t="s">
        <v>2338</v>
      </c>
      <c r="B2631" s="2" t="s">
        <v>52</v>
      </c>
      <c r="E2631" s="5"/>
    </row>
    <row r="2632" spans="1:5" x14ac:dyDescent="0.25">
      <c r="A2632" s="3" t="s">
        <v>2339</v>
      </c>
      <c r="B2632" s="2" t="s">
        <v>9</v>
      </c>
      <c r="E2632" s="5"/>
    </row>
    <row r="2633" spans="1:5" x14ac:dyDescent="0.25">
      <c r="A2633" s="3" t="s">
        <v>2340</v>
      </c>
      <c r="B2633" s="2" t="s">
        <v>9</v>
      </c>
      <c r="E2633" s="5"/>
    </row>
    <row r="2634" spans="1:5" x14ac:dyDescent="0.25">
      <c r="A2634" s="3" t="s">
        <v>2341</v>
      </c>
      <c r="B2634" s="2" t="s">
        <v>9</v>
      </c>
      <c r="E2634" s="5"/>
    </row>
    <row r="2635" spans="1:5" x14ac:dyDescent="0.25">
      <c r="A2635" s="3" t="s">
        <v>2342</v>
      </c>
      <c r="B2635" s="2" t="s">
        <v>70</v>
      </c>
      <c r="E2635" s="5"/>
    </row>
    <row r="2636" spans="1:5" x14ac:dyDescent="0.25">
      <c r="A2636" s="3" t="s">
        <v>2343</v>
      </c>
      <c r="B2636" s="2" t="s">
        <v>9</v>
      </c>
      <c r="E2636" s="5"/>
    </row>
    <row r="2637" spans="1:5" x14ac:dyDescent="0.25">
      <c r="A2637" s="3" t="s">
        <v>2344</v>
      </c>
      <c r="B2637" s="2" t="s">
        <v>11</v>
      </c>
      <c r="E2637" s="5"/>
    </row>
    <row r="2638" spans="1:5" x14ac:dyDescent="0.25">
      <c r="A2638" s="3" t="s">
        <v>2345</v>
      </c>
      <c r="B2638" s="2" t="s">
        <v>9</v>
      </c>
      <c r="E2638" s="5"/>
    </row>
    <row r="2639" spans="1:5" x14ac:dyDescent="0.25">
      <c r="A2639" s="3" t="s">
        <v>2346</v>
      </c>
      <c r="B2639" s="2" t="s">
        <v>184</v>
      </c>
      <c r="E2639" s="5"/>
    </row>
    <row r="2640" spans="1:5" x14ac:dyDescent="0.25">
      <c r="A2640" s="3" t="s">
        <v>2347</v>
      </c>
      <c r="B2640" s="2" t="s">
        <v>9</v>
      </c>
      <c r="E2640" s="5"/>
    </row>
    <row r="2641" spans="1:5" x14ac:dyDescent="0.25">
      <c r="A2641" s="3" t="s">
        <v>2348</v>
      </c>
      <c r="B2641" s="2" t="s">
        <v>9</v>
      </c>
      <c r="E2641" s="5"/>
    </row>
    <row r="2642" spans="1:5" x14ac:dyDescent="0.25">
      <c r="A2642" s="3" t="s">
        <v>2349</v>
      </c>
      <c r="B2642" s="2" t="s">
        <v>60</v>
      </c>
      <c r="E2642" s="5"/>
    </row>
    <row r="2643" spans="1:5" x14ac:dyDescent="0.25">
      <c r="A2643" s="3" t="s">
        <v>2350</v>
      </c>
      <c r="B2643" s="2" t="s">
        <v>9</v>
      </c>
      <c r="E2643" s="5"/>
    </row>
    <row r="2644" spans="1:5" x14ac:dyDescent="0.25">
      <c r="A2644" s="3" t="s">
        <v>2351</v>
      </c>
      <c r="B2644" s="2" t="s">
        <v>9</v>
      </c>
      <c r="E2644" s="5"/>
    </row>
    <row r="2645" spans="1:5" x14ac:dyDescent="0.25">
      <c r="A2645" s="3" t="s">
        <v>2352</v>
      </c>
      <c r="B2645" s="2" t="s">
        <v>2353</v>
      </c>
      <c r="E2645" s="5"/>
    </row>
    <row r="2646" spans="1:5" x14ac:dyDescent="0.25">
      <c r="A2646" s="3" t="s">
        <v>2354</v>
      </c>
      <c r="B2646" s="2" t="s">
        <v>9</v>
      </c>
      <c r="E2646" s="5"/>
    </row>
    <row r="2647" spans="1:5" x14ac:dyDescent="0.25">
      <c r="A2647" s="3" t="s">
        <v>2355</v>
      </c>
      <c r="B2647" s="2" t="s">
        <v>9</v>
      </c>
      <c r="E2647" s="5"/>
    </row>
    <row r="2648" spans="1:5" x14ac:dyDescent="0.25">
      <c r="A2648" s="3" t="s">
        <v>2356</v>
      </c>
      <c r="B2648" s="2" t="s">
        <v>9</v>
      </c>
      <c r="E2648" s="5"/>
    </row>
    <row r="2649" spans="1:5" x14ac:dyDescent="0.25">
      <c r="A2649" s="3" t="s">
        <v>2357</v>
      </c>
      <c r="B2649" s="2" t="s">
        <v>9</v>
      </c>
      <c r="E2649" s="5"/>
    </row>
    <row r="2650" spans="1:5" x14ac:dyDescent="0.25">
      <c r="A2650" s="3" t="s">
        <v>2358</v>
      </c>
      <c r="B2650" s="2" t="s">
        <v>9</v>
      </c>
      <c r="E2650" s="5"/>
    </row>
    <row r="2651" spans="1:5" x14ac:dyDescent="0.25">
      <c r="A2651" s="3" t="s">
        <v>2359</v>
      </c>
      <c r="B2651" s="2" t="s">
        <v>1</v>
      </c>
      <c r="E2651" s="5"/>
    </row>
    <row r="2652" spans="1:5" x14ac:dyDescent="0.25">
      <c r="A2652" s="3" t="s">
        <v>2360</v>
      </c>
      <c r="B2652" s="2" t="s">
        <v>493</v>
      </c>
      <c r="E2652" s="5"/>
    </row>
    <row r="2653" spans="1:5" x14ac:dyDescent="0.25">
      <c r="A2653" s="3" t="s">
        <v>2361</v>
      </c>
      <c r="B2653" s="2" t="s">
        <v>60</v>
      </c>
      <c r="E2653" s="5"/>
    </row>
    <row r="2654" spans="1:5" x14ac:dyDescent="0.25">
      <c r="A2654" s="3" t="s">
        <v>2362</v>
      </c>
      <c r="B2654" s="2" t="s">
        <v>1</v>
      </c>
      <c r="E2654" s="5"/>
    </row>
    <row r="2655" spans="1:5" x14ac:dyDescent="0.25">
      <c r="A2655" s="3" t="s">
        <v>2363</v>
      </c>
      <c r="B2655" s="2" t="s">
        <v>60</v>
      </c>
      <c r="E2655" s="5"/>
    </row>
    <row r="2656" spans="1:5" x14ac:dyDescent="0.25">
      <c r="A2656" s="3" t="s">
        <v>2364</v>
      </c>
      <c r="B2656" s="2" t="s">
        <v>1291</v>
      </c>
      <c r="E2656" s="5"/>
    </row>
    <row r="2657" spans="1:5" x14ac:dyDescent="0.25">
      <c r="A2657" s="3" t="s">
        <v>2365</v>
      </c>
      <c r="B2657" s="2" t="s">
        <v>60</v>
      </c>
      <c r="E2657" s="5"/>
    </row>
    <row r="2658" spans="1:5" x14ac:dyDescent="0.25">
      <c r="A2658" s="3" t="s">
        <v>2366</v>
      </c>
      <c r="B2658" s="2" t="s">
        <v>9</v>
      </c>
      <c r="E2658" s="5"/>
    </row>
    <row r="2659" spans="1:5" x14ac:dyDescent="0.25">
      <c r="A2659" s="3" t="s">
        <v>2367</v>
      </c>
      <c r="B2659" s="2" t="s">
        <v>9</v>
      </c>
      <c r="E2659" s="5"/>
    </row>
    <row r="2660" spans="1:5" x14ac:dyDescent="0.25">
      <c r="A2660" s="3" t="s">
        <v>2368</v>
      </c>
      <c r="B2660" s="2" t="s">
        <v>52</v>
      </c>
      <c r="E2660" s="5"/>
    </row>
    <row r="2661" spans="1:5" x14ac:dyDescent="0.25">
      <c r="A2661" s="3" t="s">
        <v>2369</v>
      </c>
      <c r="B2661" s="2" t="s">
        <v>20</v>
      </c>
      <c r="E2661" s="5"/>
    </row>
    <row r="2662" spans="1:5" x14ac:dyDescent="0.25">
      <c r="A2662" s="3" t="s">
        <v>2370</v>
      </c>
      <c r="B2662" s="2" t="s">
        <v>9</v>
      </c>
      <c r="E2662" s="5"/>
    </row>
    <row r="2663" spans="1:5" x14ac:dyDescent="0.25">
      <c r="A2663" s="3" t="s">
        <v>2371</v>
      </c>
      <c r="B2663" s="2" t="s">
        <v>9</v>
      </c>
      <c r="E2663" s="5"/>
    </row>
    <row r="2664" spans="1:5" x14ac:dyDescent="0.25">
      <c r="A2664" s="3" t="s">
        <v>2372</v>
      </c>
      <c r="B2664" s="2" t="s">
        <v>9</v>
      </c>
      <c r="E2664" s="5"/>
    </row>
    <row r="2665" spans="1:5" x14ac:dyDescent="0.25">
      <c r="A2665" s="3" t="s">
        <v>2373</v>
      </c>
      <c r="B2665" s="2" t="s">
        <v>9</v>
      </c>
      <c r="E2665" s="5"/>
    </row>
    <row r="2666" spans="1:5" x14ac:dyDescent="0.25">
      <c r="A2666" s="3" t="s">
        <v>2374</v>
      </c>
      <c r="B2666" s="2" t="s">
        <v>9</v>
      </c>
      <c r="E2666" s="5"/>
    </row>
    <row r="2667" spans="1:5" x14ac:dyDescent="0.25">
      <c r="A2667" s="3" t="s">
        <v>2375</v>
      </c>
      <c r="B2667" s="2" t="s">
        <v>9</v>
      </c>
      <c r="E2667" s="5"/>
    </row>
    <row r="2668" spans="1:5" x14ac:dyDescent="0.25">
      <c r="A2668" s="3" t="s">
        <v>2376</v>
      </c>
      <c r="B2668" s="2" t="s">
        <v>9</v>
      </c>
      <c r="E2668" s="5"/>
    </row>
    <row r="2669" spans="1:5" x14ac:dyDescent="0.25">
      <c r="A2669" s="3" t="s">
        <v>2377</v>
      </c>
      <c r="B2669" s="2" t="s">
        <v>1</v>
      </c>
      <c r="E2669" s="5"/>
    </row>
    <row r="2670" spans="1:5" x14ac:dyDescent="0.25">
      <c r="A2670" s="3" t="s">
        <v>2378</v>
      </c>
      <c r="B2670" s="2" t="s">
        <v>9</v>
      </c>
      <c r="E2670" s="5"/>
    </row>
    <row r="2671" spans="1:5" x14ac:dyDescent="0.25">
      <c r="A2671" s="3" t="s">
        <v>2379</v>
      </c>
      <c r="B2671" s="2" t="s">
        <v>60</v>
      </c>
      <c r="E2671" s="5"/>
    </row>
    <row r="2672" spans="1:5" x14ac:dyDescent="0.25">
      <c r="A2672" s="3" t="s">
        <v>2380</v>
      </c>
      <c r="B2672" s="2" t="s">
        <v>62</v>
      </c>
      <c r="E2672" s="5"/>
    </row>
    <row r="2673" spans="1:5" x14ac:dyDescent="0.25">
      <c r="A2673" s="3" t="s">
        <v>2381</v>
      </c>
      <c r="B2673" s="2" t="s">
        <v>9</v>
      </c>
      <c r="E2673" s="5"/>
    </row>
    <row r="2674" spans="1:5" x14ac:dyDescent="0.25">
      <c r="A2674" s="3" t="s">
        <v>2382</v>
      </c>
      <c r="B2674" s="2" t="s">
        <v>9</v>
      </c>
      <c r="E2674" s="5"/>
    </row>
    <row r="2675" spans="1:5" x14ac:dyDescent="0.25">
      <c r="A2675" s="3" t="s">
        <v>2383</v>
      </c>
      <c r="B2675" s="2" t="s">
        <v>11</v>
      </c>
      <c r="E2675" s="5"/>
    </row>
    <row r="2676" spans="1:5" x14ac:dyDescent="0.25">
      <c r="A2676" s="3" t="s">
        <v>2384</v>
      </c>
      <c r="B2676" s="2" t="s">
        <v>20</v>
      </c>
      <c r="E2676" s="5"/>
    </row>
    <row r="2677" spans="1:5" x14ac:dyDescent="0.25">
      <c r="A2677" s="3" t="s">
        <v>2385</v>
      </c>
      <c r="B2677" s="2" t="s">
        <v>33</v>
      </c>
      <c r="E2677" s="5"/>
    </row>
    <row r="2678" spans="1:5" x14ac:dyDescent="0.25">
      <c r="A2678" s="3" t="s">
        <v>2386</v>
      </c>
      <c r="B2678" s="2" t="s">
        <v>1</v>
      </c>
      <c r="E2678" s="5"/>
    </row>
    <row r="2679" spans="1:5" x14ac:dyDescent="0.25">
      <c r="A2679" s="3" t="s">
        <v>2387</v>
      </c>
      <c r="B2679" s="2" t="s">
        <v>1</v>
      </c>
      <c r="E2679" s="5"/>
    </row>
    <row r="2680" spans="1:5" x14ac:dyDescent="0.25">
      <c r="A2680" s="3" t="s">
        <v>2388</v>
      </c>
      <c r="B2680" s="2" t="s">
        <v>2389</v>
      </c>
      <c r="E2680" s="5"/>
    </row>
    <row r="2681" spans="1:5" x14ac:dyDescent="0.25">
      <c r="A2681" s="3" t="s">
        <v>2390</v>
      </c>
      <c r="B2681" s="2" t="s">
        <v>688</v>
      </c>
      <c r="E2681" s="5"/>
    </row>
    <row r="2682" spans="1:5" x14ac:dyDescent="0.25">
      <c r="A2682" s="3" t="s">
        <v>2391</v>
      </c>
      <c r="B2682" s="2" t="s">
        <v>493</v>
      </c>
      <c r="E2682" s="5"/>
    </row>
    <row r="2683" spans="1:5" x14ac:dyDescent="0.25">
      <c r="A2683" s="3" t="s">
        <v>2392</v>
      </c>
      <c r="B2683" s="2" t="s">
        <v>2393</v>
      </c>
      <c r="E2683" s="5"/>
    </row>
    <row r="2684" spans="1:5" x14ac:dyDescent="0.25">
      <c r="A2684" s="3" t="s">
        <v>2394</v>
      </c>
      <c r="B2684" s="2" t="s">
        <v>15</v>
      </c>
      <c r="E2684" s="5"/>
    </row>
    <row r="2685" spans="1:5" x14ac:dyDescent="0.25">
      <c r="A2685" s="3" t="s">
        <v>2395</v>
      </c>
      <c r="B2685" s="2" t="s">
        <v>1</v>
      </c>
      <c r="E2685" s="5"/>
    </row>
    <row r="2686" spans="1:5" x14ac:dyDescent="0.25">
      <c r="A2686" s="3" t="s">
        <v>2396</v>
      </c>
      <c r="B2686" s="2" t="s">
        <v>9</v>
      </c>
      <c r="E2686" s="5"/>
    </row>
    <row r="2687" spans="1:5" x14ac:dyDescent="0.25">
      <c r="A2687" s="3" t="s">
        <v>2397</v>
      </c>
      <c r="B2687" s="2" t="s">
        <v>1</v>
      </c>
      <c r="E2687" s="5"/>
    </row>
    <row r="2688" spans="1:5" x14ac:dyDescent="0.25">
      <c r="A2688" s="3" t="s">
        <v>2398</v>
      </c>
      <c r="B2688" s="2" t="s">
        <v>688</v>
      </c>
      <c r="E2688" s="5"/>
    </row>
    <row r="2689" spans="1:5" x14ac:dyDescent="0.25">
      <c r="A2689" s="3" t="s">
        <v>2399</v>
      </c>
      <c r="B2689" s="2" t="s">
        <v>60</v>
      </c>
      <c r="E2689" s="5"/>
    </row>
    <row r="2690" spans="1:5" x14ac:dyDescent="0.25">
      <c r="A2690" s="3" t="s">
        <v>2400</v>
      </c>
      <c r="B2690" s="2" t="s">
        <v>1</v>
      </c>
      <c r="E2690" s="5"/>
    </row>
    <row r="2691" spans="1:5" x14ac:dyDescent="0.25">
      <c r="A2691" s="3" t="s">
        <v>2401</v>
      </c>
      <c r="B2691" s="2" t="s">
        <v>9</v>
      </c>
      <c r="E2691" s="5"/>
    </row>
    <row r="2692" spans="1:5" x14ac:dyDescent="0.25">
      <c r="A2692" s="3" t="s">
        <v>2402</v>
      </c>
      <c r="B2692" s="2" t="s">
        <v>39</v>
      </c>
      <c r="E2692" s="5"/>
    </row>
    <row r="2693" spans="1:5" x14ac:dyDescent="0.25">
      <c r="A2693" s="3" t="s">
        <v>2403</v>
      </c>
      <c r="B2693" s="2" t="s">
        <v>1308</v>
      </c>
      <c r="E2693" s="5"/>
    </row>
    <row r="2694" spans="1:5" x14ac:dyDescent="0.25">
      <c r="A2694" s="3" t="s">
        <v>2404</v>
      </c>
      <c r="B2694" s="2" t="s">
        <v>2405</v>
      </c>
      <c r="E2694" s="5"/>
    </row>
    <row r="2695" spans="1:5" x14ac:dyDescent="0.25">
      <c r="A2695" s="3" t="s">
        <v>2406</v>
      </c>
      <c r="B2695" s="2" t="s">
        <v>2407</v>
      </c>
      <c r="E2695" s="5"/>
    </row>
    <row r="2696" spans="1:5" x14ac:dyDescent="0.25">
      <c r="A2696" s="3" t="s">
        <v>2408</v>
      </c>
      <c r="B2696" s="2" t="s">
        <v>140</v>
      </c>
      <c r="E2696" s="5"/>
    </row>
    <row r="2697" spans="1:5" x14ac:dyDescent="0.25">
      <c r="A2697" s="3" t="s">
        <v>2409</v>
      </c>
      <c r="B2697" s="2" t="s">
        <v>46</v>
      </c>
      <c r="E2697" s="5"/>
    </row>
    <row r="2698" spans="1:5" x14ac:dyDescent="0.25">
      <c r="A2698" s="3" t="s">
        <v>2410</v>
      </c>
      <c r="B2698" s="2" t="s">
        <v>2411</v>
      </c>
      <c r="E2698" s="5"/>
    </row>
    <row r="2699" spans="1:5" x14ac:dyDescent="0.25">
      <c r="A2699" s="3" t="s">
        <v>2412</v>
      </c>
      <c r="B2699" s="2" t="s">
        <v>2407</v>
      </c>
      <c r="E2699" s="5"/>
    </row>
    <row r="2700" spans="1:5" x14ac:dyDescent="0.25">
      <c r="A2700" s="3" t="s">
        <v>2413</v>
      </c>
      <c r="B2700" s="2" t="s">
        <v>9</v>
      </c>
      <c r="E2700" s="5"/>
    </row>
    <row r="2701" spans="1:5" x14ac:dyDescent="0.25">
      <c r="A2701" s="3" t="s">
        <v>2414</v>
      </c>
      <c r="B2701" s="2" t="s">
        <v>1528</v>
      </c>
      <c r="E2701" s="5"/>
    </row>
    <row r="2702" spans="1:5" x14ac:dyDescent="0.25">
      <c r="A2702" s="3" t="s">
        <v>2415</v>
      </c>
      <c r="B2702" s="2" t="s">
        <v>2405</v>
      </c>
      <c r="E2702" s="5"/>
    </row>
    <row r="2703" spans="1:5" x14ac:dyDescent="0.25">
      <c r="A2703" s="3" t="s">
        <v>2416</v>
      </c>
      <c r="B2703" s="2" t="s">
        <v>60</v>
      </c>
      <c r="E2703" s="5"/>
    </row>
    <row r="2704" spans="1:5" x14ac:dyDescent="0.25">
      <c r="A2704" s="3" t="s">
        <v>2417</v>
      </c>
      <c r="B2704" s="2" t="s">
        <v>20</v>
      </c>
      <c r="E2704" s="5"/>
    </row>
    <row r="2705" spans="1:5" x14ac:dyDescent="0.25">
      <c r="A2705" s="3" t="s">
        <v>2418</v>
      </c>
      <c r="B2705" s="2" t="s">
        <v>20</v>
      </c>
      <c r="E2705" s="5"/>
    </row>
    <row r="2706" spans="1:5" x14ac:dyDescent="0.25">
      <c r="A2706" s="3" t="s">
        <v>2419</v>
      </c>
      <c r="B2706" s="2" t="s">
        <v>2420</v>
      </c>
      <c r="E2706" s="5"/>
    </row>
    <row r="2707" spans="1:5" x14ac:dyDescent="0.25">
      <c r="A2707" s="3" t="s">
        <v>2421</v>
      </c>
      <c r="B2707" s="2" t="s">
        <v>184</v>
      </c>
      <c r="E2707" s="5"/>
    </row>
    <row r="2708" spans="1:5" x14ac:dyDescent="0.25">
      <c r="A2708" s="3" t="s">
        <v>2422</v>
      </c>
      <c r="B2708" s="2" t="s">
        <v>39</v>
      </c>
      <c r="E2708" s="5"/>
    </row>
    <row r="2709" spans="1:5" x14ac:dyDescent="0.25">
      <c r="A2709" s="3" t="s">
        <v>2423</v>
      </c>
      <c r="B2709" s="2" t="s">
        <v>1</v>
      </c>
      <c r="E2709" s="5"/>
    </row>
    <row r="2710" spans="1:5" x14ac:dyDescent="0.25">
      <c r="A2710" s="3" t="s">
        <v>2424</v>
      </c>
      <c r="B2710" s="2" t="s">
        <v>9</v>
      </c>
      <c r="E2710" s="5"/>
    </row>
    <row r="2711" spans="1:5" x14ac:dyDescent="0.25">
      <c r="A2711" s="3" t="s">
        <v>2425</v>
      </c>
      <c r="B2711" s="2" t="s">
        <v>2426</v>
      </c>
      <c r="E2711" s="5"/>
    </row>
    <row r="2712" spans="1:5" x14ac:dyDescent="0.25">
      <c r="A2712" s="3" t="s">
        <v>2427</v>
      </c>
      <c r="B2712" s="2" t="s">
        <v>1</v>
      </c>
      <c r="E2712" s="5"/>
    </row>
    <row r="2713" spans="1:5" x14ac:dyDescent="0.25">
      <c r="A2713" s="3" t="s">
        <v>2428</v>
      </c>
      <c r="B2713" s="2" t="s">
        <v>1</v>
      </c>
      <c r="E2713" s="5"/>
    </row>
    <row r="2714" spans="1:5" x14ac:dyDescent="0.25">
      <c r="A2714" s="3" t="s">
        <v>2429</v>
      </c>
      <c r="B2714" s="2" t="s">
        <v>2430</v>
      </c>
      <c r="E2714" s="5"/>
    </row>
    <row r="2715" spans="1:5" x14ac:dyDescent="0.25">
      <c r="A2715" s="3" t="s">
        <v>2431</v>
      </c>
      <c r="B2715" s="2" t="s">
        <v>1</v>
      </c>
      <c r="E2715" s="5"/>
    </row>
    <row r="2716" spans="1:5" x14ac:dyDescent="0.25">
      <c r="A2716" s="3" t="s">
        <v>2432</v>
      </c>
      <c r="B2716" s="2" t="s">
        <v>11</v>
      </c>
      <c r="E2716" s="5"/>
    </row>
    <row r="2717" spans="1:5" x14ac:dyDescent="0.25">
      <c r="A2717" s="3" t="s">
        <v>2433</v>
      </c>
      <c r="B2717" s="2" t="s">
        <v>60</v>
      </c>
      <c r="E2717" s="5"/>
    </row>
    <row r="2718" spans="1:5" x14ac:dyDescent="0.25">
      <c r="A2718" s="3" t="s">
        <v>2434</v>
      </c>
      <c r="B2718" s="2" t="s">
        <v>9</v>
      </c>
      <c r="E2718" s="5"/>
    </row>
    <row r="2719" spans="1:5" x14ac:dyDescent="0.25">
      <c r="A2719" s="3" t="s">
        <v>2435</v>
      </c>
      <c r="B2719" s="2" t="s">
        <v>70</v>
      </c>
      <c r="E2719" s="5"/>
    </row>
    <row r="2720" spans="1:5" x14ac:dyDescent="0.25">
      <c r="A2720" s="3" t="s">
        <v>2436</v>
      </c>
      <c r="B2720" s="2" t="s">
        <v>1</v>
      </c>
      <c r="E2720" s="5"/>
    </row>
    <row r="2721" spans="1:5" x14ac:dyDescent="0.25">
      <c r="A2721" s="3" t="s">
        <v>2437</v>
      </c>
      <c r="B2721" s="2" t="s">
        <v>46</v>
      </c>
      <c r="E2721" s="5"/>
    </row>
    <row r="2722" spans="1:5" x14ac:dyDescent="0.25">
      <c r="A2722" s="3" t="s">
        <v>2438</v>
      </c>
      <c r="B2722" s="2" t="s">
        <v>60</v>
      </c>
      <c r="E2722" s="5"/>
    </row>
    <row r="2723" spans="1:5" x14ac:dyDescent="0.25">
      <c r="A2723" s="3" t="s">
        <v>2439</v>
      </c>
      <c r="B2723" s="2" t="s">
        <v>37</v>
      </c>
      <c r="E2723" s="5"/>
    </row>
    <row r="2724" spans="1:5" x14ac:dyDescent="0.25">
      <c r="A2724" s="3" t="s">
        <v>2440</v>
      </c>
      <c r="B2724" s="2" t="s">
        <v>33</v>
      </c>
      <c r="E2724" s="5"/>
    </row>
    <row r="2725" spans="1:5" x14ac:dyDescent="0.25">
      <c r="A2725" s="3" t="s">
        <v>2441</v>
      </c>
      <c r="B2725" s="2" t="s">
        <v>9</v>
      </c>
      <c r="E2725" s="5"/>
    </row>
    <row r="2726" spans="1:5" x14ac:dyDescent="0.25">
      <c r="A2726" s="3" t="s">
        <v>2442</v>
      </c>
      <c r="B2726" s="2" t="s">
        <v>9</v>
      </c>
      <c r="E2726" s="5"/>
    </row>
    <row r="2727" spans="1:5" x14ac:dyDescent="0.25">
      <c r="A2727" s="3" t="s">
        <v>2443</v>
      </c>
      <c r="B2727" s="2" t="s">
        <v>226</v>
      </c>
      <c r="E2727" s="5"/>
    </row>
    <row r="2728" spans="1:5" x14ac:dyDescent="0.25">
      <c r="A2728" s="3" t="s">
        <v>2444</v>
      </c>
      <c r="B2728" s="2" t="s">
        <v>9</v>
      </c>
      <c r="E2728" s="5"/>
    </row>
    <row r="2729" spans="1:5" x14ac:dyDescent="0.25">
      <c r="A2729" s="3" t="s">
        <v>2445</v>
      </c>
      <c r="B2729" s="2" t="s">
        <v>587</v>
      </c>
      <c r="E2729" s="5"/>
    </row>
    <row r="2730" spans="1:5" x14ac:dyDescent="0.25">
      <c r="A2730" s="3" t="s">
        <v>2446</v>
      </c>
      <c r="B2730" s="2" t="s">
        <v>60</v>
      </c>
      <c r="E2730" s="5"/>
    </row>
    <row r="2731" spans="1:5" x14ac:dyDescent="0.25">
      <c r="A2731" s="3" t="s">
        <v>2447</v>
      </c>
      <c r="B2731" s="2" t="s">
        <v>1</v>
      </c>
      <c r="E2731" s="5"/>
    </row>
    <row r="2732" spans="1:5" x14ac:dyDescent="0.25">
      <c r="A2732" s="3" t="s">
        <v>2448</v>
      </c>
      <c r="B2732" s="2" t="s">
        <v>1</v>
      </c>
      <c r="E2732" s="5"/>
    </row>
    <row r="2733" spans="1:5" x14ac:dyDescent="0.25">
      <c r="A2733" s="3" t="s">
        <v>2449</v>
      </c>
      <c r="B2733" s="2" t="s">
        <v>60</v>
      </c>
      <c r="E2733" s="5"/>
    </row>
    <row r="2734" spans="1:5" x14ac:dyDescent="0.25">
      <c r="A2734" s="3" t="s">
        <v>2450</v>
      </c>
      <c r="B2734" s="2" t="s">
        <v>258</v>
      </c>
      <c r="E2734" s="5"/>
    </row>
    <row r="2735" spans="1:5" x14ac:dyDescent="0.25">
      <c r="A2735" s="3" t="s">
        <v>2451</v>
      </c>
      <c r="B2735" s="2" t="s">
        <v>46</v>
      </c>
      <c r="E2735" s="5"/>
    </row>
    <row r="2736" spans="1:5" x14ac:dyDescent="0.25">
      <c r="A2736" s="3" t="s">
        <v>2452</v>
      </c>
      <c r="B2736" s="2" t="s">
        <v>2453</v>
      </c>
      <c r="E2736" s="5"/>
    </row>
    <row r="2737" spans="1:5" x14ac:dyDescent="0.25">
      <c r="A2737" s="3" t="s">
        <v>2454</v>
      </c>
      <c r="B2737" s="2" t="s">
        <v>1434</v>
      </c>
      <c r="E2737" s="5"/>
    </row>
    <row r="2738" spans="1:5" x14ac:dyDescent="0.25">
      <c r="A2738" s="3" t="s">
        <v>2455</v>
      </c>
      <c r="B2738" s="2" t="s">
        <v>797</v>
      </c>
      <c r="E2738" s="5"/>
    </row>
    <row r="2739" spans="1:5" x14ac:dyDescent="0.25">
      <c r="A2739" s="3" t="s">
        <v>2456</v>
      </c>
      <c r="B2739" s="2" t="s">
        <v>184</v>
      </c>
      <c r="E2739" s="5"/>
    </row>
    <row r="2740" spans="1:5" x14ac:dyDescent="0.25">
      <c r="A2740" s="3" t="s">
        <v>2457</v>
      </c>
      <c r="B2740" s="2" t="s">
        <v>11</v>
      </c>
      <c r="E2740" s="5"/>
    </row>
    <row r="2741" spans="1:5" x14ac:dyDescent="0.25">
      <c r="A2741" s="3" t="s">
        <v>2458</v>
      </c>
      <c r="B2741" s="2" t="s">
        <v>11</v>
      </c>
      <c r="E2741" s="5"/>
    </row>
    <row r="2742" spans="1:5" x14ac:dyDescent="0.25">
      <c r="A2742" s="3" t="s">
        <v>2459</v>
      </c>
      <c r="B2742" s="2" t="s">
        <v>9</v>
      </c>
      <c r="E2742" s="5"/>
    </row>
    <row r="2743" spans="1:5" x14ac:dyDescent="0.25">
      <c r="A2743" s="3" t="s">
        <v>2460</v>
      </c>
      <c r="B2743" s="2" t="s">
        <v>60</v>
      </c>
      <c r="E2743" s="5"/>
    </row>
    <row r="2744" spans="1:5" x14ac:dyDescent="0.25">
      <c r="A2744" s="3" t="s">
        <v>2461</v>
      </c>
      <c r="B2744" s="2" t="s">
        <v>9</v>
      </c>
      <c r="E2744" s="5"/>
    </row>
    <row r="2745" spans="1:5" x14ac:dyDescent="0.25">
      <c r="A2745" s="3" t="s">
        <v>2462</v>
      </c>
      <c r="B2745" s="2" t="s">
        <v>11</v>
      </c>
      <c r="E2745" s="5"/>
    </row>
    <row r="2746" spans="1:5" x14ac:dyDescent="0.25">
      <c r="A2746" s="3" t="s">
        <v>2463</v>
      </c>
      <c r="B2746" s="2" t="s">
        <v>1</v>
      </c>
      <c r="E2746" s="5"/>
    </row>
    <row r="2747" spans="1:5" x14ac:dyDescent="0.25">
      <c r="A2747" s="3" t="s">
        <v>2464</v>
      </c>
      <c r="B2747" s="2" t="s">
        <v>587</v>
      </c>
      <c r="E2747" s="5"/>
    </row>
    <row r="2748" spans="1:5" x14ac:dyDescent="0.25">
      <c r="A2748" s="3" t="s">
        <v>2465</v>
      </c>
      <c r="B2748" s="2" t="s">
        <v>1</v>
      </c>
      <c r="E2748" s="5"/>
    </row>
    <row r="2749" spans="1:5" x14ac:dyDescent="0.25">
      <c r="A2749" s="3" t="s">
        <v>2466</v>
      </c>
      <c r="B2749" s="2" t="s">
        <v>9</v>
      </c>
      <c r="E2749" s="5"/>
    </row>
    <row r="2750" spans="1:5" x14ac:dyDescent="0.25">
      <c r="A2750" s="3" t="s">
        <v>2467</v>
      </c>
      <c r="B2750" s="2" t="s">
        <v>2468</v>
      </c>
      <c r="E2750" s="5"/>
    </row>
    <row r="2751" spans="1:5" x14ac:dyDescent="0.25">
      <c r="A2751" s="3" t="s">
        <v>2469</v>
      </c>
      <c r="B2751" s="2" t="s">
        <v>11</v>
      </c>
      <c r="E2751" s="5"/>
    </row>
    <row r="2752" spans="1:5" x14ac:dyDescent="0.25">
      <c r="A2752" s="3" t="s">
        <v>2470</v>
      </c>
      <c r="B2752" s="2" t="s">
        <v>219</v>
      </c>
      <c r="E2752" s="5"/>
    </row>
    <row r="2753" spans="1:5" x14ac:dyDescent="0.25">
      <c r="A2753" s="3" t="s">
        <v>2471</v>
      </c>
      <c r="B2753" s="2" t="s">
        <v>797</v>
      </c>
      <c r="E2753" s="5"/>
    </row>
    <row r="2754" spans="1:5" x14ac:dyDescent="0.25">
      <c r="A2754" s="3" t="s">
        <v>2472</v>
      </c>
      <c r="B2754" s="2" t="s">
        <v>60</v>
      </c>
      <c r="E2754" s="5"/>
    </row>
    <row r="2755" spans="1:5" x14ac:dyDescent="0.25">
      <c r="A2755" s="3" t="s">
        <v>2473</v>
      </c>
      <c r="B2755" s="2" t="s">
        <v>521</v>
      </c>
      <c r="E2755" s="5"/>
    </row>
    <row r="2756" spans="1:5" x14ac:dyDescent="0.25">
      <c r="A2756" s="3" t="s">
        <v>2474</v>
      </c>
      <c r="B2756" s="2" t="s">
        <v>1</v>
      </c>
      <c r="E2756" s="5"/>
    </row>
    <row r="2757" spans="1:5" x14ac:dyDescent="0.25">
      <c r="A2757" s="3" t="s">
        <v>2475</v>
      </c>
      <c r="B2757" s="2" t="s">
        <v>9</v>
      </c>
      <c r="E2757" s="5"/>
    </row>
    <row r="2758" spans="1:5" x14ac:dyDescent="0.25">
      <c r="A2758" s="3" t="s">
        <v>2476</v>
      </c>
      <c r="B2758" s="2" t="s">
        <v>1</v>
      </c>
      <c r="E2758" s="5"/>
    </row>
    <row r="2759" spans="1:5" x14ac:dyDescent="0.25">
      <c r="A2759" s="3" t="s">
        <v>2477</v>
      </c>
      <c r="B2759" s="2" t="s">
        <v>1</v>
      </c>
      <c r="E2759" s="5"/>
    </row>
    <row r="2760" spans="1:5" x14ac:dyDescent="0.25">
      <c r="A2760" s="3" t="s">
        <v>2478</v>
      </c>
      <c r="B2760" s="2" t="s">
        <v>184</v>
      </c>
      <c r="E2760" s="5"/>
    </row>
    <row r="2761" spans="1:5" x14ac:dyDescent="0.25">
      <c r="A2761" s="3" t="s">
        <v>2479</v>
      </c>
      <c r="B2761" s="2" t="s">
        <v>20</v>
      </c>
      <c r="E2761" s="5"/>
    </row>
    <row r="2762" spans="1:5" x14ac:dyDescent="0.25">
      <c r="A2762" s="3" t="s">
        <v>2480</v>
      </c>
      <c r="B2762" s="2" t="s">
        <v>70</v>
      </c>
      <c r="E2762" s="5"/>
    </row>
    <row r="2763" spans="1:5" x14ac:dyDescent="0.25">
      <c r="A2763" s="3" t="s">
        <v>2481</v>
      </c>
      <c r="B2763" s="2" t="s">
        <v>1</v>
      </c>
      <c r="E2763" s="5"/>
    </row>
    <row r="2764" spans="1:5" x14ac:dyDescent="0.25">
      <c r="A2764" s="3" t="s">
        <v>2482</v>
      </c>
      <c r="B2764" s="2" t="s">
        <v>46</v>
      </c>
      <c r="E2764" s="5"/>
    </row>
    <row r="2765" spans="1:5" x14ac:dyDescent="0.25">
      <c r="A2765" s="3" t="s">
        <v>2483</v>
      </c>
      <c r="B2765" s="2" t="s">
        <v>9</v>
      </c>
      <c r="E2765" s="5"/>
    </row>
    <row r="2766" spans="1:5" x14ac:dyDescent="0.25">
      <c r="A2766" s="3" t="s">
        <v>2484</v>
      </c>
      <c r="B2766" s="2" t="s">
        <v>9</v>
      </c>
      <c r="E2766" s="5"/>
    </row>
    <row r="2767" spans="1:5" x14ac:dyDescent="0.25">
      <c r="A2767" s="3" t="s">
        <v>2485</v>
      </c>
      <c r="B2767" s="2" t="s">
        <v>242</v>
      </c>
      <c r="E2767" s="5"/>
    </row>
    <row r="2768" spans="1:5" x14ac:dyDescent="0.25">
      <c r="A2768" s="3" t="s">
        <v>2486</v>
      </c>
      <c r="B2768" s="2" t="s">
        <v>46</v>
      </c>
      <c r="E2768" s="5"/>
    </row>
    <row r="2769" spans="1:5" x14ac:dyDescent="0.25">
      <c r="A2769" s="3" t="s">
        <v>2487</v>
      </c>
      <c r="B2769" s="2" t="s">
        <v>33</v>
      </c>
      <c r="E2769" s="5"/>
    </row>
    <row r="2770" spans="1:5" x14ac:dyDescent="0.25">
      <c r="A2770" s="3" t="s">
        <v>2488</v>
      </c>
      <c r="B2770" s="2" t="s">
        <v>1</v>
      </c>
      <c r="E2770" s="5"/>
    </row>
    <row r="2771" spans="1:5" x14ac:dyDescent="0.25">
      <c r="A2771" s="3" t="s">
        <v>2489</v>
      </c>
      <c r="B2771" s="2" t="s">
        <v>60</v>
      </c>
      <c r="E2771" s="5"/>
    </row>
    <row r="2772" spans="1:5" x14ac:dyDescent="0.25">
      <c r="A2772" s="3" t="s">
        <v>2490</v>
      </c>
      <c r="B2772" s="2" t="s">
        <v>9</v>
      </c>
      <c r="E2772" s="5"/>
    </row>
    <row r="2773" spans="1:5" x14ac:dyDescent="0.25">
      <c r="A2773" s="3" t="s">
        <v>2491</v>
      </c>
      <c r="B2773" s="2" t="s">
        <v>2468</v>
      </c>
      <c r="E2773" s="5"/>
    </row>
    <row r="2774" spans="1:5" x14ac:dyDescent="0.25">
      <c r="A2774" s="3" t="s">
        <v>2492</v>
      </c>
      <c r="B2774" s="2" t="s">
        <v>1</v>
      </c>
      <c r="E2774" s="5"/>
    </row>
    <row r="2775" spans="1:5" x14ac:dyDescent="0.25">
      <c r="A2775" s="3" t="s">
        <v>2493</v>
      </c>
      <c r="B2775" s="2" t="s">
        <v>242</v>
      </c>
      <c r="E2775" s="5"/>
    </row>
    <row r="2776" spans="1:5" x14ac:dyDescent="0.25">
      <c r="A2776" s="3" t="s">
        <v>2494</v>
      </c>
      <c r="B2776" s="2" t="s">
        <v>60</v>
      </c>
      <c r="E2776" s="5"/>
    </row>
    <row r="2777" spans="1:5" x14ac:dyDescent="0.25">
      <c r="A2777" s="3" t="s">
        <v>2495</v>
      </c>
      <c r="B2777" s="2" t="s">
        <v>1</v>
      </c>
      <c r="E2777" s="5"/>
    </row>
    <row r="2778" spans="1:5" x14ac:dyDescent="0.25">
      <c r="A2778" s="3" t="s">
        <v>2496</v>
      </c>
      <c r="B2778" s="2" t="s">
        <v>20</v>
      </c>
      <c r="E2778" s="5"/>
    </row>
    <row r="2779" spans="1:5" x14ac:dyDescent="0.25">
      <c r="A2779" s="3" t="s">
        <v>2497</v>
      </c>
      <c r="B2779" s="2" t="s">
        <v>46</v>
      </c>
      <c r="E2779" s="5"/>
    </row>
    <row r="2780" spans="1:5" x14ac:dyDescent="0.25">
      <c r="A2780" s="3" t="s">
        <v>2498</v>
      </c>
      <c r="B2780" s="2" t="s">
        <v>2499</v>
      </c>
      <c r="E2780" s="5"/>
    </row>
    <row r="2781" spans="1:5" x14ac:dyDescent="0.25">
      <c r="A2781" s="3" t="s">
        <v>2500</v>
      </c>
      <c r="B2781" s="2" t="s">
        <v>20</v>
      </c>
      <c r="E2781" s="5"/>
    </row>
    <row r="2782" spans="1:5" x14ac:dyDescent="0.25">
      <c r="A2782" s="3" t="s">
        <v>2501</v>
      </c>
      <c r="B2782" s="2" t="s">
        <v>242</v>
      </c>
      <c r="E2782" s="5"/>
    </row>
    <row r="2783" spans="1:5" x14ac:dyDescent="0.25">
      <c r="A2783" s="3" t="s">
        <v>2502</v>
      </c>
      <c r="B2783" s="2" t="s">
        <v>1287</v>
      </c>
      <c r="E2783" s="5"/>
    </row>
    <row r="2784" spans="1:5" x14ac:dyDescent="0.25">
      <c r="A2784" s="3" t="s">
        <v>2503</v>
      </c>
      <c r="B2784" s="2" t="s">
        <v>20</v>
      </c>
      <c r="E2784" s="5"/>
    </row>
    <row r="2785" spans="1:5" x14ac:dyDescent="0.25">
      <c r="A2785" s="3" t="s">
        <v>2504</v>
      </c>
      <c r="B2785" s="2" t="s">
        <v>60</v>
      </c>
      <c r="E2785" s="5"/>
    </row>
    <row r="2786" spans="1:5" x14ac:dyDescent="0.25">
      <c r="A2786" s="3" t="s">
        <v>2505</v>
      </c>
      <c r="B2786" s="2" t="s">
        <v>587</v>
      </c>
      <c r="E2786" s="5"/>
    </row>
    <row r="2787" spans="1:5" x14ac:dyDescent="0.25">
      <c r="A2787" s="3" t="s">
        <v>2506</v>
      </c>
      <c r="B2787" s="2" t="s">
        <v>587</v>
      </c>
      <c r="E2787" s="5"/>
    </row>
    <row r="2788" spans="1:5" x14ac:dyDescent="0.25">
      <c r="A2788" s="3" t="s">
        <v>2507</v>
      </c>
      <c r="B2788" s="2" t="s">
        <v>9</v>
      </c>
      <c r="E2788" s="5"/>
    </row>
    <row r="2789" spans="1:5" x14ac:dyDescent="0.25">
      <c r="A2789" s="3" t="s">
        <v>2508</v>
      </c>
      <c r="B2789" s="2" t="s">
        <v>2468</v>
      </c>
      <c r="E2789" s="5"/>
    </row>
    <row r="2790" spans="1:5" x14ac:dyDescent="0.25">
      <c r="A2790" s="3" t="s">
        <v>2509</v>
      </c>
      <c r="B2790" s="2" t="s">
        <v>1</v>
      </c>
      <c r="E2790" s="5"/>
    </row>
    <row r="2791" spans="1:5" x14ac:dyDescent="0.25">
      <c r="A2791" s="3" t="s">
        <v>2510</v>
      </c>
      <c r="B2791" s="2" t="s">
        <v>9</v>
      </c>
      <c r="E2791" s="5"/>
    </row>
    <row r="2792" spans="1:5" x14ac:dyDescent="0.25">
      <c r="A2792" s="3" t="s">
        <v>2511</v>
      </c>
      <c r="B2792" s="2" t="s">
        <v>1</v>
      </c>
      <c r="E2792" s="5"/>
    </row>
    <row r="2793" spans="1:5" x14ac:dyDescent="0.25">
      <c r="A2793" s="3" t="s">
        <v>2512</v>
      </c>
      <c r="B2793" s="2" t="s">
        <v>184</v>
      </c>
      <c r="E2793" s="5"/>
    </row>
    <row r="2794" spans="1:5" x14ac:dyDescent="0.25">
      <c r="A2794" s="3" t="s">
        <v>2513</v>
      </c>
      <c r="B2794" s="2" t="s">
        <v>70</v>
      </c>
      <c r="E2794" s="5"/>
    </row>
    <row r="2795" spans="1:5" x14ac:dyDescent="0.25">
      <c r="A2795" s="3" t="s">
        <v>2514</v>
      </c>
      <c r="B2795" s="2" t="s">
        <v>1</v>
      </c>
      <c r="E2795" s="5"/>
    </row>
    <row r="2796" spans="1:5" x14ac:dyDescent="0.25">
      <c r="A2796" s="3" t="s">
        <v>2515</v>
      </c>
      <c r="B2796" s="2" t="s">
        <v>9</v>
      </c>
      <c r="E2796" s="5"/>
    </row>
    <row r="2797" spans="1:5" x14ac:dyDescent="0.25">
      <c r="A2797" s="3" t="s">
        <v>2516</v>
      </c>
      <c r="B2797" s="2" t="s">
        <v>1</v>
      </c>
      <c r="E2797" s="5"/>
    </row>
    <row r="2798" spans="1:5" x14ac:dyDescent="0.25">
      <c r="A2798" s="3" t="s">
        <v>2517</v>
      </c>
      <c r="B2798" s="2" t="s">
        <v>70</v>
      </c>
      <c r="E2798" s="5"/>
    </row>
    <row r="2799" spans="1:5" x14ac:dyDescent="0.25">
      <c r="A2799" s="3" t="s">
        <v>2518</v>
      </c>
      <c r="B2799" s="2" t="s">
        <v>1</v>
      </c>
      <c r="E2799" s="5"/>
    </row>
    <row r="2800" spans="1:5" x14ac:dyDescent="0.25">
      <c r="A2800" s="3" t="s">
        <v>2519</v>
      </c>
      <c r="B2800" s="2" t="s">
        <v>1</v>
      </c>
      <c r="E2800" s="5"/>
    </row>
    <row r="2801" spans="1:5" x14ac:dyDescent="0.25">
      <c r="A2801" s="3" t="s">
        <v>2520</v>
      </c>
      <c r="B2801" s="2" t="s">
        <v>242</v>
      </c>
      <c r="E2801" s="5"/>
    </row>
    <row r="2802" spans="1:5" x14ac:dyDescent="0.25">
      <c r="A2802" s="3" t="s">
        <v>2521</v>
      </c>
      <c r="B2802" s="2" t="s">
        <v>1</v>
      </c>
      <c r="E2802" s="5"/>
    </row>
    <row r="2803" spans="1:5" x14ac:dyDescent="0.25">
      <c r="A2803" s="3" t="s">
        <v>2522</v>
      </c>
      <c r="B2803" s="2" t="s">
        <v>184</v>
      </c>
      <c r="E2803" s="5"/>
    </row>
    <row r="2804" spans="1:5" x14ac:dyDescent="0.25">
      <c r="A2804" s="3" t="s">
        <v>2523</v>
      </c>
      <c r="B2804" s="2" t="s">
        <v>9</v>
      </c>
      <c r="E2804" s="5"/>
    </row>
    <row r="2805" spans="1:5" x14ac:dyDescent="0.25">
      <c r="A2805" s="3" t="s">
        <v>2524</v>
      </c>
      <c r="B2805" s="2" t="s">
        <v>11</v>
      </c>
      <c r="E2805" s="5"/>
    </row>
    <row r="2806" spans="1:5" x14ac:dyDescent="0.25">
      <c r="E2806" s="5"/>
    </row>
    <row r="2807" spans="1:5" x14ac:dyDescent="0.25">
      <c r="E2807" s="5"/>
    </row>
    <row r="2808" spans="1:5" x14ac:dyDescent="0.25">
      <c r="E2808" s="5"/>
    </row>
    <row r="2809" spans="1:5" x14ac:dyDescent="0.25">
      <c r="E2809" s="5"/>
    </row>
    <row r="2810" spans="1:5" x14ac:dyDescent="0.25">
      <c r="E2810" s="5"/>
    </row>
    <row r="2811" spans="1:5" x14ac:dyDescent="0.25">
      <c r="E2811" s="5"/>
    </row>
    <row r="2812" spans="1:5" x14ac:dyDescent="0.25">
      <c r="E2812" s="5"/>
    </row>
    <row r="2813" spans="1:5" x14ac:dyDescent="0.25">
      <c r="E2813" s="5"/>
    </row>
    <row r="2814" spans="1:5" x14ac:dyDescent="0.25">
      <c r="E2814" s="5"/>
    </row>
    <row r="2815" spans="1:5" x14ac:dyDescent="0.25">
      <c r="E2815" s="5"/>
    </row>
    <row r="2816" spans="1:5" x14ac:dyDescent="0.25">
      <c r="E2816" s="5"/>
    </row>
    <row r="2817" spans="5:5" customFormat="1" x14ac:dyDescent="0.25">
      <c r="E2817" s="5"/>
    </row>
    <row r="2818" spans="5:5" customFormat="1" x14ac:dyDescent="0.25">
      <c r="E2818" s="5"/>
    </row>
    <row r="2819" spans="5:5" customFormat="1" x14ac:dyDescent="0.25">
      <c r="E2819" s="5"/>
    </row>
    <row r="2820" spans="5:5" customFormat="1" x14ac:dyDescent="0.25">
      <c r="E2820" s="5"/>
    </row>
    <row r="2821" spans="5:5" customFormat="1" x14ac:dyDescent="0.25">
      <c r="E2821" s="5"/>
    </row>
    <row r="2822" spans="5:5" customFormat="1" x14ac:dyDescent="0.25">
      <c r="E2822" s="5"/>
    </row>
    <row r="2823" spans="5:5" customFormat="1" x14ac:dyDescent="0.25">
      <c r="E2823" s="5"/>
    </row>
    <row r="2824" spans="5:5" customFormat="1" x14ac:dyDescent="0.25">
      <c r="E2824" s="5"/>
    </row>
    <row r="2825" spans="5:5" customFormat="1" x14ac:dyDescent="0.25">
      <c r="E2825" s="5"/>
    </row>
    <row r="2826" spans="5:5" customFormat="1" x14ac:dyDescent="0.25">
      <c r="E2826" s="5"/>
    </row>
    <row r="2827" spans="5:5" customFormat="1" x14ac:dyDescent="0.25">
      <c r="E2827" s="5"/>
    </row>
    <row r="2828" spans="5:5" customFormat="1" x14ac:dyDescent="0.25">
      <c r="E2828" s="5"/>
    </row>
    <row r="2829" spans="5:5" customFormat="1" x14ac:dyDescent="0.25">
      <c r="E2829" s="5"/>
    </row>
    <row r="2830" spans="5:5" customFormat="1" x14ac:dyDescent="0.25">
      <c r="E2830" s="5"/>
    </row>
    <row r="2831" spans="5:5" customFormat="1" x14ac:dyDescent="0.25">
      <c r="E2831" s="5"/>
    </row>
    <row r="2832" spans="5:5" customFormat="1" x14ac:dyDescent="0.25">
      <c r="E2832" s="5"/>
    </row>
    <row r="2833" spans="5:5" customFormat="1" x14ac:dyDescent="0.25">
      <c r="E2833" s="5"/>
    </row>
    <row r="2834" spans="5:5" customFormat="1" x14ac:dyDescent="0.25">
      <c r="E2834" s="5"/>
    </row>
    <row r="2835" spans="5:5" customFormat="1" x14ac:dyDescent="0.25">
      <c r="E2835" s="5"/>
    </row>
    <row r="2836" spans="5:5" customFormat="1" x14ac:dyDescent="0.25">
      <c r="E2836" s="5"/>
    </row>
    <row r="2837" spans="5:5" customFormat="1" x14ac:dyDescent="0.25">
      <c r="E2837" s="5"/>
    </row>
    <row r="2838" spans="5:5" customFormat="1" x14ac:dyDescent="0.25">
      <c r="E2838" s="5"/>
    </row>
    <row r="2839" spans="5:5" customFormat="1" x14ac:dyDescent="0.25">
      <c r="E2839" s="5"/>
    </row>
    <row r="2840" spans="5:5" customFormat="1" x14ac:dyDescent="0.25">
      <c r="E2840" s="5"/>
    </row>
    <row r="2841" spans="5:5" customFormat="1" x14ac:dyDescent="0.25">
      <c r="E2841" s="5"/>
    </row>
    <row r="2842" spans="5:5" customFormat="1" x14ac:dyDescent="0.25">
      <c r="E2842" s="5"/>
    </row>
    <row r="2843" spans="5:5" customFormat="1" x14ac:dyDescent="0.25">
      <c r="E2843" s="5"/>
    </row>
    <row r="2844" spans="5:5" customFormat="1" x14ac:dyDescent="0.25">
      <c r="E2844" s="5"/>
    </row>
    <row r="2845" spans="5:5" customFormat="1" x14ac:dyDescent="0.25">
      <c r="E2845" s="5"/>
    </row>
    <row r="2846" spans="5:5" customFormat="1" x14ac:dyDescent="0.25">
      <c r="E2846" s="5"/>
    </row>
    <row r="2847" spans="5:5" customFormat="1" x14ac:dyDescent="0.25">
      <c r="E2847" s="5"/>
    </row>
    <row r="2848" spans="5:5" customFormat="1" x14ac:dyDescent="0.25">
      <c r="E2848" s="5"/>
    </row>
    <row r="2849" spans="5:5" customFormat="1" x14ac:dyDescent="0.25">
      <c r="E2849" s="5"/>
    </row>
    <row r="2850" spans="5:5" customFormat="1" x14ac:dyDescent="0.25">
      <c r="E2850" s="5"/>
    </row>
    <row r="2851" spans="5:5" customFormat="1" x14ac:dyDescent="0.25">
      <c r="E2851" s="5"/>
    </row>
    <row r="2852" spans="5:5" customFormat="1" x14ac:dyDescent="0.25">
      <c r="E2852" s="5"/>
    </row>
    <row r="2853" spans="5:5" customFormat="1" x14ac:dyDescent="0.25">
      <c r="E2853" s="5"/>
    </row>
    <row r="2854" spans="5:5" customFormat="1" x14ac:dyDescent="0.25">
      <c r="E2854" s="5"/>
    </row>
    <row r="2855" spans="5:5" customFormat="1" x14ac:dyDescent="0.25">
      <c r="E2855" s="5"/>
    </row>
    <row r="2856" spans="5:5" customFormat="1" x14ac:dyDescent="0.25">
      <c r="E2856" s="5"/>
    </row>
    <row r="2857" spans="5:5" customFormat="1" x14ac:dyDescent="0.25">
      <c r="E2857" s="5"/>
    </row>
    <row r="2858" spans="5:5" customFormat="1" x14ac:dyDescent="0.25">
      <c r="E2858" s="5"/>
    </row>
    <row r="2859" spans="5:5" customFormat="1" x14ac:dyDescent="0.25">
      <c r="E2859" s="5"/>
    </row>
    <row r="2860" spans="5:5" customFormat="1" x14ac:dyDescent="0.25">
      <c r="E2860" s="5"/>
    </row>
    <row r="2861" spans="5:5" customFormat="1" x14ac:dyDescent="0.25">
      <c r="E2861" s="5"/>
    </row>
    <row r="2862" spans="5:5" customFormat="1" x14ac:dyDescent="0.25">
      <c r="E2862" s="5"/>
    </row>
    <row r="2863" spans="5:5" customFormat="1" x14ac:dyDescent="0.25">
      <c r="E2863" s="5"/>
    </row>
    <row r="2864" spans="5:5" customFormat="1" x14ac:dyDescent="0.25">
      <c r="E2864" s="5"/>
    </row>
    <row r="2865" spans="5:5" customFormat="1" x14ac:dyDescent="0.25">
      <c r="E2865" s="5"/>
    </row>
    <row r="2866" spans="5:5" customFormat="1" x14ac:dyDescent="0.25">
      <c r="E2866" s="5"/>
    </row>
    <row r="2867" spans="5:5" customFormat="1" x14ac:dyDescent="0.25">
      <c r="E2867" s="5"/>
    </row>
    <row r="2868" spans="5:5" customFormat="1" x14ac:dyDescent="0.25">
      <c r="E2868" s="5"/>
    </row>
    <row r="2869" spans="5:5" customFormat="1" x14ac:dyDescent="0.25">
      <c r="E2869" s="5"/>
    </row>
    <row r="2870" spans="5:5" customFormat="1" x14ac:dyDescent="0.25">
      <c r="E2870" s="5"/>
    </row>
    <row r="2871" spans="5:5" customFormat="1" x14ac:dyDescent="0.25">
      <c r="E2871" s="5"/>
    </row>
    <row r="2872" spans="5:5" customFormat="1" x14ac:dyDescent="0.25">
      <c r="E2872" s="5"/>
    </row>
    <row r="2873" spans="5:5" customFormat="1" x14ac:dyDescent="0.25">
      <c r="E2873" s="5"/>
    </row>
    <row r="2874" spans="5:5" customFormat="1" x14ac:dyDescent="0.25">
      <c r="E2874" s="5"/>
    </row>
    <row r="2875" spans="5:5" customFormat="1" x14ac:dyDescent="0.25">
      <c r="E2875" s="5"/>
    </row>
    <row r="2876" spans="5:5" customFormat="1" x14ac:dyDescent="0.25">
      <c r="E2876" s="5"/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D137"/>
  <sheetViews>
    <sheetView workbookViewId="0">
      <selection activeCell="A31" sqref="A31"/>
    </sheetView>
  </sheetViews>
  <sheetFormatPr baseColWidth="10" defaultRowHeight="15" x14ac:dyDescent="0.2"/>
  <cols>
    <col min="2" max="2" width="106.1640625" bestFit="1" customWidth="1"/>
    <col min="3" max="3" width="14.33203125" bestFit="1" customWidth="1"/>
  </cols>
  <sheetData>
    <row r="4" spans="2:4" ht="16" x14ac:dyDescent="0.2">
      <c r="B4" s="4" t="s">
        <v>2530</v>
      </c>
      <c r="C4" s="4" t="s">
        <v>2529</v>
      </c>
      <c r="D4" s="4" t="s">
        <v>2527</v>
      </c>
    </row>
    <row r="5" spans="2:4" ht="16" x14ac:dyDescent="0.2">
      <c r="B5" s="12" t="s">
        <v>9</v>
      </c>
      <c r="C5" s="10">
        <v>1193</v>
      </c>
      <c r="D5" s="6">
        <f>C5/2804</f>
        <v>0.42546362339514976</v>
      </c>
    </row>
    <row r="6" spans="2:4" ht="16" x14ac:dyDescent="0.2">
      <c r="B6" s="13" t="s">
        <v>60</v>
      </c>
      <c r="C6" s="11">
        <v>307</v>
      </c>
      <c r="D6" s="7">
        <f>C6/2804</f>
        <v>0.10948644793152638</v>
      </c>
    </row>
    <row r="7" spans="2:4" ht="16" x14ac:dyDescent="0.2">
      <c r="B7" s="12" t="s">
        <v>1</v>
      </c>
      <c r="C7" s="10">
        <v>298</v>
      </c>
      <c r="D7" s="6">
        <v>0.10627674750356633</v>
      </c>
    </row>
    <row r="8" spans="2:4" ht="16" x14ac:dyDescent="0.2">
      <c r="B8" s="13" t="s">
        <v>37</v>
      </c>
      <c r="C8" s="11">
        <v>105</v>
      </c>
      <c r="D8" s="7">
        <v>3.7446504992867335E-2</v>
      </c>
    </row>
    <row r="9" spans="2:4" ht="16" x14ac:dyDescent="0.2">
      <c r="B9" s="12" t="s">
        <v>70</v>
      </c>
      <c r="C9" s="10">
        <v>89</v>
      </c>
      <c r="D9" s="6">
        <v>3.1740370898716119E-2</v>
      </c>
    </row>
    <row r="10" spans="2:4" ht="16" x14ac:dyDescent="0.2">
      <c r="B10" s="14" t="s">
        <v>11</v>
      </c>
      <c r="C10" s="11">
        <v>86</v>
      </c>
      <c r="D10" s="7">
        <v>3.0670470756062766E-2</v>
      </c>
    </row>
    <row r="11" spans="2:4" ht="16" x14ac:dyDescent="0.2">
      <c r="B11" s="12" t="s">
        <v>20</v>
      </c>
      <c r="C11" s="10">
        <v>72</v>
      </c>
      <c r="D11" s="6">
        <v>2.5677603423680456E-2</v>
      </c>
    </row>
    <row r="12" spans="2:4" ht="16" x14ac:dyDescent="0.2">
      <c r="B12" s="14" t="s">
        <v>33</v>
      </c>
      <c r="C12" s="11">
        <v>51</v>
      </c>
      <c r="D12" s="7">
        <v>1.8188302425106991E-2</v>
      </c>
    </row>
    <row r="13" spans="2:4" ht="16" x14ac:dyDescent="0.2">
      <c r="B13" s="12" t="s">
        <v>587</v>
      </c>
      <c r="C13" s="10">
        <v>39</v>
      </c>
      <c r="D13" s="6">
        <v>1.3908701854493581E-2</v>
      </c>
    </row>
    <row r="14" spans="2:4" ht="16" x14ac:dyDescent="0.2">
      <c r="B14" s="14" t="s">
        <v>184</v>
      </c>
      <c r="C14" s="11">
        <v>35</v>
      </c>
      <c r="D14" s="7">
        <v>1.2482168330955777E-2</v>
      </c>
    </row>
    <row r="15" spans="2:4" ht="16" x14ac:dyDescent="0.2">
      <c r="B15" s="12" t="s">
        <v>52</v>
      </c>
      <c r="C15" s="10">
        <v>30</v>
      </c>
      <c r="D15" s="6">
        <v>1.0699001426533523E-2</v>
      </c>
    </row>
    <row r="16" spans="2:4" ht="16" x14ac:dyDescent="0.2">
      <c r="B16" s="14" t="s">
        <v>46</v>
      </c>
      <c r="C16" s="11">
        <v>23</v>
      </c>
      <c r="D16" s="7">
        <v>8.2025677603423681E-3</v>
      </c>
    </row>
    <row r="17" spans="2:4" ht="16" x14ac:dyDescent="0.2">
      <c r="B17" s="12" t="s">
        <v>219</v>
      </c>
      <c r="C17" s="10">
        <v>18</v>
      </c>
      <c r="D17" s="6">
        <v>6.4194008559201139E-3</v>
      </c>
    </row>
    <row r="18" spans="2:4" ht="16" x14ac:dyDescent="0.2">
      <c r="B18" s="14" t="s">
        <v>24</v>
      </c>
      <c r="C18" s="11">
        <v>16</v>
      </c>
      <c r="D18" s="7">
        <v>5.7061340941512127E-3</v>
      </c>
    </row>
    <row r="19" spans="2:4" ht="16" x14ac:dyDescent="0.2">
      <c r="B19" s="12" t="s">
        <v>446</v>
      </c>
      <c r="C19" s="10">
        <v>15</v>
      </c>
      <c r="D19" s="6">
        <v>5.3495007132667617E-3</v>
      </c>
    </row>
    <row r="20" spans="2:4" ht="16" x14ac:dyDescent="0.2">
      <c r="B20" s="14" t="s">
        <v>39</v>
      </c>
      <c r="C20" s="11">
        <v>14</v>
      </c>
      <c r="D20" s="7">
        <v>4.9928673323823107E-3</v>
      </c>
    </row>
    <row r="21" spans="2:4" ht="16" x14ac:dyDescent="0.2">
      <c r="B21" s="12" t="s">
        <v>268</v>
      </c>
      <c r="C21" s="10">
        <v>14</v>
      </c>
      <c r="D21" s="6">
        <v>4.9928673323823107E-3</v>
      </c>
    </row>
    <row r="22" spans="2:4" ht="16" x14ac:dyDescent="0.2">
      <c r="B22" s="14" t="s">
        <v>39</v>
      </c>
      <c r="C22" s="11">
        <v>14</v>
      </c>
      <c r="D22" s="7">
        <v>4.9928673323823107E-3</v>
      </c>
    </row>
    <row r="23" spans="2:4" ht="16" x14ac:dyDescent="0.2">
      <c r="B23" s="12" t="s">
        <v>242</v>
      </c>
      <c r="C23" s="10">
        <v>13</v>
      </c>
      <c r="D23" s="6">
        <v>4.6362339514978606E-3</v>
      </c>
    </row>
    <row r="24" spans="2:4" ht="16" x14ac:dyDescent="0.2">
      <c r="B24" s="14" t="s">
        <v>550</v>
      </c>
      <c r="C24" s="11">
        <v>13</v>
      </c>
      <c r="D24" s="7">
        <v>4.6362339514978606E-3</v>
      </c>
    </row>
    <row r="25" spans="2:4" ht="16" x14ac:dyDescent="0.2">
      <c r="B25" s="12" t="s">
        <v>779</v>
      </c>
      <c r="C25" s="10">
        <v>13</v>
      </c>
      <c r="D25" s="6">
        <v>4.6362339514978606E-3</v>
      </c>
    </row>
    <row r="26" spans="2:4" ht="16" x14ac:dyDescent="0.2">
      <c r="B26" s="14" t="s">
        <v>3</v>
      </c>
      <c r="C26" s="11">
        <v>12</v>
      </c>
      <c r="D26" s="7">
        <v>4.2796005706134095E-3</v>
      </c>
    </row>
    <row r="27" spans="2:4" ht="16" x14ac:dyDescent="0.2">
      <c r="B27" s="12" t="s">
        <v>15</v>
      </c>
      <c r="C27" s="10">
        <v>11</v>
      </c>
      <c r="D27" s="6">
        <v>3.9229671897289585E-3</v>
      </c>
    </row>
    <row r="28" spans="2:4" ht="16" x14ac:dyDescent="0.2">
      <c r="B28" s="14" t="s">
        <v>221</v>
      </c>
      <c r="C28" s="11">
        <v>10</v>
      </c>
      <c r="D28" s="7">
        <v>3.566333808844508E-3</v>
      </c>
    </row>
    <row r="29" spans="2:4" ht="16" x14ac:dyDescent="0.2">
      <c r="B29" s="12" t="s">
        <v>696</v>
      </c>
      <c r="C29" s="10">
        <v>10</v>
      </c>
      <c r="D29" s="6">
        <v>3.566333808844508E-3</v>
      </c>
    </row>
    <row r="30" spans="2:4" ht="16" x14ac:dyDescent="0.2">
      <c r="B30" s="14" t="s">
        <v>943</v>
      </c>
      <c r="C30" s="11">
        <v>9</v>
      </c>
      <c r="D30" s="7">
        <v>3.2097004279600569E-3</v>
      </c>
    </row>
    <row r="31" spans="2:4" ht="16" x14ac:dyDescent="0.2">
      <c r="B31" s="12" t="s">
        <v>13</v>
      </c>
      <c r="C31" s="10">
        <v>8</v>
      </c>
      <c r="D31" s="6">
        <v>2.8530670470756064E-3</v>
      </c>
    </row>
    <row r="32" spans="2:4" ht="16" x14ac:dyDescent="0.2">
      <c r="B32" s="14" t="s">
        <v>128</v>
      </c>
      <c r="C32" s="11">
        <v>8</v>
      </c>
      <c r="D32" s="7">
        <v>2.8530670470756064E-3</v>
      </c>
    </row>
    <row r="33" spans="2:4" ht="16" x14ac:dyDescent="0.2">
      <c r="B33" s="12" t="s">
        <v>391</v>
      </c>
      <c r="C33" s="10">
        <v>8</v>
      </c>
      <c r="D33" s="6">
        <v>2.8530670470756064E-3</v>
      </c>
    </row>
    <row r="34" spans="2:4" ht="16" x14ac:dyDescent="0.2">
      <c r="B34" s="14" t="s">
        <v>493</v>
      </c>
      <c r="C34" s="11">
        <v>8</v>
      </c>
      <c r="D34" s="7">
        <v>2.8530670470756064E-3</v>
      </c>
    </row>
    <row r="35" spans="2:4" ht="16" x14ac:dyDescent="0.2">
      <c r="B35" s="12" t="s">
        <v>89</v>
      </c>
      <c r="C35" s="10">
        <v>7</v>
      </c>
      <c r="D35" s="6">
        <v>2.4964336661911554E-3</v>
      </c>
    </row>
    <row r="36" spans="2:4" ht="16" x14ac:dyDescent="0.2">
      <c r="B36" s="14" t="s">
        <v>193</v>
      </c>
      <c r="C36" s="11">
        <v>7</v>
      </c>
      <c r="D36" s="7">
        <v>2.4964336661911554E-3</v>
      </c>
    </row>
    <row r="37" spans="2:4" ht="16" x14ac:dyDescent="0.2">
      <c r="B37" s="12" t="s">
        <v>226</v>
      </c>
      <c r="C37" s="10">
        <v>7</v>
      </c>
      <c r="D37" s="6">
        <v>2.4964336661911554E-3</v>
      </c>
    </row>
    <row r="38" spans="2:4" ht="16" x14ac:dyDescent="0.2">
      <c r="B38" s="14" t="s">
        <v>521</v>
      </c>
      <c r="C38" s="11">
        <v>6</v>
      </c>
      <c r="D38" s="7">
        <v>2.1398002853067048E-3</v>
      </c>
    </row>
    <row r="39" spans="2:4" ht="16" x14ac:dyDescent="0.2">
      <c r="B39" s="12" t="s">
        <v>996</v>
      </c>
      <c r="C39" s="10">
        <v>6</v>
      </c>
      <c r="D39" s="6">
        <v>2.1398002853067048E-3</v>
      </c>
    </row>
    <row r="40" spans="2:4" ht="16" x14ac:dyDescent="0.2">
      <c r="B40" s="14" t="s">
        <v>5</v>
      </c>
      <c r="C40" s="11">
        <v>5</v>
      </c>
      <c r="D40" s="7">
        <v>1.783166904422254E-3</v>
      </c>
    </row>
    <row r="41" spans="2:4" ht="16" x14ac:dyDescent="0.2">
      <c r="B41" s="12" t="s">
        <v>666</v>
      </c>
      <c r="C41" s="10">
        <v>5</v>
      </c>
      <c r="D41" s="6">
        <v>1.783166904422254E-3</v>
      </c>
    </row>
    <row r="42" spans="2:4" ht="16" x14ac:dyDescent="0.2">
      <c r="B42" s="14" t="s">
        <v>258</v>
      </c>
      <c r="C42" s="11">
        <v>5</v>
      </c>
      <c r="D42" s="7">
        <v>1.783166904422254E-3</v>
      </c>
    </row>
    <row r="43" spans="2:4" ht="16" x14ac:dyDescent="0.2">
      <c r="B43" s="12" t="s">
        <v>140</v>
      </c>
      <c r="C43" s="10">
        <v>5</v>
      </c>
      <c r="D43" s="6">
        <v>1.783166904422254E-3</v>
      </c>
    </row>
    <row r="44" spans="2:4" ht="16" x14ac:dyDescent="0.2">
      <c r="B44" s="14" t="s">
        <v>568</v>
      </c>
      <c r="C44" s="11">
        <v>4</v>
      </c>
      <c r="D44" s="7">
        <v>1.4265335235378032E-3</v>
      </c>
    </row>
    <row r="45" spans="2:4" ht="16" x14ac:dyDescent="0.2">
      <c r="B45" s="12" t="s">
        <v>572</v>
      </c>
      <c r="C45" s="10">
        <v>4</v>
      </c>
      <c r="D45" s="6">
        <v>1.4265335235378032E-3</v>
      </c>
    </row>
    <row r="46" spans="2:4" ht="16" x14ac:dyDescent="0.2">
      <c r="B46" s="14" t="s">
        <v>688</v>
      </c>
      <c r="C46" s="11">
        <v>4</v>
      </c>
      <c r="D46" s="7">
        <v>1.4265335235378032E-3</v>
      </c>
    </row>
    <row r="47" spans="2:4" ht="16" x14ac:dyDescent="0.2">
      <c r="B47" s="12" t="s">
        <v>1175</v>
      </c>
      <c r="C47" s="10">
        <v>4</v>
      </c>
      <c r="D47" s="6">
        <v>1.4265335235378032E-3</v>
      </c>
    </row>
    <row r="48" spans="2:4" ht="16" x14ac:dyDescent="0.2">
      <c r="B48" s="14" t="s">
        <v>1865</v>
      </c>
      <c r="C48" s="11">
        <v>4</v>
      </c>
      <c r="D48" s="7">
        <v>1.4265335235378032E-3</v>
      </c>
    </row>
    <row r="49" spans="2:4" ht="16" x14ac:dyDescent="0.2">
      <c r="B49" s="12" t="s">
        <v>110</v>
      </c>
      <c r="C49" s="10">
        <v>3</v>
      </c>
      <c r="D49" s="6">
        <v>1.0699001426533524E-3</v>
      </c>
    </row>
    <row r="50" spans="2:4" ht="16" x14ac:dyDescent="0.2">
      <c r="B50" s="14" t="s">
        <v>200</v>
      </c>
      <c r="C50" s="11">
        <v>3</v>
      </c>
      <c r="D50" s="7">
        <v>1.0699001426533524E-3</v>
      </c>
    </row>
    <row r="51" spans="2:4" ht="16" x14ac:dyDescent="0.2">
      <c r="B51" s="12" t="s">
        <v>262</v>
      </c>
      <c r="C51" s="10">
        <v>3</v>
      </c>
      <c r="D51" s="6">
        <v>1.0699001426533524E-3</v>
      </c>
    </row>
    <row r="52" spans="2:4" ht="16" x14ac:dyDescent="0.2">
      <c r="B52" s="14" t="s">
        <v>347</v>
      </c>
      <c r="C52" s="11">
        <v>3</v>
      </c>
      <c r="D52" s="7">
        <v>1.0699001426533524E-3</v>
      </c>
    </row>
    <row r="53" spans="2:4" ht="16" x14ac:dyDescent="0.2">
      <c r="B53" s="12" t="s">
        <v>606</v>
      </c>
      <c r="C53" s="10">
        <v>3</v>
      </c>
      <c r="D53" s="6">
        <v>1.0699001426533524E-3</v>
      </c>
    </row>
    <row r="54" spans="2:4" ht="16" x14ac:dyDescent="0.2">
      <c r="B54" s="14" t="s">
        <v>658</v>
      </c>
      <c r="C54" s="11">
        <v>3</v>
      </c>
      <c r="D54" s="7">
        <v>1.0699001426533524E-3</v>
      </c>
    </row>
    <row r="55" spans="2:4" ht="16" x14ac:dyDescent="0.2">
      <c r="B55" s="12" t="s">
        <v>739</v>
      </c>
      <c r="C55" s="10">
        <v>3</v>
      </c>
      <c r="D55" s="6">
        <v>1.0699001426533524E-3</v>
      </c>
    </row>
    <row r="56" spans="2:4" ht="16" x14ac:dyDescent="0.2">
      <c r="B56" s="14" t="s">
        <v>875</v>
      </c>
      <c r="C56" s="11">
        <v>3</v>
      </c>
      <c r="D56" s="7">
        <v>1.0699001426533524E-3</v>
      </c>
    </row>
    <row r="57" spans="2:4" ht="16" x14ac:dyDescent="0.2">
      <c r="B57" s="12" t="s">
        <v>7</v>
      </c>
      <c r="C57" s="10">
        <v>2</v>
      </c>
      <c r="D57" s="6">
        <v>7.1326676176890159E-4</v>
      </c>
    </row>
    <row r="58" spans="2:4" ht="16" x14ac:dyDescent="0.2">
      <c r="B58" s="14" t="s">
        <v>84</v>
      </c>
      <c r="C58" s="11">
        <v>2</v>
      </c>
      <c r="D58" s="7">
        <v>7.1326676176890159E-4</v>
      </c>
    </row>
    <row r="59" spans="2:4" ht="16" x14ac:dyDescent="0.2">
      <c r="B59" s="12" t="s">
        <v>95</v>
      </c>
      <c r="C59" s="10">
        <v>2</v>
      </c>
      <c r="D59" s="6">
        <v>7.1326676176890159E-4</v>
      </c>
    </row>
    <row r="60" spans="2:4" ht="16" x14ac:dyDescent="0.2">
      <c r="B60" s="14" t="s">
        <v>122</v>
      </c>
      <c r="C60" s="11">
        <v>2</v>
      </c>
      <c r="D60" s="7">
        <v>7.1326676176890159E-4</v>
      </c>
    </row>
    <row r="61" spans="2:4" ht="16" x14ac:dyDescent="0.2">
      <c r="B61" s="12" t="s">
        <v>134</v>
      </c>
      <c r="C61" s="10">
        <v>2</v>
      </c>
      <c r="D61" s="6">
        <v>7.1326676176890159E-4</v>
      </c>
    </row>
    <row r="62" spans="2:4" ht="16" x14ac:dyDescent="0.2">
      <c r="B62" s="14" t="s">
        <v>156</v>
      </c>
      <c r="C62" s="11">
        <v>2</v>
      </c>
      <c r="D62" s="7">
        <v>7.1326676176890159E-4</v>
      </c>
    </row>
    <row r="63" spans="2:4" ht="16" x14ac:dyDescent="0.2">
      <c r="B63" s="12" t="s">
        <v>291</v>
      </c>
      <c r="C63" s="10">
        <v>2</v>
      </c>
      <c r="D63" s="6">
        <v>7.1326676176890159E-4</v>
      </c>
    </row>
    <row r="64" spans="2:4" ht="16" x14ac:dyDescent="0.2">
      <c r="B64" s="14" t="s">
        <v>337</v>
      </c>
      <c r="C64" s="11">
        <v>2</v>
      </c>
      <c r="D64" s="7">
        <v>7.1326676176890159E-4</v>
      </c>
    </row>
    <row r="65" spans="2:4" ht="16" x14ac:dyDescent="0.2">
      <c r="B65" s="12" t="s">
        <v>470</v>
      </c>
      <c r="C65" s="10">
        <v>2</v>
      </c>
      <c r="D65" s="6">
        <v>7.1326676176890159E-4</v>
      </c>
    </row>
    <row r="66" spans="2:4" ht="16" x14ac:dyDescent="0.2">
      <c r="B66" s="14" t="s">
        <v>668</v>
      </c>
      <c r="C66" s="11">
        <v>2</v>
      </c>
      <c r="D66" s="7">
        <v>7.1326676176890159E-4</v>
      </c>
    </row>
    <row r="67" spans="2:4" ht="16" x14ac:dyDescent="0.2">
      <c r="B67" s="12" t="s">
        <v>818</v>
      </c>
      <c r="C67" s="10">
        <v>2</v>
      </c>
      <c r="D67" s="6">
        <v>7.1326676176890159E-4</v>
      </c>
    </row>
    <row r="68" spans="2:4" ht="16" x14ac:dyDescent="0.2">
      <c r="B68" s="14" t="s">
        <v>7</v>
      </c>
      <c r="C68" s="11">
        <v>2</v>
      </c>
      <c r="D68" s="7">
        <v>7.1326676176890159E-4</v>
      </c>
    </row>
    <row r="69" spans="2:4" ht="16" x14ac:dyDescent="0.2">
      <c r="B69" s="12" t="s">
        <v>839</v>
      </c>
      <c r="C69" s="10">
        <v>2</v>
      </c>
      <c r="D69" s="6">
        <v>7.1326676176890159E-4</v>
      </c>
    </row>
    <row r="70" spans="2:4" ht="16" x14ac:dyDescent="0.2">
      <c r="B70" s="14" t="s">
        <v>847</v>
      </c>
      <c r="C70" s="11">
        <v>2</v>
      </c>
      <c r="D70" s="7">
        <v>7.1326676176890159E-4</v>
      </c>
    </row>
    <row r="71" spans="2:4" ht="16" x14ac:dyDescent="0.2">
      <c r="B71" s="12" t="s">
        <v>17</v>
      </c>
      <c r="C71" s="10">
        <v>1</v>
      </c>
      <c r="D71" s="6">
        <v>3.566333808844508E-4</v>
      </c>
    </row>
    <row r="72" spans="2:4" ht="16" x14ac:dyDescent="0.2">
      <c r="B72" s="14" t="s">
        <v>22</v>
      </c>
      <c r="C72" s="11">
        <v>1</v>
      </c>
      <c r="D72" s="7">
        <v>3.566333808844508E-4</v>
      </c>
    </row>
    <row r="73" spans="2:4" ht="16" x14ac:dyDescent="0.2">
      <c r="B73" s="12" t="s">
        <v>28</v>
      </c>
      <c r="C73" s="10">
        <v>1</v>
      </c>
      <c r="D73" s="6">
        <v>3.566333808844508E-4</v>
      </c>
    </row>
    <row r="74" spans="2:4" ht="16" x14ac:dyDescent="0.2">
      <c r="B74" s="14" t="s">
        <v>56</v>
      </c>
      <c r="C74" s="11">
        <v>1</v>
      </c>
      <c r="D74" s="7">
        <v>3.566333808844508E-4</v>
      </c>
    </row>
    <row r="75" spans="2:4" ht="16" x14ac:dyDescent="0.2">
      <c r="B75" s="12" t="s">
        <v>216</v>
      </c>
      <c r="C75" s="10">
        <v>1</v>
      </c>
      <c r="D75" s="6">
        <v>3.566333808844508E-4</v>
      </c>
    </row>
    <row r="76" spans="2:4" ht="16" x14ac:dyDescent="0.2">
      <c r="B76" s="14" t="s">
        <v>604</v>
      </c>
      <c r="C76" s="11">
        <v>1</v>
      </c>
      <c r="D76" s="7">
        <v>3.566333808844508E-4</v>
      </c>
    </row>
    <row r="77" spans="2:4" ht="16" x14ac:dyDescent="0.2">
      <c r="B77" s="12" t="s">
        <v>634</v>
      </c>
      <c r="C77" s="10">
        <v>1</v>
      </c>
      <c r="D77" s="6">
        <v>3.566333808844508E-4</v>
      </c>
    </row>
    <row r="78" spans="2:4" ht="16" x14ac:dyDescent="0.2">
      <c r="B78" s="14" t="s">
        <v>708</v>
      </c>
      <c r="C78" s="11">
        <v>1</v>
      </c>
      <c r="D78" s="7">
        <v>3.566333808844508E-4</v>
      </c>
    </row>
    <row r="79" spans="2:4" ht="16" x14ac:dyDescent="0.2">
      <c r="B79" s="12" t="s">
        <v>827</v>
      </c>
      <c r="C79" s="10">
        <v>1</v>
      </c>
      <c r="D79" s="6">
        <v>3.566333808844508E-4</v>
      </c>
    </row>
    <row r="80" spans="2:4" ht="16" x14ac:dyDescent="0.2">
      <c r="B80" s="14" t="s">
        <v>831</v>
      </c>
      <c r="C80" s="11">
        <v>1</v>
      </c>
      <c r="D80" s="7">
        <v>3.566333808844508E-4</v>
      </c>
    </row>
    <row r="81" spans="2:4" ht="16" x14ac:dyDescent="0.2">
      <c r="B81" s="12" t="s">
        <v>836</v>
      </c>
      <c r="C81" s="10">
        <v>1</v>
      </c>
      <c r="D81" s="6">
        <v>3.566333808844508E-4</v>
      </c>
    </row>
    <row r="82" spans="2:4" ht="16" x14ac:dyDescent="0.2">
      <c r="B82" s="14" t="s">
        <v>858</v>
      </c>
      <c r="C82" s="11">
        <v>1</v>
      </c>
      <c r="D82" s="7">
        <v>3.566333808844508E-4</v>
      </c>
    </row>
    <row r="83" spans="2:4" ht="16" x14ac:dyDescent="0.2">
      <c r="B83" s="12" t="s">
        <v>870</v>
      </c>
      <c r="C83" s="10">
        <v>1</v>
      </c>
      <c r="D83" s="6">
        <v>3.566333808844508E-4</v>
      </c>
    </row>
    <row r="84" spans="2:4" ht="16" x14ac:dyDescent="0.2">
      <c r="B84" s="14" t="s">
        <v>877</v>
      </c>
      <c r="C84" s="11">
        <v>1</v>
      </c>
      <c r="D84" s="7">
        <v>3.566333808844508E-4</v>
      </c>
    </row>
    <row r="85" spans="2:4" ht="16" x14ac:dyDescent="0.2">
      <c r="B85" s="12" t="s">
        <v>883</v>
      </c>
      <c r="C85" s="10">
        <v>1</v>
      </c>
      <c r="D85" s="6">
        <v>3.566333808844508E-4</v>
      </c>
    </row>
    <row r="86" spans="2:4" ht="16" x14ac:dyDescent="0.2">
      <c r="B86" s="14" t="s">
        <v>889</v>
      </c>
      <c r="C86" s="11">
        <v>1</v>
      </c>
      <c r="D86" s="7">
        <v>3.566333808844508E-4</v>
      </c>
    </row>
    <row r="87" spans="2:4" ht="16" x14ac:dyDescent="0.2">
      <c r="B87" s="12" t="s">
        <v>899</v>
      </c>
      <c r="C87" s="10">
        <v>1</v>
      </c>
      <c r="D87" s="6">
        <v>3.566333808844508E-4</v>
      </c>
    </row>
    <row r="88" spans="2:4" ht="16" x14ac:dyDescent="0.2">
      <c r="B88" s="14" t="s">
        <v>906</v>
      </c>
      <c r="C88" s="11">
        <v>1</v>
      </c>
      <c r="D88" s="7">
        <v>3.566333808844508E-4</v>
      </c>
    </row>
    <row r="89" spans="2:4" ht="16" x14ac:dyDescent="0.2">
      <c r="B89" s="12" t="s">
        <v>1026</v>
      </c>
      <c r="C89" s="10">
        <v>1</v>
      </c>
      <c r="D89" s="6">
        <v>3.566333808844508E-4</v>
      </c>
    </row>
    <row r="90" spans="2:4" ht="16" x14ac:dyDescent="0.2">
      <c r="B90" s="14" t="s">
        <v>1133</v>
      </c>
      <c r="C90" s="11">
        <v>1</v>
      </c>
      <c r="D90" s="7">
        <v>3.566333808844508E-4</v>
      </c>
    </row>
    <row r="91" spans="2:4" ht="16" x14ac:dyDescent="0.2">
      <c r="B91" s="12" t="s">
        <v>1172</v>
      </c>
      <c r="C91" s="10">
        <v>1</v>
      </c>
      <c r="D91" s="6">
        <v>3.566333808844508E-4</v>
      </c>
    </row>
    <row r="92" spans="2:4" ht="16" x14ac:dyDescent="0.2">
      <c r="B92" s="14" t="s">
        <v>1190</v>
      </c>
      <c r="C92" s="11">
        <v>1</v>
      </c>
      <c r="D92" s="7">
        <v>3.566333808844508E-4</v>
      </c>
    </row>
    <row r="93" spans="2:4" ht="16" x14ac:dyDescent="0.2">
      <c r="B93" s="12" t="s">
        <v>1204</v>
      </c>
      <c r="C93" s="10">
        <v>1</v>
      </c>
      <c r="D93" s="6">
        <v>3.566333808844508E-4</v>
      </c>
    </row>
    <row r="94" spans="2:4" ht="16" x14ac:dyDescent="0.2">
      <c r="B94" s="14" t="s">
        <v>1206</v>
      </c>
      <c r="C94" s="11">
        <v>1</v>
      </c>
      <c r="D94" s="7">
        <v>3.566333808844508E-4</v>
      </c>
    </row>
    <row r="95" spans="2:4" ht="16" x14ac:dyDescent="0.2">
      <c r="B95" s="12" t="s">
        <v>1261</v>
      </c>
      <c r="C95" s="10">
        <v>1</v>
      </c>
      <c r="D95" s="6">
        <v>3.566333808844508E-4</v>
      </c>
    </row>
    <row r="96" spans="2:4" ht="16" x14ac:dyDescent="0.2">
      <c r="B96" s="14" t="s">
        <v>1319</v>
      </c>
      <c r="C96" s="11">
        <v>1</v>
      </c>
      <c r="D96" s="7">
        <v>3.566333808844508E-4</v>
      </c>
    </row>
    <row r="97" spans="2:4" ht="16" x14ac:dyDescent="0.2">
      <c r="B97" s="12" t="s">
        <v>1338</v>
      </c>
      <c r="C97" s="10">
        <v>1</v>
      </c>
      <c r="D97" s="6">
        <v>3.566333808844508E-4</v>
      </c>
    </row>
    <row r="98" spans="2:4" ht="16" x14ac:dyDescent="0.2">
      <c r="B98" s="14" t="s">
        <v>1348</v>
      </c>
      <c r="C98" s="11">
        <v>1</v>
      </c>
      <c r="D98" s="7">
        <v>3.566333808844508E-4</v>
      </c>
    </row>
    <row r="99" spans="2:4" ht="16" x14ac:dyDescent="0.2">
      <c r="B99" s="12" t="s">
        <v>1351</v>
      </c>
      <c r="C99" s="10">
        <v>1</v>
      </c>
      <c r="D99" s="6">
        <v>3.566333808844508E-4</v>
      </c>
    </row>
    <row r="100" spans="2:4" ht="16" x14ac:dyDescent="0.2">
      <c r="B100" s="14" t="s">
        <v>1374</v>
      </c>
      <c r="C100" s="11">
        <v>1</v>
      </c>
      <c r="D100" s="7">
        <v>3.566333808844508E-4</v>
      </c>
    </row>
    <row r="101" spans="2:4" ht="16" x14ac:dyDescent="0.2">
      <c r="B101" s="12" t="s">
        <v>1393</v>
      </c>
      <c r="C101" s="10">
        <v>1</v>
      </c>
      <c r="D101" s="6">
        <v>3.566333808844508E-4</v>
      </c>
    </row>
    <row r="102" spans="2:4" ht="16" x14ac:dyDescent="0.2">
      <c r="B102" s="14" t="s">
        <v>1413</v>
      </c>
      <c r="C102" s="11">
        <v>1</v>
      </c>
      <c r="D102" s="7">
        <v>3.566333808844508E-4</v>
      </c>
    </row>
    <row r="103" spans="2:4" ht="16" x14ac:dyDescent="0.2">
      <c r="B103" s="12" t="s">
        <v>1553</v>
      </c>
      <c r="C103" s="10">
        <v>1</v>
      </c>
      <c r="D103" s="6">
        <v>3.566333808844508E-4</v>
      </c>
    </row>
    <row r="104" spans="2:4" ht="16" x14ac:dyDescent="0.2">
      <c r="B104" s="14" t="s">
        <v>1571</v>
      </c>
      <c r="C104" s="11">
        <v>1</v>
      </c>
      <c r="D104" s="7">
        <v>3.566333808844508E-4</v>
      </c>
    </row>
    <row r="105" spans="2:4" ht="16" x14ac:dyDescent="0.2">
      <c r="B105" s="12" t="s">
        <v>1759</v>
      </c>
      <c r="C105" s="10">
        <v>1</v>
      </c>
      <c r="D105" s="6">
        <v>3.566333808844508E-4</v>
      </c>
    </row>
    <row r="106" spans="2:4" ht="16" x14ac:dyDescent="0.2">
      <c r="B106" s="14" t="s">
        <v>1762</v>
      </c>
      <c r="C106" s="11">
        <v>1</v>
      </c>
      <c r="D106" s="7">
        <v>3.566333808844508E-4</v>
      </c>
    </row>
    <row r="107" spans="2:4" ht="16" x14ac:dyDescent="0.2">
      <c r="B107" s="12" t="s">
        <v>1768</v>
      </c>
      <c r="C107" s="10">
        <v>1</v>
      </c>
      <c r="D107" s="6">
        <v>3.566333808844508E-4</v>
      </c>
    </row>
    <row r="108" spans="2:4" ht="16" x14ac:dyDescent="0.2">
      <c r="B108" s="14" t="s">
        <v>1810</v>
      </c>
      <c r="C108" s="11">
        <v>1</v>
      </c>
      <c r="D108" s="7">
        <v>3.566333808844508E-4</v>
      </c>
    </row>
    <row r="109" spans="2:4" ht="16" x14ac:dyDescent="0.2">
      <c r="B109" s="12" t="s">
        <v>1814</v>
      </c>
      <c r="C109" s="10">
        <v>1</v>
      </c>
      <c r="D109" s="6">
        <v>3.566333808844508E-4</v>
      </c>
    </row>
    <row r="110" spans="2:4" ht="16" x14ac:dyDescent="0.2">
      <c r="B110" s="14" t="s">
        <v>1854</v>
      </c>
      <c r="C110" s="11">
        <v>1</v>
      </c>
      <c r="D110" s="7">
        <v>3.566333808844508E-4</v>
      </c>
    </row>
    <row r="111" spans="2:4" ht="16" x14ac:dyDescent="0.2">
      <c r="B111" s="12" t="s">
        <v>1873</v>
      </c>
      <c r="C111" s="10">
        <v>1</v>
      </c>
      <c r="D111" s="6">
        <v>3.566333808844508E-4</v>
      </c>
    </row>
    <row r="112" spans="2:4" ht="16" x14ac:dyDescent="0.2">
      <c r="B112" s="14" t="s">
        <v>1896</v>
      </c>
      <c r="C112" s="11">
        <v>1</v>
      </c>
      <c r="D112" s="7">
        <v>3.566333808844508E-4</v>
      </c>
    </row>
    <row r="113" spans="2:4" ht="16" x14ac:dyDescent="0.2">
      <c r="B113" s="12" t="s">
        <v>1918</v>
      </c>
      <c r="C113" s="10">
        <v>1</v>
      </c>
      <c r="D113" s="6">
        <v>3.566333808844508E-4</v>
      </c>
    </row>
    <row r="114" spans="2:4" ht="16" x14ac:dyDescent="0.2">
      <c r="B114" s="14" t="s">
        <v>1925</v>
      </c>
      <c r="C114" s="11">
        <v>1</v>
      </c>
      <c r="D114" s="7">
        <v>3.566333808844508E-4</v>
      </c>
    </row>
    <row r="115" spans="2:4" ht="16" x14ac:dyDescent="0.2">
      <c r="B115" s="12" t="s">
        <v>1962</v>
      </c>
      <c r="C115" s="10">
        <v>1</v>
      </c>
      <c r="D115" s="6">
        <v>3.566333808844508E-4</v>
      </c>
    </row>
    <row r="116" spans="2:4" ht="16" x14ac:dyDescent="0.2">
      <c r="B116" s="14" t="s">
        <v>1965</v>
      </c>
      <c r="C116" s="11">
        <v>1</v>
      </c>
      <c r="D116" s="7">
        <v>3.566333808844508E-4</v>
      </c>
    </row>
    <row r="117" spans="2:4" ht="16" x14ac:dyDescent="0.2">
      <c r="B117" s="12" t="s">
        <v>1976</v>
      </c>
      <c r="C117" s="10">
        <v>1</v>
      </c>
      <c r="D117" s="6">
        <v>3.566333808844508E-4</v>
      </c>
    </row>
    <row r="118" spans="2:4" ht="16" x14ac:dyDescent="0.2">
      <c r="B118" s="14" t="s">
        <v>1997</v>
      </c>
      <c r="C118" s="11">
        <v>1</v>
      </c>
      <c r="D118" s="7">
        <v>3.566333808844508E-4</v>
      </c>
    </row>
    <row r="119" spans="2:4" ht="16" x14ac:dyDescent="0.2">
      <c r="B119" s="12" t="s">
        <v>2000</v>
      </c>
      <c r="C119" s="10">
        <v>1</v>
      </c>
      <c r="D119" s="6">
        <v>3.566333808844508E-4</v>
      </c>
    </row>
    <row r="120" spans="2:4" ht="16" x14ac:dyDescent="0.2">
      <c r="B120" s="14" t="s">
        <v>2053</v>
      </c>
      <c r="C120" s="11">
        <v>1</v>
      </c>
      <c r="D120" s="7">
        <v>3.566333808844508E-4</v>
      </c>
    </row>
    <row r="121" spans="2:4" ht="16" x14ac:dyDescent="0.2">
      <c r="B121" s="12" t="s">
        <v>2055</v>
      </c>
      <c r="C121" s="10">
        <v>1</v>
      </c>
      <c r="D121" s="6">
        <v>3.566333808844508E-4</v>
      </c>
    </row>
    <row r="122" spans="2:4" ht="16" x14ac:dyDescent="0.2">
      <c r="B122" s="14" t="s">
        <v>2081</v>
      </c>
      <c r="C122" s="11">
        <v>1</v>
      </c>
      <c r="D122" s="7">
        <v>3.566333808844508E-4</v>
      </c>
    </row>
    <row r="123" spans="2:4" ht="16" x14ac:dyDescent="0.2">
      <c r="B123" s="12" t="s">
        <v>2129</v>
      </c>
      <c r="C123" s="10">
        <v>1</v>
      </c>
      <c r="D123" s="6">
        <v>3.566333808844508E-4</v>
      </c>
    </row>
    <row r="124" spans="2:4" ht="16" x14ac:dyDescent="0.2">
      <c r="B124" s="14" t="s">
        <v>2197</v>
      </c>
      <c r="C124" s="11">
        <v>1</v>
      </c>
      <c r="D124" s="7">
        <v>3.566333808844508E-4</v>
      </c>
    </row>
    <row r="125" spans="2:4" ht="16" x14ac:dyDescent="0.2">
      <c r="B125" s="12" t="s">
        <v>2236</v>
      </c>
      <c r="C125" s="10">
        <v>1</v>
      </c>
      <c r="D125" s="6">
        <v>3.566333808844508E-4</v>
      </c>
    </row>
    <row r="126" spans="2:4" ht="16" x14ac:dyDescent="0.2">
      <c r="B126" s="14" t="s">
        <v>2264</v>
      </c>
      <c r="C126" s="11">
        <v>1</v>
      </c>
      <c r="D126" s="7">
        <v>3.566333808844508E-4</v>
      </c>
    </row>
    <row r="127" spans="2:4" ht="16" x14ac:dyDescent="0.2">
      <c r="B127" s="12" t="s">
        <v>2287</v>
      </c>
      <c r="C127" s="10">
        <v>1</v>
      </c>
      <c r="D127" s="6">
        <v>3.566333808844508E-4</v>
      </c>
    </row>
    <row r="128" spans="2:4" ht="16" x14ac:dyDescent="0.2">
      <c r="B128" s="14" t="s">
        <v>2353</v>
      </c>
      <c r="C128" s="11">
        <v>1</v>
      </c>
      <c r="D128" s="7">
        <v>3.566333808844508E-4</v>
      </c>
    </row>
    <row r="129" spans="2:4" ht="16" x14ac:dyDescent="0.2">
      <c r="B129" s="12" t="s">
        <v>2389</v>
      </c>
      <c r="C129" s="10">
        <v>1</v>
      </c>
      <c r="D129" s="6">
        <v>3.566333808844508E-4</v>
      </c>
    </row>
    <row r="130" spans="2:4" ht="16" x14ac:dyDescent="0.2">
      <c r="B130" s="14" t="s">
        <v>2393</v>
      </c>
      <c r="C130" s="11">
        <v>1</v>
      </c>
      <c r="D130" s="7">
        <v>3.566333808844508E-4</v>
      </c>
    </row>
    <row r="131" spans="2:4" ht="16" x14ac:dyDescent="0.2">
      <c r="B131" s="12" t="s">
        <v>2411</v>
      </c>
      <c r="C131" s="10">
        <v>1</v>
      </c>
      <c r="D131" s="6">
        <v>3.566333808844508E-4</v>
      </c>
    </row>
    <row r="132" spans="2:4" ht="16" x14ac:dyDescent="0.2">
      <c r="B132" s="14" t="s">
        <v>2420</v>
      </c>
      <c r="C132" s="11">
        <v>1</v>
      </c>
      <c r="D132" s="7">
        <v>3.566333808844508E-4</v>
      </c>
    </row>
    <row r="133" spans="2:4" ht="16" x14ac:dyDescent="0.2">
      <c r="B133" s="12" t="s">
        <v>2426</v>
      </c>
      <c r="C133" s="10">
        <v>1</v>
      </c>
      <c r="D133" s="6">
        <v>3.566333808844508E-4</v>
      </c>
    </row>
    <row r="134" spans="2:4" ht="16" x14ac:dyDescent="0.2">
      <c r="B134" s="14" t="s">
        <v>2430</v>
      </c>
      <c r="C134" s="11">
        <v>1</v>
      </c>
      <c r="D134" s="7">
        <v>3.566333808844508E-4</v>
      </c>
    </row>
    <row r="135" spans="2:4" ht="16" x14ac:dyDescent="0.2">
      <c r="B135" s="12" t="s">
        <v>2453</v>
      </c>
      <c r="C135" s="10">
        <v>1</v>
      </c>
      <c r="D135" s="6">
        <v>3.566333808844508E-4</v>
      </c>
    </row>
    <row r="136" spans="2:4" ht="16" x14ac:dyDescent="0.2">
      <c r="B136" s="14" t="s">
        <v>2499</v>
      </c>
      <c r="C136" s="11">
        <v>1</v>
      </c>
      <c r="D136" s="7">
        <v>3.566333808844508E-4</v>
      </c>
    </row>
    <row r="137" spans="2:4" x14ac:dyDescent="0.2">
      <c r="C137" s="9"/>
    </row>
  </sheetData>
  <phoneticPr fontId="6" type="noConversion"/>
  <conditionalFormatting sqref="B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6"/>
  <sheetViews>
    <sheetView workbookViewId="0">
      <selection activeCell="B2820" sqref="B2820"/>
    </sheetView>
  </sheetViews>
  <sheetFormatPr baseColWidth="10" defaultColWidth="8.83203125" defaultRowHeight="21" x14ac:dyDescent="0.25"/>
  <cols>
    <col min="1" max="1" width="18.5" style="3" bestFit="1" customWidth="1"/>
    <col min="2" max="2" width="171.83203125" style="2" bestFit="1" customWidth="1"/>
    <col min="3" max="3" width="13.83203125" style="8" bestFit="1" customWidth="1"/>
    <col min="4" max="4" width="13.83203125" style="4" bestFit="1" customWidth="1"/>
  </cols>
  <sheetData>
    <row r="1" spans="1:4" x14ac:dyDescent="0.2">
      <c r="A1" s="1" t="s">
        <v>2525</v>
      </c>
      <c r="B1" s="1" t="s">
        <v>2526</v>
      </c>
      <c r="C1" s="8" t="s">
        <v>2528</v>
      </c>
      <c r="D1" s="4" t="s">
        <v>2527</v>
      </c>
    </row>
    <row r="2" spans="1:4" x14ac:dyDescent="0.25">
      <c r="A2" s="3" t="s">
        <v>8</v>
      </c>
      <c r="B2" s="2" t="s">
        <v>9</v>
      </c>
      <c r="C2" s="8">
        <f>COUNTIF(B:B,Table13[[#This Row],[PubType]])</f>
        <v>1193</v>
      </c>
      <c r="D2" s="5">
        <f>C2/2804</f>
        <v>0.42546362339514976</v>
      </c>
    </row>
    <row r="3" spans="1:4" x14ac:dyDescent="0.25">
      <c r="A3" s="3" t="s">
        <v>18</v>
      </c>
      <c r="B3" s="2" t="s">
        <v>9</v>
      </c>
      <c r="C3" s="8">
        <f>COUNTIF(B:B,Table13[[#This Row],[PubType]])</f>
        <v>1193</v>
      </c>
      <c r="D3" s="5">
        <f>C3/2804</f>
        <v>0.42546362339514976</v>
      </c>
    </row>
    <row r="4" spans="1:4" x14ac:dyDescent="0.25">
      <c r="A4" s="3" t="s">
        <v>29</v>
      </c>
      <c r="B4" s="2" t="s">
        <v>9</v>
      </c>
      <c r="C4" s="8">
        <f>COUNTIF(B:B,Table13[[#This Row],[PubType]])</f>
        <v>1193</v>
      </c>
      <c r="D4" s="5">
        <f>C4/2804</f>
        <v>0.42546362339514976</v>
      </c>
    </row>
    <row r="5" spans="1:4" x14ac:dyDescent="0.25">
      <c r="A5" s="3" t="s">
        <v>30</v>
      </c>
      <c r="B5" s="2" t="s">
        <v>9</v>
      </c>
      <c r="C5" s="8">
        <f>COUNTIF(B:B,Table13[[#This Row],[PubType]])</f>
        <v>1193</v>
      </c>
      <c r="D5" s="5">
        <f>C5/2804</f>
        <v>0.42546362339514976</v>
      </c>
    </row>
    <row r="6" spans="1:4" x14ac:dyDescent="0.25">
      <c r="A6" s="3" t="s">
        <v>35</v>
      </c>
      <c r="B6" s="2" t="s">
        <v>9</v>
      </c>
      <c r="C6" s="8">
        <f>COUNTIF(B:B,Table13[[#This Row],[PubType]])</f>
        <v>1193</v>
      </c>
      <c r="D6" s="5">
        <f>C6/2804</f>
        <v>0.42546362339514976</v>
      </c>
    </row>
    <row r="7" spans="1:4" x14ac:dyDescent="0.25">
      <c r="A7" s="3" t="s">
        <v>40</v>
      </c>
      <c r="B7" s="2" t="s">
        <v>9</v>
      </c>
      <c r="C7" s="8">
        <f>COUNTIF(B:B,Table13[[#This Row],[PubType]])</f>
        <v>1193</v>
      </c>
      <c r="D7" s="5">
        <f>C7/2804</f>
        <v>0.42546362339514976</v>
      </c>
    </row>
    <row r="8" spans="1:4" x14ac:dyDescent="0.25">
      <c r="A8" s="3" t="s">
        <v>48</v>
      </c>
      <c r="B8" s="2" t="s">
        <v>9</v>
      </c>
      <c r="C8" s="8">
        <f>COUNTIF(B:B,Table13[[#This Row],[PubType]])</f>
        <v>1193</v>
      </c>
      <c r="D8" s="5">
        <f>C8/2804</f>
        <v>0.42546362339514976</v>
      </c>
    </row>
    <row r="9" spans="1:4" x14ac:dyDescent="0.25">
      <c r="A9" s="3" t="s">
        <v>49</v>
      </c>
      <c r="B9" s="2" t="s">
        <v>9</v>
      </c>
      <c r="C9" s="8">
        <f>COUNTIF(B:B,Table13[[#This Row],[PubType]])</f>
        <v>1193</v>
      </c>
      <c r="D9" s="5">
        <f>C9/2804</f>
        <v>0.42546362339514976</v>
      </c>
    </row>
    <row r="10" spans="1:4" x14ac:dyDescent="0.25">
      <c r="A10" s="3" t="s">
        <v>50</v>
      </c>
      <c r="B10" s="2" t="s">
        <v>9</v>
      </c>
      <c r="C10" s="8">
        <f>COUNTIF(B:B,Table13[[#This Row],[PubType]])</f>
        <v>1193</v>
      </c>
      <c r="D10" s="5">
        <f>C10/2804</f>
        <v>0.42546362339514976</v>
      </c>
    </row>
    <row r="11" spans="1:4" x14ac:dyDescent="0.25">
      <c r="A11" s="3" t="s">
        <v>54</v>
      </c>
      <c r="B11" s="2" t="s">
        <v>9</v>
      </c>
      <c r="C11" s="8">
        <f>COUNTIF(B:B,Table13[[#This Row],[PubType]])</f>
        <v>1193</v>
      </c>
      <c r="D11" s="5">
        <f>C11/2804</f>
        <v>0.42546362339514976</v>
      </c>
    </row>
    <row r="12" spans="1:4" x14ac:dyDescent="0.25">
      <c r="A12" s="3" t="s">
        <v>58</v>
      </c>
      <c r="B12" s="2" t="s">
        <v>9</v>
      </c>
      <c r="C12" s="8">
        <f>COUNTIF(B:B,Table13[[#This Row],[PubType]])</f>
        <v>1193</v>
      </c>
      <c r="D12" s="5">
        <f>C12/2804</f>
        <v>0.42546362339514976</v>
      </c>
    </row>
    <row r="13" spans="1:4" x14ac:dyDescent="0.25">
      <c r="A13" s="3" t="s">
        <v>65</v>
      </c>
      <c r="B13" s="2" t="s">
        <v>9</v>
      </c>
      <c r="C13" s="8">
        <f>COUNTIF(B:B,Table13[[#This Row],[PubType]])</f>
        <v>1193</v>
      </c>
      <c r="D13" s="5">
        <f>C13/2804</f>
        <v>0.42546362339514976</v>
      </c>
    </row>
    <row r="14" spans="1:4" x14ac:dyDescent="0.25">
      <c r="A14" s="3" t="s">
        <v>67</v>
      </c>
      <c r="B14" s="2" t="s">
        <v>9</v>
      </c>
      <c r="C14" s="8">
        <f>COUNTIF(B:B,Table13[[#This Row],[PubType]])</f>
        <v>1193</v>
      </c>
      <c r="D14" s="5">
        <f>C14/2804</f>
        <v>0.42546362339514976</v>
      </c>
    </row>
    <row r="15" spans="1:4" x14ac:dyDescent="0.25">
      <c r="A15" s="3" t="s">
        <v>68</v>
      </c>
      <c r="B15" s="2" t="s">
        <v>9</v>
      </c>
      <c r="C15" s="8">
        <f>COUNTIF(B:B,Table13[[#This Row],[PubType]])</f>
        <v>1193</v>
      </c>
      <c r="D15" s="5">
        <f>C15/2804</f>
        <v>0.42546362339514976</v>
      </c>
    </row>
    <row r="16" spans="1:4" x14ac:dyDescent="0.25">
      <c r="A16" s="3" t="s">
        <v>72</v>
      </c>
      <c r="B16" s="2" t="s">
        <v>9</v>
      </c>
      <c r="C16" s="8">
        <f>COUNTIF(B:B,Table13[[#This Row],[PubType]])</f>
        <v>1193</v>
      </c>
      <c r="D16" s="5">
        <f>C16/2804</f>
        <v>0.42546362339514976</v>
      </c>
    </row>
    <row r="17" spans="1:4" x14ac:dyDescent="0.25">
      <c r="A17" s="3" t="s">
        <v>73</v>
      </c>
      <c r="B17" s="2" t="s">
        <v>9</v>
      </c>
      <c r="C17" s="8">
        <f>COUNTIF(B:B,Table13[[#This Row],[PubType]])</f>
        <v>1193</v>
      </c>
      <c r="D17" s="5">
        <f>C17/2804</f>
        <v>0.42546362339514976</v>
      </c>
    </row>
    <row r="18" spans="1:4" x14ac:dyDescent="0.25">
      <c r="A18" s="3" t="s">
        <v>74</v>
      </c>
      <c r="B18" s="2" t="s">
        <v>9</v>
      </c>
      <c r="C18" s="8">
        <f>COUNTIF(B:B,Table13[[#This Row],[PubType]])</f>
        <v>1193</v>
      </c>
      <c r="D18" s="5">
        <f>C18/2804</f>
        <v>0.42546362339514976</v>
      </c>
    </row>
    <row r="19" spans="1:4" x14ac:dyDescent="0.25">
      <c r="A19" s="3" t="s">
        <v>78</v>
      </c>
      <c r="B19" s="2" t="s">
        <v>9</v>
      </c>
      <c r="C19" s="8">
        <f>COUNTIF(B:B,Table13[[#This Row],[PubType]])</f>
        <v>1193</v>
      </c>
      <c r="D19" s="5">
        <f>C19/2804</f>
        <v>0.42546362339514976</v>
      </c>
    </row>
    <row r="20" spans="1:4" x14ac:dyDescent="0.25">
      <c r="A20" s="3" t="s">
        <v>79</v>
      </c>
      <c r="B20" s="2" t="s">
        <v>9</v>
      </c>
      <c r="C20" s="8">
        <f>COUNTIF(B:B,Table13[[#This Row],[PubType]])</f>
        <v>1193</v>
      </c>
      <c r="D20" s="5">
        <f>C20/2804</f>
        <v>0.42546362339514976</v>
      </c>
    </row>
    <row r="21" spans="1:4" x14ac:dyDescent="0.25">
      <c r="A21" s="3" t="s">
        <v>80</v>
      </c>
      <c r="B21" s="2" t="s">
        <v>9</v>
      </c>
      <c r="C21" s="8">
        <f>COUNTIF(B:B,Table13[[#This Row],[PubType]])</f>
        <v>1193</v>
      </c>
      <c r="D21" s="5">
        <f>C21/2804</f>
        <v>0.42546362339514976</v>
      </c>
    </row>
    <row r="22" spans="1:4" x14ac:dyDescent="0.25">
      <c r="A22" s="3" t="s">
        <v>85</v>
      </c>
      <c r="B22" s="2" t="s">
        <v>9</v>
      </c>
      <c r="C22" s="8">
        <f>COUNTIF(B:B,Table13[[#This Row],[PubType]])</f>
        <v>1193</v>
      </c>
      <c r="D22" s="5">
        <f>C22/2804</f>
        <v>0.42546362339514976</v>
      </c>
    </row>
    <row r="23" spans="1:4" x14ac:dyDescent="0.25">
      <c r="A23" s="3" t="s">
        <v>86</v>
      </c>
      <c r="B23" s="2" t="s">
        <v>9</v>
      </c>
      <c r="C23" s="8">
        <f>COUNTIF(B:B,Table13[[#This Row],[PubType]])</f>
        <v>1193</v>
      </c>
      <c r="D23" s="5">
        <f>C23/2804</f>
        <v>0.42546362339514976</v>
      </c>
    </row>
    <row r="24" spans="1:4" x14ac:dyDescent="0.25">
      <c r="A24" s="3" t="s">
        <v>87</v>
      </c>
      <c r="B24" s="2" t="s">
        <v>9</v>
      </c>
      <c r="C24" s="8">
        <f>COUNTIF(B:B,Table13[[#This Row],[PubType]])</f>
        <v>1193</v>
      </c>
      <c r="D24" s="5">
        <f>C24/2804</f>
        <v>0.42546362339514976</v>
      </c>
    </row>
    <row r="25" spans="1:4" x14ac:dyDescent="0.25">
      <c r="A25" s="3" t="s">
        <v>90</v>
      </c>
      <c r="B25" s="2" t="s">
        <v>9</v>
      </c>
      <c r="C25" s="8">
        <f>COUNTIF(B:B,Table13[[#This Row],[PubType]])</f>
        <v>1193</v>
      </c>
      <c r="D25" s="5">
        <f>C25/2804</f>
        <v>0.42546362339514976</v>
      </c>
    </row>
    <row r="26" spans="1:4" x14ac:dyDescent="0.25">
      <c r="A26" s="3" t="s">
        <v>97</v>
      </c>
      <c r="B26" s="2" t="s">
        <v>9</v>
      </c>
      <c r="C26" s="8">
        <f>COUNTIF(B:B,Table13[[#This Row],[PubType]])</f>
        <v>1193</v>
      </c>
      <c r="D26" s="5">
        <f>C26/2804</f>
        <v>0.42546362339514976</v>
      </c>
    </row>
    <row r="27" spans="1:4" x14ac:dyDescent="0.25">
      <c r="A27" s="3" t="s">
        <v>98</v>
      </c>
      <c r="B27" s="2" t="s">
        <v>9</v>
      </c>
      <c r="C27" s="8">
        <f>COUNTIF(B:B,Table13[[#This Row],[PubType]])</f>
        <v>1193</v>
      </c>
      <c r="D27" s="5">
        <f>C27/2804</f>
        <v>0.42546362339514976</v>
      </c>
    </row>
    <row r="28" spans="1:4" x14ac:dyDescent="0.25">
      <c r="A28" s="3" t="s">
        <v>100</v>
      </c>
      <c r="B28" s="2" t="s">
        <v>9</v>
      </c>
      <c r="C28" s="8">
        <f>COUNTIF(B:B,Table13[[#This Row],[PubType]])</f>
        <v>1193</v>
      </c>
      <c r="D28" s="5">
        <f>C28/2804</f>
        <v>0.42546362339514976</v>
      </c>
    </row>
    <row r="29" spans="1:4" x14ac:dyDescent="0.25">
      <c r="A29" s="3" t="s">
        <v>101</v>
      </c>
      <c r="B29" s="2" t="s">
        <v>9</v>
      </c>
      <c r="C29" s="8">
        <f>COUNTIF(B:B,Table13[[#This Row],[PubType]])</f>
        <v>1193</v>
      </c>
      <c r="D29" s="5">
        <f>C29/2804</f>
        <v>0.42546362339514976</v>
      </c>
    </row>
    <row r="30" spans="1:4" x14ac:dyDescent="0.25">
      <c r="A30" s="3" t="s">
        <v>102</v>
      </c>
      <c r="B30" s="2" t="s">
        <v>9</v>
      </c>
      <c r="C30" s="8">
        <f>COUNTIF(B:B,Table13[[#This Row],[PubType]])</f>
        <v>1193</v>
      </c>
      <c r="D30" s="5">
        <f>C30/2804</f>
        <v>0.42546362339514976</v>
      </c>
    </row>
    <row r="31" spans="1:4" x14ac:dyDescent="0.25">
      <c r="A31" s="3" t="s">
        <v>104</v>
      </c>
      <c r="B31" s="2" t="s">
        <v>9</v>
      </c>
      <c r="C31" s="8">
        <f>COUNTIF(B:B,Table13[[#This Row],[PubType]])</f>
        <v>1193</v>
      </c>
      <c r="D31" s="5">
        <f>C31/2804</f>
        <v>0.42546362339514976</v>
      </c>
    </row>
    <row r="32" spans="1:4" x14ac:dyDescent="0.25">
      <c r="A32" s="3" t="s">
        <v>105</v>
      </c>
      <c r="B32" s="2" t="s">
        <v>9</v>
      </c>
      <c r="C32" s="8">
        <f>COUNTIF(B:B,Table13[[#This Row],[PubType]])</f>
        <v>1193</v>
      </c>
      <c r="D32" s="5">
        <f>C32/2804</f>
        <v>0.42546362339514976</v>
      </c>
    </row>
    <row r="33" spans="1:4" x14ac:dyDescent="0.25">
      <c r="A33" s="3" t="s">
        <v>106</v>
      </c>
      <c r="B33" s="2" t="s">
        <v>9</v>
      </c>
      <c r="C33" s="8">
        <f>COUNTIF(B:B,Table13[[#This Row],[PubType]])</f>
        <v>1193</v>
      </c>
      <c r="D33" s="5">
        <f>C33/2804</f>
        <v>0.42546362339514976</v>
      </c>
    </row>
    <row r="34" spans="1:4" x14ac:dyDescent="0.25">
      <c r="A34" s="3" t="s">
        <v>107</v>
      </c>
      <c r="B34" s="2" t="s">
        <v>9</v>
      </c>
      <c r="C34" s="8">
        <f>COUNTIF(B:B,Table13[[#This Row],[PubType]])</f>
        <v>1193</v>
      </c>
      <c r="D34" s="5">
        <f>C34/2804</f>
        <v>0.42546362339514976</v>
      </c>
    </row>
    <row r="35" spans="1:4" x14ac:dyDescent="0.25">
      <c r="A35" s="3" t="s">
        <v>111</v>
      </c>
      <c r="B35" s="2" t="s">
        <v>9</v>
      </c>
      <c r="C35" s="8">
        <f>COUNTIF(B:B,Table13[[#This Row],[PubType]])</f>
        <v>1193</v>
      </c>
      <c r="D35" s="5">
        <f>C35/2804</f>
        <v>0.42546362339514976</v>
      </c>
    </row>
    <row r="36" spans="1:4" x14ac:dyDescent="0.25">
      <c r="A36" s="3" t="s">
        <v>112</v>
      </c>
      <c r="B36" s="2" t="s">
        <v>9</v>
      </c>
      <c r="C36" s="8">
        <f>COUNTIF(B:B,Table13[[#This Row],[PubType]])</f>
        <v>1193</v>
      </c>
      <c r="D36" s="5">
        <f>C36/2804</f>
        <v>0.42546362339514976</v>
      </c>
    </row>
    <row r="37" spans="1:4" x14ac:dyDescent="0.25">
      <c r="A37" s="3" t="s">
        <v>114</v>
      </c>
      <c r="B37" s="2" t="s">
        <v>9</v>
      </c>
      <c r="C37" s="8">
        <f>COUNTIF(B:B,Table13[[#This Row],[PubType]])</f>
        <v>1193</v>
      </c>
      <c r="D37" s="5">
        <f>C37/2804</f>
        <v>0.42546362339514976</v>
      </c>
    </row>
    <row r="38" spans="1:4" x14ac:dyDescent="0.25">
      <c r="A38" s="3" t="s">
        <v>115</v>
      </c>
      <c r="B38" s="2" t="s">
        <v>9</v>
      </c>
      <c r="C38" s="8">
        <f>COUNTIF(B:B,Table13[[#This Row],[PubType]])</f>
        <v>1193</v>
      </c>
      <c r="D38" s="5">
        <f>C38/2804</f>
        <v>0.42546362339514976</v>
      </c>
    </row>
    <row r="39" spans="1:4" x14ac:dyDescent="0.25">
      <c r="A39" s="3" t="s">
        <v>116</v>
      </c>
      <c r="B39" s="2" t="s">
        <v>9</v>
      </c>
      <c r="C39" s="8">
        <f>COUNTIF(B:B,Table13[[#This Row],[PubType]])</f>
        <v>1193</v>
      </c>
      <c r="D39" s="5">
        <f>C39/2804</f>
        <v>0.42546362339514976</v>
      </c>
    </row>
    <row r="40" spans="1:4" x14ac:dyDescent="0.25">
      <c r="A40" s="3" t="s">
        <v>118</v>
      </c>
      <c r="B40" s="2" t="s">
        <v>9</v>
      </c>
      <c r="C40" s="8">
        <f>COUNTIF(B:B,Table13[[#This Row],[PubType]])</f>
        <v>1193</v>
      </c>
      <c r="D40" s="5">
        <f>C40/2804</f>
        <v>0.42546362339514976</v>
      </c>
    </row>
    <row r="41" spans="1:4" x14ac:dyDescent="0.25">
      <c r="A41" s="3" t="s">
        <v>119</v>
      </c>
      <c r="B41" s="2" t="s">
        <v>9</v>
      </c>
      <c r="C41" s="8">
        <f>COUNTIF(B:B,Table13[[#This Row],[PubType]])</f>
        <v>1193</v>
      </c>
      <c r="D41" s="5">
        <f>C41/2804</f>
        <v>0.42546362339514976</v>
      </c>
    </row>
    <row r="42" spans="1:4" x14ac:dyDescent="0.25">
      <c r="A42" s="3" t="s">
        <v>120</v>
      </c>
      <c r="B42" s="2" t="s">
        <v>9</v>
      </c>
      <c r="C42" s="8">
        <f>COUNTIF(B:B,Table13[[#This Row],[PubType]])</f>
        <v>1193</v>
      </c>
      <c r="D42" s="5">
        <f>C42/2804</f>
        <v>0.42546362339514976</v>
      </c>
    </row>
    <row r="43" spans="1:4" x14ac:dyDescent="0.25">
      <c r="A43" s="3" t="s">
        <v>123</v>
      </c>
      <c r="B43" s="2" t="s">
        <v>9</v>
      </c>
      <c r="C43" s="8">
        <f>COUNTIF(B:B,Table13[[#This Row],[PubType]])</f>
        <v>1193</v>
      </c>
      <c r="D43" s="5">
        <f>C43/2804</f>
        <v>0.42546362339514976</v>
      </c>
    </row>
    <row r="44" spans="1:4" x14ac:dyDescent="0.25">
      <c r="A44" s="3" t="s">
        <v>124</v>
      </c>
      <c r="B44" s="2" t="s">
        <v>9</v>
      </c>
      <c r="C44" s="8">
        <f>COUNTIF(B:B,Table13[[#This Row],[PubType]])</f>
        <v>1193</v>
      </c>
      <c r="D44" s="5">
        <f>C44/2804</f>
        <v>0.42546362339514976</v>
      </c>
    </row>
    <row r="45" spans="1:4" x14ac:dyDescent="0.25">
      <c r="A45" s="3" t="s">
        <v>125</v>
      </c>
      <c r="B45" s="2" t="s">
        <v>9</v>
      </c>
      <c r="C45" s="8">
        <f>COUNTIF(B:B,Table13[[#This Row],[PubType]])</f>
        <v>1193</v>
      </c>
      <c r="D45" s="5">
        <f>C45/2804</f>
        <v>0.42546362339514976</v>
      </c>
    </row>
    <row r="46" spans="1:4" x14ac:dyDescent="0.25">
      <c r="A46" s="3" t="s">
        <v>132</v>
      </c>
      <c r="B46" s="2" t="s">
        <v>9</v>
      </c>
      <c r="C46" s="8">
        <f>COUNTIF(B:B,Table13[[#This Row],[PubType]])</f>
        <v>1193</v>
      </c>
      <c r="D46" s="5">
        <f>C46/2804</f>
        <v>0.42546362339514976</v>
      </c>
    </row>
    <row r="47" spans="1:4" x14ac:dyDescent="0.25">
      <c r="A47" s="3" t="s">
        <v>136</v>
      </c>
      <c r="B47" s="2" t="s">
        <v>9</v>
      </c>
      <c r="C47" s="8">
        <f>COUNTIF(B:B,Table13[[#This Row],[PubType]])</f>
        <v>1193</v>
      </c>
      <c r="D47" s="5">
        <f>C47/2804</f>
        <v>0.42546362339514976</v>
      </c>
    </row>
    <row r="48" spans="1:4" x14ac:dyDescent="0.25">
      <c r="A48" s="3" t="s">
        <v>141</v>
      </c>
      <c r="B48" s="2" t="s">
        <v>9</v>
      </c>
      <c r="C48" s="8">
        <f>COUNTIF(B:B,Table13[[#This Row],[PubType]])</f>
        <v>1193</v>
      </c>
      <c r="D48" s="5">
        <f>C48/2804</f>
        <v>0.42546362339514976</v>
      </c>
    </row>
    <row r="49" spans="1:4" x14ac:dyDescent="0.25">
      <c r="A49" s="3" t="s">
        <v>144</v>
      </c>
      <c r="B49" s="2" t="s">
        <v>9</v>
      </c>
      <c r="C49" s="8">
        <f>COUNTIF(B:B,Table13[[#This Row],[PubType]])</f>
        <v>1193</v>
      </c>
      <c r="D49" s="5">
        <f>C49/2804</f>
        <v>0.42546362339514976</v>
      </c>
    </row>
    <row r="50" spans="1:4" x14ac:dyDescent="0.25">
      <c r="A50" s="3" t="s">
        <v>145</v>
      </c>
      <c r="B50" s="2" t="s">
        <v>9</v>
      </c>
      <c r="C50" s="8">
        <f>COUNTIF(B:B,Table13[[#This Row],[PubType]])</f>
        <v>1193</v>
      </c>
      <c r="D50" s="5">
        <f>C50/2804</f>
        <v>0.42546362339514976</v>
      </c>
    </row>
    <row r="51" spans="1:4" x14ac:dyDescent="0.25">
      <c r="A51" s="3" t="s">
        <v>148</v>
      </c>
      <c r="B51" s="2" t="s">
        <v>9</v>
      </c>
      <c r="C51" s="8">
        <f>COUNTIF(B:B,Table13[[#This Row],[PubType]])</f>
        <v>1193</v>
      </c>
      <c r="D51" s="5">
        <f>C51/2804</f>
        <v>0.42546362339514976</v>
      </c>
    </row>
    <row r="52" spans="1:4" x14ac:dyDescent="0.25">
      <c r="A52" s="3" t="s">
        <v>149</v>
      </c>
      <c r="B52" s="2" t="s">
        <v>9</v>
      </c>
      <c r="C52" s="8">
        <f>COUNTIF(B:B,Table13[[#This Row],[PubType]])</f>
        <v>1193</v>
      </c>
      <c r="D52" s="5">
        <f>C52/2804</f>
        <v>0.42546362339514976</v>
      </c>
    </row>
    <row r="53" spans="1:4" x14ac:dyDescent="0.25">
      <c r="A53" s="3" t="s">
        <v>151</v>
      </c>
      <c r="B53" s="2" t="s">
        <v>9</v>
      </c>
      <c r="C53" s="8">
        <f>COUNTIF(B:B,Table13[[#This Row],[PubType]])</f>
        <v>1193</v>
      </c>
      <c r="D53" s="5">
        <f>C53/2804</f>
        <v>0.42546362339514976</v>
      </c>
    </row>
    <row r="54" spans="1:4" x14ac:dyDescent="0.25">
      <c r="A54" s="3" t="s">
        <v>152</v>
      </c>
      <c r="B54" s="2" t="s">
        <v>9</v>
      </c>
      <c r="C54" s="8">
        <f>COUNTIF(B:B,Table13[[#This Row],[PubType]])</f>
        <v>1193</v>
      </c>
      <c r="D54" s="5">
        <f>C54/2804</f>
        <v>0.42546362339514976</v>
      </c>
    </row>
    <row r="55" spans="1:4" x14ac:dyDescent="0.25">
      <c r="A55" s="3" t="s">
        <v>153</v>
      </c>
      <c r="B55" s="2" t="s">
        <v>9</v>
      </c>
      <c r="C55" s="8">
        <f>COUNTIF(B:B,Table13[[#This Row],[PubType]])</f>
        <v>1193</v>
      </c>
      <c r="D55" s="5">
        <f>C55/2804</f>
        <v>0.42546362339514976</v>
      </c>
    </row>
    <row r="56" spans="1:4" x14ac:dyDescent="0.25">
      <c r="A56" s="3" t="s">
        <v>159</v>
      </c>
      <c r="B56" s="2" t="s">
        <v>9</v>
      </c>
      <c r="C56" s="8">
        <f>COUNTIF(B:B,Table13[[#This Row],[PubType]])</f>
        <v>1193</v>
      </c>
      <c r="D56" s="5">
        <f>C56/2804</f>
        <v>0.42546362339514976</v>
      </c>
    </row>
    <row r="57" spans="1:4" x14ac:dyDescent="0.25">
      <c r="A57" s="3" t="s">
        <v>166</v>
      </c>
      <c r="B57" s="2" t="s">
        <v>9</v>
      </c>
      <c r="C57" s="8">
        <f>COUNTIF(B:B,Table13[[#This Row],[PubType]])</f>
        <v>1193</v>
      </c>
      <c r="D57" s="5">
        <f>C57/2804</f>
        <v>0.42546362339514976</v>
      </c>
    </row>
    <row r="58" spans="1:4" x14ac:dyDescent="0.25">
      <c r="A58" s="3" t="s">
        <v>167</v>
      </c>
      <c r="B58" s="2" t="s">
        <v>9</v>
      </c>
      <c r="C58" s="8">
        <f>COUNTIF(B:B,Table13[[#This Row],[PubType]])</f>
        <v>1193</v>
      </c>
      <c r="D58" s="5">
        <f>C58/2804</f>
        <v>0.42546362339514976</v>
      </c>
    </row>
    <row r="59" spans="1:4" x14ac:dyDescent="0.25">
      <c r="A59" s="3" t="s">
        <v>171</v>
      </c>
      <c r="B59" s="2" t="s">
        <v>9</v>
      </c>
      <c r="C59" s="8">
        <f>COUNTIF(B:B,Table13[[#This Row],[PubType]])</f>
        <v>1193</v>
      </c>
      <c r="D59" s="5">
        <f>C59/2804</f>
        <v>0.42546362339514976</v>
      </c>
    </row>
    <row r="60" spans="1:4" x14ac:dyDescent="0.25">
      <c r="A60" s="3" t="s">
        <v>174</v>
      </c>
      <c r="B60" s="2" t="s">
        <v>9</v>
      </c>
      <c r="C60" s="8">
        <f>COUNTIF(B:B,Table13[[#This Row],[PubType]])</f>
        <v>1193</v>
      </c>
      <c r="D60" s="5">
        <f>C60/2804</f>
        <v>0.42546362339514976</v>
      </c>
    </row>
    <row r="61" spans="1:4" x14ac:dyDescent="0.25">
      <c r="A61" s="3" t="s">
        <v>175</v>
      </c>
      <c r="B61" s="2" t="s">
        <v>9</v>
      </c>
      <c r="C61" s="8">
        <f>COUNTIF(B:B,Table13[[#This Row],[PubType]])</f>
        <v>1193</v>
      </c>
      <c r="D61" s="5">
        <f>C61/2804</f>
        <v>0.42546362339514976</v>
      </c>
    </row>
    <row r="62" spans="1:4" x14ac:dyDescent="0.25">
      <c r="A62" s="3" t="s">
        <v>180</v>
      </c>
      <c r="B62" s="2" t="s">
        <v>9</v>
      </c>
      <c r="C62" s="8">
        <f>COUNTIF(B:B,Table13[[#This Row],[PubType]])</f>
        <v>1193</v>
      </c>
      <c r="D62" s="5">
        <f>C62/2804</f>
        <v>0.42546362339514976</v>
      </c>
    </row>
    <row r="63" spans="1:4" x14ac:dyDescent="0.25">
      <c r="A63" s="3" t="s">
        <v>182</v>
      </c>
      <c r="B63" s="2" t="s">
        <v>9</v>
      </c>
      <c r="C63" s="8">
        <f>COUNTIF(B:B,Table13[[#This Row],[PubType]])</f>
        <v>1193</v>
      </c>
      <c r="D63" s="5">
        <f>C63/2804</f>
        <v>0.42546362339514976</v>
      </c>
    </row>
    <row r="64" spans="1:4" x14ac:dyDescent="0.25">
      <c r="A64" s="3" t="s">
        <v>189</v>
      </c>
      <c r="B64" s="2" t="s">
        <v>9</v>
      </c>
      <c r="C64" s="8">
        <f>COUNTIF(B:B,Table13[[#This Row],[PubType]])</f>
        <v>1193</v>
      </c>
      <c r="D64" s="5">
        <f>C64/2804</f>
        <v>0.42546362339514976</v>
      </c>
    </row>
    <row r="65" spans="1:4" x14ac:dyDescent="0.25">
      <c r="A65" s="3" t="s">
        <v>190</v>
      </c>
      <c r="B65" s="2" t="s">
        <v>9</v>
      </c>
      <c r="C65" s="8">
        <f>COUNTIF(B:B,Table13[[#This Row],[PubType]])</f>
        <v>1193</v>
      </c>
      <c r="D65" s="5">
        <f>C65/2804</f>
        <v>0.42546362339514976</v>
      </c>
    </row>
    <row r="66" spans="1:4" x14ac:dyDescent="0.25">
      <c r="A66" s="3" t="s">
        <v>194</v>
      </c>
      <c r="B66" s="2" t="s">
        <v>9</v>
      </c>
      <c r="C66" s="8">
        <f>COUNTIF(B:B,Table13[[#This Row],[PubType]])</f>
        <v>1193</v>
      </c>
      <c r="D66" s="5">
        <f>C66/2804</f>
        <v>0.42546362339514976</v>
      </c>
    </row>
    <row r="67" spans="1:4" x14ac:dyDescent="0.25">
      <c r="A67" s="3" t="s">
        <v>197</v>
      </c>
      <c r="B67" s="2" t="s">
        <v>9</v>
      </c>
      <c r="C67" s="8">
        <f>COUNTIF(B:B,Table13[[#This Row],[PubType]])</f>
        <v>1193</v>
      </c>
      <c r="D67" s="5">
        <f>C67/2804</f>
        <v>0.42546362339514976</v>
      </c>
    </row>
    <row r="68" spans="1:4" x14ac:dyDescent="0.25">
      <c r="A68" s="3" t="s">
        <v>198</v>
      </c>
      <c r="B68" s="2" t="s">
        <v>9</v>
      </c>
      <c r="C68" s="8">
        <f>COUNTIF(B:B,Table13[[#This Row],[PubType]])</f>
        <v>1193</v>
      </c>
      <c r="D68" s="5">
        <f>C68/2804</f>
        <v>0.42546362339514976</v>
      </c>
    </row>
    <row r="69" spans="1:4" x14ac:dyDescent="0.25">
      <c r="A69" s="3" t="s">
        <v>201</v>
      </c>
      <c r="B69" s="2" t="s">
        <v>9</v>
      </c>
      <c r="C69" s="8">
        <f>COUNTIF(B:B,Table13[[#This Row],[PubType]])</f>
        <v>1193</v>
      </c>
      <c r="D69" s="5">
        <f>C69/2804</f>
        <v>0.42546362339514976</v>
      </c>
    </row>
    <row r="70" spans="1:4" x14ac:dyDescent="0.25">
      <c r="A70" s="3" t="s">
        <v>202</v>
      </c>
      <c r="B70" s="2" t="s">
        <v>9</v>
      </c>
      <c r="C70" s="8">
        <f>COUNTIF(B:B,Table13[[#This Row],[PubType]])</f>
        <v>1193</v>
      </c>
      <c r="D70" s="5">
        <f>C70/2804</f>
        <v>0.42546362339514976</v>
      </c>
    </row>
    <row r="71" spans="1:4" x14ac:dyDescent="0.25">
      <c r="A71" s="3" t="s">
        <v>203</v>
      </c>
      <c r="B71" s="2" t="s">
        <v>9</v>
      </c>
      <c r="C71" s="8">
        <f>COUNTIF(B:B,Table13[[#This Row],[PubType]])</f>
        <v>1193</v>
      </c>
      <c r="D71" s="5">
        <f>C71/2804</f>
        <v>0.42546362339514976</v>
      </c>
    </row>
    <row r="72" spans="1:4" x14ac:dyDescent="0.25">
      <c r="A72" s="3" t="s">
        <v>205</v>
      </c>
      <c r="B72" s="2" t="s">
        <v>9</v>
      </c>
      <c r="C72" s="8">
        <f>COUNTIF(B:B,Table13[[#This Row],[PubType]])</f>
        <v>1193</v>
      </c>
      <c r="D72" s="5">
        <f>C72/2804</f>
        <v>0.42546362339514976</v>
      </c>
    </row>
    <row r="73" spans="1:4" x14ac:dyDescent="0.25">
      <c r="A73" s="3" t="s">
        <v>206</v>
      </c>
      <c r="B73" s="2" t="s">
        <v>9</v>
      </c>
      <c r="C73" s="8">
        <f>COUNTIF(B:B,Table13[[#This Row],[PubType]])</f>
        <v>1193</v>
      </c>
      <c r="D73" s="5">
        <f>C73/2804</f>
        <v>0.42546362339514976</v>
      </c>
    </row>
    <row r="74" spans="1:4" x14ac:dyDescent="0.25">
      <c r="A74" s="3" t="s">
        <v>212</v>
      </c>
      <c r="B74" s="2" t="s">
        <v>9</v>
      </c>
      <c r="C74" s="8">
        <f>COUNTIF(B:B,Table13[[#This Row],[PubType]])</f>
        <v>1193</v>
      </c>
      <c r="D74" s="5">
        <f>C74/2804</f>
        <v>0.42546362339514976</v>
      </c>
    </row>
    <row r="75" spans="1:4" x14ac:dyDescent="0.25">
      <c r="A75" s="3" t="s">
        <v>214</v>
      </c>
      <c r="B75" s="2" t="s">
        <v>9</v>
      </c>
      <c r="C75" s="8">
        <f>COUNTIF(B:B,Table13[[#This Row],[PubType]])</f>
        <v>1193</v>
      </c>
      <c r="D75" s="5">
        <f>C75/2804</f>
        <v>0.42546362339514976</v>
      </c>
    </row>
    <row r="76" spans="1:4" x14ac:dyDescent="0.25">
      <c r="A76" s="3" t="s">
        <v>217</v>
      </c>
      <c r="B76" s="2" t="s">
        <v>9</v>
      </c>
      <c r="C76" s="8">
        <f>COUNTIF(B:B,Table13[[#This Row],[PubType]])</f>
        <v>1193</v>
      </c>
      <c r="D76" s="5">
        <f>C76/2804</f>
        <v>0.42546362339514976</v>
      </c>
    </row>
    <row r="77" spans="1:4" x14ac:dyDescent="0.25">
      <c r="A77" s="3" t="s">
        <v>222</v>
      </c>
      <c r="B77" s="2" t="s">
        <v>9</v>
      </c>
      <c r="C77" s="8">
        <f>COUNTIF(B:B,Table13[[#This Row],[PubType]])</f>
        <v>1193</v>
      </c>
      <c r="D77" s="5">
        <f>C77/2804</f>
        <v>0.42546362339514976</v>
      </c>
    </row>
    <row r="78" spans="1:4" x14ac:dyDescent="0.25">
      <c r="A78" s="3" t="s">
        <v>224</v>
      </c>
      <c r="B78" s="2" t="s">
        <v>9</v>
      </c>
      <c r="C78" s="8">
        <f>COUNTIF(B:B,Table13[[#This Row],[PubType]])</f>
        <v>1193</v>
      </c>
      <c r="D78" s="5">
        <f>C78/2804</f>
        <v>0.42546362339514976</v>
      </c>
    </row>
    <row r="79" spans="1:4" x14ac:dyDescent="0.25">
      <c r="A79" s="3" t="s">
        <v>232</v>
      </c>
      <c r="B79" s="2" t="s">
        <v>9</v>
      </c>
      <c r="C79" s="8">
        <f>COUNTIF(B:B,Table13[[#This Row],[PubType]])</f>
        <v>1193</v>
      </c>
      <c r="D79" s="5">
        <f>C79/2804</f>
        <v>0.42546362339514976</v>
      </c>
    </row>
    <row r="80" spans="1:4" x14ac:dyDescent="0.25">
      <c r="A80" s="3" t="s">
        <v>235</v>
      </c>
      <c r="B80" s="2" t="s">
        <v>9</v>
      </c>
      <c r="C80" s="8">
        <f>COUNTIF(B:B,Table13[[#This Row],[PubType]])</f>
        <v>1193</v>
      </c>
      <c r="D80" s="5">
        <f>C80/2804</f>
        <v>0.42546362339514976</v>
      </c>
    </row>
    <row r="81" spans="1:4" x14ac:dyDescent="0.25">
      <c r="A81" s="3" t="s">
        <v>236</v>
      </c>
      <c r="B81" s="2" t="s">
        <v>9</v>
      </c>
      <c r="C81" s="8">
        <f>COUNTIF(B:B,Table13[[#This Row],[PubType]])</f>
        <v>1193</v>
      </c>
      <c r="D81" s="5">
        <f>C81/2804</f>
        <v>0.42546362339514976</v>
      </c>
    </row>
    <row r="82" spans="1:4" x14ac:dyDescent="0.25">
      <c r="A82" s="3" t="s">
        <v>237</v>
      </c>
      <c r="B82" s="2" t="s">
        <v>9</v>
      </c>
      <c r="C82" s="8">
        <f>COUNTIF(B:B,Table13[[#This Row],[PubType]])</f>
        <v>1193</v>
      </c>
      <c r="D82" s="5">
        <f>C82/2804</f>
        <v>0.42546362339514976</v>
      </c>
    </row>
    <row r="83" spans="1:4" x14ac:dyDescent="0.25">
      <c r="A83" s="3" t="s">
        <v>238</v>
      </c>
      <c r="B83" s="2" t="s">
        <v>9</v>
      </c>
      <c r="C83" s="8">
        <f>COUNTIF(B:B,Table13[[#This Row],[PubType]])</f>
        <v>1193</v>
      </c>
      <c r="D83" s="5">
        <f>C83/2804</f>
        <v>0.42546362339514976</v>
      </c>
    </row>
    <row r="84" spans="1:4" x14ac:dyDescent="0.25">
      <c r="A84" s="3" t="s">
        <v>240</v>
      </c>
      <c r="B84" s="2" t="s">
        <v>9</v>
      </c>
      <c r="C84" s="8">
        <f>COUNTIF(B:B,Table13[[#This Row],[PubType]])</f>
        <v>1193</v>
      </c>
      <c r="D84" s="5">
        <f>C84/2804</f>
        <v>0.42546362339514976</v>
      </c>
    </row>
    <row r="85" spans="1:4" x14ac:dyDescent="0.25">
      <c r="A85" s="3" t="s">
        <v>243</v>
      </c>
      <c r="B85" s="2" t="s">
        <v>9</v>
      </c>
      <c r="C85" s="8">
        <f>COUNTIF(B:B,Table13[[#This Row],[PubType]])</f>
        <v>1193</v>
      </c>
      <c r="D85" s="5">
        <f>C85/2804</f>
        <v>0.42546362339514976</v>
      </c>
    </row>
    <row r="86" spans="1:4" x14ac:dyDescent="0.25">
      <c r="A86" s="3" t="s">
        <v>244</v>
      </c>
      <c r="B86" s="2" t="s">
        <v>9</v>
      </c>
      <c r="C86" s="8">
        <f>COUNTIF(B:B,Table13[[#This Row],[PubType]])</f>
        <v>1193</v>
      </c>
      <c r="D86" s="5">
        <f>C86/2804</f>
        <v>0.42546362339514976</v>
      </c>
    </row>
    <row r="87" spans="1:4" x14ac:dyDescent="0.25">
      <c r="A87" s="3" t="s">
        <v>247</v>
      </c>
      <c r="B87" s="2" t="s">
        <v>9</v>
      </c>
      <c r="C87" s="8">
        <f>COUNTIF(B:B,Table13[[#This Row],[PubType]])</f>
        <v>1193</v>
      </c>
      <c r="D87" s="5">
        <f>C87/2804</f>
        <v>0.42546362339514976</v>
      </c>
    </row>
    <row r="88" spans="1:4" x14ac:dyDescent="0.25">
      <c r="A88" s="3" t="s">
        <v>248</v>
      </c>
      <c r="B88" s="2" t="s">
        <v>9</v>
      </c>
      <c r="C88" s="8">
        <f>COUNTIF(B:B,Table13[[#This Row],[PubType]])</f>
        <v>1193</v>
      </c>
      <c r="D88" s="5">
        <f>C88/2804</f>
        <v>0.42546362339514976</v>
      </c>
    </row>
    <row r="89" spans="1:4" x14ac:dyDescent="0.25">
      <c r="A89" s="3" t="s">
        <v>250</v>
      </c>
      <c r="B89" s="2" t="s">
        <v>9</v>
      </c>
      <c r="C89" s="8">
        <f>COUNTIF(B:B,Table13[[#This Row],[PubType]])</f>
        <v>1193</v>
      </c>
      <c r="D89" s="5">
        <f>C89/2804</f>
        <v>0.42546362339514976</v>
      </c>
    </row>
    <row r="90" spans="1:4" x14ac:dyDescent="0.25">
      <c r="A90" s="3" t="s">
        <v>251</v>
      </c>
      <c r="B90" s="2" t="s">
        <v>9</v>
      </c>
      <c r="C90" s="8">
        <f>COUNTIF(B:B,Table13[[#This Row],[PubType]])</f>
        <v>1193</v>
      </c>
      <c r="D90" s="5">
        <f>C90/2804</f>
        <v>0.42546362339514976</v>
      </c>
    </row>
    <row r="91" spans="1:4" x14ac:dyDescent="0.25">
      <c r="A91" s="3" t="s">
        <v>252</v>
      </c>
      <c r="B91" s="2" t="s">
        <v>9</v>
      </c>
      <c r="C91" s="8">
        <f>COUNTIF(B:B,Table13[[#This Row],[PubType]])</f>
        <v>1193</v>
      </c>
      <c r="D91" s="5">
        <f>C91/2804</f>
        <v>0.42546362339514976</v>
      </c>
    </row>
    <row r="92" spans="1:4" x14ac:dyDescent="0.25">
      <c r="A92" s="3" t="s">
        <v>253</v>
      </c>
      <c r="B92" s="2" t="s">
        <v>9</v>
      </c>
      <c r="C92" s="8">
        <f>COUNTIF(B:B,Table13[[#This Row],[PubType]])</f>
        <v>1193</v>
      </c>
      <c r="D92" s="5">
        <f>C92/2804</f>
        <v>0.42546362339514976</v>
      </c>
    </row>
    <row r="93" spans="1:4" x14ac:dyDescent="0.25">
      <c r="A93" s="3" t="s">
        <v>255</v>
      </c>
      <c r="B93" s="2" t="s">
        <v>9</v>
      </c>
      <c r="C93" s="8">
        <f>COUNTIF(B:B,Table13[[#This Row],[PubType]])</f>
        <v>1193</v>
      </c>
      <c r="D93" s="5">
        <f>C93/2804</f>
        <v>0.42546362339514976</v>
      </c>
    </row>
    <row r="94" spans="1:4" x14ac:dyDescent="0.25">
      <c r="A94" s="3" t="s">
        <v>260</v>
      </c>
      <c r="B94" s="2" t="s">
        <v>9</v>
      </c>
      <c r="C94" s="8">
        <f>COUNTIF(B:B,Table13[[#This Row],[PubType]])</f>
        <v>1193</v>
      </c>
      <c r="D94" s="5">
        <f>C94/2804</f>
        <v>0.42546362339514976</v>
      </c>
    </row>
    <row r="95" spans="1:4" x14ac:dyDescent="0.25">
      <c r="A95" s="3" t="s">
        <v>263</v>
      </c>
      <c r="B95" s="2" t="s">
        <v>9</v>
      </c>
      <c r="C95" s="8">
        <f>COUNTIF(B:B,Table13[[#This Row],[PubType]])</f>
        <v>1193</v>
      </c>
      <c r="D95" s="5">
        <f>C95/2804</f>
        <v>0.42546362339514976</v>
      </c>
    </row>
    <row r="96" spans="1:4" x14ac:dyDescent="0.25">
      <c r="A96" s="3" t="s">
        <v>265</v>
      </c>
      <c r="B96" s="2" t="s">
        <v>9</v>
      </c>
      <c r="C96" s="8">
        <f>COUNTIF(B:B,Table13[[#This Row],[PubType]])</f>
        <v>1193</v>
      </c>
      <c r="D96" s="5">
        <f>C96/2804</f>
        <v>0.42546362339514976</v>
      </c>
    </row>
    <row r="97" spans="1:4" x14ac:dyDescent="0.25">
      <c r="A97" s="3" t="s">
        <v>266</v>
      </c>
      <c r="B97" s="2" t="s">
        <v>9</v>
      </c>
      <c r="C97" s="8">
        <f>COUNTIF(B:B,Table13[[#This Row],[PubType]])</f>
        <v>1193</v>
      </c>
      <c r="D97" s="5">
        <f>C97/2804</f>
        <v>0.42546362339514976</v>
      </c>
    </row>
    <row r="98" spans="1:4" x14ac:dyDescent="0.25">
      <c r="A98" s="3" t="s">
        <v>269</v>
      </c>
      <c r="B98" s="2" t="s">
        <v>9</v>
      </c>
      <c r="C98" s="8">
        <f>COUNTIF(B:B,Table13[[#This Row],[PubType]])</f>
        <v>1193</v>
      </c>
      <c r="D98" s="5">
        <f>C98/2804</f>
        <v>0.42546362339514976</v>
      </c>
    </row>
    <row r="99" spans="1:4" x14ac:dyDescent="0.25">
      <c r="A99" s="3" t="s">
        <v>270</v>
      </c>
      <c r="B99" s="2" t="s">
        <v>9</v>
      </c>
      <c r="C99" s="8">
        <f>COUNTIF(B:B,Table13[[#This Row],[PubType]])</f>
        <v>1193</v>
      </c>
      <c r="D99" s="5">
        <f>C99/2804</f>
        <v>0.42546362339514976</v>
      </c>
    </row>
    <row r="100" spans="1:4" x14ac:dyDescent="0.25">
      <c r="A100" s="3" t="s">
        <v>272</v>
      </c>
      <c r="B100" s="2" t="s">
        <v>9</v>
      </c>
      <c r="C100" s="8">
        <f>COUNTIF(B:B,Table13[[#This Row],[PubType]])</f>
        <v>1193</v>
      </c>
      <c r="D100" s="5">
        <f>C100/2804</f>
        <v>0.42546362339514976</v>
      </c>
    </row>
    <row r="101" spans="1:4" x14ac:dyDescent="0.25">
      <c r="A101" s="3" t="s">
        <v>274</v>
      </c>
      <c r="B101" s="2" t="s">
        <v>9</v>
      </c>
      <c r="C101" s="8">
        <f>COUNTIF(B:B,Table13[[#This Row],[PubType]])</f>
        <v>1193</v>
      </c>
      <c r="D101" s="5">
        <f>C101/2804</f>
        <v>0.42546362339514976</v>
      </c>
    </row>
    <row r="102" spans="1:4" x14ac:dyDescent="0.25">
      <c r="A102" s="3" t="s">
        <v>275</v>
      </c>
      <c r="B102" s="2" t="s">
        <v>9</v>
      </c>
      <c r="C102" s="8">
        <f>COUNTIF(B:B,Table13[[#This Row],[PubType]])</f>
        <v>1193</v>
      </c>
      <c r="D102" s="5">
        <f>C102/2804</f>
        <v>0.42546362339514976</v>
      </c>
    </row>
    <row r="103" spans="1:4" x14ac:dyDescent="0.25">
      <c r="A103" s="3" t="s">
        <v>277</v>
      </c>
      <c r="B103" s="2" t="s">
        <v>9</v>
      </c>
      <c r="C103" s="8">
        <f>COUNTIF(B:B,Table13[[#This Row],[PubType]])</f>
        <v>1193</v>
      </c>
      <c r="D103" s="5">
        <f>C103/2804</f>
        <v>0.42546362339514976</v>
      </c>
    </row>
    <row r="104" spans="1:4" x14ac:dyDescent="0.25">
      <c r="A104" s="3" t="s">
        <v>278</v>
      </c>
      <c r="B104" s="2" t="s">
        <v>9</v>
      </c>
      <c r="C104" s="8">
        <f>COUNTIF(B:B,Table13[[#This Row],[PubType]])</f>
        <v>1193</v>
      </c>
      <c r="D104" s="5">
        <f>C104/2804</f>
        <v>0.42546362339514976</v>
      </c>
    </row>
    <row r="105" spans="1:4" x14ac:dyDescent="0.25">
      <c r="A105" s="3" t="s">
        <v>279</v>
      </c>
      <c r="B105" s="2" t="s">
        <v>9</v>
      </c>
      <c r="C105" s="8">
        <f>COUNTIF(B:B,Table13[[#This Row],[PubType]])</f>
        <v>1193</v>
      </c>
      <c r="D105" s="5">
        <f>C105/2804</f>
        <v>0.42546362339514976</v>
      </c>
    </row>
    <row r="106" spans="1:4" x14ac:dyDescent="0.25">
      <c r="A106" s="3" t="s">
        <v>283</v>
      </c>
      <c r="B106" s="2" t="s">
        <v>9</v>
      </c>
      <c r="C106" s="8">
        <f>COUNTIF(B:B,Table13[[#This Row],[PubType]])</f>
        <v>1193</v>
      </c>
      <c r="D106" s="5">
        <f>C106/2804</f>
        <v>0.42546362339514976</v>
      </c>
    </row>
    <row r="107" spans="1:4" x14ac:dyDescent="0.25">
      <c r="A107" s="3" t="s">
        <v>287</v>
      </c>
      <c r="B107" s="2" t="s">
        <v>9</v>
      </c>
      <c r="C107" s="8">
        <f>COUNTIF(B:B,Table13[[#This Row],[PubType]])</f>
        <v>1193</v>
      </c>
      <c r="D107" s="5">
        <f>C107/2804</f>
        <v>0.42546362339514976</v>
      </c>
    </row>
    <row r="108" spans="1:4" x14ac:dyDescent="0.25">
      <c r="A108" s="3" t="s">
        <v>288</v>
      </c>
      <c r="B108" s="2" t="s">
        <v>9</v>
      </c>
      <c r="C108" s="8">
        <f>COUNTIF(B:B,Table13[[#This Row],[PubType]])</f>
        <v>1193</v>
      </c>
      <c r="D108" s="5">
        <f>C108/2804</f>
        <v>0.42546362339514976</v>
      </c>
    </row>
    <row r="109" spans="1:4" x14ac:dyDescent="0.25">
      <c r="A109" s="3" t="s">
        <v>292</v>
      </c>
      <c r="B109" s="2" t="s">
        <v>9</v>
      </c>
      <c r="C109" s="8">
        <f>COUNTIF(B:B,Table13[[#This Row],[PubType]])</f>
        <v>1193</v>
      </c>
      <c r="D109" s="5">
        <f>C109/2804</f>
        <v>0.42546362339514976</v>
      </c>
    </row>
    <row r="110" spans="1:4" x14ac:dyDescent="0.25">
      <c r="A110" s="3" t="s">
        <v>293</v>
      </c>
      <c r="B110" s="2" t="s">
        <v>9</v>
      </c>
      <c r="C110" s="8">
        <f>COUNTIF(B:B,Table13[[#This Row],[PubType]])</f>
        <v>1193</v>
      </c>
      <c r="D110" s="5">
        <f>C110/2804</f>
        <v>0.42546362339514976</v>
      </c>
    </row>
    <row r="111" spans="1:4" x14ac:dyDescent="0.25">
      <c r="A111" s="3" t="s">
        <v>296</v>
      </c>
      <c r="B111" s="2" t="s">
        <v>9</v>
      </c>
      <c r="C111" s="8">
        <f>COUNTIF(B:B,Table13[[#This Row],[PubType]])</f>
        <v>1193</v>
      </c>
      <c r="D111" s="5">
        <f>C111/2804</f>
        <v>0.42546362339514976</v>
      </c>
    </row>
    <row r="112" spans="1:4" x14ac:dyDescent="0.25">
      <c r="A112" s="3" t="s">
        <v>297</v>
      </c>
      <c r="B112" s="2" t="s">
        <v>9</v>
      </c>
      <c r="C112" s="8">
        <f>COUNTIF(B:B,Table13[[#This Row],[PubType]])</f>
        <v>1193</v>
      </c>
      <c r="D112" s="5">
        <f>C112/2804</f>
        <v>0.42546362339514976</v>
      </c>
    </row>
    <row r="113" spans="1:4" x14ac:dyDescent="0.25">
      <c r="A113" s="3" t="s">
        <v>301</v>
      </c>
      <c r="B113" s="2" t="s">
        <v>9</v>
      </c>
      <c r="C113" s="8">
        <f>COUNTIF(B:B,Table13[[#This Row],[PubType]])</f>
        <v>1193</v>
      </c>
      <c r="D113" s="5">
        <f>C113/2804</f>
        <v>0.42546362339514976</v>
      </c>
    </row>
    <row r="114" spans="1:4" x14ac:dyDescent="0.25">
      <c r="A114" s="3" t="s">
        <v>302</v>
      </c>
      <c r="B114" s="2" t="s">
        <v>9</v>
      </c>
      <c r="C114" s="8">
        <f>COUNTIF(B:B,Table13[[#This Row],[PubType]])</f>
        <v>1193</v>
      </c>
      <c r="D114" s="5">
        <f>C114/2804</f>
        <v>0.42546362339514976</v>
      </c>
    </row>
    <row r="115" spans="1:4" x14ac:dyDescent="0.25">
      <c r="A115" s="3" t="s">
        <v>303</v>
      </c>
      <c r="B115" s="2" t="s">
        <v>9</v>
      </c>
      <c r="C115" s="8">
        <f>COUNTIF(B:B,Table13[[#This Row],[PubType]])</f>
        <v>1193</v>
      </c>
      <c r="D115" s="5">
        <f>C115/2804</f>
        <v>0.42546362339514976</v>
      </c>
    </row>
    <row r="116" spans="1:4" x14ac:dyDescent="0.25">
      <c r="A116" s="3" t="s">
        <v>304</v>
      </c>
      <c r="B116" s="2" t="s">
        <v>9</v>
      </c>
      <c r="C116" s="8">
        <f>COUNTIF(B:B,Table13[[#This Row],[PubType]])</f>
        <v>1193</v>
      </c>
      <c r="D116" s="5">
        <f>C116/2804</f>
        <v>0.42546362339514976</v>
      </c>
    </row>
    <row r="117" spans="1:4" x14ac:dyDescent="0.25">
      <c r="A117" s="3" t="s">
        <v>305</v>
      </c>
      <c r="B117" s="2" t="s">
        <v>9</v>
      </c>
      <c r="C117" s="8">
        <f>COUNTIF(B:B,Table13[[#This Row],[PubType]])</f>
        <v>1193</v>
      </c>
      <c r="D117" s="5">
        <f>C117/2804</f>
        <v>0.42546362339514976</v>
      </c>
    </row>
    <row r="118" spans="1:4" x14ac:dyDescent="0.25">
      <c r="A118" s="3" t="s">
        <v>306</v>
      </c>
      <c r="B118" s="2" t="s">
        <v>9</v>
      </c>
      <c r="C118" s="8">
        <f>COUNTIF(B:B,Table13[[#This Row],[PubType]])</f>
        <v>1193</v>
      </c>
      <c r="D118" s="5">
        <f>C118/2804</f>
        <v>0.42546362339514976</v>
      </c>
    </row>
    <row r="119" spans="1:4" x14ac:dyDescent="0.25">
      <c r="A119" s="3" t="s">
        <v>307</v>
      </c>
      <c r="B119" s="2" t="s">
        <v>9</v>
      </c>
      <c r="C119" s="8">
        <f>COUNTIF(B:B,Table13[[#This Row],[PubType]])</f>
        <v>1193</v>
      </c>
      <c r="D119" s="5">
        <f>C119/2804</f>
        <v>0.42546362339514976</v>
      </c>
    </row>
    <row r="120" spans="1:4" x14ac:dyDescent="0.25">
      <c r="A120" s="3" t="s">
        <v>308</v>
      </c>
      <c r="B120" s="2" t="s">
        <v>9</v>
      </c>
      <c r="C120" s="8">
        <f>COUNTIF(B:B,Table13[[#This Row],[PubType]])</f>
        <v>1193</v>
      </c>
      <c r="D120" s="5">
        <f>C120/2804</f>
        <v>0.42546362339514976</v>
      </c>
    </row>
    <row r="121" spans="1:4" x14ac:dyDescent="0.25">
      <c r="A121" s="3" t="s">
        <v>309</v>
      </c>
      <c r="B121" s="2" t="s">
        <v>9</v>
      </c>
      <c r="C121" s="8">
        <f>COUNTIF(B:B,Table13[[#This Row],[PubType]])</f>
        <v>1193</v>
      </c>
      <c r="D121" s="5">
        <f>C121/2804</f>
        <v>0.42546362339514976</v>
      </c>
    </row>
    <row r="122" spans="1:4" x14ac:dyDescent="0.25">
      <c r="A122" s="3" t="s">
        <v>310</v>
      </c>
      <c r="B122" s="2" t="s">
        <v>9</v>
      </c>
      <c r="C122" s="8">
        <f>COUNTIF(B:B,Table13[[#This Row],[PubType]])</f>
        <v>1193</v>
      </c>
      <c r="D122" s="5">
        <f>C122/2804</f>
        <v>0.42546362339514976</v>
      </c>
    </row>
    <row r="123" spans="1:4" x14ac:dyDescent="0.25">
      <c r="A123" s="3" t="s">
        <v>311</v>
      </c>
      <c r="B123" s="2" t="s">
        <v>9</v>
      </c>
      <c r="C123" s="8">
        <f>COUNTIF(B:B,Table13[[#This Row],[PubType]])</f>
        <v>1193</v>
      </c>
      <c r="D123" s="5">
        <f>C123/2804</f>
        <v>0.42546362339514976</v>
      </c>
    </row>
    <row r="124" spans="1:4" x14ac:dyDescent="0.25">
      <c r="A124" s="3" t="s">
        <v>312</v>
      </c>
      <c r="B124" s="2" t="s">
        <v>9</v>
      </c>
      <c r="C124" s="8">
        <f>COUNTIF(B:B,Table13[[#This Row],[PubType]])</f>
        <v>1193</v>
      </c>
      <c r="D124" s="5">
        <f>C124/2804</f>
        <v>0.42546362339514976</v>
      </c>
    </row>
    <row r="125" spans="1:4" x14ac:dyDescent="0.25">
      <c r="A125" s="3" t="s">
        <v>313</v>
      </c>
      <c r="B125" s="2" t="s">
        <v>9</v>
      </c>
      <c r="C125" s="8">
        <f>COUNTIF(B:B,Table13[[#This Row],[PubType]])</f>
        <v>1193</v>
      </c>
      <c r="D125" s="5">
        <f>C125/2804</f>
        <v>0.42546362339514976</v>
      </c>
    </row>
    <row r="126" spans="1:4" x14ac:dyDescent="0.25">
      <c r="A126" s="3" t="s">
        <v>314</v>
      </c>
      <c r="B126" s="2" t="s">
        <v>9</v>
      </c>
      <c r="C126" s="8">
        <f>COUNTIF(B:B,Table13[[#This Row],[PubType]])</f>
        <v>1193</v>
      </c>
      <c r="D126" s="5">
        <f>C126/2804</f>
        <v>0.42546362339514976</v>
      </c>
    </row>
    <row r="127" spans="1:4" x14ac:dyDescent="0.25">
      <c r="A127" s="3" t="s">
        <v>315</v>
      </c>
      <c r="B127" s="2" t="s">
        <v>9</v>
      </c>
      <c r="C127" s="8">
        <f>COUNTIF(B:B,Table13[[#This Row],[PubType]])</f>
        <v>1193</v>
      </c>
      <c r="D127" s="5">
        <f>C127/2804</f>
        <v>0.42546362339514976</v>
      </c>
    </row>
    <row r="128" spans="1:4" x14ac:dyDescent="0.25">
      <c r="A128" s="3" t="s">
        <v>316</v>
      </c>
      <c r="B128" s="2" t="s">
        <v>9</v>
      </c>
      <c r="C128" s="8">
        <f>COUNTIF(B:B,Table13[[#This Row],[PubType]])</f>
        <v>1193</v>
      </c>
      <c r="D128" s="5">
        <f>C128/2804</f>
        <v>0.42546362339514976</v>
      </c>
    </row>
    <row r="129" spans="1:4" x14ac:dyDescent="0.25">
      <c r="A129" s="3" t="s">
        <v>321</v>
      </c>
      <c r="B129" s="2" t="s">
        <v>9</v>
      </c>
      <c r="C129" s="8">
        <f>COUNTIF(B:B,Table13[[#This Row],[PubType]])</f>
        <v>1193</v>
      </c>
      <c r="D129" s="5">
        <f>C129/2804</f>
        <v>0.42546362339514976</v>
      </c>
    </row>
    <row r="130" spans="1:4" x14ac:dyDescent="0.25">
      <c r="A130" s="3" t="s">
        <v>323</v>
      </c>
      <c r="B130" s="2" t="s">
        <v>9</v>
      </c>
      <c r="C130" s="8">
        <f>COUNTIF(B:B,Table13[[#This Row],[PubType]])</f>
        <v>1193</v>
      </c>
      <c r="D130" s="5">
        <f>C130/2804</f>
        <v>0.42546362339514976</v>
      </c>
    </row>
    <row r="131" spans="1:4" x14ac:dyDescent="0.25">
      <c r="A131" s="3" t="s">
        <v>324</v>
      </c>
      <c r="B131" s="2" t="s">
        <v>9</v>
      </c>
      <c r="C131" s="8">
        <f>COUNTIF(B:B,Table13[[#This Row],[PubType]])</f>
        <v>1193</v>
      </c>
      <c r="D131" s="5">
        <f>C131/2804</f>
        <v>0.42546362339514976</v>
      </c>
    </row>
    <row r="132" spans="1:4" x14ac:dyDescent="0.25">
      <c r="A132" s="3" t="s">
        <v>325</v>
      </c>
      <c r="B132" s="2" t="s">
        <v>9</v>
      </c>
      <c r="C132" s="8">
        <f>COUNTIF(B:B,Table13[[#This Row],[PubType]])</f>
        <v>1193</v>
      </c>
      <c r="D132" s="5">
        <f>C132/2804</f>
        <v>0.42546362339514976</v>
      </c>
    </row>
    <row r="133" spans="1:4" x14ac:dyDescent="0.25">
      <c r="A133" s="3" t="s">
        <v>328</v>
      </c>
      <c r="B133" s="2" t="s">
        <v>9</v>
      </c>
      <c r="C133" s="8">
        <f>COUNTIF(B:B,Table13[[#This Row],[PubType]])</f>
        <v>1193</v>
      </c>
      <c r="D133" s="5">
        <f>C133/2804</f>
        <v>0.42546362339514976</v>
      </c>
    </row>
    <row r="134" spans="1:4" x14ac:dyDescent="0.25">
      <c r="A134" s="3" t="s">
        <v>338</v>
      </c>
      <c r="B134" s="2" t="s">
        <v>9</v>
      </c>
      <c r="C134" s="8">
        <f>COUNTIF(B:B,Table13[[#This Row],[PubType]])</f>
        <v>1193</v>
      </c>
      <c r="D134" s="5">
        <f>C134/2804</f>
        <v>0.42546362339514976</v>
      </c>
    </row>
    <row r="135" spans="1:4" x14ac:dyDescent="0.25">
      <c r="A135" s="3" t="s">
        <v>340</v>
      </c>
      <c r="B135" s="2" t="s">
        <v>9</v>
      </c>
      <c r="C135" s="8">
        <f>COUNTIF(B:B,Table13[[#This Row],[PubType]])</f>
        <v>1193</v>
      </c>
      <c r="D135" s="5">
        <f>C135/2804</f>
        <v>0.42546362339514976</v>
      </c>
    </row>
    <row r="136" spans="1:4" x14ac:dyDescent="0.25">
      <c r="A136" s="3" t="s">
        <v>344</v>
      </c>
      <c r="B136" s="2" t="s">
        <v>9</v>
      </c>
      <c r="C136" s="8">
        <f>COUNTIF(B:B,Table13[[#This Row],[PubType]])</f>
        <v>1193</v>
      </c>
      <c r="D136" s="5">
        <f>C136/2804</f>
        <v>0.42546362339514976</v>
      </c>
    </row>
    <row r="137" spans="1:4" x14ac:dyDescent="0.25">
      <c r="A137" s="3" t="s">
        <v>345</v>
      </c>
      <c r="B137" s="2" t="s">
        <v>9</v>
      </c>
      <c r="C137" s="8">
        <f>COUNTIF(B:B,Table13[[#This Row],[PubType]])</f>
        <v>1193</v>
      </c>
      <c r="D137" s="5">
        <f>C137/2804</f>
        <v>0.42546362339514976</v>
      </c>
    </row>
    <row r="138" spans="1:4" x14ac:dyDescent="0.25">
      <c r="A138" s="3" t="s">
        <v>348</v>
      </c>
      <c r="B138" s="2" t="s">
        <v>9</v>
      </c>
      <c r="C138" s="8">
        <f>COUNTIF(B:B,Table13[[#This Row],[PubType]])</f>
        <v>1193</v>
      </c>
      <c r="D138" s="5">
        <f>C138/2804</f>
        <v>0.42546362339514976</v>
      </c>
    </row>
    <row r="139" spans="1:4" x14ac:dyDescent="0.25">
      <c r="A139" s="3" t="s">
        <v>350</v>
      </c>
      <c r="B139" s="2" t="s">
        <v>9</v>
      </c>
      <c r="C139" s="8">
        <f>COUNTIF(B:B,Table13[[#This Row],[PubType]])</f>
        <v>1193</v>
      </c>
      <c r="D139" s="5">
        <f>C139/2804</f>
        <v>0.42546362339514976</v>
      </c>
    </row>
    <row r="140" spans="1:4" x14ac:dyDescent="0.25">
      <c r="A140" s="3" t="s">
        <v>351</v>
      </c>
      <c r="B140" s="2" t="s">
        <v>9</v>
      </c>
      <c r="C140" s="8">
        <f>COUNTIF(B:B,Table13[[#This Row],[PubType]])</f>
        <v>1193</v>
      </c>
      <c r="D140" s="5">
        <f>C140/2804</f>
        <v>0.42546362339514976</v>
      </c>
    </row>
    <row r="141" spans="1:4" x14ac:dyDescent="0.25">
      <c r="A141" s="3" t="s">
        <v>352</v>
      </c>
      <c r="B141" s="2" t="s">
        <v>9</v>
      </c>
      <c r="C141" s="8">
        <f>COUNTIF(B:B,Table13[[#This Row],[PubType]])</f>
        <v>1193</v>
      </c>
      <c r="D141" s="5">
        <f>C141/2804</f>
        <v>0.42546362339514976</v>
      </c>
    </row>
    <row r="142" spans="1:4" x14ac:dyDescent="0.25">
      <c r="A142" s="3" t="s">
        <v>355</v>
      </c>
      <c r="B142" s="2" t="s">
        <v>9</v>
      </c>
      <c r="C142" s="8">
        <f>COUNTIF(B:B,Table13[[#This Row],[PubType]])</f>
        <v>1193</v>
      </c>
      <c r="D142" s="5">
        <f>C142/2804</f>
        <v>0.42546362339514976</v>
      </c>
    </row>
    <row r="143" spans="1:4" x14ac:dyDescent="0.25">
      <c r="A143" s="3" t="s">
        <v>356</v>
      </c>
      <c r="B143" s="2" t="s">
        <v>9</v>
      </c>
      <c r="C143" s="8">
        <f>COUNTIF(B:B,Table13[[#This Row],[PubType]])</f>
        <v>1193</v>
      </c>
      <c r="D143" s="5">
        <f>C143/2804</f>
        <v>0.42546362339514976</v>
      </c>
    </row>
    <row r="144" spans="1:4" x14ac:dyDescent="0.25">
      <c r="A144" s="3" t="s">
        <v>357</v>
      </c>
      <c r="B144" s="2" t="s">
        <v>9</v>
      </c>
      <c r="C144" s="8">
        <f>COUNTIF(B:B,Table13[[#This Row],[PubType]])</f>
        <v>1193</v>
      </c>
      <c r="D144" s="5">
        <f>C144/2804</f>
        <v>0.42546362339514976</v>
      </c>
    </row>
    <row r="145" spans="1:4" x14ac:dyDescent="0.25">
      <c r="A145" s="3" t="s">
        <v>360</v>
      </c>
      <c r="B145" s="2" t="s">
        <v>9</v>
      </c>
      <c r="C145" s="8">
        <f>COUNTIF(B:B,Table13[[#This Row],[PubType]])</f>
        <v>1193</v>
      </c>
      <c r="D145" s="5">
        <f>C145/2804</f>
        <v>0.42546362339514976</v>
      </c>
    </row>
    <row r="146" spans="1:4" x14ac:dyDescent="0.25">
      <c r="A146" s="3" t="s">
        <v>361</v>
      </c>
      <c r="B146" s="2" t="s">
        <v>9</v>
      </c>
      <c r="C146" s="8">
        <f>COUNTIF(B:B,Table13[[#This Row],[PubType]])</f>
        <v>1193</v>
      </c>
      <c r="D146" s="5">
        <f>C146/2804</f>
        <v>0.42546362339514976</v>
      </c>
    </row>
    <row r="147" spans="1:4" x14ac:dyDescent="0.25">
      <c r="A147" s="3" t="s">
        <v>363</v>
      </c>
      <c r="B147" s="2" t="s">
        <v>9</v>
      </c>
      <c r="C147" s="8">
        <f>COUNTIF(B:B,Table13[[#This Row],[PubType]])</f>
        <v>1193</v>
      </c>
      <c r="D147" s="5">
        <f>C147/2804</f>
        <v>0.42546362339514976</v>
      </c>
    </row>
    <row r="148" spans="1:4" x14ac:dyDescent="0.25">
      <c r="A148" s="3" t="s">
        <v>365</v>
      </c>
      <c r="B148" s="2" t="s">
        <v>9</v>
      </c>
      <c r="C148" s="8">
        <f>COUNTIF(B:B,Table13[[#This Row],[PubType]])</f>
        <v>1193</v>
      </c>
      <c r="D148" s="5">
        <f>C148/2804</f>
        <v>0.42546362339514976</v>
      </c>
    </row>
    <row r="149" spans="1:4" x14ac:dyDescent="0.25">
      <c r="A149" s="3" t="s">
        <v>367</v>
      </c>
      <c r="B149" s="2" t="s">
        <v>9</v>
      </c>
      <c r="C149" s="8">
        <f>COUNTIF(B:B,Table13[[#This Row],[PubType]])</f>
        <v>1193</v>
      </c>
      <c r="D149" s="5">
        <f>C149/2804</f>
        <v>0.42546362339514976</v>
      </c>
    </row>
    <row r="150" spans="1:4" x14ac:dyDescent="0.25">
      <c r="A150" s="3" t="s">
        <v>368</v>
      </c>
      <c r="B150" s="2" t="s">
        <v>9</v>
      </c>
      <c r="C150" s="8">
        <f>COUNTIF(B:B,Table13[[#This Row],[PubType]])</f>
        <v>1193</v>
      </c>
      <c r="D150" s="5">
        <f>C150/2804</f>
        <v>0.42546362339514976</v>
      </c>
    </row>
    <row r="151" spans="1:4" x14ac:dyDescent="0.25">
      <c r="A151" s="3" t="s">
        <v>369</v>
      </c>
      <c r="B151" s="2" t="s">
        <v>9</v>
      </c>
      <c r="C151" s="8">
        <f>COUNTIF(B:B,Table13[[#This Row],[PubType]])</f>
        <v>1193</v>
      </c>
      <c r="D151" s="5">
        <f>C151/2804</f>
        <v>0.42546362339514976</v>
      </c>
    </row>
    <row r="152" spans="1:4" x14ac:dyDescent="0.25">
      <c r="A152" s="3" t="s">
        <v>370</v>
      </c>
      <c r="B152" s="2" t="s">
        <v>9</v>
      </c>
      <c r="C152" s="8">
        <f>COUNTIF(B:B,Table13[[#This Row],[PubType]])</f>
        <v>1193</v>
      </c>
      <c r="D152" s="5">
        <f>C152/2804</f>
        <v>0.42546362339514976</v>
      </c>
    </row>
    <row r="153" spans="1:4" x14ac:dyDescent="0.25">
      <c r="A153" s="3" t="s">
        <v>372</v>
      </c>
      <c r="B153" s="2" t="s">
        <v>9</v>
      </c>
      <c r="C153" s="8">
        <f>COUNTIF(B:B,Table13[[#This Row],[PubType]])</f>
        <v>1193</v>
      </c>
      <c r="D153" s="5">
        <f>C153/2804</f>
        <v>0.42546362339514976</v>
      </c>
    </row>
    <row r="154" spans="1:4" x14ac:dyDescent="0.25">
      <c r="A154" s="3" t="s">
        <v>373</v>
      </c>
      <c r="B154" s="2" t="s">
        <v>9</v>
      </c>
      <c r="C154" s="8">
        <f>COUNTIF(B:B,Table13[[#This Row],[PubType]])</f>
        <v>1193</v>
      </c>
      <c r="D154" s="5">
        <f>C154/2804</f>
        <v>0.42546362339514976</v>
      </c>
    </row>
    <row r="155" spans="1:4" x14ac:dyDescent="0.25">
      <c r="A155" s="3" t="s">
        <v>374</v>
      </c>
      <c r="B155" s="2" t="s">
        <v>9</v>
      </c>
      <c r="C155" s="8">
        <f>COUNTIF(B:B,Table13[[#This Row],[PubType]])</f>
        <v>1193</v>
      </c>
      <c r="D155" s="5">
        <f>C155/2804</f>
        <v>0.42546362339514976</v>
      </c>
    </row>
    <row r="156" spans="1:4" x14ac:dyDescent="0.25">
      <c r="A156" s="3" t="s">
        <v>376</v>
      </c>
      <c r="B156" s="2" t="s">
        <v>9</v>
      </c>
      <c r="C156" s="8">
        <f>COUNTIF(B:B,Table13[[#This Row],[PubType]])</f>
        <v>1193</v>
      </c>
      <c r="D156" s="5">
        <f>C156/2804</f>
        <v>0.42546362339514976</v>
      </c>
    </row>
    <row r="157" spans="1:4" x14ac:dyDescent="0.25">
      <c r="A157" s="3" t="s">
        <v>377</v>
      </c>
      <c r="B157" s="2" t="s">
        <v>9</v>
      </c>
      <c r="C157" s="8">
        <f>COUNTIF(B:B,Table13[[#This Row],[PubType]])</f>
        <v>1193</v>
      </c>
      <c r="D157" s="5">
        <f>C157/2804</f>
        <v>0.42546362339514976</v>
      </c>
    </row>
    <row r="158" spans="1:4" x14ac:dyDescent="0.25">
      <c r="A158" s="3" t="s">
        <v>380</v>
      </c>
      <c r="B158" s="2" t="s">
        <v>9</v>
      </c>
      <c r="C158" s="8">
        <f>COUNTIF(B:B,Table13[[#This Row],[PubType]])</f>
        <v>1193</v>
      </c>
      <c r="D158" s="5">
        <f>C158/2804</f>
        <v>0.42546362339514976</v>
      </c>
    </row>
    <row r="159" spans="1:4" x14ac:dyDescent="0.25">
      <c r="A159" s="3" t="s">
        <v>381</v>
      </c>
      <c r="B159" s="2" t="s">
        <v>9</v>
      </c>
      <c r="C159" s="8">
        <f>COUNTIF(B:B,Table13[[#This Row],[PubType]])</f>
        <v>1193</v>
      </c>
      <c r="D159" s="5">
        <f>C159/2804</f>
        <v>0.42546362339514976</v>
      </c>
    </row>
    <row r="160" spans="1:4" x14ac:dyDescent="0.25">
      <c r="A160" s="3" t="s">
        <v>382</v>
      </c>
      <c r="B160" s="2" t="s">
        <v>9</v>
      </c>
      <c r="C160" s="8">
        <f>COUNTIF(B:B,Table13[[#This Row],[PubType]])</f>
        <v>1193</v>
      </c>
      <c r="D160" s="5">
        <f>C160/2804</f>
        <v>0.42546362339514976</v>
      </c>
    </row>
    <row r="161" spans="1:4" x14ac:dyDescent="0.25">
      <c r="A161" s="3" t="s">
        <v>383</v>
      </c>
      <c r="B161" s="2" t="s">
        <v>9</v>
      </c>
      <c r="C161" s="8">
        <f>COUNTIF(B:B,Table13[[#This Row],[PubType]])</f>
        <v>1193</v>
      </c>
      <c r="D161" s="5">
        <f>C161/2804</f>
        <v>0.42546362339514976</v>
      </c>
    </row>
    <row r="162" spans="1:4" x14ac:dyDescent="0.25">
      <c r="A162" s="3" t="s">
        <v>384</v>
      </c>
      <c r="B162" s="2" t="s">
        <v>9</v>
      </c>
      <c r="C162" s="8">
        <f>COUNTIF(B:B,Table13[[#This Row],[PubType]])</f>
        <v>1193</v>
      </c>
      <c r="D162" s="5">
        <f>C162/2804</f>
        <v>0.42546362339514976</v>
      </c>
    </row>
    <row r="163" spans="1:4" x14ac:dyDescent="0.25">
      <c r="A163" s="3" t="s">
        <v>386</v>
      </c>
      <c r="B163" s="2" t="s">
        <v>9</v>
      </c>
      <c r="C163" s="8">
        <f>COUNTIF(B:B,Table13[[#This Row],[PubType]])</f>
        <v>1193</v>
      </c>
      <c r="D163" s="5">
        <f>C163/2804</f>
        <v>0.42546362339514976</v>
      </c>
    </row>
    <row r="164" spans="1:4" x14ac:dyDescent="0.25">
      <c r="A164" s="3" t="s">
        <v>387</v>
      </c>
      <c r="B164" s="2" t="s">
        <v>9</v>
      </c>
      <c r="C164" s="8">
        <f>COUNTIF(B:B,Table13[[#This Row],[PubType]])</f>
        <v>1193</v>
      </c>
      <c r="D164" s="5">
        <f>C164/2804</f>
        <v>0.42546362339514976</v>
      </c>
    </row>
    <row r="165" spans="1:4" x14ac:dyDescent="0.25">
      <c r="A165" s="3" t="s">
        <v>388</v>
      </c>
      <c r="B165" s="2" t="s">
        <v>9</v>
      </c>
      <c r="C165" s="8">
        <f>COUNTIF(B:B,Table13[[#This Row],[PubType]])</f>
        <v>1193</v>
      </c>
      <c r="D165" s="5">
        <f>C165/2804</f>
        <v>0.42546362339514976</v>
      </c>
    </row>
    <row r="166" spans="1:4" x14ac:dyDescent="0.25">
      <c r="A166" s="3" t="s">
        <v>389</v>
      </c>
      <c r="B166" s="2" t="s">
        <v>9</v>
      </c>
      <c r="C166" s="8">
        <f>COUNTIF(B:B,Table13[[#This Row],[PubType]])</f>
        <v>1193</v>
      </c>
      <c r="D166" s="5">
        <f>C166/2804</f>
        <v>0.42546362339514976</v>
      </c>
    </row>
    <row r="167" spans="1:4" x14ac:dyDescent="0.25">
      <c r="A167" s="3" t="s">
        <v>392</v>
      </c>
      <c r="B167" s="2" t="s">
        <v>9</v>
      </c>
      <c r="C167" s="8">
        <f>COUNTIF(B:B,Table13[[#This Row],[PubType]])</f>
        <v>1193</v>
      </c>
      <c r="D167" s="5">
        <f>C167/2804</f>
        <v>0.42546362339514976</v>
      </c>
    </row>
    <row r="168" spans="1:4" x14ac:dyDescent="0.25">
      <c r="A168" s="3" t="s">
        <v>393</v>
      </c>
      <c r="B168" s="2" t="s">
        <v>9</v>
      </c>
      <c r="C168" s="8">
        <f>COUNTIF(B:B,Table13[[#This Row],[PubType]])</f>
        <v>1193</v>
      </c>
      <c r="D168" s="5">
        <f>C168/2804</f>
        <v>0.42546362339514976</v>
      </c>
    </row>
    <row r="169" spans="1:4" x14ac:dyDescent="0.25">
      <c r="A169" s="3" t="s">
        <v>394</v>
      </c>
      <c r="B169" s="2" t="s">
        <v>9</v>
      </c>
      <c r="C169" s="8">
        <f>COUNTIF(B:B,Table13[[#This Row],[PubType]])</f>
        <v>1193</v>
      </c>
      <c r="D169" s="5">
        <f>C169/2804</f>
        <v>0.42546362339514976</v>
      </c>
    </row>
    <row r="170" spans="1:4" x14ac:dyDescent="0.25">
      <c r="A170" s="3" t="s">
        <v>395</v>
      </c>
      <c r="B170" s="2" t="s">
        <v>9</v>
      </c>
      <c r="C170" s="8">
        <f>COUNTIF(B:B,Table13[[#This Row],[PubType]])</f>
        <v>1193</v>
      </c>
      <c r="D170" s="5">
        <f>C170/2804</f>
        <v>0.42546362339514976</v>
      </c>
    </row>
    <row r="171" spans="1:4" x14ac:dyDescent="0.25">
      <c r="A171" s="3" t="s">
        <v>396</v>
      </c>
      <c r="B171" s="2" t="s">
        <v>9</v>
      </c>
      <c r="C171" s="8">
        <f>COUNTIF(B:B,Table13[[#This Row],[PubType]])</f>
        <v>1193</v>
      </c>
      <c r="D171" s="5">
        <f>C171/2804</f>
        <v>0.42546362339514976</v>
      </c>
    </row>
    <row r="172" spans="1:4" x14ac:dyDescent="0.25">
      <c r="A172" s="3" t="s">
        <v>398</v>
      </c>
      <c r="B172" s="2" t="s">
        <v>9</v>
      </c>
      <c r="C172" s="8">
        <f>COUNTIF(B:B,Table13[[#This Row],[PubType]])</f>
        <v>1193</v>
      </c>
      <c r="D172" s="5">
        <f>C172/2804</f>
        <v>0.42546362339514976</v>
      </c>
    </row>
    <row r="173" spans="1:4" x14ac:dyDescent="0.25">
      <c r="A173" s="3" t="s">
        <v>400</v>
      </c>
      <c r="B173" s="2" t="s">
        <v>9</v>
      </c>
      <c r="C173" s="8">
        <f>COUNTIF(B:B,Table13[[#This Row],[PubType]])</f>
        <v>1193</v>
      </c>
      <c r="D173" s="5">
        <f>C173/2804</f>
        <v>0.42546362339514976</v>
      </c>
    </row>
    <row r="174" spans="1:4" x14ac:dyDescent="0.25">
      <c r="A174" s="3" t="s">
        <v>402</v>
      </c>
      <c r="B174" s="2" t="s">
        <v>9</v>
      </c>
      <c r="C174" s="8">
        <f>COUNTIF(B:B,Table13[[#This Row],[PubType]])</f>
        <v>1193</v>
      </c>
      <c r="D174" s="5">
        <f>C174/2804</f>
        <v>0.42546362339514976</v>
      </c>
    </row>
    <row r="175" spans="1:4" x14ac:dyDescent="0.25">
      <c r="A175" s="3" t="s">
        <v>408</v>
      </c>
      <c r="B175" s="2" t="s">
        <v>9</v>
      </c>
      <c r="C175" s="8">
        <f>COUNTIF(B:B,Table13[[#This Row],[PubType]])</f>
        <v>1193</v>
      </c>
      <c r="D175" s="5">
        <f>C175/2804</f>
        <v>0.42546362339514976</v>
      </c>
    </row>
    <row r="176" spans="1:4" x14ac:dyDescent="0.25">
      <c r="A176" s="3" t="s">
        <v>409</v>
      </c>
      <c r="B176" s="2" t="s">
        <v>9</v>
      </c>
      <c r="C176" s="8">
        <f>COUNTIF(B:B,Table13[[#This Row],[PubType]])</f>
        <v>1193</v>
      </c>
      <c r="D176" s="5">
        <f>C176/2804</f>
        <v>0.42546362339514976</v>
      </c>
    </row>
    <row r="177" spans="1:4" x14ac:dyDescent="0.25">
      <c r="A177" s="3" t="s">
        <v>410</v>
      </c>
      <c r="B177" s="2" t="s">
        <v>9</v>
      </c>
      <c r="C177" s="8">
        <f>COUNTIF(B:B,Table13[[#This Row],[PubType]])</f>
        <v>1193</v>
      </c>
      <c r="D177" s="5">
        <f>C177/2804</f>
        <v>0.42546362339514976</v>
      </c>
    </row>
    <row r="178" spans="1:4" x14ac:dyDescent="0.25">
      <c r="A178" s="3" t="s">
        <v>413</v>
      </c>
      <c r="B178" s="2" t="s">
        <v>9</v>
      </c>
      <c r="C178" s="8">
        <f>COUNTIF(B:B,Table13[[#This Row],[PubType]])</f>
        <v>1193</v>
      </c>
      <c r="D178" s="5">
        <f>C178/2804</f>
        <v>0.42546362339514976</v>
      </c>
    </row>
    <row r="179" spans="1:4" x14ac:dyDescent="0.25">
      <c r="A179" s="3" t="s">
        <v>416</v>
      </c>
      <c r="B179" s="2" t="s">
        <v>9</v>
      </c>
      <c r="C179" s="8">
        <f>COUNTIF(B:B,Table13[[#This Row],[PubType]])</f>
        <v>1193</v>
      </c>
      <c r="D179" s="5">
        <f>C179/2804</f>
        <v>0.42546362339514976</v>
      </c>
    </row>
    <row r="180" spans="1:4" x14ac:dyDescent="0.25">
      <c r="A180" s="3" t="s">
        <v>417</v>
      </c>
      <c r="B180" s="2" t="s">
        <v>9</v>
      </c>
      <c r="C180" s="8">
        <f>COUNTIF(B:B,Table13[[#This Row],[PubType]])</f>
        <v>1193</v>
      </c>
      <c r="D180" s="5">
        <f>C180/2804</f>
        <v>0.42546362339514976</v>
      </c>
    </row>
    <row r="181" spans="1:4" x14ac:dyDescent="0.25">
      <c r="A181" s="3" t="s">
        <v>418</v>
      </c>
      <c r="B181" s="2" t="s">
        <v>9</v>
      </c>
      <c r="C181" s="8">
        <f>COUNTIF(B:B,Table13[[#This Row],[PubType]])</f>
        <v>1193</v>
      </c>
      <c r="D181" s="5">
        <f>C181/2804</f>
        <v>0.42546362339514976</v>
      </c>
    </row>
    <row r="182" spans="1:4" x14ac:dyDescent="0.25">
      <c r="A182" s="3" t="s">
        <v>420</v>
      </c>
      <c r="B182" s="2" t="s">
        <v>9</v>
      </c>
      <c r="C182" s="8">
        <f>COUNTIF(B:B,Table13[[#This Row],[PubType]])</f>
        <v>1193</v>
      </c>
      <c r="D182" s="5">
        <f>C182/2804</f>
        <v>0.42546362339514976</v>
      </c>
    </row>
    <row r="183" spans="1:4" x14ac:dyDescent="0.25">
      <c r="A183" s="3" t="s">
        <v>421</v>
      </c>
      <c r="B183" s="2" t="s">
        <v>9</v>
      </c>
      <c r="C183" s="8">
        <f>COUNTIF(B:B,Table13[[#This Row],[PubType]])</f>
        <v>1193</v>
      </c>
      <c r="D183" s="5">
        <f>C183/2804</f>
        <v>0.42546362339514976</v>
      </c>
    </row>
    <row r="184" spans="1:4" x14ac:dyDescent="0.25">
      <c r="A184" s="3" t="s">
        <v>423</v>
      </c>
      <c r="B184" s="2" t="s">
        <v>9</v>
      </c>
      <c r="C184" s="8">
        <f>COUNTIF(B:B,Table13[[#This Row],[PubType]])</f>
        <v>1193</v>
      </c>
      <c r="D184" s="5">
        <f>C184/2804</f>
        <v>0.42546362339514976</v>
      </c>
    </row>
    <row r="185" spans="1:4" x14ac:dyDescent="0.25">
      <c r="A185" s="3" t="s">
        <v>424</v>
      </c>
      <c r="B185" s="2" t="s">
        <v>9</v>
      </c>
      <c r="C185" s="8">
        <f>COUNTIF(B:B,Table13[[#This Row],[PubType]])</f>
        <v>1193</v>
      </c>
      <c r="D185" s="5">
        <f>C185/2804</f>
        <v>0.42546362339514976</v>
      </c>
    </row>
    <row r="186" spans="1:4" x14ac:dyDescent="0.25">
      <c r="A186" s="3" t="s">
        <v>427</v>
      </c>
      <c r="B186" s="2" t="s">
        <v>9</v>
      </c>
      <c r="C186" s="8">
        <f>COUNTIF(B:B,Table13[[#This Row],[PubType]])</f>
        <v>1193</v>
      </c>
      <c r="D186" s="5">
        <f>C186/2804</f>
        <v>0.42546362339514976</v>
      </c>
    </row>
    <row r="187" spans="1:4" x14ac:dyDescent="0.25">
      <c r="A187" s="3" t="s">
        <v>429</v>
      </c>
      <c r="B187" s="2" t="s">
        <v>9</v>
      </c>
      <c r="C187" s="8">
        <f>COUNTIF(B:B,Table13[[#This Row],[PubType]])</f>
        <v>1193</v>
      </c>
      <c r="D187" s="5">
        <f>C187/2804</f>
        <v>0.42546362339514976</v>
      </c>
    </row>
    <row r="188" spans="1:4" x14ac:dyDescent="0.25">
      <c r="A188" s="3" t="s">
        <v>433</v>
      </c>
      <c r="B188" s="2" t="s">
        <v>9</v>
      </c>
      <c r="C188" s="8">
        <f>COUNTIF(B:B,Table13[[#This Row],[PubType]])</f>
        <v>1193</v>
      </c>
      <c r="D188" s="5">
        <f>C188/2804</f>
        <v>0.42546362339514976</v>
      </c>
    </row>
    <row r="189" spans="1:4" x14ac:dyDescent="0.25">
      <c r="A189" s="3" t="s">
        <v>436</v>
      </c>
      <c r="B189" s="2" t="s">
        <v>9</v>
      </c>
      <c r="C189" s="8">
        <f>COUNTIF(B:B,Table13[[#This Row],[PubType]])</f>
        <v>1193</v>
      </c>
      <c r="D189" s="5">
        <f>C189/2804</f>
        <v>0.42546362339514976</v>
      </c>
    </row>
    <row r="190" spans="1:4" x14ac:dyDescent="0.25">
      <c r="A190" s="3" t="s">
        <v>437</v>
      </c>
      <c r="B190" s="2" t="s">
        <v>9</v>
      </c>
      <c r="C190" s="8">
        <f>COUNTIF(B:B,Table13[[#This Row],[PubType]])</f>
        <v>1193</v>
      </c>
      <c r="D190" s="5">
        <f>C190/2804</f>
        <v>0.42546362339514976</v>
      </c>
    </row>
    <row r="191" spans="1:4" x14ac:dyDescent="0.25">
      <c r="A191" s="3" t="s">
        <v>438</v>
      </c>
      <c r="B191" s="2" t="s">
        <v>9</v>
      </c>
      <c r="C191" s="8">
        <f>COUNTIF(B:B,Table13[[#This Row],[PubType]])</f>
        <v>1193</v>
      </c>
      <c r="D191" s="5">
        <f>C191/2804</f>
        <v>0.42546362339514976</v>
      </c>
    </row>
    <row r="192" spans="1:4" x14ac:dyDescent="0.25">
      <c r="A192" s="3" t="s">
        <v>440</v>
      </c>
      <c r="B192" s="2" t="s">
        <v>9</v>
      </c>
      <c r="C192" s="8">
        <f>COUNTIF(B:B,Table13[[#This Row],[PubType]])</f>
        <v>1193</v>
      </c>
      <c r="D192" s="5">
        <f>C192/2804</f>
        <v>0.42546362339514976</v>
      </c>
    </row>
    <row r="193" spans="1:4" x14ac:dyDescent="0.25">
      <c r="A193" s="3" t="s">
        <v>442</v>
      </c>
      <c r="B193" s="2" t="s">
        <v>9</v>
      </c>
      <c r="C193" s="8">
        <f>COUNTIF(B:B,Table13[[#This Row],[PubType]])</f>
        <v>1193</v>
      </c>
      <c r="D193" s="5">
        <f>C193/2804</f>
        <v>0.42546362339514976</v>
      </c>
    </row>
    <row r="194" spans="1:4" x14ac:dyDescent="0.25">
      <c r="A194" s="3" t="s">
        <v>448</v>
      </c>
      <c r="B194" s="2" t="s">
        <v>9</v>
      </c>
      <c r="C194" s="8">
        <f>COUNTIF(B:B,Table13[[#This Row],[PubType]])</f>
        <v>1193</v>
      </c>
      <c r="D194" s="5">
        <f>C194/2804</f>
        <v>0.42546362339514976</v>
      </c>
    </row>
    <row r="195" spans="1:4" x14ac:dyDescent="0.25">
      <c r="A195" s="3" t="s">
        <v>449</v>
      </c>
      <c r="B195" s="2" t="s">
        <v>9</v>
      </c>
      <c r="C195" s="8">
        <f>COUNTIF(B:B,Table13[[#This Row],[PubType]])</f>
        <v>1193</v>
      </c>
      <c r="D195" s="5">
        <f>C195/2804</f>
        <v>0.42546362339514976</v>
      </c>
    </row>
    <row r="196" spans="1:4" x14ac:dyDescent="0.25">
      <c r="A196" s="3" t="s">
        <v>451</v>
      </c>
      <c r="B196" s="2" t="s">
        <v>9</v>
      </c>
      <c r="C196" s="8">
        <f>COUNTIF(B:B,Table13[[#This Row],[PubType]])</f>
        <v>1193</v>
      </c>
      <c r="D196" s="5">
        <f>C196/2804</f>
        <v>0.42546362339514976</v>
      </c>
    </row>
    <row r="197" spans="1:4" x14ac:dyDescent="0.25">
      <c r="A197" s="3" t="s">
        <v>452</v>
      </c>
      <c r="B197" s="2" t="s">
        <v>9</v>
      </c>
      <c r="C197" s="8">
        <f>COUNTIF(B:B,Table13[[#This Row],[PubType]])</f>
        <v>1193</v>
      </c>
      <c r="D197" s="5">
        <f>C197/2804</f>
        <v>0.42546362339514976</v>
      </c>
    </row>
    <row r="198" spans="1:4" x14ac:dyDescent="0.25">
      <c r="A198" s="3" t="s">
        <v>454</v>
      </c>
      <c r="B198" s="2" t="s">
        <v>9</v>
      </c>
      <c r="C198" s="8">
        <f>COUNTIF(B:B,Table13[[#This Row],[PubType]])</f>
        <v>1193</v>
      </c>
      <c r="D198" s="5">
        <f>C198/2804</f>
        <v>0.42546362339514976</v>
      </c>
    </row>
    <row r="199" spans="1:4" x14ac:dyDescent="0.25">
      <c r="A199" s="3" t="s">
        <v>455</v>
      </c>
      <c r="B199" s="2" t="s">
        <v>9</v>
      </c>
      <c r="C199" s="8">
        <f>COUNTIF(B:B,Table13[[#This Row],[PubType]])</f>
        <v>1193</v>
      </c>
      <c r="D199" s="5">
        <f>C199/2804</f>
        <v>0.42546362339514976</v>
      </c>
    </row>
    <row r="200" spans="1:4" x14ac:dyDescent="0.25">
      <c r="A200" s="3" t="s">
        <v>456</v>
      </c>
      <c r="B200" s="2" t="s">
        <v>9</v>
      </c>
      <c r="C200" s="8">
        <f>COUNTIF(B:B,Table13[[#This Row],[PubType]])</f>
        <v>1193</v>
      </c>
      <c r="D200" s="5">
        <f>C200/2804</f>
        <v>0.42546362339514976</v>
      </c>
    </row>
    <row r="201" spans="1:4" x14ac:dyDescent="0.25">
      <c r="A201" s="3" t="s">
        <v>457</v>
      </c>
      <c r="B201" s="2" t="s">
        <v>9</v>
      </c>
      <c r="C201" s="8">
        <f>COUNTIF(B:B,Table13[[#This Row],[PubType]])</f>
        <v>1193</v>
      </c>
      <c r="D201" s="5">
        <f>C201/2804</f>
        <v>0.42546362339514976</v>
      </c>
    </row>
    <row r="202" spans="1:4" x14ac:dyDescent="0.25">
      <c r="A202" s="3" t="s">
        <v>458</v>
      </c>
      <c r="B202" s="2" t="s">
        <v>9</v>
      </c>
      <c r="C202" s="8">
        <f>COUNTIF(B:B,Table13[[#This Row],[PubType]])</f>
        <v>1193</v>
      </c>
      <c r="D202" s="5">
        <f>C202/2804</f>
        <v>0.42546362339514976</v>
      </c>
    </row>
    <row r="203" spans="1:4" x14ac:dyDescent="0.25">
      <c r="A203" s="3" t="s">
        <v>459</v>
      </c>
      <c r="B203" s="2" t="s">
        <v>9</v>
      </c>
      <c r="C203" s="8">
        <f>COUNTIF(B:B,Table13[[#This Row],[PubType]])</f>
        <v>1193</v>
      </c>
      <c r="D203" s="5">
        <f>C203/2804</f>
        <v>0.42546362339514976</v>
      </c>
    </row>
    <row r="204" spans="1:4" x14ac:dyDescent="0.25">
      <c r="A204" s="3" t="s">
        <v>461</v>
      </c>
      <c r="B204" s="2" t="s">
        <v>9</v>
      </c>
      <c r="C204" s="8">
        <f>COUNTIF(B:B,Table13[[#This Row],[PubType]])</f>
        <v>1193</v>
      </c>
      <c r="D204" s="5">
        <f>C204/2804</f>
        <v>0.42546362339514976</v>
      </c>
    </row>
    <row r="205" spans="1:4" x14ac:dyDescent="0.25">
      <c r="A205" s="3" t="s">
        <v>463</v>
      </c>
      <c r="B205" s="2" t="s">
        <v>9</v>
      </c>
      <c r="C205" s="8">
        <f>COUNTIF(B:B,Table13[[#This Row],[PubType]])</f>
        <v>1193</v>
      </c>
      <c r="D205" s="5">
        <f>C205/2804</f>
        <v>0.42546362339514976</v>
      </c>
    </row>
    <row r="206" spans="1:4" x14ac:dyDescent="0.25">
      <c r="A206" s="3" t="s">
        <v>464</v>
      </c>
      <c r="B206" s="2" t="s">
        <v>9</v>
      </c>
      <c r="C206" s="8">
        <f>COUNTIF(B:B,Table13[[#This Row],[PubType]])</f>
        <v>1193</v>
      </c>
      <c r="D206" s="5">
        <f>C206/2804</f>
        <v>0.42546362339514976</v>
      </c>
    </row>
    <row r="207" spans="1:4" x14ac:dyDescent="0.25">
      <c r="A207" s="3" t="s">
        <v>466</v>
      </c>
      <c r="B207" s="2" t="s">
        <v>9</v>
      </c>
      <c r="C207" s="8">
        <f>COUNTIF(B:B,Table13[[#This Row],[PubType]])</f>
        <v>1193</v>
      </c>
      <c r="D207" s="5">
        <f>C207/2804</f>
        <v>0.42546362339514976</v>
      </c>
    </row>
    <row r="208" spans="1:4" x14ac:dyDescent="0.25">
      <c r="A208" s="3" t="s">
        <v>467</v>
      </c>
      <c r="B208" s="2" t="s">
        <v>9</v>
      </c>
      <c r="C208" s="8">
        <f>COUNTIF(B:B,Table13[[#This Row],[PubType]])</f>
        <v>1193</v>
      </c>
      <c r="D208" s="5">
        <f>C208/2804</f>
        <v>0.42546362339514976</v>
      </c>
    </row>
    <row r="209" spans="1:4" x14ac:dyDescent="0.25">
      <c r="A209" s="3" t="s">
        <v>471</v>
      </c>
      <c r="B209" s="2" t="s">
        <v>9</v>
      </c>
      <c r="C209" s="8">
        <f>COUNTIF(B:B,Table13[[#This Row],[PubType]])</f>
        <v>1193</v>
      </c>
      <c r="D209" s="5">
        <f>C209/2804</f>
        <v>0.42546362339514976</v>
      </c>
    </row>
    <row r="210" spans="1:4" x14ac:dyDescent="0.25">
      <c r="A210" s="3" t="s">
        <v>472</v>
      </c>
      <c r="B210" s="2" t="s">
        <v>9</v>
      </c>
      <c r="C210" s="8">
        <f>COUNTIF(B:B,Table13[[#This Row],[PubType]])</f>
        <v>1193</v>
      </c>
      <c r="D210" s="5">
        <f>C210/2804</f>
        <v>0.42546362339514976</v>
      </c>
    </row>
    <row r="211" spans="1:4" x14ac:dyDescent="0.25">
      <c r="A211" s="3" t="s">
        <v>473</v>
      </c>
      <c r="B211" s="2" t="s">
        <v>9</v>
      </c>
      <c r="C211" s="8">
        <f>COUNTIF(B:B,Table13[[#This Row],[PubType]])</f>
        <v>1193</v>
      </c>
      <c r="D211" s="5">
        <f>C211/2804</f>
        <v>0.42546362339514976</v>
      </c>
    </row>
    <row r="212" spans="1:4" x14ac:dyDescent="0.25">
      <c r="A212" s="3" t="s">
        <v>477</v>
      </c>
      <c r="B212" s="2" t="s">
        <v>9</v>
      </c>
      <c r="C212" s="8">
        <f>COUNTIF(B:B,Table13[[#This Row],[PubType]])</f>
        <v>1193</v>
      </c>
      <c r="D212" s="5">
        <f>C212/2804</f>
        <v>0.42546362339514976</v>
      </c>
    </row>
    <row r="213" spans="1:4" x14ac:dyDescent="0.25">
      <c r="A213" s="3" t="s">
        <v>479</v>
      </c>
      <c r="B213" s="2" t="s">
        <v>9</v>
      </c>
      <c r="C213" s="8">
        <f>COUNTIF(B:B,Table13[[#This Row],[PubType]])</f>
        <v>1193</v>
      </c>
      <c r="D213" s="5">
        <f>C213/2804</f>
        <v>0.42546362339514976</v>
      </c>
    </row>
    <row r="214" spans="1:4" x14ac:dyDescent="0.25">
      <c r="A214" s="3" t="s">
        <v>481</v>
      </c>
      <c r="B214" s="2" t="s">
        <v>9</v>
      </c>
      <c r="C214" s="8">
        <f>COUNTIF(B:B,Table13[[#This Row],[PubType]])</f>
        <v>1193</v>
      </c>
      <c r="D214" s="5">
        <f>C214/2804</f>
        <v>0.42546362339514976</v>
      </c>
    </row>
    <row r="215" spans="1:4" x14ac:dyDescent="0.25">
      <c r="A215" s="3" t="s">
        <v>482</v>
      </c>
      <c r="B215" s="2" t="s">
        <v>9</v>
      </c>
      <c r="C215" s="8">
        <f>COUNTIF(B:B,Table13[[#This Row],[PubType]])</f>
        <v>1193</v>
      </c>
      <c r="D215" s="5">
        <f>C215/2804</f>
        <v>0.42546362339514976</v>
      </c>
    </row>
    <row r="216" spans="1:4" x14ac:dyDescent="0.25">
      <c r="A216" s="3" t="s">
        <v>483</v>
      </c>
      <c r="B216" s="2" t="s">
        <v>9</v>
      </c>
      <c r="C216" s="8">
        <f>COUNTIF(B:B,Table13[[#This Row],[PubType]])</f>
        <v>1193</v>
      </c>
      <c r="D216" s="5">
        <f>C216/2804</f>
        <v>0.42546362339514976</v>
      </c>
    </row>
    <row r="217" spans="1:4" x14ac:dyDescent="0.25">
      <c r="A217" s="3" t="s">
        <v>487</v>
      </c>
      <c r="B217" s="2" t="s">
        <v>9</v>
      </c>
      <c r="C217" s="8">
        <f>COUNTIF(B:B,Table13[[#This Row],[PubType]])</f>
        <v>1193</v>
      </c>
      <c r="D217" s="5">
        <f>C217/2804</f>
        <v>0.42546362339514976</v>
      </c>
    </row>
    <row r="218" spans="1:4" x14ac:dyDescent="0.25">
      <c r="A218" s="3" t="s">
        <v>490</v>
      </c>
      <c r="B218" s="2" t="s">
        <v>9</v>
      </c>
      <c r="C218" s="8">
        <f>COUNTIF(B:B,Table13[[#This Row],[PubType]])</f>
        <v>1193</v>
      </c>
      <c r="D218" s="5">
        <f>C218/2804</f>
        <v>0.42546362339514976</v>
      </c>
    </row>
    <row r="219" spans="1:4" x14ac:dyDescent="0.25">
      <c r="A219" s="3" t="s">
        <v>494</v>
      </c>
      <c r="B219" s="2" t="s">
        <v>9</v>
      </c>
      <c r="C219" s="8">
        <f>COUNTIF(B:B,Table13[[#This Row],[PubType]])</f>
        <v>1193</v>
      </c>
      <c r="D219" s="5">
        <f>C219/2804</f>
        <v>0.42546362339514976</v>
      </c>
    </row>
    <row r="220" spans="1:4" x14ac:dyDescent="0.25">
      <c r="A220" s="3" t="s">
        <v>495</v>
      </c>
      <c r="B220" s="2" t="s">
        <v>9</v>
      </c>
      <c r="C220" s="8">
        <f>COUNTIF(B:B,Table13[[#This Row],[PubType]])</f>
        <v>1193</v>
      </c>
      <c r="D220" s="5">
        <f>C220/2804</f>
        <v>0.42546362339514976</v>
      </c>
    </row>
    <row r="221" spans="1:4" x14ac:dyDescent="0.25">
      <c r="A221" s="3" t="s">
        <v>497</v>
      </c>
      <c r="B221" s="2" t="s">
        <v>9</v>
      </c>
      <c r="C221" s="8">
        <f>COUNTIF(B:B,Table13[[#This Row],[PubType]])</f>
        <v>1193</v>
      </c>
      <c r="D221" s="5">
        <f>C221/2804</f>
        <v>0.42546362339514976</v>
      </c>
    </row>
    <row r="222" spans="1:4" x14ac:dyDescent="0.25">
      <c r="A222" s="3" t="s">
        <v>498</v>
      </c>
      <c r="B222" s="2" t="s">
        <v>9</v>
      </c>
      <c r="C222" s="8">
        <f>COUNTIF(B:B,Table13[[#This Row],[PubType]])</f>
        <v>1193</v>
      </c>
      <c r="D222" s="5">
        <f>C222/2804</f>
        <v>0.42546362339514976</v>
      </c>
    </row>
    <row r="223" spans="1:4" x14ac:dyDescent="0.25">
      <c r="A223" s="3" t="s">
        <v>499</v>
      </c>
      <c r="B223" s="2" t="s">
        <v>9</v>
      </c>
      <c r="C223" s="8">
        <f>COUNTIF(B:B,Table13[[#This Row],[PubType]])</f>
        <v>1193</v>
      </c>
      <c r="D223" s="5">
        <f>C223/2804</f>
        <v>0.42546362339514976</v>
      </c>
    </row>
    <row r="224" spans="1:4" x14ac:dyDescent="0.25">
      <c r="A224" s="3" t="s">
        <v>501</v>
      </c>
      <c r="B224" s="2" t="s">
        <v>9</v>
      </c>
      <c r="C224" s="8">
        <f>COUNTIF(B:B,Table13[[#This Row],[PubType]])</f>
        <v>1193</v>
      </c>
      <c r="D224" s="5">
        <f>C224/2804</f>
        <v>0.42546362339514976</v>
      </c>
    </row>
    <row r="225" spans="1:4" x14ac:dyDescent="0.25">
      <c r="A225" s="3" t="s">
        <v>502</v>
      </c>
      <c r="B225" s="2" t="s">
        <v>9</v>
      </c>
      <c r="C225" s="8">
        <f>COUNTIF(B:B,Table13[[#This Row],[PubType]])</f>
        <v>1193</v>
      </c>
      <c r="D225" s="5">
        <f>C225/2804</f>
        <v>0.42546362339514976</v>
      </c>
    </row>
    <row r="226" spans="1:4" x14ac:dyDescent="0.25">
      <c r="A226" s="3" t="s">
        <v>503</v>
      </c>
      <c r="B226" s="2" t="s">
        <v>9</v>
      </c>
      <c r="C226" s="8">
        <f>COUNTIF(B:B,Table13[[#This Row],[PubType]])</f>
        <v>1193</v>
      </c>
      <c r="D226" s="5">
        <f>C226/2804</f>
        <v>0.42546362339514976</v>
      </c>
    </row>
    <row r="227" spans="1:4" x14ac:dyDescent="0.25">
      <c r="A227" s="3" t="s">
        <v>504</v>
      </c>
      <c r="B227" s="2" t="s">
        <v>9</v>
      </c>
      <c r="C227" s="8">
        <f>COUNTIF(B:B,Table13[[#This Row],[PubType]])</f>
        <v>1193</v>
      </c>
      <c r="D227" s="5">
        <f>C227/2804</f>
        <v>0.42546362339514976</v>
      </c>
    </row>
    <row r="228" spans="1:4" x14ac:dyDescent="0.25">
      <c r="A228" s="3" t="s">
        <v>505</v>
      </c>
      <c r="B228" s="2" t="s">
        <v>9</v>
      </c>
      <c r="C228" s="8">
        <f>COUNTIF(B:B,Table13[[#This Row],[PubType]])</f>
        <v>1193</v>
      </c>
      <c r="D228" s="5">
        <f>C228/2804</f>
        <v>0.42546362339514976</v>
      </c>
    </row>
    <row r="229" spans="1:4" x14ac:dyDescent="0.25">
      <c r="A229" s="3" t="s">
        <v>506</v>
      </c>
      <c r="B229" s="2" t="s">
        <v>9</v>
      </c>
      <c r="C229" s="8">
        <f>COUNTIF(B:B,Table13[[#This Row],[PubType]])</f>
        <v>1193</v>
      </c>
      <c r="D229" s="5">
        <f>C229/2804</f>
        <v>0.42546362339514976</v>
      </c>
    </row>
    <row r="230" spans="1:4" x14ac:dyDescent="0.25">
      <c r="A230" s="3" t="s">
        <v>507</v>
      </c>
      <c r="B230" s="2" t="s">
        <v>9</v>
      </c>
      <c r="C230" s="8">
        <f>COUNTIF(B:B,Table13[[#This Row],[PubType]])</f>
        <v>1193</v>
      </c>
      <c r="D230" s="5">
        <f>C230/2804</f>
        <v>0.42546362339514976</v>
      </c>
    </row>
    <row r="231" spans="1:4" x14ac:dyDescent="0.25">
      <c r="A231" s="3" t="s">
        <v>509</v>
      </c>
      <c r="B231" s="2" t="s">
        <v>9</v>
      </c>
      <c r="C231" s="8">
        <f>COUNTIF(B:B,Table13[[#This Row],[PubType]])</f>
        <v>1193</v>
      </c>
      <c r="D231" s="5">
        <f>C231/2804</f>
        <v>0.42546362339514976</v>
      </c>
    </row>
    <row r="232" spans="1:4" x14ac:dyDescent="0.25">
      <c r="A232" s="3" t="s">
        <v>511</v>
      </c>
      <c r="B232" s="2" t="s">
        <v>9</v>
      </c>
      <c r="C232" s="8">
        <f>COUNTIF(B:B,Table13[[#This Row],[PubType]])</f>
        <v>1193</v>
      </c>
      <c r="D232" s="5">
        <f>C232/2804</f>
        <v>0.42546362339514976</v>
      </c>
    </row>
    <row r="233" spans="1:4" x14ac:dyDescent="0.25">
      <c r="A233" s="3" t="s">
        <v>513</v>
      </c>
      <c r="B233" s="2" t="s">
        <v>9</v>
      </c>
      <c r="C233" s="8">
        <f>COUNTIF(B:B,Table13[[#This Row],[PubType]])</f>
        <v>1193</v>
      </c>
      <c r="D233" s="5">
        <f>C233/2804</f>
        <v>0.42546362339514976</v>
      </c>
    </row>
    <row r="234" spans="1:4" x14ac:dyDescent="0.25">
      <c r="A234" s="3" t="s">
        <v>514</v>
      </c>
      <c r="B234" s="2" t="s">
        <v>9</v>
      </c>
      <c r="C234" s="8">
        <f>COUNTIF(B:B,Table13[[#This Row],[PubType]])</f>
        <v>1193</v>
      </c>
      <c r="D234" s="5">
        <f>C234/2804</f>
        <v>0.42546362339514976</v>
      </c>
    </row>
    <row r="235" spans="1:4" x14ac:dyDescent="0.25">
      <c r="A235" s="3" t="s">
        <v>515</v>
      </c>
      <c r="B235" s="2" t="s">
        <v>9</v>
      </c>
      <c r="C235" s="8">
        <f>COUNTIF(B:B,Table13[[#This Row],[PubType]])</f>
        <v>1193</v>
      </c>
      <c r="D235" s="5">
        <f>C235/2804</f>
        <v>0.42546362339514976</v>
      </c>
    </row>
    <row r="236" spans="1:4" x14ac:dyDescent="0.25">
      <c r="A236" s="3" t="s">
        <v>516</v>
      </c>
      <c r="B236" s="2" t="s">
        <v>9</v>
      </c>
      <c r="C236" s="8">
        <f>COUNTIF(B:B,Table13[[#This Row],[PubType]])</f>
        <v>1193</v>
      </c>
      <c r="D236" s="5">
        <f>C236/2804</f>
        <v>0.42546362339514976</v>
      </c>
    </row>
    <row r="237" spans="1:4" x14ac:dyDescent="0.25">
      <c r="A237" s="3" t="s">
        <v>517</v>
      </c>
      <c r="B237" s="2" t="s">
        <v>9</v>
      </c>
      <c r="C237" s="8">
        <f>COUNTIF(B:B,Table13[[#This Row],[PubType]])</f>
        <v>1193</v>
      </c>
      <c r="D237" s="5">
        <f>C237/2804</f>
        <v>0.42546362339514976</v>
      </c>
    </row>
    <row r="238" spans="1:4" x14ac:dyDescent="0.25">
      <c r="A238" s="3" t="s">
        <v>522</v>
      </c>
      <c r="B238" s="2" t="s">
        <v>9</v>
      </c>
      <c r="C238" s="8">
        <f>COUNTIF(B:B,Table13[[#This Row],[PubType]])</f>
        <v>1193</v>
      </c>
      <c r="D238" s="5">
        <f>C238/2804</f>
        <v>0.42546362339514976</v>
      </c>
    </row>
    <row r="239" spans="1:4" x14ac:dyDescent="0.25">
      <c r="A239" s="3" t="s">
        <v>524</v>
      </c>
      <c r="B239" s="2" t="s">
        <v>9</v>
      </c>
      <c r="C239" s="8">
        <f>COUNTIF(B:B,Table13[[#This Row],[PubType]])</f>
        <v>1193</v>
      </c>
      <c r="D239" s="5">
        <f>C239/2804</f>
        <v>0.42546362339514976</v>
      </c>
    </row>
    <row r="240" spans="1:4" x14ac:dyDescent="0.25">
      <c r="A240" s="3" t="s">
        <v>525</v>
      </c>
      <c r="B240" s="2" t="s">
        <v>9</v>
      </c>
      <c r="C240" s="8">
        <f>COUNTIF(B:B,Table13[[#This Row],[PubType]])</f>
        <v>1193</v>
      </c>
      <c r="D240" s="5">
        <f>C240/2804</f>
        <v>0.42546362339514976</v>
      </c>
    </row>
    <row r="241" spans="1:4" x14ac:dyDescent="0.25">
      <c r="A241" s="3" t="s">
        <v>527</v>
      </c>
      <c r="B241" s="2" t="s">
        <v>9</v>
      </c>
      <c r="C241" s="8">
        <f>COUNTIF(B:B,Table13[[#This Row],[PubType]])</f>
        <v>1193</v>
      </c>
      <c r="D241" s="5">
        <f>C241/2804</f>
        <v>0.42546362339514976</v>
      </c>
    </row>
    <row r="242" spans="1:4" x14ac:dyDescent="0.25">
      <c r="A242" s="3" t="s">
        <v>528</v>
      </c>
      <c r="B242" s="2" t="s">
        <v>9</v>
      </c>
      <c r="C242" s="8">
        <f>COUNTIF(B:B,Table13[[#This Row],[PubType]])</f>
        <v>1193</v>
      </c>
      <c r="D242" s="5">
        <f>C242/2804</f>
        <v>0.42546362339514976</v>
      </c>
    </row>
    <row r="243" spans="1:4" x14ac:dyDescent="0.25">
      <c r="A243" s="3" t="s">
        <v>531</v>
      </c>
      <c r="B243" s="2" t="s">
        <v>9</v>
      </c>
      <c r="C243" s="8">
        <f>COUNTIF(B:B,Table13[[#This Row],[PubType]])</f>
        <v>1193</v>
      </c>
      <c r="D243" s="5">
        <f>C243/2804</f>
        <v>0.42546362339514976</v>
      </c>
    </row>
    <row r="244" spans="1:4" x14ac:dyDescent="0.25">
      <c r="A244" s="3" t="s">
        <v>532</v>
      </c>
      <c r="B244" s="2" t="s">
        <v>9</v>
      </c>
      <c r="C244" s="8">
        <f>COUNTIF(B:B,Table13[[#This Row],[PubType]])</f>
        <v>1193</v>
      </c>
      <c r="D244" s="5">
        <f>C244/2804</f>
        <v>0.42546362339514976</v>
      </c>
    </row>
    <row r="245" spans="1:4" x14ac:dyDescent="0.25">
      <c r="A245" s="3" t="s">
        <v>533</v>
      </c>
      <c r="B245" s="2" t="s">
        <v>9</v>
      </c>
      <c r="C245" s="8">
        <f>COUNTIF(B:B,Table13[[#This Row],[PubType]])</f>
        <v>1193</v>
      </c>
      <c r="D245" s="5">
        <f>C245/2804</f>
        <v>0.42546362339514976</v>
      </c>
    </row>
    <row r="246" spans="1:4" x14ac:dyDescent="0.25">
      <c r="A246" s="3" t="s">
        <v>535</v>
      </c>
      <c r="B246" s="2" t="s">
        <v>9</v>
      </c>
      <c r="C246" s="8">
        <f>COUNTIF(B:B,Table13[[#This Row],[PubType]])</f>
        <v>1193</v>
      </c>
      <c r="D246" s="5">
        <f>C246/2804</f>
        <v>0.42546362339514976</v>
      </c>
    </row>
    <row r="247" spans="1:4" x14ac:dyDescent="0.25">
      <c r="A247" s="3" t="s">
        <v>536</v>
      </c>
      <c r="B247" s="2" t="s">
        <v>9</v>
      </c>
      <c r="C247" s="8">
        <f>COUNTIF(B:B,Table13[[#This Row],[PubType]])</f>
        <v>1193</v>
      </c>
      <c r="D247" s="5">
        <f>C247/2804</f>
        <v>0.42546362339514976</v>
      </c>
    </row>
    <row r="248" spans="1:4" x14ac:dyDescent="0.25">
      <c r="A248" s="3" t="s">
        <v>539</v>
      </c>
      <c r="B248" s="2" t="s">
        <v>9</v>
      </c>
      <c r="C248" s="8">
        <f>COUNTIF(B:B,Table13[[#This Row],[PubType]])</f>
        <v>1193</v>
      </c>
      <c r="D248" s="5">
        <f>C248/2804</f>
        <v>0.42546362339514976</v>
      </c>
    </row>
    <row r="249" spans="1:4" x14ac:dyDescent="0.25">
      <c r="A249" s="3" t="s">
        <v>540</v>
      </c>
      <c r="B249" s="2" t="s">
        <v>9</v>
      </c>
      <c r="C249" s="8">
        <f>COUNTIF(B:B,Table13[[#This Row],[PubType]])</f>
        <v>1193</v>
      </c>
      <c r="D249" s="5">
        <f>C249/2804</f>
        <v>0.42546362339514976</v>
      </c>
    </row>
    <row r="250" spans="1:4" x14ac:dyDescent="0.25">
      <c r="A250" s="3" t="s">
        <v>541</v>
      </c>
      <c r="B250" s="2" t="s">
        <v>9</v>
      </c>
      <c r="C250" s="8">
        <f>COUNTIF(B:B,Table13[[#This Row],[PubType]])</f>
        <v>1193</v>
      </c>
      <c r="D250" s="5">
        <f>C250/2804</f>
        <v>0.42546362339514976</v>
      </c>
    </row>
    <row r="251" spans="1:4" x14ac:dyDescent="0.25">
      <c r="A251" s="3" t="s">
        <v>543</v>
      </c>
      <c r="B251" s="2" t="s">
        <v>9</v>
      </c>
      <c r="C251" s="8">
        <f>COUNTIF(B:B,Table13[[#This Row],[PubType]])</f>
        <v>1193</v>
      </c>
      <c r="D251" s="5">
        <f>C251/2804</f>
        <v>0.42546362339514976</v>
      </c>
    </row>
    <row r="252" spans="1:4" x14ac:dyDescent="0.25">
      <c r="A252" s="3" t="s">
        <v>547</v>
      </c>
      <c r="B252" s="2" t="s">
        <v>9</v>
      </c>
      <c r="C252" s="8">
        <f>COUNTIF(B:B,Table13[[#This Row],[PubType]])</f>
        <v>1193</v>
      </c>
      <c r="D252" s="5">
        <f>C252/2804</f>
        <v>0.42546362339514976</v>
      </c>
    </row>
    <row r="253" spans="1:4" x14ac:dyDescent="0.25">
      <c r="A253" s="3" t="s">
        <v>551</v>
      </c>
      <c r="B253" s="2" t="s">
        <v>9</v>
      </c>
      <c r="C253" s="8">
        <f>COUNTIF(B:B,Table13[[#This Row],[PubType]])</f>
        <v>1193</v>
      </c>
      <c r="D253" s="5">
        <f>C253/2804</f>
        <v>0.42546362339514976</v>
      </c>
    </row>
    <row r="254" spans="1:4" x14ac:dyDescent="0.25">
      <c r="A254" s="3" t="s">
        <v>553</v>
      </c>
      <c r="B254" s="2" t="s">
        <v>9</v>
      </c>
      <c r="C254" s="8">
        <f>COUNTIF(B:B,Table13[[#This Row],[PubType]])</f>
        <v>1193</v>
      </c>
      <c r="D254" s="5">
        <f>C254/2804</f>
        <v>0.42546362339514976</v>
      </c>
    </row>
    <row r="255" spans="1:4" x14ac:dyDescent="0.25">
      <c r="A255" s="3" t="s">
        <v>554</v>
      </c>
      <c r="B255" s="2" t="s">
        <v>9</v>
      </c>
      <c r="C255" s="8">
        <f>COUNTIF(B:B,Table13[[#This Row],[PubType]])</f>
        <v>1193</v>
      </c>
      <c r="D255" s="5">
        <f>C255/2804</f>
        <v>0.42546362339514976</v>
      </c>
    </row>
    <row r="256" spans="1:4" x14ac:dyDescent="0.25">
      <c r="A256" s="3" t="s">
        <v>555</v>
      </c>
      <c r="B256" s="2" t="s">
        <v>9</v>
      </c>
      <c r="C256" s="8">
        <f>COUNTIF(B:B,Table13[[#This Row],[PubType]])</f>
        <v>1193</v>
      </c>
      <c r="D256" s="5">
        <f>C256/2804</f>
        <v>0.42546362339514976</v>
      </c>
    </row>
    <row r="257" spans="1:4" x14ac:dyDescent="0.25">
      <c r="A257" s="3" t="s">
        <v>557</v>
      </c>
      <c r="B257" s="2" t="s">
        <v>9</v>
      </c>
      <c r="C257" s="8">
        <f>COUNTIF(B:B,Table13[[#This Row],[PubType]])</f>
        <v>1193</v>
      </c>
      <c r="D257" s="5">
        <f>C257/2804</f>
        <v>0.42546362339514976</v>
      </c>
    </row>
    <row r="258" spans="1:4" x14ac:dyDescent="0.25">
      <c r="A258" s="3" t="s">
        <v>559</v>
      </c>
      <c r="B258" s="2" t="s">
        <v>9</v>
      </c>
      <c r="C258" s="8">
        <f>COUNTIF(B:B,Table13[[#This Row],[PubType]])</f>
        <v>1193</v>
      </c>
      <c r="D258" s="5">
        <f>C258/2804</f>
        <v>0.42546362339514976</v>
      </c>
    </row>
    <row r="259" spans="1:4" x14ac:dyDescent="0.25">
      <c r="A259" s="3" t="s">
        <v>564</v>
      </c>
      <c r="B259" s="2" t="s">
        <v>9</v>
      </c>
      <c r="C259" s="8">
        <f>COUNTIF(B:B,Table13[[#This Row],[PubType]])</f>
        <v>1193</v>
      </c>
      <c r="D259" s="5">
        <f>C259/2804</f>
        <v>0.42546362339514976</v>
      </c>
    </row>
    <row r="260" spans="1:4" x14ac:dyDescent="0.25">
      <c r="A260" s="3" t="s">
        <v>565</v>
      </c>
      <c r="B260" s="2" t="s">
        <v>9</v>
      </c>
      <c r="C260" s="8">
        <f>COUNTIF(B:B,Table13[[#This Row],[PubType]])</f>
        <v>1193</v>
      </c>
      <c r="D260" s="5">
        <f>C260/2804</f>
        <v>0.42546362339514976</v>
      </c>
    </row>
    <row r="261" spans="1:4" x14ac:dyDescent="0.25">
      <c r="A261" s="3" t="s">
        <v>566</v>
      </c>
      <c r="B261" s="2" t="s">
        <v>9</v>
      </c>
      <c r="C261" s="8">
        <f>COUNTIF(B:B,Table13[[#This Row],[PubType]])</f>
        <v>1193</v>
      </c>
      <c r="D261" s="5">
        <f>C261/2804</f>
        <v>0.42546362339514976</v>
      </c>
    </row>
    <row r="262" spans="1:4" x14ac:dyDescent="0.25">
      <c r="A262" s="3" t="s">
        <v>569</v>
      </c>
      <c r="B262" s="2" t="s">
        <v>9</v>
      </c>
      <c r="C262" s="8">
        <f>COUNTIF(B:B,Table13[[#This Row],[PubType]])</f>
        <v>1193</v>
      </c>
      <c r="D262" s="5">
        <f>C262/2804</f>
        <v>0.42546362339514976</v>
      </c>
    </row>
    <row r="263" spans="1:4" x14ac:dyDescent="0.25">
      <c r="A263" s="3" t="s">
        <v>570</v>
      </c>
      <c r="B263" s="2" t="s">
        <v>9</v>
      </c>
      <c r="C263" s="8">
        <f>COUNTIF(B:B,Table13[[#This Row],[PubType]])</f>
        <v>1193</v>
      </c>
      <c r="D263" s="5">
        <f>C263/2804</f>
        <v>0.42546362339514976</v>
      </c>
    </row>
    <row r="264" spans="1:4" x14ac:dyDescent="0.25">
      <c r="A264" s="3" t="s">
        <v>575</v>
      </c>
      <c r="B264" s="2" t="s">
        <v>9</v>
      </c>
      <c r="C264" s="8">
        <f>COUNTIF(B:B,Table13[[#This Row],[PubType]])</f>
        <v>1193</v>
      </c>
      <c r="D264" s="5">
        <f>C264/2804</f>
        <v>0.42546362339514976</v>
      </c>
    </row>
    <row r="265" spans="1:4" x14ac:dyDescent="0.25">
      <c r="A265" s="3" t="s">
        <v>577</v>
      </c>
      <c r="B265" s="2" t="s">
        <v>9</v>
      </c>
      <c r="C265" s="8">
        <f>COUNTIF(B:B,Table13[[#This Row],[PubType]])</f>
        <v>1193</v>
      </c>
      <c r="D265" s="5">
        <f>C265/2804</f>
        <v>0.42546362339514976</v>
      </c>
    </row>
    <row r="266" spans="1:4" x14ac:dyDescent="0.25">
      <c r="A266" s="3" t="s">
        <v>579</v>
      </c>
      <c r="B266" s="2" t="s">
        <v>9</v>
      </c>
      <c r="C266" s="8">
        <f>COUNTIF(B:B,Table13[[#This Row],[PubType]])</f>
        <v>1193</v>
      </c>
      <c r="D266" s="5">
        <f>C266/2804</f>
        <v>0.42546362339514976</v>
      </c>
    </row>
    <row r="267" spans="1:4" x14ac:dyDescent="0.25">
      <c r="A267" s="3" t="s">
        <v>581</v>
      </c>
      <c r="B267" s="2" t="s">
        <v>9</v>
      </c>
      <c r="C267" s="8">
        <f>COUNTIF(B:B,Table13[[#This Row],[PubType]])</f>
        <v>1193</v>
      </c>
      <c r="D267" s="5">
        <f>C267/2804</f>
        <v>0.42546362339514976</v>
      </c>
    </row>
    <row r="268" spans="1:4" x14ac:dyDescent="0.25">
      <c r="A268" s="3" t="s">
        <v>582</v>
      </c>
      <c r="B268" s="2" t="s">
        <v>9</v>
      </c>
      <c r="C268" s="8">
        <f>COUNTIF(B:B,Table13[[#This Row],[PubType]])</f>
        <v>1193</v>
      </c>
      <c r="D268" s="5">
        <f>C268/2804</f>
        <v>0.42546362339514976</v>
      </c>
    </row>
    <row r="269" spans="1:4" x14ac:dyDescent="0.25">
      <c r="A269" s="3" t="s">
        <v>583</v>
      </c>
      <c r="B269" s="2" t="s">
        <v>9</v>
      </c>
      <c r="C269" s="8">
        <f>COUNTIF(B:B,Table13[[#This Row],[PubType]])</f>
        <v>1193</v>
      </c>
      <c r="D269" s="5">
        <f>C269/2804</f>
        <v>0.42546362339514976</v>
      </c>
    </row>
    <row r="270" spans="1:4" x14ac:dyDescent="0.25">
      <c r="A270" s="3" t="s">
        <v>584</v>
      </c>
      <c r="B270" s="2" t="s">
        <v>9</v>
      </c>
      <c r="C270" s="8">
        <f>COUNTIF(B:B,Table13[[#This Row],[PubType]])</f>
        <v>1193</v>
      </c>
      <c r="D270" s="5">
        <f>C270/2804</f>
        <v>0.42546362339514976</v>
      </c>
    </row>
    <row r="271" spans="1:4" x14ac:dyDescent="0.25">
      <c r="A271" s="3" t="s">
        <v>585</v>
      </c>
      <c r="B271" s="2" t="s">
        <v>9</v>
      </c>
      <c r="C271" s="8">
        <f>COUNTIF(B:B,Table13[[#This Row],[PubType]])</f>
        <v>1193</v>
      </c>
      <c r="D271" s="5">
        <f>C271/2804</f>
        <v>0.42546362339514976</v>
      </c>
    </row>
    <row r="272" spans="1:4" x14ac:dyDescent="0.25">
      <c r="A272" s="3" t="s">
        <v>590</v>
      </c>
      <c r="B272" s="2" t="s">
        <v>9</v>
      </c>
      <c r="C272" s="8">
        <f>COUNTIF(B:B,Table13[[#This Row],[PubType]])</f>
        <v>1193</v>
      </c>
      <c r="D272" s="5">
        <f>C272/2804</f>
        <v>0.42546362339514976</v>
      </c>
    </row>
    <row r="273" spans="1:4" x14ac:dyDescent="0.25">
      <c r="A273" s="3" t="s">
        <v>592</v>
      </c>
      <c r="B273" s="2" t="s">
        <v>9</v>
      </c>
      <c r="C273" s="8">
        <f>COUNTIF(B:B,Table13[[#This Row],[PubType]])</f>
        <v>1193</v>
      </c>
      <c r="D273" s="5">
        <f>C273/2804</f>
        <v>0.42546362339514976</v>
      </c>
    </row>
    <row r="274" spans="1:4" x14ac:dyDescent="0.25">
      <c r="A274" s="3" t="s">
        <v>593</v>
      </c>
      <c r="B274" s="2" t="s">
        <v>9</v>
      </c>
      <c r="C274" s="8">
        <f>COUNTIF(B:B,Table13[[#This Row],[PubType]])</f>
        <v>1193</v>
      </c>
      <c r="D274" s="5">
        <f>C274/2804</f>
        <v>0.42546362339514976</v>
      </c>
    </row>
    <row r="275" spans="1:4" x14ac:dyDescent="0.25">
      <c r="A275" s="3" t="s">
        <v>594</v>
      </c>
      <c r="B275" s="2" t="s">
        <v>9</v>
      </c>
      <c r="C275" s="8">
        <f>COUNTIF(B:B,Table13[[#This Row],[PubType]])</f>
        <v>1193</v>
      </c>
      <c r="D275" s="5">
        <f>C275/2804</f>
        <v>0.42546362339514976</v>
      </c>
    </row>
    <row r="276" spans="1:4" x14ac:dyDescent="0.25">
      <c r="A276" s="3" t="s">
        <v>598</v>
      </c>
      <c r="B276" s="2" t="s">
        <v>9</v>
      </c>
      <c r="C276" s="8">
        <f>COUNTIF(B:B,Table13[[#This Row],[PubType]])</f>
        <v>1193</v>
      </c>
      <c r="D276" s="5">
        <f>C276/2804</f>
        <v>0.42546362339514976</v>
      </c>
    </row>
    <row r="277" spans="1:4" x14ac:dyDescent="0.25">
      <c r="A277" s="3" t="s">
        <v>599</v>
      </c>
      <c r="B277" s="2" t="s">
        <v>9</v>
      </c>
      <c r="C277" s="8">
        <f>COUNTIF(B:B,Table13[[#This Row],[PubType]])</f>
        <v>1193</v>
      </c>
      <c r="D277" s="5">
        <f>C277/2804</f>
        <v>0.42546362339514976</v>
      </c>
    </row>
    <row r="278" spans="1:4" x14ac:dyDescent="0.25">
      <c r="A278" s="3" t="s">
        <v>602</v>
      </c>
      <c r="B278" s="2" t="s">
        <v>9</v>
      </c>
      <c r="C278" s="8">
        <f>COUNTIF(B:B,Table13[[#This Row],[PubType]])</f>
        <v>1193</v>
      </c>
      <c r="D278" s="5">
        <f>C278/2804</f>
        <v>0.42546362339514976</v>
      </c>
    </row>
    <row r="279" spans="1:4" x14ac:dyDescent="0.25">
      <c r="A279" s="3" t="s">
        <v>607</v>
      </c>
      <c r="B279" s="2" t="s">
        <v>9</v>
      </c>
      <c r="C279" s="8">
        <f>COUNTIF(B:B,Table13[[#This Row],[PubType]])</f>
        <v>1193</v>
      </c>
      <c r="D279" s="5">
        <f>C279/2804</f>
        <v>0.42546362339514976</v>
      </c>
    </row>
    <row r="280" spans="1:4" x14ac:dyDescent="0.25">
      <c r="A280" s="3" t="s">
        <v>608</v>
      </c>
      <c r="B280" s="2" t="s">
        <v>9</v>
      </c>
      <c r="C280" s="8">
        <f>COUNTIF(B:B,Table13[[#This Row],[PubType]])</f>
        <v>1193</v>
      </c>
      <c r="D280" s="5">
        <f>C280/2804</f>
        <v>0.42546362339514976</v>
      </c>
    </row>
    <row r="281" spans="1:4" x14ac:dyDescent="0.25">
      <c r="A281" s="3" t="s">
        <v>609</v>
      </c>
      <c r="B281" s="2" t="s">
        <v>9</v>
      </c>
      <c r="C281" s="8">
        <f>COUNTIF(B:B,Table13[[#This Row],[PubType]])</f>
        <v>1193</v>
      </c>
      <c r="D281" s="5">
        <f>C281/2804</f>
        <v>0.42546362339514976</v>
      </c>
    </row>
    <row r="282" spans="1:4" x14ac:dyDescent="0.25">
      <c r="A282" s="3" t="s">
        <v>610</v>
      </c>
      <c r="B282" s="2" t="s">
        <v>9</v>
      </c>
      <c r="C282" s="8">
        <f>COUNTIF(B:B,Table13[[#This Row],[PubType]])</f>
        <v>1193</v>
      </c>
      <c r="D282" s="5">
        <f>C282/2804</f>
        <v>0.42546362339514976</v>
      </c>
    </row>
    <row r="283" spans="1:4" x14ac:dyDescent="0.25">
      <c r="A283" s="3" t="s">
        <v>611</v>
      </c>
      <c r="B283" s="2" t="s">
        <v>9</v>
      </c>
      <c r="C283" s="8">
        <f>COUNTIF(B:B,Table13[[#This Row],[PubType]])</f>
        <v>1193</v>
      </c>
      <c r="D283" s="5">
        <f>C283/2804</f>
        <v>0.42546362339514976</v>
      </c>
    </row>
    <row r="284" spans="1:4" x14ac:dyDescent="0.25">
      <c r="A284" s="3" t="s">
        <v>616</v>
      </c>
      <c r="B284" s="2" t="s">
        <v>9</v>
      </c>
      <c r="C284" s="8">
        <f>COUNTIF(B:B,Table13[[#This Row],[PubType]])</f>
        <v>1193</v>
      </c>
      <c r="D284" s="5">
        <f>C284/2804</f>
        <v>0.42546362339514976</v>
      </c>
    </row>
    <row r="285" spans="1:4" x14ac:dyDescent="0.25">
      <c r="A285" s="3" t="s">
        <v>620</v>
      </c>
      <c r="B285" s="2" t="s">
        <v>9</v>
      </c>
      <c r="C285" s="8">
        <f>COUNTIF(B:B,Table13[[#This Row],[PubType]])</f>
        <v>1193</v>
      </c>
      <c r="D285" s="5">
        <f>C285/2804</f>
        <v>0.42546362339514976</v>
      </c>
    </row>
    <row r="286" spans="1:4" x14ac:dyDescent="0.25">
      <c r="A286" s="3" t="s">
        <v>622</v>
      </c>
      <c r="B286" s="2" t="s">
        <v>9</v>
      </c>
      <c r="C286" s="8">
        <f>COUNTIF(B:B,Table13[[#This Row],[PubType]])</f>
        <v>1193</v>
      </c>
      <c r="D286" s="5">
        <f>C286/2804</f>
        <v>0.42546362339514976</v>
      </c>
    </row>
    <row r="287" spans="1:4" x14ac:dyDescent="0.25">
      <c r="A287" s="3" t="s">
        <v>623</v>
      </c>
      <c r="B287" s="2" t="s">
        <v>9</v>
      </c>
      <c r="C287" s="8">
        <f>COUNTIF(B:B,Table13[[#This Row],[PubType]])</f>
        <v>1193</v>
      </c>
      <c r="D287" s="5">
        <f>C287/2804</f>
        <v>0.42546362339514976</v>
      </c>
    </row>
    <row r="288" spans="1:4" x14ac:dyDescent="0.25">
      <c r="A288" s="3" t="s">
        <v>626</v>
      </c>
      <c r="B288" s="2" t="s">
        <v>9</v>
      </c>
      <c r="C288" s="8">
        <f>COUNTIF(B:B,Table13[[#This Row],[PubType]])</f>
        <v>1193</v>
      </c>
      <c r="D288" s="5">
        <f>C288/2804</f>
        <v>0.42546362339514976</v>
      </c>
    </row>
    <row r="289" spans="1:4" x14ac:dyDescent="0.25">
      <c r="A289" s="3" t="s">
        <v>628</v>
      </c>
      <c r="B289" s="2" t="s">
        <v>9</v>
      </c>
      <c r="C289" s="8">
        <f>COUNTIF(B:B,Table13[[#This Row],[PubType]])</f>
        <v>1193</v>
      </c>
      <c r="D289" s="5">
        <f>C289/2804</f>
        <v>0.42546362339514976</v>
      </c>
    </row>
    <row r="290" spans="1:4" x14ac:dyDescent="0.25">
      <c r="A290" s="3" t="s">
        <v>629</v>
      </c>
      <c r="B290" s="2" t="s">
        <v>9</v>
      </c>
      <c r="C290" s="8">
        <f>COUNTIF(B:B,Table13[[#This Row],[PubType]])</f>
        <v>1193</v>
      </c>
      <c r="D290" s="5">
        <f>C290/2804</f>
        <v>0.42546362339514976</v>
      </c>
    </row>
    <row r="291" spans="1:4" x14ac:dyDescent="0.25">
      <c r="A291" s="3" t="s">
        <v>631</v>
      </c>
      <c r="B291" s="2" t="s">
        <v>9</v>
      </c>
      <c r="C291" s="8">
        <f>COUNTIF(B:B,Table13[[#This Row],[PubType]])</f>
        <v>1193</v>
      </c>
      <c r="D291" s="5">
        <f>C291/2804</f>
        <v>0.42546362339514976</v>
      </c>
    </row>
    <row r="292" spans="1:4" x14ac:dyDescent="0.25">
      <c r="A292" s="3" t="s">
        <v>632</v>
      </c>
      <c r="B292" s="2" t="s">
        <v>9</v>
      </c>
      <c r="C292" s="8">
        <f>COUNTIF(B:B,Table13[[#This Row],[PubType]])</f>
        <v>1193</v>
      </c>
      <c r="D292" s="5">
        <f>C292/2804</f>
        <v>0.42546362339514976</v>
      </c>
    </row>
    <row r="293" spans="1:4" x14ac:dyDescent="0.25">
      <c r="A293" s="3" t="s">
        <v>636</v>
      </c>
      <c r="B293" s="2" t="s">
        <v>9</v>
      </c>
      <c r="C293" s="8">
        <f>COUNTIF(B:B,Table13[[#This Row],[PubType]])</f>
        <v>1193</v>
      </c>
      <c r="D293" s="5">
        <f>C293/2804</f>
        <v>0.42546362339514976</v>
      </c>
    </row>
    <row r="294" spans="1:4" x14ac:dyDescent="0.25">
      <c r="A294" s="3" t="s">
        <v>638</v>
      </c>
      <c r="B294" s="2" t="s">
        <v>9</v>
      </c>
      <c r="C294" s="8">
        <f>COUNTIF(B:B,Table13[[#This Row],[PubType]])</f>
        <v>1193</v>
      </c>
      <c r="D294" s="5">
        <f>C294/2804</f>
        <v>0.42546362339514976</v>
      </c>
    </row>
    <row r="295" spans="1:4" x14ac:dyDescent="0.25">
      <c r="A295" s="3" t="s">
        <v>639</v>
      </c>
      <c r="B295" s="2" t="s">
        <v>9</v>
      </c>
      <c r="C295" s="8">
        <f>COUNTIF(B:B,Table13[[#This Row],[PubType]])</f>
        <v>1193</v>
      </c>
      <c r="D295" s="5">
        <f>C295/2804</f>
        <v>0.42546362339514976</v>
      </c>
    </row>
    <row r="296" spans="1:4" x14ac:dyDescent="0.25">
      <c r="A296" s="3" t="s">
        <v>640</v>
      </c>
      <c r="B296" s="2" t="s">
        <v>9</v>
      </c>
      <c r="C296" s="8">
        <f>COUNTIF(B:B,Table13[[#This Row],[PubType]])</f>
        <v>1193</v>
      </c>
      <c r="D296" s="5">
        <f>C296/2804</f>
        <v>0.42546362339514976</v>
      </c>
    </row>
    <row r="297" spans="1:4" x14ac:dyDescent="0.25">
      <c r="A297" s="3" t="s">
        <v>641</v>
      </c>
      <c r="B297" s="2" t="s">
        <v>9</v>
      </c>
      <c r="C297" s="8">
        <f>COUNTIF(B:B,Table13[[#This Row],[PubType]])</f>
        <v>1193</v>
      </c>
      <c r="D297" s="5">
        <f>C297/2804</f>
        <v>0.42546362339514976</v>
      </c>
    </row>
    <row r="298" spans="1:4" x14ac:dyDescent="0.25">
      <c r="A298" s="3" t="s">
        <v>642</v>
      </c>
      <c r="B298" s="2" t="s">
        <v>9</v>
      </c>
      <c r="C298" s="8">
        <f>COUNTIF(B:B,Table13[[#This Row],[PubType]])</f>
        <v>1193</v>
      </c>
      <c r="D298" s="5">
        <f>C298/2804</f>
        <v>0.42546362339514976</v>
      </c>
    </row>
    <row r="299" spans="1:4" x14ac:dyDescent="0.25">
      <c r="A299" s="3" t="s">
        <v>643</v>
      </c>
      <c r="B299" s="2" t="s">
        <v>9</v>
      </c>
      <c r="C299" s="8">
        <f>COUNTIF(B:B,Table13[[#This Row],[PubType]])</f>
        <v>1193</v>
      </c>
      <c r="D299" s="5">
        <f>C299/2804</f>
        <v>0.42546362339514976</v>
      </c>
    </row>
    <row r="300" spans="1:4" x14ac:dyDescent="0.25">
      <c r="A300" s="3" t="s">
        <v>645</v>
      </c>
      <c r="B300" s="2" t="s">
        <v>9</v>
      </c>
      <c r="C300" s="8">
        <f>COUNTIF(B:B,Table13[[#This Row],[PubType]])</f>
        <v>1193</v>
      </c>
      <c r="D300" s="5">
        <f>C300/2804</f>
        <v>0.42546362339514976</v>
      </c>
    </row>
    <row r="301" spans="1:4" x14ac:dyDescent="0.25">
      <c r="A301" s="3" t="s">
        <v>647</v>
      </c>
      <c r="B301" s="2" t="s">
        <v>9</v>
      </c>
      <c r="C301" s="8">
        <f>COUNTIF(B:B,Table13[[#This Row],[PubType]])</f>
        <v>1193</v>
      </c>
      <c r="D301" s="5">
        <f>C301/2804</f>
        <v>0.42546362339514976</v>
      </c>
    </row>
    <row r="302" spans="1:4" x14ac:dyDescent="0.25">
      <c r="A302" s="3" t="s">
        <v>648</v>
      </c>
      <c r="B302" s="2" t="s">
        <v>9</v>
      </c>
      <c r="C302" s="8">
        <f>COUNTIF(B:B,Table13[[#This Row],[PubType]])</f>
        <v>1193</v>
      </c>
      <c r="D302" s="5">
        <f>C302/2804</f>
        <v>0.42546362339514976</v>
      </c>
    </row>
    <row r="303" spans="1:4" x14ac:dyDescent="0.25">
      <c r="A303" s="3" t="s">
        <v>650</v>
      </c>
      <c r="B303" s="2" t="s">
        <v>9</v>
      </c>
      <c r="C303" s="8">
        <f>COUNTIF(B:B,Table13[[#This Row],[PubType]])</f>
        <v>1193</v>
      </c>
      <c r="D303" s="5">
        <f>C303/2804</f>
        <v>0.42546362339514976</v>
      </c>
    </row>
    <row r="304" spans="1:4" x14ac:dyDescent="0.25">
      <c r="A304" s="3" t="s">
        <v>651</v>
      </c>
      <c r="B304" s="2" t="s">
        <v>9</v>
      </c>
      <c r="C304" s="8">
        <f>COUNTIF(B:B,Table13[[#This Row],[PubType]])</f>
        <v>1193</v>
      </c>
      <c r="D304" s="5">
        <f>C304/2804</f>
        <v>0.42546362339514976</v>
      </c>
    </row>
    <row r="305" spans="1:4" x14ac:dyDescent="0.25">
      <c r="A305" s="3" t="s">
        <v>652</v>
      </c>
      <c r="B305" s="2" t="s">
        <v>9</v>
      </c>
      <c r="C305" s="8">
        <f>COUNTIF(B:B,Table13[[#This Row],[PubType]])</f>
        <v>1193</v>
      </c>
      <c r="D305" s="5">
        <f>C305/2804</f>
        <v>0.42546362339514976</v>
      </c>
    </row>
    <row r="306" spans="1:4" x14ac:dyDescent="0.25">
      <c r="A306" s="3" t="s">
        <v>654</v>
      </c>
      <c r="B306" s="2" t="s">
        <v>9</v>
      </c>
      <c r="C306" s="8">
        <f>COUNTIF(B:B,Table13[[#This Row],[PubType]])</f>
        <v>1193</v>
      </c>
      <c r="D306" s="5">
        <f>C306/2804</f>
        <v>0.42546362339514976</v>
      </c>
    </row>
    <row r="307" spans="1:4" x14ac:dyDescent="0.25">
      <c r="A307" s="3" t="s">
        <v>655</v>
      </c>
      <c r="B307" s="2" t="s">
        <v>9</v>
      </c>
      <c r="C307" s="8">
        <f>COUNTIF(B:B,Table13[[#This Row],[PubType]])</f>
        <v>1193</v>
      </c>
      <c r="D307" s="5">
        <f>C307/2804</f>
        <v>0.42546362339514976</v>
      </c>
    </row>
    <row r="308" spans="1:4" x14ac:dyDescent="0.25">
      <c r="A308" s="3" t="s">
        <v>659</v>
      </c>
      <c r="B308" s="2" t="s">
        <v>9</v>
      </c>
      <c r="C308" s="8">
        <f>COUNTIF(B:B,Table13[[#This Row],[PubType]])</f>
        <v>1193</v>
      </c>
      <c r="D308" s="5">
        <f>C308/2804</f>
        <v>0.42546362339514976</v>
      </c>
    </row>
    <row r="309" spans="1:4" x14ac:dyDescent="0.25">
      <c r="A309" s="3" t="s">
        <v>662</v>
      </c>
      <c r="B309" s="2" t="s">
        <v>9</v>
      </c>
      <c r="C309" s="8">
        <f>COUNTIF(B:B,Table13[[#This Row],[PubType]])</f>
        <v>1193</v>
      </c>
      <c r="D309" s="5">
        <f>C309/2804</f>
        <v>0.42546362339514976</v>
      </c>
    </row>
    <row r="310" spans="1:4" x14ac:dyDescent="0.25">
      <c r="A310" s="3" t="s">
        <v>670</v>
      </c>
      <c r="B310" s="2" t="s">
        <v>9</v>
      </c>
      <c r="C310" s="8">
        <f>COUNTIF(B:B,Table13[[#This Row],[PubType]])</f>
        <v>1193</v>
      </c>
      <c r="D310" s="5">
        <f>C310/2804</f>
        <v>0.42546362339514976</v>
      </c>
    </row>
    <row r="311" spans="1:4" x14ac:dyDescent="0.25">
      <c r="A311" s="3" t="s">
        <v>671</v>
      </c>
      <c r="B311" s="2" t="s">
        <v>9</v>
      </c>
      <c r="C311" s="8">
        <f>COUNTIF(B:B,Table13[[#This Row],[PubType]])</f>
        <v>1193</v>
      </c>
      <c r="D311" s="5">
        <f>C311/2804</f>
        <v>0.42546362339514976</v>
      </c>
    </row>
    <row r="312" spans="1:4" x14ac:dyDescent="0.25">
      <c r="A312" s="3" t="s">
        <v>672</v>
      </c>
      <c r="B312" s="2" t="s">
        <v>9</v>
      </c>
      <c r="C312" s="8">
        <f>COUNTIF(B:B,Table13[[#This Row],[PubType]])</f>
        <v>1193</v>
      </c>
      <c r="D312" s="5">
        <f>C312/2804</f>
        <v>0.42546362339514976</v>
      </c>
    </row>
    <row r="313" spans="1:4" x14ac:dyDescent="0.25">
      <c r="A313" s="3" t="s">
        <v>673</v>
      </c>
      <c r="B313" s="2" t="s">
        <v>9</v>
      </c>
      <c r="C313" s="8">
        <f>COUNTIF(B:B,Table13[[#This Row],[PubType]])</f>
        <v>1193</v>
      </c>
      <c r="D313" s="5">
        <f>C313/2804</f>
        <v>0.42546362339514976</v>
      </c>
    </row>
    <row r="314" spans="1:4" x14ac:dyDescent="0.25">
      <c r="A314" s="3" t="s">
        <v>675</v>
      </c>
      <c r="B314" s="2" t="s">
        <v>9</v>
      </c>
      <c r="C314" s="8">
        <f>COUNTIF(B:B,Table13[[#This Row],[PubType]])</f>
        <v>1193</v>
      </c>
      <c r="D314" s="5">
        <f>C314/2804</f>
        <v>0.42546362339514976</v>
      </c>
    </row>
    <row r="315" spans="1:4" x14ac:dyDescent="0.25">
      <c r="A315" s="3" t="s">
        <v>676</v>
      </c>
      <c r="B315" s="2" t="s">
        <v>9</v>
      </c>
      <c r="C315" s="8">
        <f>COUNTIF(B:B,Table13[[#This Row],[PubType]])</f>
        <v>1193</v>
      </c>
      <c r="D315" s="5">
        <f>C315/2804</f>
        <v>0.42546362339514976</v>
      </c>
    </row>
    <row r="316" spans="1:4" x14ac:dyDescent="0.25">
      <c r="A316" s="3" t="s">
        <v>677</v>
      </c>
      <c r="B316" s="2" t="s">
        <v>9</v>
      </c>
      <c r="C316" s="8">
        <f>COUNTIF(B:B,Table13[[#This Row],[PubType]])</f>
        <v>1193</v>
      </c>
      <c r="D316" s="5">
        <f>C316/2804</f>
        <v>0.42546362339514976</v>
      </c>
    </row>
    <row r="317" spans="1:4" x14ac:dyDescent="0.25">
      <c r="A317" s="3" t="s">
        <v>678</v>
      </c>
      <c r="B317" s="2" t="s">
        <v>9</v>
      </c>
      <c r="C317" s="8">
        <f>COUNTIF(B:B,Table13[[#This Row],[PubType]])</f>
        <v>1193</v>
      </c>
      <c r="D317" s="5">
        <f>C317/2804</f>
        <v>0.42546362339514976</v>
      </c>
    </row>
    <row r="318" spans="1:4" x14ac:dyDescent="0.25">
      <c r="A318" s="3" t="s">
        <v>681</v>
      </c>
      <c r="B318" s="2" t="s">
        <v>9</v>
      </c>
      <c r="C318" s="8">
        <f>COUNTIF(B:B,Table13[[#This Row],[PubType]])</f>
        <v>1193</v>
      </c>
      <c r="D318" s="5">
        <f>C318/2804</f>
        <v>0.42546362339514976</v>
      </c>
    </row>
    <row r="319" spans="1:4" x14ac:dyDescent="0.25">
      <c r="A319" s="3" t="s">
        <v>682</v>
      </c>
      <c r="B319" s="2" t="s">
        <v>9</v>
      </c>
      <c r="C319" s="8">
        <f>COUNTIF(B:B,Table13[[#This Row],[PubType]])</f>
        <v>1193</v>
      </c>
      <c r="D319" s="5">
        <f>C319/2804</f>
        <v>0.42546362339514976</v>
      </c>
    </row>
    <row r="320" spans="1:4" x14ac:dyDescent="0.25">
      <c r="A320" s="3" t="s">
        <v>684</v>
      </c>
      <c r="B320" s="2" t="s">
        <v>9</v>
      </c>
      <c r="C320" s="8">
        <f>COUNTIF(B:B,Table13[[#This Row],[PubType]])</f>
        <v>1193</v>
      </c>
      <c r="D320" s="5">
        <f>C320/2804</f>
        <v>0.42546362339514976</v>
      </c>
    </row>
    <row r="321" spans="1:4" x14ac:dyDescent="0.25">
      <c r="A321" s="3" t="s">
        <v>686</v>
      </c>
      <c r="B321" s="2" t="s">
        <v>9</v>
      </c>
      <c r="C321" s="8">
        <f>COUNTIF(B:B,Table13[[#This Row],[PubType]])</f>
        <v>1193</v>
      </c>
      <c r="D321" s="5">
        <f>C321/2804</f>
        <v>0.42546362339514976</v>
      </c>
    </row>
    <row r="322" spans="1:4" x14ac:dyDescent="0.25">
      <c r="A322" s="3" t="s">
        <v>689</v>
      </c>
      <c r="B322" s="2" t="s">
        <v>9</v>
      </c>
      <c r="C322" s="8">
        <f>COUNTIF(B:B,Table13[[#This Row],[PubType]])</f>
        <v>1193</v>
      </c>
      <c r="D322" s="5">
        <f>C322/2804</f>
        <v>0.42546362339514976</v>
      </c>
    </row>
    <row r="323" spans="1:4" x14ac:dyDescent="0.25">
      <c r="A323" s="3" t="s">
        <v>690</v>
      </c>
      <c r="B323" s="2" t="s">
        <v>9</v>
      </c>
      <c r="C323" s="8">
        <f>COUNTIF(B:B,Table13[[#This Row],[PubType]])</f>
        <v>1193</v>
      </c>
      <c r="D323" s="5">
        <f>C323/2804</f>
        <v>0.42546362339514976</v>
      </c>
    </row>
    <row r="324" spans="1:4" x14ac:dyDescent="0.25">
      <c r="A324" s="3" t="s">
        <v>694</v>
      </c>
      <c r="B324" s="2" t="s">
        <v>9</v>
      </c>
      <c r="C324" s="8">
        <f>COUNTIF(B:B,Table13[[#This Row],[PubType]])</f>
        <v>1193</v>
      </c>
      <c r="D324" s="5">
        <f>C324/2804</f>
        <v>0.42546362339514976</v>
      </c>
    </row>
    <row r="325" spans="1:4" x14ac:dyDescent="0.25">
      <c r="A325" s="3" t="s">
        <v>699</v>
      </c>
      <c r="B325" s="2" t="s">
        <v>9</v>
      </c>
      <c r="C325" s="8">
        <f>COUNTIF(B:B,Table13[[#This Row],[PubType]])</f>
        <v>1193</v>
      </c>
      <c r="D325" s="5">
        <f>C325/2804</f>
        <v>0.42546362339514976</v>
      </c>
    </row>
    <row r="326" spans="1:4" x14ac:dyDescent="0.25">
      <c r="A326" s="3" t="s">
        <v>700</v>
      </c>
      <c r="B326" s="2" t="s">
        <v>9</v>
      </c>
      <c r="C326" s="8">
        <f>COUNTIF(B:B,Table13[[#This Row],[PubType]])</f>
        <v>1193</v>
      </c>
      <c r="D326" s="5">
        <f>C326/2804</f>
        <v>0.42546362339514976</v>
      </c>
    </row>
    <row r="327" spans="1:4" x14ac:dyDescent="0.25">
      <c r="A327" s="3" t="s">
        <v>702</v>
      </c>
      <c r="B327" s="2" t="s">
        <v>9</v>
      </c>
      <c r="C327" s="8">
        <f>COUNTIF(B:B,Table13[[#This Row],[PubType]])</f>
        <v>1193</v>
      </c>
      <c r="D327" s="5">
        <f>C327/2804</f>
        <v>0.42546362339514976</v>
      </c>
    </row>
    <row r="328" spans="1:4" x14ac:dyDescent="0.25">
      <c r="A328" s="3" t="s">
        <v>703</v>
      </c>
      <c r="B328" s="2" t="s">
        <v>9</v>
      </c>
      <c r="C328" s="8">
        <f>COUNTIF(B:B,Table13[[#This Row],[PubType]])</f>
        <v>1193</v>
      </c>
      <c r="D328" s="5">
        <f>C328/2804</f>
        <v>0.42546362339514976</v>
      </c>
    </row>
    <row r="329" spans="1:4" x14ac:dyDescent="0.25">
      <c r="A329" s="3" t="s">
        <v>704</v>
      </c>
      <c r="B329" s="2" t="s">
        <v>9</v>
      </c>
      <c r="C329" s="8">
        <f>COUNTIF(B:B,Table13[[#This Row],[PubType]])</f>
        <v>1193</v>
      </c>
      <c r="D329" s="5">
        <f>C329/2804</f>
        <v>0.42546362339514976</v>
      </c>
    </row>
    <row r="330" spans="1:4" x14ac:dyDescent="0.25">
      <c r="A330" s="3" t="s">
        <v>705</v>
      </c>
      <c r="B330" s="2" t="s">
        <v>9</v>
      </c>
      <c r="C330" s="8">
        <f>COUNTIF(B:B,Table13[[#This Row],[PubType]])</f>
        <v>1193</v>
      </c>
      <c r="D330" s="5">
        <f>C330/2804</f>
        <v>0.42546362339514976</v>
      </c>
    </row>
    <row r="331" spans="1:4" x14ac:dyDescent="0.25">
      <c r="A331" s="3" t="s">
        <v>706</v>
      </c>
      <c r="B331" s="2" t="s">
        <v>9</v>
      </c>
      <c r="C331" s="8">
        <f>COUNTIF(B:B,Table13[[#This Row],[PubType]])</f>
        <v>1193</v>
      </c>
      <c r="D331" s="5">
        <f>C331/2804</f>
        <v>0.42546362339514976</v>
      </c>
    </row>
    <row r="332" spans="1:4" x14ac:dyDescent="0.25">
      <c r="A332" s="3" t="s">
        <v>709</v>
      </c>
      <c r="B332" s="2" t="s">
        <v>9</v>
      </c>
      <c r="C332" s="8">
        <f>COUNTIF(B:B,Table13[[#This Row],[PubType]])</f>
        <v>1193</v>
      </c>
      <c r="D332" s="5">
        <f>C332/2804</f>
        <v>0.42546362339514976</v>
      </c>
    </row>
    <row r="333" spans="1:4" x14ac:dyDescent="0.25">
      <c r="A333" s="3" t="s">
        <v>711</v>
      </c>
      <c r="B333" s="2" t="s">
        <v>9</v>
      </c>
      <c r="C333" s="8">
        <f>COUNTIF(B:B,Table13[[#This Row],[PubType]])</f>
        <v>1193</v>
      </c>
      <c r="D333" s="5">
        <f>C333/2804</f>
        <v>0.42546362339514976</v>
      </c>
    </row>
    <row r="334" spans="1:4" x14ac:dyDescent="0.25">
      <c r="A334" s="3" t="s">
        <v>718</v>
      </c>
      <c r="B334" s="2" t="s">
        <v>9</v>
      </c>
      <c r="C334" s="8">
        <f>COUNTIF(B:B,Table13[[#This Row],[PubType]])</f>
        <v>1193</v>
      </c>
      <c r="D334" s="5">
        <f>C334/2804</f>
        <v>0.42546362339514976</v>
      </c>
    </row>
    <row r="335" spans="1:4" x14ac:dyDescent="0.25">
      <c r="A335" s="3" t="s">
        <v>728</v>
      </c>
      <c r="B335" s="2" t="s">
        <v>9</v>
      </c>
      <c r="C335" s="8">
        <f>COUNTIF(B:B,Table13[[#This Row],[PubType]])</f>
        <v>1193</v>
      </c>
      <c r="D335" s="5">
        <f>C335/2804</f>
        <v>0.42546362339514976</v>
      </c>
    </row>
    <row r="336" spans="1:4" x14ac:dyDescent="0.25">
      <c r="A336" s="3" t="s">
        <v>729</v>
      </c>
      <c r="B336" s="2" t="s">
        <v>9</v>
      </c>
      <c r="C336" s="8">
        <f>COUNTIF(B:B,Table13[[#This Row],[PubType]])</f>
        <v>1193</v>
      </c>
      <c r="D336" s="5">
        <f>C336/2804</f>
        <v>0.42546362339514976</v>
      </c>
    </row>
    <row r="337" spans="1:4" x14ac:dyDescent="0.25">
      <c r="A337" s="3" t="s">
        <v>733</v>
      </c>
      <c r="B337" s="2" t="s">
        <v>9</v>
      </c>
      <c r="C337" s="8">
        <f>COUNTIF(B:B,Table13[[#This Row],[PubType]])</f>
        <v>1193</v>
      </c>
      <c r="D337" s="5">
        <f>C337/2804</f>
        <v>0.42546362339514976</v>
      </c>
    </row>
    <row r="338" spans="1:4" x14ac:dyDescent="0.25">
      <c r="A338" s="3" t="s">
        <v>734</v>
      </c>
      <c r="B338" s="2" t="s">
        <v>9</v>
      </c>
      <c r="C338" s="8">
        <f>COUNTIF(B:B,Table13[[#This Row],[PubType]])</f>
        <v>1193</v>
      </c>
      <c r="D338" s="5">
        <f>C338/2804</f>
        <v>0.42546362339514976</v>
      </c>
    </row>
    <row r="339" spans="1:4" x14ac:dyDescent="0.25">
      <c r="A339" s="3" t="s">
        <v>743</v>
      </c>
      <c r="B339" s="2" t="s">
        <v>9</v>
      </c>
      <c r="C339" s="8">
        <f>COUNTIF(B:B,Table13[[#This Row],[PubType]])</f>
        <v>1193</v>
      </c>
      <c r="D339" s="5">
        <f>C339/2804</f>
        <v>0.42546362339514976</v>
      </c>
    </row>
    <row r="340" spans="1:4" x14ac:dyDescent="0.25">
      <c r="A340" s="3" t="s">
        <v>745</v>
      </c>
      <c r="B340" s="2" t="s">
        <v>9</v>
      </c>
      <c r="C340" s="8">
        <f>COUNTIF(B:B,Table13[[#This Row],[PubType]])</f>
        <v>1193</v>
      </c>
      <c r="D340" s="5">
        <f>C340/2804</f>
        <v>0.42546362339514976</v>
      </c>
    </row>
    <row r="341" spans="1:4" x14ac:dyDescent="0.25">
      <c r="A341" s="3" t="s">
        <v>748</v>
      </c>
      <c r="B341" s="2" t="s">
        <v>9</v>
      </c>
      <c r="C341" s="8">
        <f>COUNTIF(B:B,Table13[[#This Row],[PubType]])</f>
        <v>1193</v>
      </c>
      <c r="D341" s="5">
        <f>C341/2804</f>
        <v>0.42546362339514976</v>
      </c>
    </row>
    <row r="342" spans="1:4" x14ac:dyDescent="0.25">
      <c r="A342" s="3" t="s">
        <v>751</v>
      </c>
      <c r="B342" s="2" t="s">
        <v>9</v>
      </c>
      <c r="C342" s="8">
        <f>COUNTIF(B:B,Table13[[#This Row],[PubType]])</f>
        <v>1193</v>
      </c>
      <c r="D342" s="5">
        <f>C342/2804</f>
        <v>0.42546362339514976</v>
      </c>
    </row>
    <row r="343" spans="1:4" x14ac:dyDescent="0.25">
      <c r="A343" s="3" t="s">
        <v>753</v>
      </c>
      <c r="B343" s="2" t="s">
        <v>9</v>
      </c>
      <c r="C343" s="8">
        <f>COUNTIF(B:B,Table13[[#This Row],[PubType]])</f>
        <v>1193</v>
      </c>
      <c r="D343" s="5">
        <f>C343/2804</f>
        <v>0.42546362339514976</v>
      </c>
    </row>
    <row r="344" spans="1:4" x14ac:dyDescent="0.25">
      <c r="A344" s="3" t="s">
        <v>754</v>
      </c>
      <c r="B344" s="2" t="s">
        <v>9</v>
      </c>
      <c r="C344" s="8">
        <f>COUNTIF(B:B,Table13[[#This Row],[PubType]])</f>
        <v>1193</v>
      </c>
      <c r="D344" s="5">
        <f>C344/2804</f>
        <v>0.42546362339514976</v>
      </c>
    </row>
    <row r="345" spans="1:4" x14ac:dyDescent="0.25">
      <c r="A345" s="3" t="s">
        <v>755</v>
      </c>
      <c r="B345" s="2" t="s">
        <v>9</v>
      </c>
      <c r="C345" s="8">
        <f>COUNTIF(B:B,Table13[[#This Row],[PubType]])</f>
        <v>1193</v>
      </c>
      <c r="D345" s="5">
        <f>C345/2804</f>
        <v>0.42546362339514976</v>
      </c>
    </row>
    <row r="346" spans="1:4" x14ac:dyDescent="0.25">
      <c r="A346" s="3" t="s">
        <v>756</v>
      </c>
      <c r="B346" s="2" t="s">
        <v>9</v>
      </c>
      <c r="C346" s="8">
        <f>COUNTIF(B:B,Table13[[#This Row],[PubType]])</f>
        <v>1193</v>
      </c>
      <c r="D346" s="5">
        <f>C346/2804</f>
        <v>0.42546362339514976</v>
      </c>
    </row>
    <row r="347" spans="1:4" x14ac:dyDescent="0.25">
      <c r="A347" s="3" t="s">
        <v>759</v>
      </c>
      <c r="B347" s="2" t="s">
        <v>9</v>
      </c>
      <c r="C347" s="8">
        <f>COUNTIF(B:B,Table13[[#This Row],[PubType]])</f>
        <v>1193</v>
      </c>
      <c r="D347" s="5">
        <f>C347/2804</f>
        <v>0.42546362339514976</v>
      </c>
    </row>
    <row r="348" spans="1:4" x14ac:dyDescent="0.25">
      <c r="A348" s="3" t="s">
        <v>763</v>
      </c>
      <c r="B348" s="2" t="s">
        <v>9</v>
      </c>
      <c r="C348" s="8">
        <f>COUNTIF(B:B,Table13[[#This Row],[PubType]])</f>
        <v>1193</v>
      </c>
      <c r="D348" s="5">
        <f>C348/2804</f>
        <v>0.42546362339514976</v>
      </c>
    </row>
    <row r="349" spans="1:4" x14ac:dyDescent="0.25">
      <c r="A349" s="3" t="s">
        <v>764</v>
      </c>
      <c r="B349" s="2" t="s">
        <v>9</v>
      </c>
      <c r="C349" s="8">
        <f>COUNTIF(B:B,Table13[[#This Row],[PubType]])</f>
        <v>1193</v>
      </c>
      <c r="D349" s="5">
        <f>C349/2804</f>
        <v>0.42546362339514976</v>
      </c>
    </row>
    <row r="350" spans="1:4" x14ac:dyDescent="0.25">
      <c r="A350" s="3" t="s">
        <v>766</v>
      </c>
      <c r="B350" s="2" t="s">
        <v>9</v>
      </c>
      <c r="C350" s="8">
        <f>COUNTIF(B:B,Table13[[#This Row],[PubType]])</f>
        <v>1193</v>
      </c>
      <c r="D350" s="5">
        <f>C350/2804</f>
        <v>0.42546362339514976</v>
      </c>
    </row>
    <row r="351" spans="1:4" x14ac:dyDescent="0.25">
      <c r="A351" s="3" t="s">
        <v>770</v>
      </c>
      <c r="B351" s="2" t="s">
        <v>9</v>
      </c>
      <c r="C351" s="8">
        <f>COUNTIF(B:B,Table13[[#This Row],[PubType]])</f>
        <v>1193</v>
      </c>
      <c r="D351" s="5">
        <f>C351/2804</f>
        <v>0.42546362339514976</v>
      </c>
    </row>
    <row r="352" spans="1:4" x14ac:dyDescent="0.25">
      <c r="A352" s="3" t="s">
        <v>773</v>
      </c>
      <c r="B352" s="2" t="s">
        <v>9</v>
      </c>
      <c r="C352" s="8">
        <f>COUNTIF(B:B,Table13[[#This Row],[PubType]])</f>
        <v>1193</v>
      </c>
      <c r="D352" s="5">
        <f>C352/2804</f>
        <v>0.42546362339514976</v>
      </c>
    </row>
    <row r="353" spans="1:4" x14ac:dyDescent="0.25">
      <c r="A353" s="3" t="s">
        <v>777</v>
      </c>
      <c r="B353" s="2" t="s">
        <v>9</v>
      </c>
      <c r="C353" s="8">
        <f>COUNTIF(B:B,Table13[[#This Row],[PubType]])</f>
        <v>1193</v>
      </c>
      <c r="D353" s="5">
        <f>C353/2804</f>
        <v>0.42546362339514976</v>
      </c>
    </row>
    <row r="354" spans="1:4" x14ac:dyDescent="0.25">
      <c r="A354" s="3" t="s">
        <v>782</v>
      </c>
      <c r="B354" s="2" t="s">
        <v>9</v>
      </c>
      <c r="C354" s="8">
        <f>COUNTIF(B:B,Table13[[#This Row],[PubType]])</f>
        <v>1193</v>
      </c>
      <c r="D354" s="5">
        <f>C354/2804</f>
        <v>0.42546362339514976</v>
      </c>
    </row>
    <row r="355" spans="1:4" x14ac:dyDescent="0.25">
      <c r="A355" s="3" t="s">
        <v>784</v>
      </c>
      <c r="B355" s="2" t="s">
        <v>9</v>
      </c>
      <c r="C355" s="8">
        <f>COUNTIF(B:B,Table13[[#This Row],[PubType]])</f>
        <v>1193</v>
      </c>
      <c r="D355" s="5">
        <f>C355/2804</f>
        <v>0.42546362339514976</v>
      </c>
    </row>
    <row r="356" spans="1:4" x14ac:dyDescent="0.25">
      <c r="A356" s="3" t="s">
        <v>787</v>
      </c>
      <c r="B356" s="2" t="s">
        <v>9</v>
      </c>
      <c r="C356" s="8">
        <f>COUNTIF(B:B,Table13[[#This Row],[PubType]])</f>
        <v>1193</v>
      </c>
      <c r="D356" s="5">
        <f>C356/2804</f>
        <v>0.42546362339514976</v>
      </c>
    </row>
    <row r="357" spans="1:4" x14ac:dyDescent="0.25">
      <c r="A357" s="3" t="s">
        <v>788</v>
      </c>
      <c r="B357" s="2" t="s">
        <v>9</v>
      </c>
      <c r="C357" s="8">
        <f>COUNTIF(B:B,Table13[[#This Row],[PubType]])</f>
        <v>1193</v>
      </c>
      <c r="D357" s="5">
        <f>C357/2804</f>
        <v>0.42546362339514976</v>
      </c>
    </row>
    <row r="358" spans="1:4" x14ac:dyDescent="0.25">
      <c r="A358" s="3" t="s">
        <v>792</v>
      </c>
      <c r="B358" s="2" t="s">
        <v>9</v>
      </c>
      <c r="C358" s="8">
        <f>COUNTIF(B:B,Table13[[#This Row],[PubType]])</f>
        <v>1193</v>
      </c>
      <c r="D358" s="5">
        <f>C358/2804</f>
        <v>0.42546362339514976</v>
      </c>
    </row>
    <row r="359" spans="1:4" x14ac:dyDescent="0.25">
      <c r="A359" s="3" t="s">
        <v>793</v>
      </c>
      <c r="B359" s="2" t="s">
        <v>9</v>
      </c>
      <c r="C359" s="8">
        <f>COUNTIF(B:B,Table13[[#This Row],[PubType]])</f>
        <v>1193</v>
      </c>
      <c r="D359" s="5">
        <f>C359/2804</f>
        <v>0.42546362339514976</v>
      </c>
    </row>
    <row r="360" spans="1:4" x14ac:dyDescent="0.25">
      <c r="A360" s="3" t="s">
        <v>795</v>
      </c>
      <c r="B360" s="2" t="s">
        <v>9</v>
      </c>
      <c r="C360" s="8">
        <f>COUNTIF(B:B,Table13[[#This Row],[PubType]])</f>
        <v>1193</v>
      </c>
      <c r="D360" s="5">
        <f>C360/2804</f>
        <v>0.42546362339514976</v>
      </c>
    </row>
    <row r="361" spans="1:4" x14ac:dyDescent="0.25">
      <c r="A361" s="3" t="s">
        <v>799</v>
      </c>
      <c r="B361" s="2" t="s">
        <v>9</v>
      </c>
      <c r="C361" s="8">
        <f>COUNTIF(B:B,Table13[[#This Row],[PubType]])</f>
        <v>1193</v>
      </c>
      <c r="D361" s="5">
        <f>C361/2804</f>
        <v>0.42546362339514976</v>
      </c>
    </row>
    <row r="362" spans="1:4" x14ac:dyDescent="0.25">
      <c r="A362" s="3" t="s">
        <v>800</v>
      </c>
      <c r="B362" s="2" t="s">
        <v>9</v>
      </c>
      <c r="C362" s="8">
        <f>COUNTIF(B:B,Table13[[#This Row],[PubType]])</f>
        <v>1193</v>
      </c>
      <c r="D362" s="5">
        <f>C362/2804</f>
        <v>0.42546362339514976</v>
      </c>
    </row>
    <row r="363" spans="1:4" x14ac:dyDescent="0.25">
      <c r="A363" s="3" t="s">
        <v>802</v>
      </c>
      <c r="B363" s="2" t="s">
        <v>9</v>
      </c>
      <c r="C363" s="8">
        <f>COUNTIF(B:B,Table13[[#This Row],[PubType]])</f>
        <v>1193</v>
      </c>
      <c r="D363" s="5">
        <f>C363/2804</f>
        <v>0.42546362339514976</v>
      </c>
    </row>
    <row r="364" spans="1:4" x14ac:dyDescent="0.25">
      <c r="A364" s="3" t="s">
        <v>803</v>
      </c>
      <c r="B364" s="2" t="s">
        <v>9</v>
      </c>
      <c r="C364" s="8">
        <f>COUNTIF(B:B,Table13[[#This Row],[PubType]])</f>
        <v>1193</v>
      </c>
      <c r="D364" s="5">
        <f>C364/2804</f>
        <v>0.42546362339514976</v>
      </c>
    </row>
    <row r="365" spans="1:4" x14ac:dyDescent="0.25">
      <c r="A365" s="3" t="s">
        <v>805</v>
      </c>
      <c r="B365" s="2" t="s">
        <v>9</v>
      </c>
      <c r="C365" s="8">
        <f>COUNTIF(B:B,Table13[[#This Row],[PubType]])</f>
        <v>1193</v>
      </c>
      <c r="D365" s="5">
        <f>C365/2804</f>
        <v>0.42546362339514976</v>
      </c>
    </row>
    <row r="366" spans="1:4" x14ac:dyDescent="0.25">
      <c r="A366" s="3" t="s">
        <v>807</v>
      </c>
      <c r="B366" s="2" t="s">
        <v>9</v>
      </c>
      <c r="C366" s="8">
        <f>COUNTIF(B:B,Table13[[#This Row],[PubType]])</f>
        <v>1193</v>
      </c>
      <c r="D366" s="5">
        <f>C366/2804</f>
        <v>0.42546362339514976</v>
      </c>
    </row>
    <row r="367" spans="1:4" x14ac:dyDescent="0.25">
      <c r="A367" s="3" t="s">
        <v>809</v>
      </c>
      <c r="B367" s="2" t="s">
        <v>9</v>
      </c>
      <c r="C367" s="8">
        <f>COUNTIF(B:B,Table13[[#This Row],[PubType]])</f>
        <v>1193</v>
      </c>
      <c r="D367" s="5">
        <f>C367/2804</f>
        <v>0.42546362339514976</v>
      </c>
    </row>
    <row r="368" spans="1:4" x14ac:dyDescent="0.25">
      <c r="A368" s="3" t="s">
        <v>811</v>
      </c>
      <c r="B368" s="2" t="s">
        <v>9</v>
      </c>
      <c r="C368" s="8">
        <f>COUNTIF(B:B,Table13[[#This Row],[PubType]])</f>
        <v>1193</v>
      </c>
      <c r="D368" s="5">
        <f>C368/2804</f>
        <v>0.42546362339514976</v>
      </c>
    </row>
    <row r="369" spans="1:4" x14ac:dyDescent="0.25">
      <c r="A369" s="3" t="s">
        <v>813</v>
      </c>
      <c r="B369" s="2" t="s">
        <v>9</v>
      </c>
      <c r="C369" s="8">
        <f>COUNTIF(B:B,Table13[[#This Row],[PubType]])</f>
        <v>1193</v>
      </c>
      <c r="D369" s="5">
        <f>C369/2804</f>
        <v>0.42546362339514976</v>
      </c>
    </row>
    <row r="370" spans="1:4" x14ac:dyDescent="0.25">
      <c r="A370" s="3" t="s">
        <v>843</v>
      </c>
      <c r="B370" s="2" t="s">
        <v>9</v>
      </c>
      <c r="C370" s="8">
        <f>COUNTIF(B:B,Table13[[#This Row],[PubType]])</f>
        <v>1193</v>
      </c>
      <c r="D370" s="5">
        <f>C370/2804</f>
        <v>0.42546362339514976</v>
      </c>
    </row>
    <row r="371" spans="1:4" x14ac:dyDescent="0.25">
      <c r="A371" s="3" t="s">
        <v>850</v>
      </c>
      <c r="B371" s="2" t="s">
        <v>9</v>
      </c>
      <c r="C371" s="8">
        <f>COUNTIF(B:B,Table13[[#This Row],[PubType]])</f>
        <v>1193</v>
      </c>
      <c r="D371" s="5">
        <f>C371/2804</f>
        <v>0.42546362339514976</v>
      </c>
    </row>
    <row r="372" spans="1:4" x14ac:dyDescent="0.25">
      <c r="A372" s="3" t="s">
        <v>855</v>
      </c>
      <c r="B372" s="2" t="s">
        <v>9</v>
      </c>
      <c r="C372" s="8">
        <f>COUNTIF(B:B,Table13[[#This Row],[PubType]])</f>
        <v>1193</v>
      </c>
      <c r="D372" s="5">
        <f>C372/2804</f>
        <v>0.42546362339514976</v>
      </c>
    </row>
    <row r="373" spans="1:4" x14ac:dyDescent="0.25">
      <c r="A373" s="3" t="s">
        <v>861</v>
      </c>
      <c r="B373" s="2" t="s">
        <v>9</v>
      </c>
      <c r="C373" s="8">
        <f>COUNTIF(B:B,Table13[[#This Row],[PubType]])</f>
        <v>1193</v>
      </c>
      <c r="D373" s="5">
        <f>C373/2804</f>
        <v>0.42546362339514976</v>
      </c>
    </row>
    <row r="374" spans="1:4" x14ac:dyDescent="0.25">
      <c r="A374" s="3" t="s">
        <v>894</v>
      </c>
      <c r="B374" s="2" t="s">
        <v>9</v>
      </c>
      <c r="C374" s="8">
        <f>COUNTIF(B:B,Table13[[#This Row],[PubType]])</f>
        <v>1193</v>
      </c>
      <c r="D374" s="5">
        <f>C374/2804</f>
        <v>0.42546362339514976</v>
      </c>
    </row>
    <row r="375" spans="1:4" x14ac:dyDescent="0.25">
      <c r="A375" s="3" t="s">
        <v>895</v>
      </c>
      <c r="B375" s="2" t="s">
        <v>9</v>
      </c>
      <c r="C375" s="8">
        <f>COUNTIF(B:B,Table13[[#This Row],[PubType]])</f>
        <v>1193</v>
      </c>
      <c r="D375" s="5">
        <f>C375/2804</f>
        <v>0.42546362339514976</v>
      </c>
    </row>
    <row r="376" spans="1:4" x14ac:dyDescent="0.25">
      <c r="A376" s="3" t="s">
        <v>910</v>
      </c>
      <c r="B376" s="2" t="s">
        <v>9</v>
      </c>
      <c r="C376" s="8">
        <f>COUNTIF(B:B,Table13[[#This Row],[PubType]])</f>
        <v>1193</v>
      </c>
      <c r="D376" s="5">
        <f>C376/2804</f>
        <v>0.42546362339514976</v>
      </c>
    </row>
    <row r="377" spans="1:4" x14ac:dyDescent="0.25">
      <c r="A377" s="3" t="s">
        <v>913</v>
      </c>
      <c r="B377" s="2" t="s">
        <v>9</v>
      </c>
      <c r="C377" s="8">
        <f>COUNTIF(B:B,Table13[[#This Row],[PubType]])</f>
        <v>1193</v>
      </c>
      <c r="D377" s="5">
        <f>C377/2804</f>
        <v>0.42546362339514976</v>
      </c>
    </row>
    <row r="378" spans="1:4" x14ac:dyDescent="0.25">
      <c r="A378" s="3" t="s">
        <v>916</v>
      </c>
      <c r="B378" s="2" t="s">
        <v>9</v>
      </c>
      <c r="C378" s="8">
        <f>COUNTIF(B:B,Table13[[#This Row],[PubType]])</f>
        <v>1193</v>
      </c>
      <c r="D378" s="5">
        <f>C378/2804</f>
        <v>0.42546362339514976</v>
      </c>
    </row>
    <row r="379" spans="1:4" x14ac:dyDescent="0.25">
      <c r="A379" s="3" t="s">
        <v>917</v>
      </c>
      <c r="B379" s="2" t="s">
        <v>9</v>
      </c>
      <c r="C379" s="8">
        <f>COUNTIF(B:B,Table13[[#This Row],[PubType]])</f>
        <v>1193</v>
      </c>
      <c r="D379" s="5">
        <f>C379/2804</f>
        <v>0.42546362339514976</v>
      </c>
    </row>
    <row r="380" spans="1:4" x14ac:dyDescent="0.25">
      <c r="A380" s="3" t="s">
        <v>919</v>
      </c>
      <c r="B380" s="2" t="s">
        <v>9</v>
      </c>
      <c r="C380" s="8">
        <f>COUNTIF(B:B,Table13[[#This Row],[PubType]])</f>
        <v>1193</v>
      </c>
      <c r="D380" s="5">
        <f>C380/2804</f>
        <v>0.42546362339514976</v>
      </c>
    </row>
    <row r="381" spans="1:4" x14ac:dyDescent="0.25">
      <c r="A381" s="3" t="s">
        <v>920</v>
      </c>
      <c r="B381" s="2" t="s">
        <v>9</v>
      </c>
      <c r="C381" s="8">
        <f>COUNTIF(B:B,Table13[[#This Row],[PubType]])</f>
        <v>1193</v>
      </c>
      <c r="D381" s="5">
        <f>C381/2804</f>
        <v>0.42546362339514976</v>
      </c>
    </row>
    <row r="382" spans="1:4" x14ac:dyDescent="0.25">
      <c r="A382" s="3" t="s">
        <v>923</v>
      </c>
      <c r="B382" s="2" t="s">
        <v>9</v>
      </c>
      <c r="C382" s="8">
        <f>COUNTIF(B:B,Table13[[#This Row],[PubType]])</f>
        <v>1193</v>
      </c>
      <c r="D382" s="5">
        <f>C382/2804</f>
        <v>0.42546362339514976</v>
      </c>
    </row>
    <row r="383" spans="1:4" x14ac:dyDescent="0.25">
      <c r="A383" s="3" t="s">
        <v>924</v>
      </c>
      <c r="B383" s="2" t="s">
        <v>9</v>
      </c>
      <c r="C383" s="8">
        <f>COUNTIF(B:B,Table13[[#This Row],[PubType]])</f>
        <v>1193</v>
      </c>
      <c r="D383" s="5">
        <f>C383/2804</f>
        <v>0.42546362339514976</v>
      </c>
    </row>
    <row r="384" spans="1:4" x14ac:dyDescent="0.25">
      <c r="A384" s="3" t="s">
        <v>926</v>
      </c>
      <c r="B384" s="2" t="s">
        <v>9</v>
      </c>
      <c r="C384" s="8">
        <f>COUNTIF(B:B,Table13[[#This Row],[PubType]])</f>
        <v>1193</v>
      </c>
      <c r="D384" s="5">
        <f>C384/2804</f>
        <v>0.42546362339514976</v>
      </c>
    </row>
    <row r="385" spans="1:4" x14ac:dyDescent="0.25">
      <c r="A385" s="3" t="s">
        <v>927</v>
      </c>
      <c r="B385" s="2" t="s">
        <v>9</v>
      </c>
      <c r="C385" s="8">
        <f>COUNTIF(B:B,Table13[[#This Row],[PubType]])</f>
        <v>1193</v>
      </c>
      <c r="D385" s="5">
        <f>C385/2804</f>
        <v>0.42546362339514976</v>
      </c>
    </row>
    <row r="386" spans="1:4" x14ac:dyDescent="0.25">
      <c r="A386" s="3" t="s">
        <v>931</v>
      </c>
      <c r="B386" s="2" t="s">
        <v>9</v>
      </c>
      <c r="C386" s="8">
        <f>COUNTIF(B:B,Table13[[#This Row],[PubType]])</f>
        <v>1193</v>
      </c>
      <c r="D386" s="5">
        <f>C386/2804</f>
        <v>0.42546362339514976</v>
      </c>
    </row>
    <row r="387" spans="1:4" x14ac:dyDescent="0.25">
      <c r="A387" s="3" t="s">
        <v>932</v>
      </c>
      <c r="B387" s="2" t="s">
        <v>9</v>
      </c>
      <c r="C387" s="8">
        <f>COUNTIF(B:B,Table13[[#This Row],[PubType]])</f>
        <v>1193</v>
      </c>
      <c r="D387" s="5">
        <f>C387/2804</f>
        <v>0.42546362339514976</v>
      </c>
    </row>
    <row r="388" spans="1:4" x14ac:dyDescent="0.25">
      <c r="A388" s="3" t="s">
        <v>933</v>
      </c>
      <c r="B388" s="2" t="s">
        <v>9</v>
      </c>
      <c r="C388" s="8">
        <f>COUNTIF(B:B,Table13[[#This Row],[PubType]])</f>
        <v>1193</v>
      </c>
      <c r="D388" s="5">
        <f>C388/2804</f>
        <v>0.42546362339514976</v>
      </c>
    </row>
    <row r="389" spans="1:4" x14ac:dyDescent="0.25">
      <c r="A389" s="3" t="s">
        <v>934</v>
      </c>
      <c r="B389" s="2" t="s">
        <v>9</v>
      </c>
      <c r="C389" s="8">
        <f>COUNTIF(B:B,Table13[[#This Row],[PubType]])</f>
        <v>1193</v>
      </c>
      <c r="D389" s="5">
        <f>C389/2804</f>
        <v>0.42546362339514976</v>
      </c>
    </row>
    <row r="390" spans="1:4" x14ac:dyDescent="0.25">
      <c r="A390" s="3" t="s">
        <v>937</v>
      </c>
      <c r="B390" s="2" t="s">
        <v>9</v>
      </c>
      <c r="C390" s="8">
        <f>COUNTIF(B:B,Table13[[#This Row],[PubType]])</f>
        <v>1193</v>
      </c>
      <c r="D390" s="5">
        <f>C390/2804</f>
        <v>0.42546362339514976</v>
      </c>
    </row>
    <row r="391" spans="1:4" x14ac:dyDescent="0.25">
      <c r="A391" s="3" t="s">
        <v>939</v>
      </c>
      <c r="B391" s="2" t="s">
        <v>9</v>
      </c>
      <c r="C391" s="8">
        <f>COUNTIF(B:B,Table13[[#This Row],[PubType]])</f>
        <v>1193</v>
      </c>
      <c r="D391" s="5">
        <f>C391/2804</f>
        <v>0.42546362339514976</v>
      </c>
    </row>
    <row r="392" spans="1:4" x14ac:dyDescent="0.25">
      <c r="A392" s="3" t="s">
        <v>944</v>
      </c>
      <c r="B392" s="2" t="s">
        <v>9</v>
      </c>
      <c r="C392" s="8">
        <f>COUNTIF(B:B,Table13[[#This Row],[PubType]])</f>
        <v>1193</v>
      </c>
      <c r="D392" s="5">
        <f>C392/2804</f>
        <v>0.42546362339514976</v>
      </c>
    </row>
    <row r="393" spans="1:4" x14ac:dyDescent="0.25">
      <c r="A393" s="3" t="s">
        <v>947</v>
      </c>
      <c r="B393" s="2" t="s">
        <v>9</v>
      </c>
      <c r="C393" s="8">
        <f>COUNTIF(B:B,Table13[[#This Row],[PubType]])</f>
        <v>1193</v>
      </c>
      <c r="D393" s="5">
        <f>C393/2804</f>
        <v>0.42546362339514976</v>
      </c>
    </row>
    <row r="394" spans="1:4" x14ac:dyDescent="0.25">
      <c r="A394" s="3" t="s">
        <v>950</v>
      </c>
      <c r="B394" s="2" t="s">
        <v>9</v>
      </c>
      <c r="C394" s="8">
        <f>COUNTIF(B:B,Table13[[#This Row],[PubType]])</f>
        <v>1193</v>
      </c>
      <c r="D394" s="5">
        <f>C394/2804</f>
        <v>0.42546362339514976</v>
      </c>
    </row>
    <row r="395" spans="1:4" x14ac:dyDescent="0.25">
      <c r="A395" s="3" t="s">
        <v>951</v>
      </c>
      <c r="B395" s="2" t="s">
        <v>9</v>
      </c>
      <c r="C395" s="8">
        <f>COUNTIF(B:B,Table13[[#This Row],[PubType]])</f>
        <v>1193</v>
      </c>
      <c r="D395" s="5">
        <f>C395/2804</f>
        <v>0.42546362339514976</v>
      </c>
    </row>
    <row r="396" spans="1:4" x14ac:dyDescent="0.25">
      <c r="A396" s="3" t="s">
        <v>952</v>
      </c>
      <c r="B396" s="2" t="s">
        <v>9</v>
      </c>
      <c r="C396" s="8">
        <f>COUNTIF(B:B,Table13[[#This Row],[PubType]])</f>
        <v>1193</v>
      </c>
      <c r="D396" s="5">
        <f>C396/2804</f>
        <v>0.42546362339514976</v>
      </c>
    </row>
    <row r="397" spans="1:4" x14ac:dyDescent="0.25">
      <c r="A397" s="3" t="s">
        <v>955</v>
      </c>
      <c r="B397" s="2" t="s">
        <v>9</v>
      </c>
      <c r="C397" s="8">
        <f>COUNTIF(B:B,Table13[[#This Row],[PubType]])</f>
        <v>1193</v>
      </c>
      <c r="D397" s="5">
        <f>C397/2804</f>
        <v>0.42546362339514976</v>
      </c>
    </row>
    <row r="398" spans="1:4" x14ac:dyDescent="0.25">
      <c r="A398" s="3" t="s">
        <v>956</v>
      </c>
      <c r="B398" s="2" t="s">
        <v>9</v>
      </c>
      <c r="C398" s="8">
        <f>COUNTIF(B:B,Table13[[#This Row],[PubType]])</f>
        <v>1193</v>
      </c>
      <c r="D398" s="5">
        <f>C398/2804</f>
        <v>0.42546362339514976</v>
      </c>
    </row>
    <row r="399" spans="1:4" x14ac:dyDescent="0.25">
      <c r="A399" s="3" t="s">
        <v>957</v>
      </c>
      <c r="B399" s="2" t="s">
        <v>9</v>
      </c>
      <c r="C399" s="8">
        <f>COUNTIF(B:B,Table13[[#This Row],[PubType]])</f>
        <v>1193</v>
      </c>
      <c r="D399" s="5">
        <f>C399/2804</f>
        <v>0.42546362339514976</v>
      </c>
    </row>
    <row r="400" spans="1:4" x14ac:dyDescent="0.25">
      <c r="A400" s="3" t="s">
        <v>961</v>
      </c>
      <c r="B400" s="2" t="s">
        <v>9</v>
      </c>
      <c r="C400" s="8">
        <f>COUNTIF(B:B,Table13[[#This Row],[PubType]])</f>
        <v>1193</v>
      </c>
      <c r="D400" s="5">
        <f>C400/2804</f>
        <v>0.42546362339514976</v>
      </c>
    </row>
    <row r="401" spans="1:4" x14ac:dyDescent="0.25">
      <c r="A401" s="3" t="s">
        <v>963</v>
      </c>
      <c r="B401" s="2" t="s">
        <v>9</v>
      </c>
      <c r="C401" s="8">
        <f>COUNTIF(B:B,Table13[[#This Row],[PubType]])</f>
        <v>1193</v>
      </c>
      <c r="D401" s="5">
        <f>C401/2804</f>
        <v>0.42546362339514976</v>
      </c>
    </row>
    <row r="402" spans="1:4" x14ac:dyDescent="0.25">
      <c r="A402" s="3" t="s">
        <v>966</v>
      </c>
      <c r="B402" s="2" t="s">
        <v>9</v>
      </c>
      <c r="C402" s="8">
        <f>COUNTIF(B:B,Table13[[#This Row],[PubType]])</f>
        <v>1193</v>
      </c>
      <c r="D402" s="5">
        <f>C402/2804</f>
        <v>0.42546362339514976</v>
      </c>
    </row>
    <row r="403" spans="1:4" x14ac:dyDescent="0.25">
      <c r="A403" s="3" t="s">
        <v>967</v>
      </c>
      <c r="B403" s="2" t="s">
        <v>9</v>
      </c>
      <c r="C403" s="8">
        <f>COUNTIF(B:B,Table13[[#This Row],[PubType]])</f>
        <v>1193</v>
      </c>
      <c r="D403" s="5">
        <f>C403/2804</f>
        <v>0.42546362339514976</v>
      </c>
    </row>
    <row r="404" spans="1:4" x14ac:dyDescent="0.25">
      <c r="A404" s="3" t="s">
        <v>971</v>
      </c>
      <c r="B404" s="2" t="s">
        <v>9</v>
      </c>
      <c r="C404" s="8">
        <f>COUNTIF(B:B,Table13[[#This Row],[PubType]])</f>
        <v>1193</v>
      </c>
      <c r="D404" s="5">
        <f>C404/2804</f>
        <v>0.42546362339514976</v>
      </c>
    </row>
    <row r="405" spans="1:4" x14ac:dyDescent="0.25">
      <c r="A405" s="3" t="s">
        <v>973</v>
      </c>
      <c r="B405" s="2" t="s">
        <v>9</v>
      </c>
      <c r="C405" s="8">
        <f>COUNTIF(B:B,Table13[[#This Row],[PubType]])</f>
        <v>1193</v>
      </c>
      <c r="D405" s="5">
        <f>C405/2804</f>
        <v>0.42546362339514976</v>
      </c>
    </row>
    <row r="406" spans="1:4" x14ac:dyDescent="0.25">
      <c r="A406" s="3" t="s">
        <v>974</v>
      </c>
      <c r="B406" s="2" t="s">
        <v>9</v>
      </c>
      <c r="C406" s="8">
        <f>COUNTIF(B:B,Table13[[#This Row],[PubType]])</f>
        <v>1193</v>
      </c>
      <c r="D406" s="5">
        <f>C406/2804</f>
        <v>0.42546362339514976</v>
      </c>
    </row>
    <row r="407" spans="1:4" x14ac:dyDescent="0.25">
      <c r="A407" s="3" t="s">
        <v>976</v>
      </c>
      <c r="B407" s="2" t="s">
        <v>9</v>
      </c>
      <c r="C407" s="8">
        <f>COUNTIF(B:B,Table13[[#This Row],[PubType]])</f>
        <v>1193</v>
      </c>
      <c r="D407" s="5">
        <f>C407/2804</f>
        <v>0.42546362339514976</v>
      </c>
    </row>
    <row r="408" spans="1:4" x14ac:dyDescent="0.25">
      <c r="A408" s="3" t="s">
        <v>977</v>
      </c>
      <c r="B408" s="2" t="s">
        <v>9</v>
      </c>
      <c r="C408" s="8">
        <f>COUNTIF(B:B,Table13[[#This Row],[PubType]])</f>
        <v>1193</v>
      </c>
      <c r="D408" s="5">
        <f>C408/2804</f>
        <v>0.42546362339514976</v>
      </c>
    </row>
    <row r="409" spans="1:4" x14ac:dyDescent="0.25">
      <c r="A409" s="3" t="s">
        <v>979</v>
      </c>
      <c r="B409" s="2" t="s">
        <v>9</v>
      </c>
      <c r="C409" s="8">
        <f>COUNTIF(B:B,Table13[[#This Row],[PubType]])</f>
        <v>1193</v>
      </c>
      <c r="D409" s="5">
        <f>C409/2804</f>
        <v>0.42546362339514976</v>
      </c>
    </row>
    <row r="410" spans="1:4" x14ac:dyDescent="0.25">
      <c r="A410" s="3" t="s">
        <v>980</v>
      </c>
      <c r="B410" s="2" t="s">
        <v>9</v>
      </c>
      <c r="C410" s="8">
        <f>COUNTIF(B:B,Table13[[#This Row],[PubType]])</f>
        <v>1193</v>
      </c>
      <c r="D410" s="5">
        <f>C410/2804</f>
        <v>0.42546362339514976</v>
      </c>
    </row>
    <row r="411" spans="1:4" x14ac:dyDescent="0.25">
      <c r="A411" s="3" t="s">
        <v>983</v>
      </c>
      <c r="B411" s="2" t="s">
        <v>9</v>
      </c>
      <c r="C411" s="8">
        <f>COUNTIF(B:B,Table13[[#This Row],[PubType]])</f>
        <v>1193</v>
      </c>
      <c r="D411" s="5">
        <f>C411/2804</f>
        <v>0.42546362339514976</v>
      </c>
    </row>
    <row r="412" spans="1:4" x14ac:dyDescent="0.25">
      <c r="A412" s="3" t="s">
        <v>984</v>
      </c>
      <c r="B412" s="2" t="s">
        <v>9</v>
      </c>
      <c r="C412" s="8">
        <f>COUNTIF(B:B,Table13[[#This Row],[PubType]])</f>
        <v>1193</v>
      </c>
      <c r="D412" s="5">
        <f>C412/2804</f>
        <v>0.42546362339514976</v>
      </c>
    </row>
    <row r="413" spans="1:4" x14ac:dyDescent="0.25">
      <c r="A413" s="3" t="s">
        <v>986</v>
      </c>
      <c r="B413" s="2" t="s">
        <v>9</v>
      </c>
      <c r="C413" s="8">
        <f>COUNTIF(B:B,Table13[[#This Row],[PubType]])</f>
        <v>1193</v>
      </c>
      <c r="D413" s="5">
        <f>C413/2804</f>
        <v>0.42546362339514976</v>
      </c>
    </row>
    <row r="414" spans="1:4" x14ac:dyDescent="0.25">
      <c r="A414" s="3" t="s">
        <v>987</v>
      </c>
      <c r="B414" s="2" t="s">
        <v>9</v>
      </c>
      <c r="C414" s="8">
        <f>COUNTIF(B:B,Table13[[#This Row],[PubType]])</f>
        <v>1193</v>
      </c>
      <c r="D414" s="5">
        <f>C414/2804</f>
        <v>0.42546362339514976</v>
      </c>
    </row>
    <row r="415" spans="1:4" x14ac:dyDescent="0.25">
      <c r="A415" s="3" t="s">
        <v>988</v>
      </c>
      <c r="B415" s="2" t="s">
        <v>9</v>
      </c>
      <c r="C415" s="8">
        <f>COUNTIF(B:B,Table13[[#This Row],[PubType]])</f>
        <v>1193</v>
      </c>
      <c r="D415" s="5">
        <f>C415/2804</f>
        <v>0.42546362339514976</v>
      </c>
    </row>
    <row r="416" spans="1:4" x14ac:dyDescent="0.25">
      <c r="A416" s="3" t="s">
        <v>991</v>
      </c>
      <c r="B416" s="2" t="s">
        <v>9</v>
      </c>
      <c r="C416" s="8">
        <f>COUNTIF(B:B,Table13[[#This Row],[PubType]])</f>
        <v>1193</v>
      </c>
      <c r="D416" s="5">
        <f>C416/2804</f>
        <v>0.42546362339514976</v>
      </c>
    </row>
    <row r="417" spans="1:4" x14ac:dyDescent="0.25">
      <c r="A417" s="3" t="s">
        <v>993</v>
      </c>
      <c r="B417" s="2" t="s">
        <v>9</v>
      </c>
      <c r="C417" s="8">
        <f>COUNTIF(B:B,Table13[[#This Row],[PubType]])</f>
        <v>1193</v>
      </c>
      <c r="D417" s="5">
        <f>C417/2804</f>
        <v>0.42546362339514976</v>
      </c>
    </row>
    <row r="418" spans="1:4" x14ac:dyDescent="0.25">
      <c r="A418" s="3" t="s">
        <v>994</v>
      </c>
      <c r="B418" s="2" t="s">
        <v>9</v>
      </c>
      <c r="C418" s="8">
        <f>COUNTIF(B:B,Table13[[#This Row],[PubType]])</f>
        <v>1193</v>
      </c>
      <c r="D418" s="5">
        <f>C418/2804</f>
        <v>0.42546362339514976</v>
      </c>
    </row>
    <row r="419" spans="1:4" x14ac:dyDescent="0.25">
      <c r="A419" s="3" t="s">
        <v>997</v>
      </c>
      <c r="B419" s="2" t="s">
        <v>9</v>
      </c>
      <c r="C419" s="8">
        <f>COUNTIF(B:B,Table13[[#This Row],[PubType]])</f>
        <v>1193</v>
      </c>
      <c r="D419" s="5">
        <f>C419/2804</f>
        <v>0.42546362339514976</v>
      </c>
    </row>
    <row r="420" spans="1:4" x14ac:dyDescent="0.25">
      <c r="A420" s="3" t="s">
        <v>998</v>
      </c>
      <c r="B420" s="2" t="s">
        <v>9</v>
      </c>
      <c r="C420" s="8">
        <f>COUNTIF(B:B,Table13[[#This Row],[PubType]])</f>
        <v>1193</v>
      </c>
      <c r="D420" s="5">
        <f>C420/2804</f>
        <v>0.42546362339514976</v>
      </c>
    </row>
    <row r="421" spans="1:4" x14ac:dyDescent="0.25">
      <c r="A421" s="3" t="s">
        <v>999</v>
      </c>
      <c r="B421" s="2" t="s">
        <v>9</v>
      </c>
      <c r="C421" s="8">
        <f>COUNTIF(B:B,Table13[[#This Row],[PubType]])</f>
        <v>1193</v>
      </c>
      <c r="D421" s="5">
        <f>C421/2804</f>
        <v>0.42546362339514976</v>
      </c>
    </row>
    <row r="422" spans="1:4" x14ac:dyDescent="0.25">
      <c r="A422" s="3" t="s">
        <v>1000</v>
      </c>
      <c r="B422" s="2" t="s">
        <v>9</v>
      </c>
      <c r="C422" s="8">
        <f>COUNTIF(B:B,Table13[[#This Row],[PubType]])</f>
        <v>1193</v>
      </c>
      <c r="D422" s="5">
        <f>C422/2804</f>
        <v>0.42546362339514976</v>
      </c>
    </row>
    <row r="423" spans="1:4" x14ac:dyDescent="0.25">
      <c r="A423" s="3" t="s">
        <v>1002</v>
      </c>
      <c r="B423" s="2" t="s">
        <v>9</v>
      </c>
      <c r="C423" s="8">
        <f>COUNTIF(B:B,Table13[[#This Row],[PubType]])</f>
        <v>1193</v>
      </c>
      <c r="D423" s="5">
        <f>C423/2804</f>
        <v>0.42546362339514976</v>
      </c>
    </row>
    <row r="424" spans="1:4" x14ac:dyDescent="0.25">
      <c r="A424" s="3" t="s">
        <v>1005</v>
      </c>
      <c r="B424" s="2" t="s">
        <v>9</v>
      </c>
      <c r="C424" s="8">
        <f>COUNTIF(B:B,Table13[[#This Row],[PubType]])</f>
        <v>1193</v>
      </c>
      <c r="D424" s="5">
        <f>C424/2804</f>
        <v>0.42546362339514976</v>
      </c>
    </row>
    <row r="425" spans="1:4" x14ac:dyDescent="0.25">
      <c r="A425" s="3" t="s">
        <v>1012</v>
      </c>
      <c r="B425" s="2" t="s">
        <v>9</v>
      </c>
      <c r="C425" s="8">
        <f>COUNTIF(B:B,Table13[[#This Row],[PubType]])</f>
        <v>1193</v>
      </c>
      <c r="D425" s="5">
        <f>C425/2804</f>
        <v>0.42546362339514976</v>
      </c>
    </row>
    <row r="426" spans="1:4" x14ac:dyDescent="0.25">
      <c r="A426" s="3" t="s">
        <v>1014</v>
      </c>
      <c r="B426" s="2" t="s">
        <v>9</v>
      </c>
      <c r="C426" s="8">
        <f>COUNTIF(B:B,Table13[[#This Row],[PubType]])</f>
        <v>1193</v>
      </c>
      <c r="D426" s="5">
        <f>C426/2804</f>
        <v>0.42546362339514976</v>
      </c>
    </row>
    <row r="427" spans="1:4" x14ac:dyDescent="0.25">
      <c r="A427" s="3" t="s">
        <v>1019</v>
      </c>
      <c r="B427" s="2" t="s">
        <v>9</v>
      </c>
      <c r="C427" s="8">
        <f>COUNTIF(B:B,Table13[[#This Row],[PubType]])</f>
        <v>1193</v>
      </c>
      <c r="D427" s="5">
        <f>C427/2804</f>
        <v>0.42546362339514976</v>
      </c>
    </row>
    <row r="428" spans="1:4" x14ac:dyDescent="0.25">
      <c r="A428" s="3" t="s">
        <v>1024</v>
      </c>
      <c r="B428" s="2" t="s">
        <v>9</v>
      </c>
      <c r="C428" s="8">
        <f>COUNTIF(B:B,Table13[[#This Row],[PubType]])</f>
        <v>1193</v>
      </c>
      <c r="D428" s="5">
        <f>C428/2804</f>
        <v>0.42546362339514976</v>
      </c>
    </row>
    <row r="429" spans="1:4" x14ac:dyDescent="0.25">
      <c r="A429" s="3" t="s">
        <v>1028</v>
      </c>
      <c r="B429" s="2" t="s">
        <v>9</v>
      </c>
      <c r="C429" s="8">
        <f>COUNTIF(B:B,Table13[[#This Row],[PubType]])</f>
        <v>1193</v>
      </c>
      <c r="D429" s="5">
        <f>C429/2804</f>
        <v>0.42546362339514976</v>
      </c>
    </row>
    <row r="430" spans="1:4" x14ac:dyDescent="0.25">
      <c r="A430" s="3" t="s">
        <v>1029</v>
      </c>
      <c r="B430" s="2" t="s">
        <v>9</v>
      </c>
      <c r="C430" s="8">
        <f>COUNTIF(B:B,Table13[[#This Row],[PubType]])</f>
        <v>1193</v>
      </c>
      <c r="D430" s="5">
        <f>C430/2804</f>
        <v>0.42546362339514976</v>
      </c>
    </row>
    <row r="431" spans="1:4" x14ac:dyDescent="0.25">
      <c r="A431" s="3" t="s">
        <v>1031</v>
      </c>
      <c r="B431" s="2" t="s">
        <v>9</v>
      </c>
      <c r="C431" s="8">
        <f>COUNTIF(B:B,Table13[[#This Row],[PubType]])</f>
        <v>1193</v>
      </c>
      <c r="D431" s="5">
        <f>C431/2804</f>
        <v>0.42546362339514976</v>
      </c>
    </row>
    <row r="432" spans="1:4" x14ac:dyDescent="0.25">
      <c r="A432" s="3" t="s">
        <v>1034</v>
      </c>
      <c r="B432" s="2" t="s">
        <v>9</v>
      </c>
      <c r="C432" s="8">
        <f>COUNTIF(B:B,Table13[[#This Row],[PubType]])</f>
        <v>1193</v>
      </c>
      <c r="D432" s="5">
        <f>C432/2804</f>
        <v>0.42546362339514976</v>
      </c>
    </row>
    <row r="433" spans="1:4" x14ac:dyDescent="0.25">
      <c r="A433" s="3" t="s">
        <v>1041</v>
      </c>
      <c r="B433" s="2" t="s">
        <v>9</v>
      </c>
      <c r="C433" s="8">
        <f>COUNTIF(B:B,Table13[[#This Row],[PubType]])</f>
        <v>1193</v>
      </c>
      <c r="D433" s="5">
        <f>C433/2804</f>
        <v>0.42546362339514976</v>
      </c>
    </row>
    <row r="434" spans="1:4" x14ac:dyDescent="0.25">
      <c r="A434" s="3" t="s">
        <v>1043</v>
      </c>
      <c r="B434" s="2" t="s">
        <v>9</v>
      </c>
      <c r="C434" s="8">
        <f>COUNTIF(B:B,Table13[[#This Row],[PubType]])</f>
        <v>1193</v>
      </c>
      <c r="D434" s="5">
        <f>C434/2804</f>
        <v>0.42546362339514976</v>
      </c>
    </row>
    <row r="435" spans="1:4" x14ac:dyDescent="0.25">
      <c r="A435" s="3" t="s">
        <v>1044</v>
      </c>
      <c r="B435" s="2" t="s">
        <v>9</v>
      </c>
      <c r="C435" s="8">
        <f>COUNTIF(B:B,Table13[[#This Row],[PubType]])</f>
        <v>1193</v>
      </c>
      <c r="D435" s="5">
        <f>C435/2804</f>
        <v>0.42546362339514976</v>
      </c>
    </row>
    <row r="436" spans="1:4" x14ac:dyDescent="0.25">
      <c r="A436" s="3" t="s">
        <v>1046</v>
      </c>
      <c r="B436" s="2" t="s">
        <v>9</v>
      </c>
      <c r="C436" s="8">
        <f>COUNTIF(B:B,Table13[[#This Row],[PubType]])</f>
        <v>1193</v>
      </c>
      <c r="D436" s="5">
        <f>C436/2804</f>
        <v>0.42546362339514976</v>
      </c>
    </row>
    <row r="437" spans="1:4" x14ac:dyDescent="0.25">
      <c r="A437" s="3" t="s">
        <v>1050</v>
      </c>
      <c r="B437" s="2" t="s">
        <v>9</v>
      </c>
      <c r="C437" s="8">
        <f>COUNTIF(B:B,Table13[[#This Row],[PubType]])</f>
        <v>1193</v>
      </c>
      <c r="D437" s="5">
        <f>C437/2804</f>
        <v>0.42546362339514976</v>
      </c>
    </row>
    <row r="438" spans="1:4" x14ac:dyDescent="0.25">
      <c r="A438" s="3" t="s">
        <v>1056</v>
      </c>
      <c r="B438" s="2" t="s">
        <v>9</v>
      </c>
      <c r="C438" s="8">
        <f>COUNTIF(B:B,Table13[[#This Row],[PubType]])</f>
        <v>1193</v>
      </c>
      <c r="D438" s="5">
        <f>C438/2804</f>
        <v>0.42546362339514976</v>
      </c>
    </row>
    <row r="439" spans="1:4" x14ac:dyDescent="0.25">
      <c r="A439" s="3" t="s">
        <v>1058</v>
      </c>
      <c r="B439" s="2" t="s">
        <v>9</v>
      </c>
      <c r="C439" s="8">
        <f>COUNTIF(B:B,Table13[[#This Row],[PubType]])</f>
        <v>1193</v>
      </c>
      <c r="D439" s="5">
        <f>C439/2804</f>
        <v>0.42546362339514976</v>
      </c>
    </row>
    <row r="440" spans="1:4" x14ac:dyDescent="0.25">
      <c r="A440" s="3" t="s">
        <v>1063</v>
      </c>
      <c r="B440" s="2" t="s">
        <v>9</v>
      </c>
      <c r="C440" s="8">
        <f>COUNTIF(B:B,Table13[[#This Row],[PubType]])</f>
        <v>1193</v>
      </c>
      <c r="D440" s="5">
        <f>C440/2804</f>
        <v>0.42546362339514976</v>
      </c>
    </row>
    <row r="441" spans="1:4" x14ac:dyDescent="0.25">
      <c r="A441" s="3" t="s">
        <v>1064</v>
      </c>
      <c r="B441" s="2" t="s">
        <v>9</v>
      </c>
      <c r="C441" s="8">
        <f>COUNTIF(B:B,Table13[[#This Row],[PubType]])</f>
        <v>1193</v>
      </c>
      <c r="D441" s="5">
        <f>C441/2804</f>
        <v>0.42546362339514976</v>
      </c>
    </row>
    <row r="442" spans="1:4" x14ac:dyDescent="0.25">
      <c r="A442" s="3" t="s">
        <v>1070</v>
      </c>
      <c r="B442" s="2" t="s">
        <v>9</v>
      </c>
      <c r="C442" s="8">
        <f>COUNTIF(B:B,Table13[[#This Row],[PubType]])</f>
        <v>1193</v>
      </c>
      <c r="D442" s="5">
        <f>C442/2804</f>
        <v>0.42546362339514976</v>
      </c>
    </row>
    <row r="443" spans="1:4" x14ac:dyDescent="0.25">
      <c r="A443" s="3" t="s">
        <v>1071</v>
      </c>
      <c r="B443" s="2" t="s">
        <v>9</v>
      </c>
      <c r="C443" s="8">
        <f>COUNTIF(B:B,Table13[[#This Row],[PubType]])</f>
        <v>1193</v>
      </c>
      <c r="D443" s="5">
        <f>C443/2804</f>
        <v>0.42546362339514976</v>
      </c>
    </row>
    <row r="444" spans="1:4" x14ac:dyDescent="0.25">
      <c r="A444" s="3" t="s">
        <v>1073</v>
      </c>
      <c r="B444" s="2" t="s">
        <v>9</v>
      </c>
      <c r="C444" s="8">
        <f>COUNTIF(B:B,Table13[[#This Row],[PubType]])</f>
        <v>1193</v>
      </c>
      <c r="D444" s="5">
        <f>C444/2804</f>
        <v>0.42546362339514976</v>
      </c>
    </row>
    <row r="445" spans="1:4" x14ac:dyDescent="0.25">
      <c r="A445" s="3" t="s">
        <v>1076</v>
      </c>
      <c r="B445" s="2" t="s">
        <v>9</v>
      </c>
      <c r="C445" s="8">
        <f>COUNTIF(B:B,Table13[[#This Row],[PubType]])</f>
        <v>1193</v>
      </c>
      <c r="D445" s="5">
        <f>C445/2804</f>
        <v>0.42546362339514976</v>
      </c>
    </row>
    <row r="446" spans="1:4" x14ac:dyDescent="0.25">
      <c r="A446" s="3" t="s">
        <v>1077</v>
      </c>
      <c r="B446" s="2" t="s">
        <v>9</v>
      </c>
      <c r="C446" s="8">
        <f>COUNTIF(B:B,Table13[[#This Row],[PubType]])</f>
        <v>1193</v>
      </c>
      <c r="D446" s="5">
        <f>C446/2804</f>
        <v>0.42546362339514976</v>
      </c>
    </row>
    <row r="447" spans="1:4" x14ac:dyDescent="0.25">
      <c r="A447" s="3" t="s">
        <v>1080</v>
      </c>
      <c r="B447" s="2" t="s">
        <v>9</v>
      </c>
      <c r="C447" s="8">
        <f>COUNTIF(B:B,Table13[[#This Row],[PubType]])</f>
        <v>1193</v>
      </c>
      <c r="D447" s="5">
        <f>C447/2804</f>
        <v>0.42546362339514976</v>
      </c>
    </row>
    <row r="448" spans="1:4" x14ac:dyDescent="0.25">
      <c r="A448" s="3" t="s">
        <v>1081</v>
      </c>
      <c r="B448" s="2" t="s">
        <v>9</v>
      </c>
      <c r="C448" s="8">
        <f>COUNTIF(B:B,Table13[[#This Row],[PubType]])</f>
        <v>1193</v>
      </c>
      <c r="D448" s="5">
        <f>C448/2804</f>
        <v>0.42546362339514976</v>
      </c>
    </row>
    <row r="449" spans="1:4" x14ac:dyDescent="0.25">
      <c r="A449" s="3" t="s">
        <v>1083</v>
      </c>
      <c r="B449" s="2" t="s">
        <v>9</v>
      </c>
      <c r="C449" s="8">
        <f>COUNTIF(B:B,Table13[[#This Row],[PubType]])</f>
        <v>1193</v>
      </c>
      <c r="D449" s="5">
        <f>C449/2804</f>
        <v>0.42546362339514976</v>
      </c>
    </row>
    <row r="450" spans="1:4" x14ac:dyDescent="0.25">
      <c r="A450" s="3" t="s">
        <v>1089</v>
      </c>
      <c r="B450" s="2" t="s">
        <v>9</v>
      </c>
      <c r="C450" s="8">
        <f>COUNTIF(B:B,Table13[[#This Row],[PubType]])</f>
        <v>1193</v>
      </c>
      <c r="D450" s="5">
        <f>C450/2804</f>
        <v>0.42546362339514976</v>
      </c>
    </row>
    <row r="451" spans="1:4" x14ac:dyDescent="0.25">
      <c r="A451" s="3" t="s">
        <v>1092</v>
      </c>
      <c r="B451" s="2" t="s">
        <v>9</v>
      </c>
      <c r="C451" s="8">
        <f>COUNTIF(B:B,Table13[[#This Row],[PubType]])</f>
        <v>1193</v>
      </c>
      <c r="D451" s="5">
        <f>C451/2804</f>
        <v>0.42546362339514976</v>
      </c>
    </row>
    <row r="452" spans="1:4" x14ac:dyDescent="0.25">
      <c r="A452" s="3" t="s">
        <v>1093</v>
      </c>
      <c r="B452" s="2" t="s">
        <v>9</v>
      </c>
      <c r="C452" s="8">
        <f>COUNTIF(B:B,Table13[[#This Row],[PubType]])</f>
        <v>1193</v>
      </c>
      <c r="D452" s="5">
        <f>C452/2804</f>
        <v>0.42546362339514976</v>
      </c>
    </row>
    <row r="453" spans="1:4" x14ac:dyDescent="0.25">
      <c r="A453" s="3" t="s">
        <v>1094</v>
      </c>
      <c r="B453" s="2" t="s">
        <v>9</v>
      </c>
      <c r="C453" s="8">
        <f>COUNTIF(B:B,Table13[[#This Row],[PubType]])</f>
        <v>1193</v>
      </c>
      <c r="D453" s="5">
        <f>C453/2804</f>
        <v>0.42546362339514976</v>
      </c>
    </row>
    <row r="454" spans="1:4" x14ac:dyDescent="0.25">
      <c r="A454" s="3" t="s">
        <v>1097</v>
      </c>
      <c r="B454" s="2" t="s">
        <v>9</v>
      </c>
      <c r="C454" s="8">
        <f>COUNTIF(B:B,Table13[[#This Row],[PubType]])</f>
        <v>1193</v>
      </c>
      <c r="D454" s="5">
        <f>C454/2804</f>
        <v>0.42546362339514976</v>
      </c>
    </row>
    <row r="455" spans="1:4" x14ac:dyDescent="0.25">
      <c r="A455" s="3" t="s">
        <v>1098</v>
      </c>
      <c r="B455" s="2" t="s">
        <v>9</v>
      </c>
      <c r="C455" s="8">
        <f>COUNTIF(B:B,Table13[[#This Row],[PubType]])</f>
        <v>1193</v>
      </c>
      <c r="D455" s="5">
        <f>C455/2804</f>
        <v>0.42546362339514976</v>
      </c>
    </row>
    <row r="456" spans="1:4" x14ac:dyDescent="0.25">
      <c r="A456" s="3" t="s">
        <v>1099</v>
      </c>
      <c r="B456" s="2" t="s">
        <v>9</v>
      </c>
      <c r="C456" s="8">
        <f>COUNTIF(B:B,Table13[[#This Row],[PubType]])</f>
        <v>1193</v>
      </c>
      <c r="D456" s="5">
        <f>C456/2804</f>
        <v>0.42546362339514976</v>
      </c>
    </row>
    <row r="457" spans="1:4" x14ac:dyDescent="0.25">
      <c r="A457" s="3" t="s">
        <v>1100</v>
      </c>
      <c r="B457" s="2" t="s">
        <v>9</v>
      </c>
      <c r="C457" s="8">
        <f>COUNTIF(B:B,Table13[[#This Row],[PubType]])</f>
        <v>1193</v>
      </c>
      <c r="D457" s="5">
        <f>C457/2804</f>
        <v>0.42546362339514976</v>
      </c>
    </row>
    <row r="458" spans="1:4" x14ac:dyDescent="0.25">
      <c r="A458" s="3" t="s">
        <v>1101</v>
      </c>
      <c r="B458" s="2" t="s">
        <v>9</v>
      </c>
      <c r="C458" s="8">
        <f>COUNTIF(B:B,Table13[[#This Row],[PubType]])</f>
        <v>1193</v>
      </c>
      <c r="D458" s="5">
        <f>C458/2804</f>
        <v>0.42546362339514976</v>
      </c>
    </row>
    <row r="459" spans="1:4" x14ac:dyDescent="0.25">
      <c r="A459" s="3" t="s">
        <v>1103</v>
      </c>
      <c r="B459" s="2" t="s">
        <v>9</v>
      </c>
      <c r="C459" s="8">
        <f>COUNTIF(B:B,Table13[[#This Row],[PubType]])</f>
        <v>1193</v>
      </c>
      <c r="D459" s="5">
        <f>C459/2804</f>
        <v>0.42546362339514976</v>
      </c>
    </row>
    <row r="460" spans="1:4" x14ac:dyDescent="0.25">
      <c r="A460" s="3" t="s">
        <v>1110</v>
      </c>
      <c r="B460" s="2" t="s">
        <v>9</v>
      </c>
      <c r="C460" s="8">
        <f>COUNTIF(B:B,Table13[[#This Row],[PubType]])</f>
        <v>1193</v>
      </c>
      <c r="D460" s="5">
        <f>C460/2804</f>
        <v>0.42546362339514976</v>
      </c>
    </row>
    <row r="461" spans="1:4" x14ac:dyDescent="0.25">
      <c r="A461" s="3" t="s">
        <v>1111</v>
      </c>
      <c r="B461" s="2" t="s">
        <v>9</v>
      </c>
      <c r="C461" s="8">
        <f>COUNTIF(B:B,Table13[[#This Row],[PubType]])</f>
        <v>1193</v>
      </c>
      <c r="D461" s="5">
        <f>C461/2804</f>
        <v>0.42546362339514976</v>
      </c>
    </row>
    <row r="462" spans="1:4" x14ac:dyDescent="0.25">
      <c r="A462" s="3" t="s">
        <v>1113</v>
      </c>
      <c r="B462" s="2" t="s">
        <v>9</v>
      </c>
      <c r="C462" s="8">
        <f>COUNTIF(B:B,Table13[[#This Row],[PubType]])</f>
        <v>1193</v>
      </c>
      <c r="D462" s="5">
        <f>C462/2804</f>
        <v>0.42546362339514976</v>
      </c>
    </row>
    <row r="463" spans="1:4" x14ac:dyDescent="0.25">
      <c r="A463" s="3" t="s">
        <v>1114</v>
      </c>
      <c r="B463" s="2" t="s">
        <v>9</v>
      </c>
      <c r="C463" s="8">
        <f>COUNTIF(B:B,Table13[[#This Row],[PubType]])</f>
        <v>1193</v>
      </c>
      <c r="D463" s="5">
        <f>C463/2804</f>
        <v>0.42546362339514976</v>
      </c>
    </row>
    <row r="464" spans="1:4" x14ac:dyDescent="0.25">
      <c r="A464" s="3" t="s">
        <v>1116</v>
      </c>
      <c r="B464" s="2" t="s">
        <v>9</v>
      </c>
      <c r="C464" s="8">
        <f>COUNTIF(B:B,Table13[[#This Row],[PubType]])</f>
        <v>1193</v>
      </c>
      <c r="D464" s="5">
        <f>C464/2804</f>
        <v>0.42546362339514976</v>
      </c>
    </row>
    <row r="465" spans="1:4" x14ac:dyDescent="0.25">
      <c r="A465" s="3" t="s">
        <v>1117</v>
      </c>
      <c r="B465" s="2" t="s">
        <v>9</v>
      </c>
      <c r="C465" s="8">
        <f>COUNTIF(B:B,Table13[[#This Row],[PubType]])</f>
        <v>1193</v>
      </c>
      <c r="D465" s="5">
        <f>C465/2804</f>
        <v>0.42546362339514976</v>
      </c>
    </row>
    <row r="466" spans="1:4" x14ac:dyDescent="0.25">
      <c r="A466" s="3" t="s">
        <v>1119</v>
      </c>
      <c r="B466" s="2" t="s">
        <v>9</v>
      </c>
      <c r="C466" s="8">
        <f>COUNTIF(B:B,Table13[[#This Row],[PubType]])</f>
        <v>1193</v>
      </c>
      <c r="D466" s="5">
        <f>C466/2804</f>
        <v>0.42546362339514976</v>
      </c>
    </row>
    <row r="467" spans="1:4" x14ac:dyDescent="0.25">
      <c r="A467" s="3" t="s">
        <v>1121</v>
      </c>
      <c r="B467" s="2" t="s">
        <v>9</v>
      </c>
      <c r="C467" s="8">
        <f>COUNTIF(B:B,Table13[[#This Row],[PubType]])</f>
        <v>1193</v>
      </c>
      <c r="D467" s="5">
        <f>C467/2804</f>
        <v>0.42546362339514976</v>
      </c>
    </row>
    <row r="468" spans="1:4" x14ac:dyDescent="0.25">
      <c r="A468" s="3" t="s">
        <v>1122</v>
      </c>
      <c r="B468" s="2" t="s">
        <v>9</v>
      </c>
      <c r="C468" s="8">
        <f>COUNTIF(B:B,Table13[[#This Row],[PubType]])</f>
        <v>1193</v>
      </c>
      <c r="D468" s="5">
        <f>C468/2804</f>
        <v>0.42546362339514976</v>
      </c>
    </row>
    <row r="469" spans="1:4" x14ac:dyDescent="0.25">
      <c r="A469" s="3" t="s">
        <v>1124</v>
      </c>
      <c r="B469" s="2" t="s">
        <v>9</v>
      </c>
      <c r="C469" s="8">
        <f>COUNTIF(B:B,Table13[[#This Row],[PubType]])</f>
        <v>1193</v>
      </c>
      <c r="D469" s="5">
        <f>C469/2804</f>
        <v>0.42546362339514976</v>
      </c>
    </row>
    <row r="470" spans="1:4" x14ac:dyDescent="0.25">
      <c r="A470" s="3" t="s">
        <v>1127</v>
      </c>
      <c r="B470" s="2" t="s">
        <v>9</v>
      </c>
      <c r="C470" s="8">
        <f>COUNTIF(B:B,Table13[[#This Row],[PubType]])</f>
        <v>1193</v>
      </c>
      <c r="D470" s="5">
        <f>C470/2804</f>
        <v>0.42546362339514976</v>
      </c>
    </row>
    <row r="471" spans="1:4" x14ac:dyDescent="0.25">
      <c r="A471" s="3" t="s">
        <v>1128</v>
      </c>
      <c r="B471" s="2" t="s">
        <v>9</v>
      </c>
      <c r="C471" s="8">
        <f>COUNTIF(B:B,Table13[[#This Row],[PubType]])</f>
        <v>1193</v>
      </c>
      <c r="D471" s="5">
        <f>C471/2804</f>
        <v>0.42546362339514976</v>
      </c>
    </row>
    <row r="472" spans="1:4" x14ac:dyDescent="0.25">
      <c r="A472" s="3" t="s">
        <v>1131</v>
      </c>
      <c r="B472" s="2" t="s">
        <v>9</v>
      </c>
      <c r="C472" s="8">
        <f>COUNTIF(B:B,Table13[[#This Row],[PubType]])</f>
        <v>1193</v>
      </c>
      <c r="D472" s="5">
        <f>C472/2804</f>
        <v>0.42546362339514976</v>
      </c>
    </row>
    <row r="473" spans="1:4" x14ac:dyDescent="0.25">
      <c r="A473" s="3" t="s">
        <v>1135</v>
      </c>
      <c r="B473" s="2" t="s">
        <v>9</v>
      </c>
      <c r="C473" s="8">
        <f>COUNTIF(B:B,Table13[[#This Row],[PubType]])</f>
        <v>1193</v>
      </c>
      <c r="D473" s="5">
        <f>C473/2804</f>
        <v>0.42546362339514976</v>
      </c>
    </row>
    <row r="474" spans="1:4" x14ac:dyDescent="0.25">
      <c r="A474" s="3" t="s">
        <v>1138</v>
      </c>
      <c r="B474" s="2" t="s">
        <v>9</v>
      </c>
      <c r="C474" s="8">
        <f>COUNTIF(B:B,Table13[[#This Row],[PubType]])</f>
        <v>1193</v>
      </c>
      <c r="D474" s="5">
        <f>C474/2804</f>
        <v>0.42546362339514976</v>
      </c>
    </row>
    <row r="475" spans="1:4" x14ac:dyDescent="0.25">
      <c r="A475" s="3" t="s">
        <v>58</v>
      </c>
      <c r="B475" s="2" t="s">
        <v>9</v>
      </c>
      <c r="C475" s="8">
        <f>COUNTIF(B:B,Table13[[#This Row],[PubType]])</f>
        <v>1193</v>
      </c>
      <c r="D475" s="5">
        <f>C475/2804</f>
        <v>0.42546362339514976</v>
      </c>
    </row>
    <row r="476" spans="1:4" x14ac:dyDescent="0.25">
      <c r="A476" s="3" t="s">
        <v>65</v>
      </c>
      <c r="B476" s="2" t="s">
        <v>9</v>
      </c>
      <c r="C476" s="8">
        <f>COUNTIF(B:B,Table13[[#This Row],[PubType]])</f>
        <v>1193</v>
      </c>
      <c r="D476" s="5">
        <f>C476/2804</f>
        <v>0.42546362339514976</v>
      </c>
    </row>
    <row r="477" spans="1:4" x14ac:dyDescent="0.25">
      <c r="A477" s="3" t="s">
        <v>67</v>
      </c>
      <c r="B477" s="2" t="s">
        <v>9</v>
      </c>
      <c r="C477" s="8">
        <f>COUNTIF(B:B,Table13[[#This Row],[PubType]])</f>
        <v>1193</v>
      </c>
      <c r="D477" s="5">
        <f>C477/2804</f>
        <v>0.42546362339514976</v>
      </c>
    </row>
    <row r="478" spans="1:4" x14ac:dyDescent="0.25">
      <c r="A478" s="3" t="s">
        <v>68</v>
      </c>
      <c r="B478" s="2" t="s">
        <v>9</v>
      </c>
      <c r="C478" s="8">
        <f>COUNTIF(B:B,Table13[[#This Row],[PubType]])</f>
        <v>1193</v>
      </c>
      <c r="D478" s="5">
        <f>C478/2804</f>
        <v>0.42546362339514976</v>
      </c>
    </row>
    <row r="479" spans="1:4" x14ac:dyDescent="0.25">
      <c r="A479" s="3" t="s">
        <v>1140</v>
      </c>
      <c r="B479" s="2" t="s">
        <v>9</v>
      </c>
      <c r="C479" s="8">
        <f>COUNTIF(B:B,Table13[[#This Row],[PubType]])</f>
        <v>1193</v>
      </c>
      <c r="D479" s="5">
        <f>C479/2804</f>
        <v>0.42546362339514976</v>
      </c>
    </row>
    <row r="480" spans="1:4" x14ac:dyDescent="0.25">
      <c r="A480" s="3" t="s">
        <v>72</v>
      </c>
      <c r="B480" s="2" t="s">
        <v>9</v>
      </c>
      <c r="C480" s="8">
        <f>COUNTIF(B:B,Table13[[#This Row],[PubType]])</f>
        <v>1193</v>
      </c>
      <c r="D480" s="5">
        <f>C480/2804</f>
        <v>0.42546362339514976</v>
      </c>
    </row>
    <row r="481" spans="1:4" x14ac:dyDescent="0.25">
      <c r="A481" s="3" t="s">
        <v>73</v>
      </c>
      <c r="B481" s="2" t="s">
        <v>9</v>
      </c>
      <c r="C481" s="8">
        <f>COUNTIF(B:B,Table13[[#This Row],[PubType]])</f>
        <v>1193</v>
      </c>
      <c r="D481" s="5">
        <f>C481/2804</f>
        <v>0.42546362339514976</v>
      </c>
    </row>
    <row r="482" spans="1:4" x14ac:dyDescent="0.25">
      <c r="A482" s="3" t="s">
        <v>74</v>
      </c>
      <c r="B482" s="2" t="s">
        <v>9</v>
      </c>
      <c r="C482" s="8">
        <f>COUNTIF(B:B,Table13[[#This Row],[PubType]])</f>
        <v>1193</v>
      </c>
      <c r="D482" s="5">
        <f>C482/2804</f>
        <v>0.42546362339514976</v>
      </c>
    </row>
    <row r="483" spans="1:4" x14ac:dyDescent="0.25">
      <c r="A483" s="3" t="s">
        <v>1141</v>
      </c>
      <c r="B483" s="2" t="s">
        <v>9</v>
      </c>
      <c r="C483" s="8">
        <f>COUNTIF(B:B,Table13[[#This Row],[PubType]])</f>
        <v>1193</v>
      </c>
      <c r="D483" s="5">
        <f>C483/2804</f>
        <v>0.42546362339514976</v>
      </c>
    </row>
    <row r="484" spans="1:4" x14ac:dyDescent="0.25">
      <c r="A484" s="3" t="s">
        <v>1142</v>
      </c>
      <c r="B484" s="2" t="s">
        <v>9</v>
      </c>
      <c r="C484" s="8">
        <f>COUNTIF(B:B,Table13[[#This Row],[PubType]])</f>
        <v>1193</v>
      </c>
      <c r="D484" s="5">
        <f>C484/2804</f>
        <v>0.42546362339514976</v>
      </c>
    </row>
    <row r="485" spans="1:4" x14ac:dyDescent="0.25">
      <c r="A485" s="3" t="s">
        <v>78</v>
      </c>
      <c r="B485" s="2" t="s">
        <v>9</v>
      </c>
      <c r="C485" s="8">
        <f>COUNTIF(B:B,Table13[[#This Row],[PubType]])</f>
        <v>1193</v>
      </c>
      <c r="D485" s="5">
        <f>C485/2804</f>
        <v>0.42546362339514976</v>
      </c>
    </row>
    <row r="486" spans="1:4" x14ac:dyDescent="0.25">
      <c r="A486" s="3" t="s">
        <v>1148</v>
      </c>
      <c r="B486" s="2" t="s">
        <v>9</v>
      </c>
      <c r="C486" s="8">
        <f>COUNTIF(B:B,Table13[[#This Row],[PubType]])</f>
        <v>1193</v>
      </c>
      <c r="D486" s="5">
        <f>C486/2804</f>
        <v>0.42546362339514976</v>
      </c>
    </row>
    <row r="487" spans="1:4" x14ac:dyDescent="0.25">
      <c r="A487" s="3" t="s">
        <v>80</v>
      </c>
      <c r="B487" s="2" t="s">
        <v>9</v>
      </c>
      <c r="C487" s="8">
        <f>COUNTIF(B:B,Table13[[#This Row],[PubType]])</f>
        <v>1193</v>
      </c>
      <c r="D487" s="5">
        <f>C487/2804</f>
        <v>0.42546362339514976</v>
      </c>
    </row>
    <row r="488" spans="1:4" x14ac:dyDescent="0.25">
      <c r="A488" s="3" t="s">
        <v>1149</v>
      </c>
      <c r="B488" s="2" t="s">
        <v>9</v>
      </c>
      <c r="C488" s="8">
        <f>COUNTIF(B:B,Table13[[#This Row],[PubType]])</f>
        <v>1193</v>
      </c>
      <c r="D488" s="5">
        <f>C488/2804</f>
        <v>0.42546362339514976</v>
      </c>
    </row>
    <row r="489" spans="1:4" x14ac:dyDescent="0.25">
      <c r="A489" s="3" t="s">
        <v>1150</v>
      </c>
      <c r="B489" s="2" t="s">
        <v>9</v>
      </c>
      <c r="C489" s="8">
        <f>COUNTIF(B:B,Table13[[#This Row],[PubType]])</f>
        <v>1193</v>
      </c>
      <c r="D489" s="5">
        <f>C489/2804</f>
        <v>0.42546362339514976</v>
      </c>
    </row>
    <row r="490" spans="1:4" x14ac:dyDescent="0.25">
      <c r="A490" s="3" t="s">
        <v>85</v>
      </c>
      <c r="B490" s="2" t="s">
        <v>9</v>
      </c>
      <c r="C490" s="8">
        <f>COUNTIF(B:B,Table13[[#This Row],[PubType]])</f>
        <v>1193</v>
      </c>
      <c r="D490" s="5">
        <f>C490/2804</f>
        <v>0.42546362339514976</v>
      </c>
    </row>
    <row r="491" spans="1:4" x14ac:dyDescent="0.25">
      <c r="A491" s="3" t="s">
        <v>1151</v>
      </c>
      <c r="B491" s="2" t="s">
        <v>9</v>
      </c>
      <c r="C491" s="8">
        <f>COUNTIF(B:B,Table13[[#This Row],[PubType]])</f>
        <v>1193</v>
      </c>
      <c r="D491" s="5">
        <f>C491/2804</f>
        <v>0.42546362339514976</v>
      </c>
    </row>
    <row r="492" spans="1:4" x14ac:dyDescent="0.25">
      <c r="A492" s="3" t="s">
        <v>86</v>
      </c>
      <c r="B492" s="2" t="s">
        <v>9</v>
      </c>
      <c r="C492" s="8">
        <f>COUNTIF(B:B,Table13[[#This Row],[PubType]])</f>
        <v>1193</v>
      </c>
      <c r="D492" s="5">
        <f>C492/2804</f>
        <v>0.42546362339514976</v>
      </c>
    </row>
    <row r="493" spans="1:4" x14ac:dyDescent="0.25">
      <c r="A493" s="3" t="s">
        <v>87</v>
      </c>
      <c r="B493" s="2" t="s">
        <v>9</v>
      </c>
      <c r="C493" s="8">
        <f>COUNTIF(B:B,Table13[[#This Row],[PubType]])</f>
        <v>1193</v>
      </c>
      <c r="D493" s="5">
        <f>C493/2804</f>
        <v>0.42546362339514976</v>
      </c>
    </row>
    <row r="494" spans="1:4" x14ac:dyDescent="0.25">
      <c r="A494" s="3" t="s">
        <v>90</v>
      </c>
      <c r="B494" s="2" t="s">
        <v>9</v>
      </c>
      <c r="C494" s="8">
        <f>COUNTIF(B:B,Table13[[#This Row],[PubType]])</f>
        <v>1193</v>
      </c>
      <c r="D494" s="5">
        <f>C494/2804</f>
        <v>0.42546362339514976</v>
      </c>
    </row>
    <row r="495" spans="1:4" x14ac:dyDescent="0.25">
      <c r="A495" s="3" t="s">
        <v>97</v>
      </c>
      <c r="B495" s="2" t="s">
        <v>9</v>
      </c>
      <c r="C495" s="8">
        <f>COUNTIF(B:B,Table13[[#This Row],[PubType]])</f>
        <v>1193</v>
      </c>
      <c r="D495" s="5">
        <f>C495/2804</f>
        <v>0.42546362339514976</v>
      </c>
    </row>
    <row r="496" spans="1:4" x14ac:dyDescent="0.25">
      <c r="A496" s="3" t="s">
        <v>98</v>
      </c>
      <c r="B496" s="2" t="s">
        <v>9</v>
      </c>
      <c r="C496" s="8">
        <f>COUNTIF(B:B,Table13[[#This Row],[PubType]])</f>
        <v>1193</v>
      </c>
      <c r="D496" s="5">
        <f>C496/2804</f>
        <v>0.42546362339514976</v>
      </c>
    </row>
    <row r="497" spans="1:4" x14ac:dyDescent="0.25">
      <c r="A497" s="3" t="s">
        <v>1155</v>
      </c>
      <c r="B497" s="2" t="s">
        <v>9</v>
      </c>
      <c r="C497" s="8">
        <f>COUNTIF(B:B,Table13[[#This Row],[PubType]])</f>
        <v>1193</v>
      </c>
      <c r="D497" s="5">
        <f>C497/2804</f>
        <v>0.42546362339514976</v>
      </c>
    </row>
    <row r="498" spans="1:4" x14ac:dyDescent="0.25">
      <c r="A498" s="3" t="s">
        <v>100</v>
      </c>
      <c r="B498" s="2" t="s">
        <v>9</v>
      </c>
      <c r="C498" s="8">
        <f>COUNTIF(B:B,Table13[[#This Row],[PubType]])</f>
        <v>1193</v>
      </c>
      <c r="D498" s="5">
        <f>C498/2804</f>
        <v>0.42546362339514976</v>
      </c>
    </row>
    <row r="499" spans="1:4" x14ac:dyDescent="0.25">
      <c r="A499" s="3" t="s">
        <v>101</v>
      </c>
      <c r="B499" s="2" t="s">
        <v>9</v>
      </c>
      <c r="C499" s="8">
        <f>COUNTIF(B:B,Table13[[#This Row],[PubType]])</f>
        <v>1193</v>
      </c>
      <c r="D499" s="5">
        <f>C499/2804</f>
        <v>0.42546362339514976</v>
      </c>
    </row>
    <row r="500" spans="1:4" x14ac:dyDescent="0.25">
      <c r="A500" s="3" t="s">
        <v>1157</v>
      </c>
      <c r="B500" s="2" t="s">
        <v>9</v>
      </c>
      <c r="C500" s="8">
        <f>COUNTIF(B:B,Table13[[#This Row],[PubType]])</f>
        <v>1193</v>
      </c>
      <c r="D500" s="5">
        <f>C500/2804</f>
        <v>0.42546362339514976</v>
      </c>
    </row>
    <row r="501" spans="1:4" x14ac:dyDescent="0.25">
      <c r="A501" s="3" t="s">
        <v>104</v>
      </c>
      <c r="B501" s="2" t="s">
        <v>9</v>
      </c>
      <c r="C501" s="8">
        <f>COUNTIF(B:B,Table13[[#This Row],[PubType]])</f>
        <v>1193</v>
      </c>
      <c r="D501" s="5">
        <f>C501/2804</f>
        <v>0.42546362339514976</v>
      </c>
    </row>
    <row r="502" spans="1:4" x14ac:dyDescent="0.25">
      <c r="A502" s="3" t="s">
        <v>105</v>
      </c>
      <c r="B502" s="2" t="s">
        <v>9</v>
      </c>
      <c r="C502" s="8">
        <f>COUNTIF(B:B,Table13[[#This Row],[PubType]])</f>
        <v>1193</v>
      </c>
      <c r="D502" s="5">
        <f>C502/2804</f>
        <v>0.42546362339514976</v>
      </c>
    </row>
    <row r="503" spans="1:4" x14ac:dyDescent="0.25">
      <c r="A503" s="3" t="s">
        <v>1160</v>
      </c>
      <c r="B503" s="2" t="s">
        <v>9</v>
      </c>
      <c r="C503" s="8">
        <f>COUNTIF(B:B,Table13[[#This Row],[PubType]])</f>
        <v>1193</v>
      </c>
      <c r="D503" s="5">
        <f>C503/2804</f>
        <v>0.42546362339514976</v>
      </c>
    </row>
    <row r="504" spans="1:4" x14ac:dyDescent="0.25">
      <c r="A504" s="3" t="s">
        <v>106</v>
      </c>
      <c r="B504" s="2" t="s">
        <v>9</v>
      </c>
      <c r="C504" s="8">
        <f>COUNTIF(B:B,Table13[[#This Row],[PubType]])</f>
        <v>1193</v>
      </c>
      <c r="D504" s="5">
        <f>C504/2804</f>
        <v>0.42546362339514976</v>
      </c>
    </row>
    <row r="505" spans="1:4" x14ac:dyDescent="0.25">
      <c r="A505" s="3" t="s">
        <v>1161</v>
      </c>
      <c r="B505" s="2" t="s">
        <v>9</v>
      </c>
      <c r="C505" s="8">
        <f>COUNTIF(B:B,Table13[[#This Row],[PubType]])</f>
        <v>1193</v>
      </c>
      <c r="D505" s="5">
        <f>C505/2804</f>
        <v>0.42546362339514976</v>
      </c>
    </row>
    <row r="506" spans="1:4" x14ac:dyDescent="0.25">
      <c r="A506" s="3" t="s">
        <v>1162</v>
      </c>
      <c r="B506" s="2" t="s">
        <v>9</v>
      </c>
      <c r="C506" s="8">
        <f>COUNTIF(B:B,Table13[[#This Row],[PubType]])</f>
        <v>1193</v>
      </c>
      <c r="D506" s="5">
        <f>C506/2804</f>
        <v>0.42546362339514976</v>
      </c>
    </row>
    <row r="507" spans="1:4" x14ac:dyDescent="0.25">
      <c r="A507" s="3" t="s">
        <v>107</v>
      </c>
      <c r="B507" s="2" t="s">
        <v>9</v>
      </c>
      <c r="C507" s="8">
        <f>COUNTIF(B:B,Table13[[#This Row],[PubType]])</f>
        <v>1193</v>
      </c>
      <c r="D507" s="5">
        <f>C507/2804</f>
        <v>0.42546362339514976</v>
      </c>
    </row>
    <row r="508" spans="1:4" x14ac:dyDescent="0.25">
      <c r="A508" s="3" t="s">
        <v>111</v>
      </c>
      <c r="B508" s="2" t="s">
        <v>9</v>
      </c>
      <c r="C508" s="8">
        <f>COUNTIF(B:B,Table13[[#This Row],[PubType]])</f>
        <v>1193</v>
      </c>
      <c r="D508" s="5">
        <f>C508/2804</f>
        <v>0.42546362339514976</v>
      </c>
    </row>
    <row r="509" spans="1:4" x14ac:dyDescent="0.25">
      <c r="A509" s="3" t="s">
        <v>112</v>
      </c>
      <c r="B509" s="2" t="s">
        <v>9</v>
      </c>
      <c r="C509" s="8">
        <f>COUNTIF(B:B,Table13[[#This Row],[PubType]])</f>
        <v>1193</v>
      </c>
      <c r="D509" s="5">
        <f>C509/2804</f>
        <v>0.42546362339514976</v>
      </c>
    </row>
    <row r="510" spans="1:4" x14ac:dyDescent="0.25">
      <c r="A510" s="3" t="s">
        <v>114</v>
      </c>
      <c r="B510" s="2" t="s">
        <v>9</v>
      </c>
      <c r="C510" s="8">
        <f>COUNTIF(B:B,Table13[[#This Row],[PubType]])</f>
        <v>1193</v>
      </c>
      <c r="D510" s="5">
        <f>C510/2804</f>
        <v>0.42546362339514976</v>
      </c>
    </row>
    <row r="511" spans="1:4" x14ac:dyDescent="0.25">
      <c r="A511" s="3" t="s">
        <v>115</v>
      </c>
      <c r="B511" s="2" t="s">
        <v>9</v>
      </c>
      <c r="C511" s="8">
        <f>COUNTIF(B:B,Table13[[#This Row],[PubType]])</f>
        <v>1193</v>
      </c>
      <c r="D511" s="5">
        <f>C511/2804</f>
        <v>0.42546362339514976</v>
      </c>
    </row>
    <row r="512" spans="1:4" x14ac:dyDescent="0.25">
      <c r="A512" s="3" t="s">
        <v>116</v>
      </c>
      <c r="B512" s="2" t="s">
        <v>9</v>
      </c>
      <c r="C512" s="8">
        <f>COUNTIF(B:B,Table13[[#This Row],[PubType]])</f>
        <v>1193</v>
      </c>
      <c r="D512" s="5">
        <f>C512/2804</f>
        <v>0.42546362339514976</v>
      </c>
    </row>
    <row r="513" spans="1:4" x14ac:dyDescent="0.25">
      <c r="A513" s="3" t="s">
        <v>118</v>
      </c>
      <c r="B513" s="2" t="s">
        <v>9</v>
      </c>
      <c r="C513" s="8">
        <f>COUNTIF(B:B,Table13[[#This Row],[PubType]])</f>
        <v>1193</v>
      </c>
      <c r="D513" s="5">
        <f>C513/2804</f>
        <v>0.42546362339514976</v>
      </c>
    </row>
    <row r="514" spans="1:4" x14ac:dyDescent="0.25">
      <c r="A514" s="3" t="s">
        <v>1165</v>
      </c>
      <c r="B514" s="2" t="s">
        <v>9</v>
      </c>
      <c r="C514" s="8">
        <f>COUNTIF(B:B,Table13[[#This Row],[PubType]])</f>
        <v>1193</v>
      </c>
      <c r="D514" s="5">
        <f>C514/2804</f>
        <v>0.42546362339514976</v>
      </c>
    </row>
    <row r="515" spans="1:4" x14ac:dyDescent="0.25">
      <c r="A515" s="3" t="s">
        <v>119</v>
      </c>
      <c r="B515" s="2" t="s">
        <v>9</v>
      </c>
      <c r="C515" s="8">
        <f>COUNTIF(B:B,Table13[[#This Row],[PubType]])</f>
        <v>1193</v>
      </c>
      <c r="D515" s="5">
        <f>C515/2804</f>
        <v>0.42546362339514976</v>
      </c>
    </row>
    <row r="516" spans="1:4" x14ac:dyDescent="0.25">
      <c r="A516" s="3" t="s">
        <v>120</v>
      </c>
      <c r="B516" s="2" t="s">
        <v>9</v>
      </c>
      <c r="C516" s="8">
        <f>COUNTIF(B:B,Table13[[#This Row],[PubType]])</f>
        <v>1193</v>
      </c>
      <c r="D516" s="5">
        <f>C516/2804</f>
        <v>0.42546362339514976</v>
      </c>
    </row>
    <row r="517" spans="1:4" x14ac:dyDescent="0.25">
      <c r="A517" s="3" t="s">
        <v>123</v>
      </c>
      <c r="B517" s="2" t="s">
        <v>9</v>
      </c>
      <c r="C517" s="8">
        <f>COUNTIF(B:B,Table13[[#This Row],[PubType]])</f>
        <v>1193</v>
      </c>
      <c r="D517" s="5">
        <f>C517/2804</f>
        <v>0.42546362339514976</v>
      </c>
    </row>
    <row r="518" spans="1:4" x14ac:dyDescent="0.25">
      <c r="A518" s="3" t="s">
        <v>124</v>
      </c>
      <c r="B518" s="2" t="s">
        <v>9</v>
      </c>
      <c r="C518" s="8">
        <f>COUNTIF(B:B,Table13[[#This Row],[PubType]])</f>
        <v>1193</v>
      </c>
      <c r="D518" s="5">
        <f>C518/2804</f>
        <v>0.42546362339514976</v>
      </c>
    </row>
    <row r="519" spans="1:4" x14ac:dyDescent="0.25">
      <c r="A519" s="3" t="s">
        <v>125</v>
      </c>
      <c r="B519" s="2" t="s">
        <v>9</v>
      </c>
      <c r="C519" s="8">
        <f>COUNTIF(B:B,Table13[[#This Row],[PubType]])</f>
        <v>1193</v>
      </c>
      <c r="D519" s="5">
        <f>C519/2804</f>
        <v>0.42546362339514976</v>
      </c>
    </row>
    <row r="520" spans="1:4" x14ac:dyDescent="0.25">
      <c r="A520" s="3" t="s">
        <v>132</v>
      </c>
      <c r="B520" s="2" t="s">
        <v>9</v>
      </c>
      <c r="C520" s="8">
        <f>COUNTIF(B:B,Table13[[#This Row],[PubType]])</f>
        <v>1193</v>
      </c>
      <c r="D520" s="5">
        <f>C520/2804</f>
        <v>0.42546362339514976</v>
      </c>
    </row>
    <row r="521" spans="1:4" x14ac:dyDescent="0.25">
      <c r="A521" s="3" t="s">
        <v>136</v>
      </c>
      <c r="B521" s="2" t="s">
        <v>9</v>
      </c>
      <c r="C521" s="8">
        <f>COUNTIF(B:B,Table13[[#This Row],[PubType]])</f>
        <v>1193</v>
      </c>
      <c r="D521" s="5">
        <f>C521/2804</f>
        <v>0.42546362339514976</v>
      </c>
    </row>
    <row r="522" spans="1:4" x14ac:dyDescent="0.25">
      <c r="A522" s="3" t="s">
        <v>141</v>
      </c>
      <c r="B522" s="2" t="s">
        <v>9</v>
      </c>
      <c r="C522" s="8">
        <f>COUNTIF(B:B,Table13[[#This Row],[PubType]])</f>
        <v>1193</v>
      </c>
      <c r="D522" s="5">
        <f>C522/2804</f>
        <v>0.42546362339514976</v>
      </c>
    </row>
    <row r="523" spans="1:4" x14ac:dyDescent="0.25">
      <c r="A523" s="3" t="s">
        <v>144</v>
      </c>
      <c r="B523" s="2" t="s">
        <v>9</v>
      </c>
      <c r="C523" s="8">
        <f>COUNTIF(B:B,Table13[[#This Row],[PubType]])</f>
        <v>1193</v>
      </c>
      <c r="D523" s="5">
        <f>C523/2804</f>
        <v>0.42546362339514976</v>
      </c>
    </row>
    <row r="524" spans="1:4" x14ac:dyDescent="0.25">
      <c r="A524" s="3" t="s">
        <v>145</v>
      </c>
      <c r="B524" s="2" t="s">
        <v>9</v>
      </c>
      <c r="C524" s="8">
        <f>COUNTIF(B:B,Table13[[#This Row],[PubType]])</f>
        <v>1193</v>
      </c>
      <c r="D524" s="5">
        <f>C524/2804</f>
        <v>0.42546362339514976</v>
      </c>
    </row>
    <row r="525" spans="1:4" x14ac:dyDescent="0.25">
      <c r="A525" s="3" t="s">
        <v>148</v>
      </c>
      <c r="B525" s="2" t="s">
        <v>9</v>
      </c>
      <c r="C525" s="8">
        <f>COUNTIF(B:B,Table13[[#This Row],[PubType]])</f>
        <v>1193</v>
      </c>
      <c r="D525" s="5">
        <f>C525/2804</f>
        <v>0.42546362339514976</v>
      </c>
    </row>
    <row r="526" spans="1:4" x14ac:dyDescent="0.25">
      <c r="A526" s="3" t="s">
        <v>149</v>
      </c>
      <c r="B526" s="2" t="s">
        <v>9</v>
      </c>
      <c r="C526" s="8">
        <f>COUNTIF(B:B,Table13[[#This Row],[PubType]])</f>
        <v>1193</v>
      </c>
      <c r="D526" s="5">
        <f>C526/2804</f>
        <v>0.42546362339514976</v>
      </c>
    </row>
    <row r="527" spans="1:4" x14ac:dyDescent="0.25">
      <c r="A527" s="3" t="s">
        <v>151</v>
      </c>
      <c r="B527" s="2" t="s">
        <v>9</v>
      </c>
      <c r="C527" s="8">
        <f>COUNTIF(B:B,Table13[[#This Row],[PubType]])</f>
        <v>1193</v>
      </c>
      <c r="D527" s="5">
        <f>C527/2804</f>
        <v>0.42546362339514976</v>
      </c>
    </row>
    <row r="528" spans="1:4" x14ac:dyDescent="0.25">
      <c r="A528" s="3" t="s">
        <v>1176</v>
      </c>
      <c r="B528" s="2" t="s">
        <v>9</v>
      </c>
      <c r="C528" s="8">
        <f>COUNTIF(B:B,Table13[[#This Row],[PubType]])</f>
        <v>1193</v>
      </c>
      <c r="D528" s="5">
        <f>C528/2804</f>
        <v>0.42546362339514976</v>
      </c>
    </row>
    <row r="529" spans="1:4" x14ac:dyDescent="0.25">
      <c r="A529" s="3" t="s">
        <v>152</v>
      </c>
      <c r="B529" s="2" t="s">
        <v>9</v>
      </c>
      <c r="C529" s="8">
        <f>COUNTIF(B:B,Table13[[#This Row],[PubType]])</f>
        <v>1193</v>
      </c>
      <c r="D529" s="5">
        <f>C529/2804</f>
        <v>0.42546362339514976</v>
      </c>
    </row>
    <row r="530" spans="1:4" x14ac:dyDescent="0.25">
      <c r="A530" s="3" t="s">
        <v>153</v>
      </c>
      <c r="B530" s="2" t="s">
        <v>9</v>
      </c>
      <c r="C530" s="8">
        <f>COUNTIF(B:B,Table13[[#This Row],[PubType]])</f>
        <v>1193</v>
      </c>
      <c r="D530" s="5">
        <f>C530/2804</f>
        <v>0.42546362339514976</v>
      </c>
    </row>
    <row r="531" spans="1:4" x14ac:dyDescent="0.25">
      <c r="A531" s="3" t="s">
        <v>1178</v>
      </c>
      <c r="B531" s="2" t="s">
        <v>9</v>
      </c>
      <c r="C531" s="8">
        <f>COUNTIF(B:B,Table13[[#This Row],[PubType]])</f>
        <v>1193</v>
      </c>
      <c r="D531" s="5">
        <f>C531/2804</f>
        <v>0.42546362339514976</v>
      </c>
    </row>
    <row r="532" spans="1:4" x14ac:dyDescent="0.25">
      <c r="A532" s="3" t="s">
        <v>159</v>
      </c>
      <c r="B532" s="2" t="s">
        <v>9</v>
      </c>
      <c r="C532" s="8">
        <f>COUNTIF(B:B,Table13[[#This Row],[PubType]])</f>
        <v>1193</v>
      </c>
      <c r="D532" s="5">
        <f>C532/2804</f>
        <v>0.42546362339514976</v>
      </c>
    </row>
    <row r="533" spans="1:4" x14ac:dyDescent="0.25">
      <c r="A533" s="3" t="s">
        <v>166</v>
      </c>
      <c r="B533" s="2" t="s">
        <v>9</v>
      </c>
      <c r="C533" s="8">
        <f>COUNTIF(B:B,Table13[[#This Row],[PubType]])</f>
        <v>1193</v>
      </c>
      <c r="D533" s="5">
        <f>C533/2804</f>
        <v>0.42546362339514976</v>
      </c>
    </row>
    <row r="534" spans="1:4" x14ac:dyDescent="0.25">
      <c r="A534" s="3" t="s">
        <v>1180</v>
      </c>
      <c r="B534" s="2" t="s">
        <v>9</v>
      </c>
      <c r="C534" s="8">
        <f>COUNTIF(B:B,Table13[[#This Row],[PubType]])</f>
        <v>1193</v>
      </c>
      <c r="D534" s="5">
        <f>C534/2804</f>
        <v>0.42546362339514976</v>
      </c>
    </row>
    <row r="535" spans="1:4" x14ac:dyDescent="0.25">
      <c r="A535" s="3" t="s">
        <v>167</v>
      </c>
      <c r="B535" s="2" t="s">
        <v>9</v>
      </c>
      <c r="C535" s="8">
        <f>COUNTIF(B:B,Table13[[#This Row],[PubType]])</f>
        <v>1193</v>
      </c>
      <c r="D535" s="5">
        <f>C535/2804</f>
        <v>0.42546362339514976</v>
      </c>
    </row>
    <row r="536" spans="1:4" x14ac:dyDescent="0.25">
      <c r="A536" s="3" t="s">
        <v>1181</v>
      </c>
      <c r="B536" s="2" t="s">
        <v>9</v>
      </c>
      <c r="C536" s="8">
        <f>COUNTIF(B:B,Table13[[#This Row],[PubType]])</f>
        <v>1193</v>
      </c>
      <c r="D536" s="5">
        <f>C536/2804</f>
        <v>0.42546362339514976</v>
      </c>
    </row>
    <row r="537" spans="1:4" x14ac:dyDescent="0.25">
      <c r="A537" s="3" t="s">
        <v>171</v>
      </c>
      <c r="B537" s="2" t="s">
        <v>9</v>
      </c>
      <c r="C537" s="8">
        <f>COUNTIF(B:B,Table13[[#This Row],[PubType]])</f>
        <v>1193</v>
      </c>
      <c r="D537" s="5">
        <f>C537/2804</f>
        <v>0.42546362339514976</v>
      </c>
    </row>
    <row r="538" spans="1:4" x14ac:dyDescent="0.25">
      <c r="A538" s="3" t="s">
        <v>174</v>
      </c>
      <c r="B538" s="2" t="s">
        <v>9</v>
      </c>
      <c r="C538" s="8">
        <f>COUNTIF(B:B,Table13[[#This Row],[PubType]])</f>
        <v>1193</v>
      </c>
      <c r="D538" s="5">
        <f>C538/2804</f>
        <v>0.42546362339514976</v>
      </c>
    </row>
    <row r="539" spans="1:4" x14ac:dyDescent="0.25">
      <c r="A539" s="3" t="s">
        <v>175</v>
      </c>
      <c r="B539" s="2" t="s">
        <v>9</v>
      </c>
      <c r="C539" s="8">
        <f>COUNTIF(B:B,Table13[[#This Row],[PubType]])</f>
        <v>1193</v>
      </c>
      <c r="D539" s="5">
        <f>C539/2804</f>
        <v>0.42546362339514976</v>
      </c>
    </row>
    <row r="540" spans="1:4" x14ac:dyDescent="0.25">
      <c r="A540" s="3" t="s">
        <v>180</v>
      </c>
      <c r="B540" s="2" t="s">
        <v>9</v>
      </c>
      <c r="C540" s="8">
        <f>COUNTIF(B:B,Table13[[#This Row],[PubType]])</f>
        <v>1193</v>
      </c>
      <c r="D540" s="5">
        <f>C540/2804</f>
        <v>0.42546362339514976</v>
      </c>
    </row>
    <row r="541" spans="1:4" x14ac:dyDescent="0.25">
      <c r="A541" s="3" t="s">
        <v>1183</v>
      </c>
      <c r="B541" s="2" t="s">
        <v>9</v>
      </c>
      <c r="C541" s="8">
        <f>COUNTIF(B:B,Table13[[#This Row],[PubType]])</f>
        <v>1193</v>
      </c>
      <c r="D541" s="5">
        <f>C541/2804</f>
        <v>0.42546362339514976</v>
      </c>
    </row>
    <row r="542" spans="1:4" x14ac:dyDescent="0.25">
      <c r="A542" s="3" t="s">
        <v>182</v>
      </c>
      <c r="B542" s="2" t="s">
        <v>9</v>
      </c>
      <c r="C542" s="8">
        <f>COUNTIF(B:B,Table13[[#This Row],[PubType]])</f>
        <v>1193</v>
      </c>
      <c r="D542" s="5">
        <f>C542/2804</f>
        <v>0.42546362339514976</v>
      </c>
    </row>
    <row r="543" spans="1:4" x14ac:dyDescent="0.25">
      <c r="A543" s="3" t="s">
        <v>1185</v>
      </c>
      <c r="B543" s="2" t="s">
        <v>9</v>
      </c>
      <c r="C543" s="8">
        <f>COUNTIF(B:B,Table13[[#This Row],[PubType]])</f>
        <v>1193</v>
      </c>
      <c r="D543" s="5">
        <f>C543/2804</f>
        <v>0.42546362339514976</v>
      </c>
    </row>
    <row r="544" spans="1:4" x14ac:dyDescent="0.25">
      <c r="A544" s="3" t="s">
        <v>1188</v>
      </c>
      <c r="B544" s="2" t="s">
        <v>9</v>
      </c>
      <c r="C544" s="8">
        <f>COUNTIF(B:B,Table13[[#This Row],[PubType]])</f>
        <v>1193</v>
      </c>
      <c r="D544" s="5">
        <f>C544/2804</f>
        <v>0.42546362339514976</v>
      </c>
    </row>
    <row r="545" spans="1:4" x14ac:dyDescent="0.25">
      <c r="A545" s="3" t="s">
        <v>189</v>
      </c>
      <c r="B545" s="2" t="s">
        <v>9</v>
      </c>
      <c r="C545" s="8">
        <f>COUNTIF(B:B,Table13[[#This Row],[PubType]])</f>
        <v>1193</v>
      </c>
      <c r="D545" s="5">
        <f>C545/2804</f>
        <v>0.42546362339514976</v>
      </c>
    </row>
    <row r="546" spans="1:4" x14ac:dyDescent="0.25">
      <c r="A546" s="3" t="s">
        <v>190</v>
      </c>
      <c r="B546" s="2" t="s">
        <v>9</v>
      </c>
      <c r="C546" s="8">
        <f>COUNTIF(B:B,Table13[[#This Row],[PubType]])</f>
        <v>1193</v>
      </c>
      <c r="D546" s="5">
        <f>C546/2804</f>
        <v>0.42546362339514976</v>
      </c>
    </row>
    <row r="547" spans="1:4" x14ac:dyDescent="0.25">
      <c r="A547" s="3" t="s">
        <v>194</v>
      </c>
      <c r="B547" s="2" t="s">
        <v>9</v>
      </c>
      <c r="C547" s="8">
        <f>COUNTIF(B:B,Table13[[#This Row],[PubType]])</f>
        <v>1193</v>
      </c>
      <c r="D547" s="5">
        <f>C547/2804</f>
        <v>0.42546362339514976</v>
      </c>
    </row>
    <row r="548" spans="1:4" x14ac:dyDescent="0.25">
      <c r="A548" s="3" t="s">
        <v>197</v>
      </c>
      <c r="B548" s="2" t="s">
        <v>9</v>
      </c>
      <c r="C548" s="8">
        <f>COUNTIF(B:B,Table13[[#This Row],[PubType]])</f>
        <v>1193</v>
      </c>
      <c r="D548" s="5">
        <f>C548/2804</f>
        <v>0.42546362339514976</v>
      </c>
    </row>
    <row r="549" spans="1:4" x14ac:dyDescent="0.25">
      <c r="A549" s="3" t="s">
        <v>198</v>
      </c>
      <c r="B549" s="2" t="s">
        <v>9</v>
      </c>
      <c r="C549" s="8">
        <f>COUNTIF(B:B,Table13[[#This Row],[PubType]])</f>
        <v>1193</v>
      </c>
      <c r="D549" s="5">
        <f>C549/2804</f>
        <v>0.42546362339514976</v>
      </c>
    </row>
    <row r="550" spans="1:4" x14ac:dyDescent="0.25">
      <c r="A550" s="3" t="s">
        <v>201</v>
      </c>
      <c r="B550" s="2" t="s">
        <v>9</v>
      </c>
      <c r="C550" s="8">
        <f>COUNTIF(B:B,Table13[[#This Row],[PubType]])</f>
        <v>1193</v>
      </c>
      <c r="D550" s="5">
        <f>C550/2804</f>
        <v>0.42546362339514976</v>
      </c>
    </row>
    <row r="551" spans="1:4" x14ac:dyDescent="0.25">
      <c r="A551" s="3" t="s">
        <v>202</v>
      </c>
      <c r="B551" s="2" t="s">
        <v>9</v>
      </c>
      <c r="C551" s="8">
        <f>COUNTIF(B:B,Table13[[#This Row],[PubType]])</f>
        <v>1193</v>
      </c>
      <c r="D551" s="5">
        <f>C551/2804</f>
        <v>0.42546362339514976</v>
      </c>
    </row>
    <row r="552" spans="1:4" x14ac:dyDescent="0.25">
      <c r="A552" s="3" t="s">
        <v>1195</v>
      </c>
      <c r="B552" s="2" t="s">
        <v>9</v>
      </c>
      <c r="C552" s="8">
        <f>COUNTIF(B:B,Table13[[#This Row],[PubType]])</f>
        <v>1193</v>
      </c>
      <c r="D552" s="5">
        <f>C552/2804</f>
        <v>0.42546362339514976</v>
      </c>
    </row>
    <row r="553" spans="1:4" x14ac:dyDescent="0.25">
      <c r="A553" s="3" t="s">
        <v>203</v>
      </c>
      <c r="B553" s="2" t="s">
        <v>9</v>
      </c>
      <c r="C553" s="8">
        <f>COUNTIF(B:B,Table13[[#This Row],[PubType]])</f>
        <v>1193</v>
      </c>
      <c r="D553" s="5">
        <f>C553/2804</f>
        <v>0.42546362339514976</v>
      </c>
    </row>
    <row r="554" spans="1:4" x14ac:dyDescent="0.25">
      <c r="A554" s="3" t="s">
        <v>205</v>
      </c>
      <c r="B554" s="2" t="s">
        <v>9</v>
      </c>
      <c r="C554" s="8">
        <f>COUNTIF(B:B,Table13[[#This Row],[PubType]])</f>
        <v>1193</v>
      </c>
      <c r="D554" s="5">
        <f>C554/2804</f>
        <v>0.42546362339514976</v>
      </c>
    </row>
    <row r="555" spans="1:4" x14ac:dyDescent="0.25">
      <c r="A555" s="3" t="s">
        <v>1196</v>
      </c>
      <c r="B555" s="2" t="s">
        <v>9</v>
      </c>
      <c r="C555" s="8">
        <f>COUNTIF(B:B,Table13[[#This Row],[PubType]])</f>
        <v>1193</v>
      </c>
      <c r="D555" s="5">
        <f>C555/2804</f>
        <v>0.42546362339514976</v>
      </c>
    </row>
    <row r="556" spans="1:4" x14ac:dyDescent="0.25">
      <c r="A556" s="3" t="s">
        <v>206</v>
      </c>
      <c r="B556" s="2" t="s">
        <v>9</v>
      </c>
      <c r="C556" s="8">
        <f>COUNTIF(B:B,Table13[[#This Row],[PubType]])</f>
        <v>1193</v>
      </c>
      <c r="D556" s="5">
        <f>C556/2804</f>
        <v>0.42546362339514976</v>
      </c>
    </row>
    <row r="557" spans="1:4" x14ac:dyDescent="0.25">
      <c r="A557" s="3" t="s">
        <v>1197</v>
      </c>
      <c r="B557" s="2" t="s">
        <v>9</v>
      </c>
      <c r="C557" s="8">
        <f>COUNTIF(B:B,Table13[[#This Row],[PubType]])</f>
        <v>1193</v>
      </c>
      <c r="D557" s="5">
        <f>C557/2804</f>
        <v>0.42546362339514976</v>
      </c>
    </row>
    <row r="558" spans="1:4" x14ac:dyDescent="0.25">
      <c r="A558" s="3" t="s">
        <v>212</v>
      </c>
      <c r="B558" s="2" t="s">
        <v>9</v>
      </c>
      <c r="C558" s="8">
        <f>COUNTIF(B:B,Table13[[#This Row],[PubType]])</f>
        <v>1193</v>
      </c>
      <c r="D558" s="5">
        <f>C558/2804</f>
        <v>0.42546362339514976</v>
      </c>
    </row>
    <row r="559" spans="1:4" x14ac:dyDescent="0.25">
      <c r="A559" s="3" t="s">
        <v>1199</v>
      </c>
      <c r="B559" s="2" t="s">
        <v>9</v>
      </c>
      <c r="C559" s="8">
        <f>COUNTIF(B:B,Table13[[#This Row],[PubType]])</f>
        <v>1193</v>
      </c>
      <c r="D559" s="5">
        <f>C559/2804</f>
        <v>0.42546362339514976</v>
      </c>
    </row>
    <row r="560" spans="1:4" x14ac:dyDescent="0.25">
      <c r="A560" s="3" t="s">
        <v>1202</v>
      </c>
      <c r="B560" s="2" t="s">
        <v>9</v>
      </c>
      <c r="C560" s="8">
        <f>COUNTIF(B:B,Table13[[#This Row],[PubType]])</f>
        <v>1193</v>
      </c>
      <c r="D560" s="5">
        <f>C560/2804</f>
        <v>0.42546362339514976</v>
      </c>
    </row>
    <row r="561" spans="1:4" x14ac:dyDescent="0.25">
      <c r="A561" s="3" t="s">
        <v>222</v>
      </c>
      <c r="B561" s="2" t="s">
        <v>9</v>
      </c>
      <c r="C561" s="8">
        <f>COUNTIF(B:B,Table13[[#This Row],[PubType]])</f>
        <v>1193</v>
      </c>
      <c r="D561" s="5">
        <f>C561/2804</f>
        <v>0.42546362339514976</v>
      </c>
    </row>
    <row r="562" spans="1:4" x14ac:dyDescent="0.25">
      <c r="A562" s="3" t="s">
        <v>224</v>
      </c>
      <c r="B562" s="2" t="s">
        <v>9</v>
      </c>
      <c r="C562" s="8">
        <f>COUNTIF(B:B,Table13[[#This Row],[PubType]])</f>
        <v>1193</v>
      </c>
      <c r="D562" s="5">
        <f>C562/2804</f>
        <v>0.42546362339514976</v>
      </c>
    </row>
    <row r="563" spans="1:4" x14ac:dyDescent="0.25">
      <c r="A563" s="3" t="s">
        <v>232</v>
      </c>
      <c r="B563" s="2" t="s">
        <v>9</v>
      </c>
      <c r="C563" s="8">
        <f>COUNTIF(B:B,Table13[[#This Row],[PubType]])</f>
        <v>1193</v>
      </c>
      <c r="D563" s="5">
        <f>C563/2804</f>
        <v>0.42546362339514976</v>
      </c>
    </row>
    <row r="564" spans="1:4" x14ac:dyDescent="0.25">
      <c r="A564" s="3" t="s">
        <v>235</v>
      </c>
      <c r="B564" s="2" t="s">
        <v>9</v>
      </c>
      <c r="C564" s="8">
        <f>COUNTIF(B:B,Table13[[#This Row],[PubType]])</f>
        <v>1193</v>
      </c>
      <c r="D564" s="5">
        <f>C564/2804</f>
        <v>0.42546362339514976</v>
      </c>
    </row>
    <row r="565" spans="1:4" x14ac:dyDescent="0.25">
      <c r="A565" s="3" t="s">
        <v>1208</v>
      </c>
      <c r="B565" s="2" t="s">
        <v>9</v>
      </c>
      <c r="C565" s="8">
        <f>COUNTIF(B:B,Table13[[#This Row],[PubType]])</f>
        <v>1193</v>
      </c>
      <c r="D565" s="5">
        <f>C565/2804</f>
        <v>0.42546362339514976</v>
      </c>
    </row>
    <row r="566" spans="1:4" x14ac:dyDescent="0.25">
      <c r="A566" s="3" t="s">
        <v>236</v>
      </c>
      <c r="B566" s="2" t="s">
        <v>9</v>
      </c>
      <c r="C566" s="8">
        <f>COUNTIF(B:B,Table13[[#This Row],[PubType]])</f>
        <v>1193</v>
      </c>
      <c r="D566" s="5">
        <f>C566/2804</f>
        <v>0.42546362339514976</v>
      </c>
    </row>
    <row r="567" spans="1:4" x14ac:dyDescent="0.25">
      <c r="A567" s="3" t="s">
        <v>237</v>
      </c>
      <c r="B567" s="2" t="s">
        <v>9</v>
      </c>
      <c r="C567" s="8">
        <f>COUNTIF(B:B,Table13[[#This Row],[PubType]])</f>
        <v>1193</v>
      </c>
      <c r="D567" s="5">
        <f>C567/2804</f>
        <v>0.42546362339514976</v>
      </c>
    </row>
    <row r="568" spans="1:4" x14ac:dyDescent="0.25">
      <c r="A568" s="3" t="s">
        <v>238</v>
      </c>
      <c r="B568" s="2" t="s">
        <v>9</v>
      </c>
      <c r="C568" s="8">
        <f>COUNTIF(B:B,Table13[[#This Row],[PubType]])</f>
        <v>1193</v>
      </c>
      <c r="D568" s="5">
        <f>C568/2804</f>
        <v>0.42546362339514976</v>
      </c>
    </row>
    <row r="569" spans="1:4" x14ac:dyDescent="0.25">
      <c r="A569" s="3" t="s">
        <v>240</v>
      </c>
      <c r="B569" s="2" t="s">
        <v>9</v>
      </c>
      <c r="C569" s="8">
        <f>COUNTIF(B:B,Table13[[#This Row],[PubType]])</f>
        <v>1193</v>
      </c>
      <c r="D569" s="5">
        <f>C569/2804</f>
        <v>0.42546362339514976</v>
      </c>
    </row>
    <row r="570" spans="1:4" x14ac:dyDescent="0.25">
      <c r="A570" s="3" t="s">
        <v>1211</v>
      </c>
      <c r="B570" s="2" t="s">
        <v>9</v>
      </c>
      <c r="C570" s="8">
        <f>COUNTIF(B:B,Table13[[#This Row],[PubType]])</f>
        <v>1193</v>
      </c>
      <c r="D570" s="5">
        <f>C570/2804</f>
        <v>0.42546362339514976</v>
      </c>
    </row>
    <row r="571" spans="1:4" x14ac:dyDescent="0.25">
      <c r="A571" s="3" t="s">
        <v>243</v>
      </c>
      <c r="B571" s="2" t="s">
        <v>9</v>
      </c>
      <c r="C571" s="8">
        <f>COUNTIF(B:B,Table13[[#This Row],[PubType]])</f>
        <v>1193</v>
      </c>
      <c r="D571" s="5">
        <f>C571/2804</f>
        <v>0.42546362339514976</v>
      </c>
    </row>
    <row r="572" spans="1:4" x14ac:dyDescent="0.25">
      <c r="A572" s="3" t="s">
        <v>247</v>
      </c>
      <c r="B572" s="2" t="s">
        <v>9</v>
      </c>
      <c r="C572" s="8">
        <f>COUNTIF(B:B,Table13[[#This Row],[PubType]])</f>
        <v>1193</v>
      </c>
      <c r="D572" s="5">
        <f>C572/2804</f>
        <v>0.42546362339514976</v>
      </c>
    </row>
    <row r="573" spans="1:4" x14ac:dyDescent="0.25">
      <c r="A573" s="3" t="s">
        <v>248</v>
      </c>
      <c r="B573" s="2" t="s">
        <v>9</v>
      </c>
      <c r="C573" s="8">
        <f>COUNTIF(B:B,Table13[[#This Row],[PubType]])</f>
        <v>1193</v>
      </c>
      <c r="D573" s="5">
        <f>C573/2804</f>
        <v>0.42546362339514976</v>
      </c>
    </row>
    <row r="574" spans="1:4" x14ac:dyDescent="0.25">
      <c r="A574" s="3" t="s">
        <v>1216</v>
      </c>
      <c r="B574" s="2" t="s">
        <v>9</v>
      </c>
      <c r="C574" s="8">
        <f>COUNTIF(B:B,Table13[[#This Row],[PubType]])</f>
        <v>1193</v>
      </c>
      <c r="D574" s="5">
        <f>C574/2804</f>
        <v>0.42546362339514976</v>
      </c>
    </row>
    <row r="575" spans="1:4" x14ac:dyDescent="0.25">
      <c r="A575" s="3" t="s">
        <v>1217</v>
      </c>
      <c r="B575" s="2" t="s">
        <v>9</v>
      </c>
      <c r="C575" s="8">
        <f>COUNTIF(B:B,Table13[[#This Row],[PubType]])</f>
        <v>1193</v>
      </c>
      <c r="D575" s="5">
        <f>C575/2804</f>
        <v>0.42546362339514976</v>
      </c>
    </row>
    <row r="576" spans="1:4" x14ac:dyDescent="0.25">
      <c r="A576" s="3" t="s">
        <v>250</v>
      </c>
      <c r="B576" s="2" t="s">
        <v>9</v>
      </c>
      <c r="C576" s="8">
        <f>COUNTIF(B:B,Table13[[#This Row],[PubType]])</f>
        <v>1193</v>
      </c>
      <c r="D576" s="5">
        <f>C576/2804</f>
        <v>0.42546362339514976</v>
      </c>
    </row>
    <row r="577" spans="1:4" x14ac:dyDescent="0.25">
      <c r="A577" s="3" t="s">
        <v>251</v>
      </c>
      <c r="B577" s="2" t="s">
        <v>9</v>
      </c>
      <c r="C577" s="8">
        <f>COUNTIF(B:B,Table13[[#This Row],[PubType]])</f>
        <v>1193</v>
      </c>
      <c r="D577" s="5">
        <f>C577/2804</f>
        <v>0.42546362339514976</v>
      </c>
    </row>
    <row r="578" spans="1:4" x14ac:dyDescent="0.25">
      <c r="A578" s="3" t="s">
        <v>252</v>
      </c>
      <c r="B578" s="2" t="s">
        <v>9</v>
      </c>
      <c r="C578" s="8">
        <f>COUNTIF(B:B,Table13[[#This Row],[PubType]])</f>
        <v>1193</v>
      </c>
      <c r="D578" s="5">
        <f>C578/2804</f>
        <v>0.42546362339514976</v>
      </c>
    </row>
    <row r="579" spans="1:4" x14ac:dyDescent="0.25">
      <c r="A579" s="3" t="s">
        <v>253</v>
      </c>
      <c r="B579" s="2" t="s">
        <v>9</v>
      </c>
      <c r="C579" s="8">
        <f>COUNTIF(B:B,Table13[[#This Row],[PubType]])</f>
        <v>1193</v>
      </c>
      <c r="D579" s="5">
        <f>C579/2804</f>
        <v>0.42546362339514976</v>
      </c>
    </row>
    <row r="580" spans="1:4" x14ac:dyDescent="0.25">
      <c r="A580" s="3" t="s">
        <v>255</v>
      </c>
      <c r="B580" s="2" t="s">
        <v>9</v>
      </c>
      <c r="C580" s="8">
        <f>COUNTIF(B:B,Table13[[#This Row],[PubType]])</f>
        <v>1193</v>
      </c>
      <c r="D580" s="5">
        <f>C580/2804</f>
        <v>0.42546362339514976</v>
      </c>
    </row>
    <row r="581" spans="1:4" x14ac:dyDescent="0.25">
      <c r="A581" s="3" t="s">
        <v>260</v>
      </c>
      <c r="B581" s="2" t="s">
        <v>9</v>
      </c>
      <c r="C581" s="8">
        <f>COUNTIF(B:B,Table13[[#This Row],[PubType]])</f>
        <v>1193</v>
      </c>
      <c r="D581" s="5">
        <f>C581/2804</f>
        <v>0.42546362339514976</v>
      </c>
    </row>
    <row r="582" spans="1:4" x14ac:dyDescent="0.25">
      <c r="A582" s="3" t="s">
        <v>263</v>
      </c>
      <c r="B582" s="2" t="s">
        <v>9</v>
      </c>
      <c r="C582" s="8">
        <f>COUNTIF(B:B,Table13[[#This Row],[PubType]])</f>
        <v>1193</v>
      </c>
      <c r="D582" s="5">
        <f>C582/2804</f>
        <v>0.42546362339514976</v>
      </c>
    </row>
    <row r="583" spans="1:4" x14ac:dyDescent="0.25">
      <c r="A583" s="3" t="s">
        <v>265</v>
      </c>
      <c r="B583" s="2" t="s">
        <v>9</v>
      </c>
      <c r="C583" s="8">
        <f>COUNTIF(B:B,Table13[[#This Row],[PubType]])</f>
        <v>1193</v>
      </c>
      <c r="D583" s="5">
        <f>C583/2804</f>
        <v>0.42546362339514976</v>
      </c>
    </row>
    <row r="584" spans="1:4" x14ac:dyDescent="0.25">
      <c r="A584" s="3" t="s">
        <v>266</v>
      </c>
      <c r="B584" s="2" t="s">
        <v>9</v>
      </c>
      <c r="C584" s="8">
        <f>COUNTIF(B:B,Table13[[#This Row],[PubType]])</f>
        <v>1193</v>
      </c>
      <c r="D584" s="5">
        <f>C584/2804</f>
        <v>0.42546362339514976</v>
      </c>
    </row>
    <row r="585" spans="1:4" x14ac:dyDescent="0.25">
      <c r="A585" s="3" t="s">
        <v>269</v>
      </c>
      <c r="B585" s="2" t="s">
        <v>9</v>
      </c>
      <c r="C585" s="8">
        <f>COUNTIF(B:B,Table13[[#This Row],[PubType]])</f>
        <v>1193</v>
      </c>
      <c r="D585" s="5">
        <f>C585/2804</f>
        <v>0.42546362339514976</v>
      </c>
    </row>
    <row r="586" spans="1:4" x14ac:dyDescent="0.25">
      <c r="A586" s="3" t="s">
        <v>270</v>
      </c>
      <c r="B586" s="2" t="s">
        <v>9</v>
      </c>
      <c r="C586" s="8">
        <f>COUNTIF(B:B,Table13[[#This Row],[PubType]])</f>
        <v>1193</v>
      </c>
      <c r="D586" s="5">
        <f>C586/2804</f>
        <v>0.42546362339514976</v>
      </c>
    </row>
    <row r="587" spans="1:4" x14ac:dyDescent="0.25">
      <c r="A587" s="3" t="s">
        <v>272</v>
      </c>
      <c r="B587" s="2" t="s">
        <v>9</v>
      </c>
      <c r="C587" s="8">
        <f>COUNTIF(B:B,Table13[[#This Row],[PubType]])</f>
        <v>1193</v>
      </c>
      <c r="D587" s="5">
        <f>C587/2804</f>
        <v>0.42546362339514976</v>
      </c>
    </row>
    <row r="588" spans="1:4" x14ac:dyDescent="0.25">
      <c r="A588" s="3" t="s">
        <v>1225</v>
      </c>
      <c r="B588" s="2" t="s">
        <v>9</v>
      </c>
      <c r="C588" s="8">
        <f>COUNTIF(B:B,Table13[[#This Row],[PubType]])</f>
        <v>1193</v>
      </c>
      <c r="D588" s="5">
        <f>C588/2804</f>
        <v>0.42546362339514976</v>
      </c>
    </row>
    <row r="589" spans="1:4" x14ac:dyDescent="0.25">
      <c r="A589" s="3" t="s">
        <v>274</v>
      </c>
      <c r="B589" s="2" t="s">
        <v>9</v>
      </c>
      <c r="C589" s="8">
        <f>COUNTIF(B:B,Table13[[#This Row],[PubType]])</f>
        <v>1193</v>
      </c>
      <c r="D589" s="5">
        <f>C589/2804</f>
        <v>0.42546362339514976</v>
      </c>
    </row>
    <row r="590" spans="1:4" x14ac:dyDescent="0.25">
      <c r="A590" s="3" t="s">
        <v>275</v>
      </c>
      <c r="B590" s="2" t="s">
        <v>9</v>
      </c>
      <c r="C590" s="8">
        <f>COUNTIF(B:B,Table13[[#This Row],[PubType]])</f>
        <v>1193</v>
      </c>
      <c r="D590" s="5">
        <f>C590/2804</f>
        <v>0.42546362339514976</v>
      </c>
    </row>
    <row r="591" spans="1:4" x14ac:dyDescent="0.25">
      <c r="A591" s="3" t="s">
        <v>277</v>
      </c>
      <c r="B591" s="2" t="s">
        <v>9</v>
      </c>
      <c r="C591" s="8">
        <f>COUNTIF(B:B,Table13[[#This Row],[PubType]])</f>
        <v>1193</v>
      </c>
      <c r="D591" s="5">
        <f>C591/2804</f>
        <v>0.42546362339514976</v>
      </c>
    </row>
    <row r="592" spans="1:4" x14ac:dyDescent="0.25">
      <c r="A592" s="3" t="s">
        <v>279</v>
      </c>
      <c r="B592" s="2" t="s">
        <v>9</v>
      </c>
      <c r="C592" s="8">
        <f>COUNTIF(B:B,Table13[[#This Row],[PubType]])</f>
        <v>1193</v>
      </c>
      <c r="D592" s="5">
        <f>C592/2804</f>
        <v>0.42546362339514976</v>
      </c>
    </row>
    <row r="593" spans="1:4" x14ac:dyDescent="0.25">
      <c r="A593" s="3" t="s">
        <v>1227</v>
      </c>
      <c r="B593" s="2" t="s">
        <v>9</v>
      </c>
      <c r="C593" s="8">
        <f>COUNTIF(B:B,Table13[[#This Row],[PubType]])</f>
        <v>1193</v>
      </c>
      <c r="D593" s="5">
        <f>C593/2804</f>
        <v>0.42546362339514976</v>
      </c>
    </row>
    <row r="594" spans="1:4" x14ac:dyDescent="0.25">
      <c r="A594" s="3" t="s">
        <v>283</v>
      </c>
      <c r="B594" s="2" t="s">
        <v>9</v>
      </c>
      <c r="C594" s="8">
        <f>COUNTIF(B:B,Table13[[#This Row],[PubType]])</f>
        <v>1193</v>
      </c>
      <c r="D594" s="5">
        <f>C594/2804</f>
        <v>0.42546362339514976</v>
      </c>
    </row>
    <row r="595" spans="1:4" x14ac:dyDescent="0.25">
      <c r="A595" s="3" t="s">
        <v>1230</v>
      </c>
      <c r="B595" s="2" t="s">
        <v>9</v>
      </c>
      <c r="C595" s="8">
        <f>COUNTIF(B:B,Table13[[#This Row],[PubType]])</f>
        <v>1193</v>
      </c>
      <c r="D595" s="5">
        <f>C595/2804</f>
        <v>0.42546362339514976</v>
      </c>
    </row>
    <row r="596" spans="1:4" x14ac:dyDescent="0.25">
      <c r="A596" s="3" t="s">
        <v>1231</v>
      </c>
      <c r="B596" s="2" t="s">
        <v>9</v>
      </c>
      <c r="C596" s="8">
        <f>COUNTIF(B:B,Table13[[#This Row],[PubType]])</f>
        <v>1193</v>
      </c>
      <c r="D596" s="5">
        <f>C596/2804</f>
        <v>0.42546362339514976</v>
      </c>
    </row>
    <row r="597" spans="1:4" x14ac:dyDescent="0.25">
      <c r="A597" s="3" t="s">
        <v>287</v>
      </c>
      <c r="B597" s="2" t="s">
        <v>9</v>
      </c>
      <c r="C597" s="8">
        <f>COUNTIF(B:B,Table13[[#This Row],[PubType]])</f>
        <v>1193</v>
      </c>
      <c r="D597" s="5">
        <f>C597/2804</f>
        <v>0.42546362339514976</v>
      </c>
    </row>
    <row r="598" spans="1:4" x14ac:dyDescent="0.25">
      <c r="A598" s="3" t="s">
        <v>288</v>
      </c>
      <c r="B598" s="2" t="s">
        <v>9</v>
      </c>
      <c r="C598" s="8">
        <f>COUNTIF(B:B,Table13[[#This Row],[PubType]])</f>
        <v>1193</v>
      </c>
      <c r="D598" s="5">
        <f>C598/2804</f>
        <v>0.42546362339514976</v>
      </c>
    </row>
    <row r="599" spans="1:4" x14ac:dyDescent="0.25">
      <c r="A599" s="3" t="s">
        <v>292</v>
      </c>
      <c r="B599" s="2" t="s">
        <v>9</v>
      </c>
      <c r="C599" s="8">
        <f>COUNTIF(B:B,Table13[[#This Row],[PubType]])</f>
        <v>1193</v>
      </c>
      <c r="D599" s="5">
        <f>C599/2804</f>
        <v>0.42546362339514976</v>
      </c>
    </row>
    <row r="600" spans="1:4" x14ac:dyDescent="0.25">
      <c r="A600" s="3" t="s">
        <v>293</v>
      </c>
      <c r="B600" s="2" t="s">
        <v>9</v>
      </c>
      <c r="C600" s="8">
        <f>COUNTIF(B:B,Table13[[#This Row],[PubType]])</f>
        <v>1193</v>
      </c>
      <c r="D600" s="5">
        <f>C600/2804</f>
        <v>0.42546362339514976</v>
      </c>
    </row>
    <row r="601" spans="1:4" x14ac:dyDescent="0.25">
      <c r="A601" s="3" t="s">
        <v>296</v>
      </c>
      <c r="B601" s="2" t="s">
        <v>9</v>
      </c>
      <c r="C601" s="8">
        <f>COUNTIF(B:B,Table13[[#This Row],[PubType]])</f>
        <v>1193</v>
      </c>
      <c r="D601" s="5">
        <f>C601/2804</f>
        <v>0.42546362339514976</v>
      </c>
    </row>
    <row r="602" spans="1:4" x14ac:dyDescent="0.25">
      <c r="A602" s="3" t="s">
        <v>297</v>
      </c>
      <c r="B602" s="2" t="s">
        <v>9</v>
      </c>
      <c r="C602" s="8">
        <f>COUNTIF(B:B,Table13[[#This Row],[PubType]])</f>
        <v>1193</v>
      </c>
      <c r="D602" s="5">
        <f>C602/2804</f>
        <v>0.42546362339514976</v>
      </c>
    </row>
    <row r="603" spans="1:4" x14ac:dyDescent="0.25">
      <c r="A603" s="3" t="s">
        <v>1233</v>
      </c>
      <c r="B603" s="2" t="s">
        <v>9</v>
      </c>
      <c r="C603" s="8">
        <f>COUNTIF(B:B,Table13[[#This Row],[PubType]])</f>
        <v>1193</v>
      </c>
      <c r="D603" s="5">
        <f>C603/2804</f>
        <v>0.42546362339514976</v>
      </c>
    </row>
    <row r="604" spans="1:4" x14ac:dyDescent="0.25">
      <c r="A604" s="3" t="s">
        <v>301</v>
      </c>
      <c r="B604" s="2" t="s">
        <v>9</v>
      </c>
      <c r="C604" s="8">
        <f>COUNTIF(B:B,Table13[[#This Row],[PubType]])</f>
        <v>1193</v>
      </c>
      <c r="D604" s="5">
        <f>C604/2804</f>
        <v>0.42546362339514976</v>
      </c>
    </row>
    <row r="605" spans="1:4" x14ac:dyDescent="0.25">
      <c r="A605" s="3" t="s">
        <v>302</v>
      </c>
      <c r="B605" s="2" t="s">
        <v>9</v>
      </c>
      <c r="C605" s="8">
        <f>COUNTIF(B:B,Table13[[#This Row],[PubType]])</f>
        <v>1193</v>
      </c>
      <c r="D605" s="5">
        <f>C605/2804</f>
        <v>0.42546362339514976</v>
      </c>
    </row>
    <row r="606" spans="1:4" x14ac:dyDescent="0.25">
      <c r="A606" s="3" t="s">
        <v>303</v>
      </c>
      <c r="B606" s="2" t="s">
        <v>9</v>
      </c>
      <c r="C606" s="8">
        <f>COUNTIF(B:B,Table13[[#This Row],[PubType]])</f>
        <v>1193</v>
      </c>
      <c r="D606" s="5">
        <f>C606/2804</f>
        <v>0.42546362339514976</v>
      </c>
    </row>
    <row r="607" spans="1:4" x14ac:dyDescent="0.25">
      <c r="A607" s="3" t="s">
        <v>304</v>
      </c>
      <c r="B607" s="2" t="s">
        <v>9</v>
      </c>
      <c r="C607" s="8">
        <f>COUNTIF(B:B,Table13[[#This Row],[PubType]])</f>
        <v>1193</v>
      </c>
      <c r="D607" s="5">
        <f>C607/2804</f>
        <v>0.42546362339514976</v>
      </c>
    </row>
    <row r="608" spans="1:4" x14ac:dyDescent="0.25">
      <c r="A608" s="3" t="s">
        <v>305</v>
      </c>
      <c r="B608" s="2" t="s">
        <v>9</v>
      </c>
      <c r="C608" s="8">
        <f>COUNTIF(B:B,Table13[[#This Row],[PubType]])</f>
        <v>1193</v>
      </c>
      <c r="D608" s="5">
        <f>C608/2804</f>
        <v>0.42546362339514976</v>
      </c>
    </row>
    <row r="609" spans="1:4" x14ac:dyDescent="0.25">
      <c r="A609" s="3" t="s">
        <v>306</v>
      </c>
      <c r="B609" s="2" t="s">
        <v>9</v>
      </c>
      <c r="C609" s="8">
        <f>COUNTIF(B:B,Table13[[#This Row],[PubType]])</f>
        <v>1193</v>
      </c>
      <c r="D609" s="5">
        <f>C609/2804</f>
        <v>0.42546362339514976</v>
      </c>
    </row>
    <row r="610" spans="1:4" x14ac:dyDescent="0.25">
      <c r="A610" s="3" t="s">
        <v>307</v>
      </c>
      <c r="B610" s="2" t="s">
        <v>9</v>
      </c>
      <c r="C610" s="8">
        <f>COUNTIF(B:B,Table13[[#This Row],[PubType]])</f>
        <v>1193</v>
      </c>
      <c r="D610" s="5">
        <f>C610/2804</f>
        <v>0.42546362339514976</v>
      </c>
    </row>
    <row r="611" spans="1:4" x14ac:dyDescent="0.25">
      <c r="A611" s="3" t="s">
        <v>308</v>
      </c>
      <c r="B611" s="2" t="s">
        <v>9</v>
      </c>
      <c r="C611" s="8">
        <f>COUNTIF(B:B,Table13[[#This Row],[PubType]])</f>
        <v>1193</v>
      </c>
      <c r="D611" s="5">
        <f>C611/2804</f>
        <v>0.42546362339514976</v>
      </c>
    </row>
    <row r="612" spans="1:4" x14ac:dyDescent="0.25">
      <c r="A612" s="3" t="s">
        <v>309</v>
      </c>
      <c r="B612" s="2" t="s">
        <v>9</v>
      </c>
      <c r="C612" s="8">
        <f>COUNTIF(B:B,Table13[[#This Row],[PubType]])</f>
        <v>1193</v>
      </c>
      <c r="D612" s="5">
        <f>C612/2804</f>
        <v>0.42546362339514976</v>
      </c>
    </row>
    <row r="613" spans="1:4" x14ac:dyDescent="0.25">
      <c r="A613" s="3" t="s">
        <v>310</v>
      </c>
      <c r="B613" s="2" t="s">
        <v>9</v>
      </c>
      <c r="C613" s="8">
        <f>COUNTIF(B:B,Table13[[#This Row],[PubType]])</f>
        <v>1193</v>
      </c>
      <c r="D613" s="5">
        <f>C613/2804</f>
        <v>0.42546362339514976</v>
      </c>
    </row>
    <row r="614" spans="1:4" x14ac:dyDescent="0.25">
      <c r="A614" s="3" t="s">
        <v>311</v>
      </c>
      <c r="B614" s="2" t="s">
        <v>9</v>
      </c>
      <c r="C614" s="8">
        <f>COUNTIF(B:B,Table13[[#This Row],[PubType]])</f>
        <v>1193</v>
      </c>
      <c r="D614" s="5">
        <f>C614/2804</f>
        <v>0.42546362339514976</v>
      </c>
    </row>
    <row r="615" spans="1:4" x14ac:dyDescent="0.25">
      <c r="A615" s="3" t="s">
        <v>312</v>
      </c>
      <c r="B615" s="2" t="s">
        <v>9</v>
      </c>
      <c r="C615" s="8">
        <f>COUNTIF(B:B,Table13[[#This Row],[PubType]])</f>
        <v>1193</v>
      </c>
      <c r="D615" s="5">
        <f>C615/2804</f>
        <v>0.42546362339514976</v>
      </c>
    </row>
    <row r="616" spans="1:4" x14ac:dyDescent="0.25">
      <c r="A616" s="3" t="s">
        <v>313</v>
      </c>
      <c r="B616" s="2" t="s">
        <v>9</v>
      </c>
      <c r="C616" s="8">
        <f>COUNTIF(B:B,Table13[[#This Row],[PubType]])</f>
        <v>1193</v>
      </c>
      <c r="D616" s="5">
        <f>C616/2804</f>
        <v>0.42546362339514976</v>
      </c>
    </row>
    <row r="617" spans="1:4" x14ac:dyDescent="0.25">
      <c r="A617" s="3" t="s">
        <v>314</v>
      </c>
      <c r="B617" s="2" t="s">
        <v>9</v>
      </c>
      <c r="C617" s="8">
        <f>COUNTIF(B:B,Table13[[#This Row],[PubType]])</f>
        <v>1193</v>
      </c>
      <c r="D617" s="5">
        <f>C617/2804</f>
        <v>0.42546362339514976</v>
      </c>
    </row>
    <row r="618" spans="1:4" x14ac:dyDescent="0.25">
      <c r="A618" s="3" t="s">
        <v>315</v>
      </c>
      <c r="B618" s="2" t="s">
        <v>9</v>
      </c>
      <c r="C618" s="8">
        <f>COUNTIF(B:B,Table13[[#This Row],[PubType]])</f>
        <v>1193</v>
      </c>
      <c r="D618" s="5">
        <f>C618/2804</f>
        <v>0.42546362339514976</v>
      </c>
    </row>
    <row r="619" spans="1:4" x14ac:dyDescent="0.25">
      <c r="A619" s="3" t="s">
        <v>316</v>
      </c>
      <c r="B619" s="2" t="s">
        <v>9</v>
      </c>
      <c r="C619" s="8">
        <f>COUNTIF(B:B,Table13[[#This Row],[PubType]])</f>
        <v>1193</v>
      </c>
      <c r="D619" s="5">
        <f>C619/2804</f>
        <v>0.42546362339514976</v>
      </c>
    </row>
    <row r="620" spans="1:4" x14ac:dyDescent="0.25">
      <c r="A620" s="3" t="s">
        <v>321</v>
      </c>
      <c r="B620" s="2" t="s">
        <v>9</v>
      </c>
      <c r="C620" s="8">
        <f>COUNTIF(B:B,Table13[[#This Row],[PubType]])</f>
        <v>1193</v>
      </c>
      <c r="D620" s="5">
        <f>C620/2804</f>
        <v>0.42546362339514976</v>
      </c>
    </row>
    <row r="621" spans="1:4" x14ac:dyDescent="0.25">
      <c r="A621" s="3" t="s">
        <v>323</v>
      </c>
      <c r="B621" s="2" t="s">
        <v>9</v>
      </c>
      <c r="C621" s="8">
        <f>COUNTIF(B:B,Table13[[#This Row],[PubType]])</f>
        <v>1193</v>
      </c>
      <c r="D621" s="5">
        <f>C621/2804</f>
        <v>0.42546362339514976</v>
      </c>
    </row>
    <row r="622" spans="1:4" x14ac:dyDescent="0.25">
      <c r="A622" s="3" t="s">
        <v>324</v>
      </c>
      <c r="B622" s="2" t="s">
        <v>9</v>
      </c>
      <c r="C622" s="8">
        <f>COUNTIF(B:B,Table13[[#This Row],[PubType]])</f>
        <v>1193</v>
      </c>
      <c r="D622" s="5">
        <f>C622/2804</f>
        <v>0.42546362339514976</v>
      </c>
    </row>
    <row r="623" spans="1:4" x14ac:dyDescent="0.25">
      <c r="A623" s="3" t="s">
        <v>325</v>
      </c>
      <c r="B623" s="2" t="s">
        <v>9</v>
      </c>
      <c r="C623" s="8">
        <f>COUNTIF(B:B,Table13[[#This Row],[PubType]])</f>
        <v>1193</v>
      </c>
      <c r="D623" s="5">
        <f>C623/2804</f>
        <v>0.42546362339514976</v>
      </c>
    </row>
    <row r="624" spans="1:4" x14ac:dyDescent="0.25">
      <c r="A624" s="3" t="s">
        <v>1241</v>
      </c>
      <c r="B624" s="2" t="s">
        <v>9</v>
      </c>
      <c r="C624" s="8">
        <f>COUNTIF(B:B,Table13[[#This Row],[PubType]])</f>
        <v>1193</v>
      </c>
      <c r="D624" s="5">
        <f>C624/2804</f>
        <v>0.42546362339514976</v>
      </c>
    </row>
    <row r="625" spans="1:4" x14ac:dyDescent="0.25">
      <c r="A625" s="3" t="s">
        <v>328</v>
      </c>
      <c r="B625" s="2" t="s">
        <v>9</v>
      </c>
      <c r="C625" s="8">
        <f>COUNTIF(B:B,Table13[[#This Row],[PubType]])</f>
        <v>1193</v>
      </c>
      <c r="D625" s="5">
        <f>C625/2804</f>
        <v>0.42546362339514976</v>
      </c>
    </row>
    <row r="626" spans="1:4" x14ac:dyDescent="0.25">
      <c r="A626" s="3" t="s">
        <v>1242</v>
      </c>
      <c r="B626" s="2" t="s">
        <v>9</v>
      </c>
      <c r="C626" s="8">
        <f>COUNTIF(B:B,Table13[[#This Row],[PubType]])</f>
        <v>1193</v>
      </c>
      <c r="D626" s="5">
        <f>C626/2804</f>
        <v>0.42546362339514976</v>
      </c>
    </row>
    <row r="627" spans="1:4" x14ac:dyDescent="0.25">
      <c r="A627" s="3" t="s">
        <v>338</v>
      </c>
      <c r="B627" s="2" t="s">
        <v>9</v>
      </c>
      <c r="C627" s="8">
        <f>COUNTIF(B:B,Table13[[#This Row],[PubType]])</f>
        <v>1193</v>
      </c>
      <c r="D627" s="5">
        <f>C627/2804</f>
        <v>0.42546362339514976</v>
      </c>
    </row>
    <row r="628" spans="1:4" x14ac:dyDescent="0.25">
      <c r="A628" s="3" t="s">
        <v>340</v>
      </c>
      <c r="B628" s="2" t="s">
        <v>9</v>
      </c>
      <c r="C628" s="8">
        <f>COUNTIF(B:B,Table13[[#This Row],[PubType]])</f>
        <v>1193</v>
      </c>
      <c r="D628" s="5">
        <f>C628/2804</f>
        <v>0.42546362339514976</v>
      </c>
    </row>
    <row r="629" spans="1:4" x14ac:dyDescent="0.25">
      <c r="A629" s="3" t="s">
        <v>344</v>
      </c>
      <c r="B629" s="2" t="s">
        <v>9</v>
      </c>
      <c r="C629" s="8">
        <f>COUNTIF(B:B,Table13[[#This Row],[PubType]])</f>
        <v>1193</v>
      </c>
      <c r="D629" s="5">
        <f>C629/2804</f>
        <v>0.42546362339514976</v>
      </c>
    </row>
    <row r="630" spans="1:4" x14ac:dyDescent="0.25">
      <c r="A630" s="3" t="s">
        <v>345</v>
      </c>
      <c r="B630" s="2" t="s">
        <v>9</v>
      </c>
      <c r="C630" s="8">
        <f>COUNTIF(B:B,Table13[[#This Row],[PubType]])</f>
        <v>1193</v>
      </c>
      <c r="D630" s="5">
        <f>C630/2804</f>
        <v>0.42546362339514976</v>
      </c>
    </row>
    <row r="631" spans="1:4" x14ac:dyDescent="0.25">
      <c r="A631" s="3" t="s">
        <v>1244</v>
      </c>
      <c r="B631" s="2" t="s">
        <v>9</v>
      </c>
      <c r="C631" s="8">
        <f>COUNTIF(B:B,Table13[[#This Row],[PubType]])</f>
        <v>1193</v>
      </c>
      <c r="D631" s="5">
        <f>C631/2804</f>
        <v>0.42546362339514976</v>
      </c>
    </row>
    <row r="632" spans="1:4" x14ac:dyDescent="0.25">
      <c r="A632" s="3" t="s">
        <v>348</v>
      </c>
      <c r="B632" s="2" t="s">
        <v>9</v>
      </c>
      <c r="C632" s="8">
        <f>COUNTIF(B:B,Table13[[#This Row],[PubType]])</f>
        <v>1193</v>
      </c>
      <c r="D632" s="5">
        <f>C632/2804</f>
        <v>0.42546362339514976</v>
      </c>
    </row>
    <row r="633" spans="1:4" x14ac:dyDescent="0.25">
      <c r="A633" s="3" t="s">
        <v>350</v>
      </c>
      <c r="B633" s="2" t="s">
        <v>9</v>
      </c>
      <c r="C633" s="8">
        <f>COUNTIF(B:B,Table13[[#This Row],[PubType]])</f>
        <v>1193</v>
      </c>
      <c r="D633" s="5">
        <f>C633/2804</f>
        <v>0.42546362339514976</v>
      </c>
    </row>
    <row r="634" spans="1:4" x14ac:dyDescent="0.25">
      <c r="A634" s="3" t="s">
        <v>1245</v>
      </c>
      <c r="B634" s="2" t="s">
        <v>9</v>
      </c>
      <c r="C634" s="8">
        <f>COUNTIF(B:B,Table13[[#This Row],[PubType]])</f>
        <v>1193</v>
      </c>
      <c r="D634" s="5">
        <f>C634/2804</f>
        <v>0.42546362339514976</v>
      </c>
    </row>
    <row r="635" spans="1:4" x14ac:dyDescent="0.25">
      <c r="A635" s="3" t="s">
        <v>1247</v>
      </c>
      <c r="B635" s="2" t="s">
        <v>9</v>
      </c>
      <c r="C635" s="8">
        <f>COUNTIF(B:B,Table13[[#This Row],[PubType]])</f>
        <v>1193</v>
      </c>
      <c r="D635" s="5">
        <f>C635/2804</f>
        <v>0.42546362339514976</v>
      </c>
    </row>
    <row r="636" spans="1:4" x14ac:dyDescent="0.25">
      <c r="A636" s="3" t="s">
        <v>351</v>
      </c>
      <c r="B636" s="2" t="s">
        <v>9</v>
      </c>
      <c r="C636" s="8">
        <f>COUNTIF(B:B,Table13[[#This Row],[PubType]])</f>
        <v>1193</v>
      </c>
      <c r="D636" s="5">
        <f>C636/2804</f>
        <v>0.42546362339514976</v>
      </c>
    </row>
    <row r="637" spans="1:4" x14ac:dyDescent="0.25">
      <c r="A637" s="3" t="s">
        <v>352</v>
      </c>
      <c r="B637" s="2" t="s">
        <v>9</v>
      </c>
      <c r="C637" s="8">
        <f>COUNTIF(B:B,Table13[[#This Row],[PubType]])</f>
        <v>1193</v>
      </c>
      <c r="D637" s="5">
        <f>C637/2804</f>
        <v>0.42546362339514976</v>
      </c>
    </row>
    <row r="638" spans="1:4" x14ac:dyDescent="0.25">
      <c r="A638" s="3" t="s">
        <v>355</v>
      </c>
      <c r="B638" s="2" t="s">
        <v>9</v>
      </c>
      <c r="C638" s="8">
        <f>COUNTIF(B:B,Table13[[#This Row],[PubType]])</f>
        <v>1193</v>
      </c>
      <c r="D638" s="5">
        <f>C638/2804</f>
        <v>0.42546362339514976</v>
      </c>
    </row>
    <row r="639" spans="1:4" x14ac:dyDescent="0.25">
      <c r="A639" s="3" t="s">
        <v>356</v>
      </c>
      <c r="B639" s="2" t="s">
        <v>9</v>
      </c>
      <c r="C639" s="8">
        <f>COUNTIF(B:B,Table13[[#This Row],[PubType]])</f>
        <v>1193</v>
      </c>
      <c r="D639" s="5">
        <f>C639/2804</f>
        <v>0.42546362339514976</v>
      </c>
    </row>
    <row r="640" spans="1:4" x14ac:dyDescent="0.25">
      <c r="A640" s="3" t="s">
        <v>357</v>
      </c>
      <c r="B640" s="2" t="s">
        <v>9</v>
      </c>
      <c r="C640" s="8">
        <f>COUNTIF(B:B,Table13[[#This Row],[PubType]])</f>
        <v>1193</v>
      </c>
      <c r="D640" s="5">
        <f>C640/2804</f>
        <v>0.42546362339514976</v>
      </c>
    </row>
    <row r="641" spans="1:4" x14ac:dyDescent="0.25">
      <c r="A641" s="3" t="s">
        <v>360</v>
      </c>
      <c r="B641" s="2" t="s">
        <v>9</v>
      </c>
      <c r="C641" s="8">
        <f>COUNTIF(B:B,Table13[[#This Row],[PubType]])</f>
        <v>1193</v>
      </c>
      <c r="D641" s="5">
        <f>C641/2804</f>
        <v>0.42546362339514976</v>
      </c>
    </row>
    <row r="642" spans="1:4" x14ac:dyDescent="0.25">
      <c r="A642" s="3" t="s">
        <v>361</v>
      </c>
      <c r="B642" s="2" t="s">
        <v>9</v>
      </c>
      <c r="C642" s="8">
        <f>COUNTIF(B:B,Table13[[#This Row],[PubType]])</f>
        <v>1193</v>
      </c>
      <c r="D642" s="5">
        <f>C642/2804</f>
        <v>0.42546362339514976</v>
      </c>
    </row>
    <row r="643" spans="1:4" x14ac:dyDescent="0.25">
      <c r="A643" s="3" t="s">
        <v>363</v>
      </c>
      <c r="B643" s="2" t="s">
        <v>9</v>
      </c>
      <c r="C643" s="8">
        <f>COUNTIF(B:B,Table13[[#This Row],[PubType]])</f>
        <v>1193</v>
      </c>
      <c r="D643" s="5">
        <f>C643/2804</f>
        <v>0.42546362339514976</v>
      </c>
    </row>
    <row r="644" spans="1:4" x14ac:dyDescent="0.25">
      <c r="A644" s="3" t="s">
        <v>1252</v>
      </c>
      <c r="B644" s="2" t="s">
        <v>9</v>
      </c>
      <c r="C644" s="8">
        <f>COUNTIF(B:B,Table13[[#This Row],[PubType]])</f>
        <v>1193</v>
      </c>
      <c r="D644" s="5">
        <f>C644/2804</f>
        <v>0.42546362339514976</v>
      </c>
    </row>
    <row r="645" spans="1:4" x14ac:dyDescent="0.25">
      <c r="A645" s="3" t="s">
        <v>365</v>
      </c>
      <c r="B645" s="2" t="s">
        <v>9</v>
      </c>
      <c r="C645" s="8">
        <f>COUNTIF(B:B,Table13[[#This Row],[PubType]])</f>
        <v>1193</v>
      </c>
      <c r="D645" s="5">
        <f>C645/2804</f>
        <v>0.42546362339514976</v>
      </c>
    </row>
    <row r="646" spans="1:4" x14ac:dyDescent="0.25">
      <c r="A646" s="3" t="s">
        <v>367</v>
      </c>
      <c r="B646" s="2" t="s">
        <v>9</v>
      </c>
      <c r="C646" s="8">
        <f>COUNTIF(B:B,Table13[[#This Row],[PubType]])</f>
        <v>1193</v>
      </c>
      <c r="D646" s="5">
        <f>C646/2804</f>
        <v>0.42546362339514976</v>
      </c>
    </row>
    <row r="647" spans="1:4" x14ac:dyDescent="0.25">
      <c r="A647" s="3" t="s">
        <v>1254</v>
      </c>
      <c r="B647" s="2" t="s">
        <v>9</v>
      </c>
      <c r="C647" s="8">
        <f>COUNTIF(B:B,Table13[[#This Row],[PubType]])</f>
        <v>1193</v>
      </c>
      <c r="D647" s="5">
        <f>C647/2804</f>
        <v>0.42546362339514976</v>
      </c>
    </row>
    <row r="648" spans="1:4" x14ac:dyDescent="0.25">
      <c r="A648" s="3" t="s">
        <v>368</v>
      </c>
      <c r="B648" s="2" t="s">
        <v>9</v>
      </c>
      <c r="C648" s="8">
        <f>COUNTIF(B:B,Table13[[#This Row],[PubType]])</f>
        <v>1193</v>
      </c>
      <c r="D648" s="5">
        <f>C648/2804</f>
        <v>0.42546362339514976</v>
      </c>
    </row>
    <row r="649" spans="1:4" x14ac:dyDescent="0.25">
      <c r="A649" s="3" t="s">
        <v>369</v>
      </c>
      <c r="B649" s="2" t="s">
        <v>9</v>
      </c>
      <c r="C649" s="8">
        <f>COUNTIF(B:B,Table13[[#This Row],[PubType]])</f>
        <v>1193</v>
      </c>
      <c r="D649" s="5">
        <f>C649/2804</f>
        <v>0.42546362339514976</v>
      </c>
    </row>
    <row r="650" spans="1:4" x14ac:dyDescent="0.25">
      <c r="A650" s="3" t="s">
        <v>370</v>
      </c>
      <c r="B650" s="2" t="s">
        <v>9</v>
      </c>
      <c r="C650" s="8">
        <f>COUNTIF(B:B,Table13[[#This Row],[PubType]])</f>
        <v>1193</v>
      </c>
      <c r="D650" s="5">
        <f>C650/2804</f>
        <v>0.42546362339514976</v>
      </c>
    </row>
    <row r="651" spans="1:4" x14ac:dyDescent="0.25">
      <c r="A651" s="3" t="s">
        <v>372</v>
      </c>
      <c r="B651" s="2" t="s">
        <v>9</v>
      </c>
      <c r="C651" s="8">
        <f>COUNTIF(B:B,Table13[[#This Row],[PubType]])</f>
        <v>1193</v>
      </c>
      <c r="D651" s="5">
        <f>C651/2804</f>
        <v>0.42546362339514976</v>
      </c>
    </row>
    <row r="652" spans="1:4" x14ac:dyDescent="0.25">
      <c r="A652" s="3" t="s">
        <v>373</v>
      </c>
      <c r="B652" s="2" t="s">
        <v>9</v>
      </c>
      <c r="C652" s="8">
        <f>COUNTIF(B:B,Table13[[#This Row],[PubType]])</f>
        <v>1193</v>
      </c>
      <c r="D652" s="5">
        <f>C652/2804</f>
        <v>0.42546362339514976</v>
      </c>
    </row>
    <row r="653" spans="1:4" x14ac:dyDescent="0.25">
      <c r="A653" s="3" t="s">
        <v>374</v>
      </c>
      <c r="B653" s="2" t="s">
        <v>9</v>
      </c>
      <c r="C653" s="8">
        <f>COUNTIF(B:B,Table13[[#This Row],[PubType]])</f>
        <v>1193</v>
      </c>
      <c r="D653" s="5">
        <f>C653/2804</f>
        <v>0.42546362339514976</v>
      </c>
    </row>
    <row r="654" spans="1:4" x14ac:dyDescent="0.25">
      <c r="A654" s="3" t="s">
        <v>376</v>
      </c>
      <c r="B654" s="2" t="s">
        <v>9</v>
      </c>
      <c r="C654" s="8">
        <f>COUNTIF(B:B,Table13[[#This Row],[PubType]])</f>
        <v>1193</v>
      </c>
      <c r="D654" s="5">
        <f>C654/2804</f>
        <v>0.42546362339514976</v>
      </c>
    </row>
    <row r="655" spans="1:4" x14ac:dyDescent="0.25">
      <c r="A655" s="3" t="s">
        <v>377</v>
      </c>
      <c r="B655" s="2" t="s">
        <v>9</v>
      </c>
      <c r="C655" s="8">
        <f>COUNTIF(B:B,Table13[[#This Row],[PubType]])</f>
        <v>1193</v>
      </c>
      <c r="D655" s="5">
        <f>C655/2804</f>
        <v>0.42546362339514976</v>
      </c>
    </row>
    <row r="656" spans="1:4" x14ac:dyDescent="0.25">
      <c r="A656" s="3" t="s">
        <v>380</v>
      </c>
      <c r="B656" s="2" t="s">
        <v>9</v>
      </c>
      <c r="C656" s="8">
        <f>COUNTIF(B:B,Table13[[#This Row],[PubType]])</f>
        <v>1193</v>
      </c>
      <c r="D656" s="5">
        <f>C656/2804</f>
        <v>0.42546362339514976</v>
      </c>
    </row>
    <row r="657" spans="1:4" x14ac:dyDescent="0.25">
      <c r="A657" s="3" t="s">
        <v>381</v>
      </c>
      <c r="B657" s="2" t="s">
        <v>9</v>
      </c>
      <c r="C657" s="8">
        <f>COUNTIF(B:B,Table13[[#This Row],[PubType]])</f>
        <v>1193</v>
      </c>
      <c r="D657" s="5">
        <f>C657/2804</f>
        <v>0.42546362339514976</v>
      </c>
    </row>
    <row r="658" spans="1:4" x14ac:dyDescent="0.25">
      <c r="A658" s="3" t="s">
        <v>382</v>
      </c>
      <c r="B658" s="2" t="s">
        <v>9</v>
      </c>
      <c r="C658" s="8">
        <f>COUNTIF(B:B,Table13[[#This Row],[PubType]])</f>
        <v>1193</v>
      </c>
      <c r="D658" s="5">
        <f>C658/2804</f>
        <v>0.42546362339514976</v>
      </c>
    </row>
    <row r="659" spans="1:4" x14ac:dyDescent="0.25">
      <c r="A659" s="3" t="s">
        <v>383</v>
      </c>
      <c r="B659" s="2" t="s">
        <v>9</v>
      </c>
      <c r="C659" s="8">
        <f>COUNTIF(B:B,Table13[[#This Row],[PubType]])</f>
        <v>1193</v>
      </c>
      <c r="D659" s="5">
        <f>C659/2804</f>
        <v>0.42546362339514976</v>
      </c>
    </row>
    <row r="660" spans="1:4" x14ac:dyDescent="0.25">
      <c r="A660" s="3" t="s">
        <v>384</v>
      </c>
      <c r="B660" s="2" t="s">
        <v>9</v>
      </c>
      <c r="C660" s="8">
        <f>COUNTIF(B:B,Table13[[#This Row],[PubType]])</f>
        <v>1193</v>
      </c>
      <c r="D660" s="5">
        <f>C660/2804</f>
        <v>0.42546362339514976</v>
      </c>
    </row>
    <row r="661" spans="1:4" x14ac:dyDescent="0.25">
      <c r="A661" s="3" t="s">
        <v>386</v>
      </c>
      <c r="B661" s="2" t="s">
        <v>9</v>
      </c>
      <c r="C661" s="8">
        <f>COUNTIF(B:B,Table13[[#This Row],[PubType]])</f>
        <v>1193</v>
      </c>
      <c r="D661" s="5">
        <f>C661/2804</f>
        <v>0.42546362339514976</v>
      </c>
    </row>
    <row r="662" spans="1:4" x14ac:dyDescent="0.25">
      <c r="A662" s="3" t="s">
        <v>387</v>
      </c>
      <c r="B662" s="2" t="s">
        <v>9</v>
      </c>
      <c r="C662" s="8">
        <f>COUNTIF(B:B,Table13[[#This Row],[PubType]])</f>
        <v>1193</v>
      </c>
      <c r="D662" s="5">
        <f>C662/2804</f>
        <v>0.42546362339514976</v>
      </c>
    </row>
    <row r="663" spans="1:4" x14ac:dyDescent="0.25">
      <c r="A663" s="3" t="s">
        <v>388</v>
      </c>
      <c r="B663" s="2" t="s">
        <v>9</v>
      </c>
      <c r="C663" s="8">
        <f>COUNTIF(B:B,Table13[[#This Row],[PubType]])</f>
        <v>1193</v>
      </c>
      <c r="D663" s="5">
        <f>C663/2804</f>
        <v>0.42546362339514976</v>
      </c>
    </row>
    <row r="664" spans="1:4" x14ac:dyDescent="0.25">
      <c r="A664" s="3" t="s">
        <v>389</v>
      </c>
      <c r="B664" s="2" t="s">
        <v>9</v>
      </c>
      <c r="C664" s="8">
        <f>COUNTIF(B:B,Table13[[#This Row],[PubType]])</f>
        <v>1193</v>
      </c>
      <c r="D664" s="5">
        <f>C664/2804</f>
        <v>0.42546362339514976</v>
      </c>
    </row>
    <row r="665" spans="1:4" x14ac:dyDescent="0.25">
      <c r="A665" s="3" t="s">
        <v>392</v>
      </c>
      <c r="B665" s="2" t="s">
        <v>9</v>
      </c>
      <c r="C665" s="8">
        <f>COUNTIF(B:B,Table13[[#This Row],[PubType]])</f>
        <v>1193</v>
      </c>
      <c r="D665" s="5">
        <f>C665/2804</f>
        <v>0.42546362339514976</v>
      </c>
    </row>
    <row r="666" spans="1:4" x14ac:dyDescent="0.25">
      <c r="A666" s="3" t="s">
        <v>393</v>
      </c>
      <c r="B666" s="2" t="s">
        <v>9</v>
      </c>
      <c r="C666" s="8">
        <f>COUNTIF(B:B,Table13[[#This Row],[PubType]])</f>
        <v>1193</v>
      </c>
      <c r="D666" s="5">
        <f>C666/2804</f>
        <v>0.42546362339514976</v>
      </c>
    </row>
    <row r="667" spans="1:4" x14ac:dyDescent="0.25">
      <c r="A667" s="3" t="s">
        <v>394</v>
      </c>
      <c r="B667" s="2" t="s">
        <v>9</v>
      </c>
      <c r="C667" s="8">
        <f>COUNTIF(B:B,Table13[[#This Row],[PubType]])</f>
        <v>1193</v>
      </c>
      <c r="D667" s="5">
        <f>C667/2804</f>
        <v>0.42546362339514976</v>
      </c>
    </row>
    <row r="668" spans="1:4" x14ac:dyDescent="0.25">
      <c r="A668" s="3" t="s">
        <v>395</v>
      </c>
      <c r="B668" s="2" t="s">
        <v>9</v>
      </c>
      <c r="C668" s="8">
        <f>COUNTIF(B:B,Table13[[#This Row],[PubType]])</f>
        <v>1193</v>
      </c>
      <c r="D668" s="5">
        <f>C668/2804</f>
        <v>0.42546362339514976</v>
      </c>
    </row>
    <row r="669" spans="1:4" x14ac:dyDescent="0.25">
      <c r="A669" s="3" t="s">
        <v>396</v>
      </c>
      <c r="B669" s="2" t="s">
        <v>9</v>
      </c>
      <c r="C669" s="8">
        <f>COUNTIF(B:B,Table13[[#This Row],[PubType]])</f>
        <v>1193</v>
      </c>
      <c r="D669" s="5">
        <f>C669/2804</f>
        <v>0.42546362339514976</v>
      </c>
    </row>
    <row r="670" spans="1:4" x14ac:dyDescent="0.25">
      <c r="A670" s="3" t="s">
        <v>398</v>
      </c>
      <c r="B670" s="2" t="s">
        <v>9</v>
      </c>
      <c r="C670" s="8">
        <f>COUNTIF(B:B,Table13[[#This Row],[PubType]])</f>
        <v>1193</v>
      </c>
      <c r="D670" s="5">
        <f>C670/2804</f>
        <v>0.42546362339514976</v>
      </c>
    </row>
    <row r="671" spans="1:4" x14ac:dyDescent="0.25">
      <c r="A671" s="3" t="s">
        <v>400</v>
      </c>
      <c r="B671" s="2" t="s">
        <v>9</v>
      </c>
      <c r="C671" s="8">
        <f>COUNTIF(B:B,Table13[[#This Row],[PubType]])</f>
        <v>1193</v>
      </c>
      <c r="D671" s="5">
        <f>C671/2804</f>
        <v>0.42546362339514976</v>
      </c>
    </row>
    <row r="672" spans="1:4" x14ac:dyDescent="0.25">
      <c r="A672" s="3" t="s">
        <v>402</v>
      </c>
      <c r="B672" s="2" t="s">
        <v>9</v>
      </c>
      <c r="C672" s="8">
        <f>COUNTIF(B:B,Table13[[#This Row],[PubType]])</f>
        <v>1193</v>
      </c>
      <c r="D672" s="5">
        <f>C672/2804</f>
        <v>0.42546362339514976</v>
      </c>
    </row>
    <row r="673" spans="1:4" x14ac:dyDescent="0.25">
      <c r="A673" s="3" t="s">
        <v>1263</v>
      </c>
      <c r="B673" s="2" t="s">
        <v>9</v>
      </c>
      <c r="C673" s="8">
        <f>COUNTIF(B:B,Table13[[#This Row],[PubType]])</f>
        <v>1193</v>
      </c>
      <c r="D673" s="5">
        <f>C673/2804</f>
        <v>0.42546362339514976</v>
      </c>
    </row>
    <row r="674" spans="1:4" x14ac:dyDescent="0.25">
      <c r="A674" s="3" t="s">
        <v>1264</v>
      </c>
      <c r="B674" s="2" t="s">
        <v>9</v>
      </c>
      <c r="C674" s="8">
        <f>COUNTIF(B:B,Table13[[#This Row],[PubType]])</f>
        <v>1193</v>
      </c>
      <c r="D674" s="5">
        <f>C674/2804</f>
        <v>0.42546362339514976</v>
      </c>
    </row>
    <row r="675" spans="1:4" x14ac:dyDescent="0.25">
      <c r="A675" s="3" t="s">
        <v>408</v>
      </c>
      <c r="B675" s="2" t="s">
        <v>9</v>
      </c>
      <c r="C675" s="8">
        <f>COUNTIF(B:B,Table13[[#This Row],[PubType]])</f>
        <v>1193</v>
      </c>
      <c r="D675" s="5">
        <f>C675/2804</f>
        <v>0.42546362339514976</v>
      </c>
    </row>
    <row r="676" spans="1:4" x14ac:dyDescent="0.25">
      <c r="A676" s="3" t="s">
        <v>409</v>
      </c>
      <c r="B676" s="2" t="s">
        <v>9</v>
      </c>
      <c r="C676" s="8">
        <f>COUNTIF(B:B,Table13[[#This Row],[PubType]])</f>
        <v>1193</v>
      </c>
      <c r="D676" s="5">
        <f>C676/2804</f>
        <v>0.42546362339514976</v>
      </c>
    </row>
    <row r="677" spans="1:4" x14ac:dyDescent="0.25">
      <c r="A677" s="3" t="s">
        <v>410</v>
      </c>
      <c r="B677" s="2" t="s">
        <v>9</v>
      </c>
      <c r="C677" s="8">
        <f>COUNTIF(B:B,Table13[[#This Row],[PubType]])</f>
        <v>1193</v>
      </c>
      <c r="D677" s="5">
        <f>C677/2804</f>
        <v>0.42546362339514976</v>
      </c>
    </row>
    <row r="678" spans="1:4" x14ac:dyDescent="0.25">
      <c r="A678" s="3" t="s">
        <v>413</v>
      </c>
      <c r="B678" s="2" t="s">
        <v>9</v>
      </c>
      <c r="C678" s="8">
        <f>COUNTIF(B:B,Table13[[#This Row],[PubType]])</f>
        <v>1193</v>
      </c>
      <c r="D678" s="5">
        <f>C678/2804</f>
        <v>0.42546362339514976</v>
      </c>
    </row>
    <row r="679" spans="1:4" x14ac:dyDescent="0.25">
      <c r="A679" s="3" t="s">
        <v>1266</v>
      </c>
      <c r="B679" s="2" t="s">
        <v>9</v>
      </c>
      <c r="C679" s="8">
        <f>COUNTIF(B:B,Table13[[#This Row],[PubType]])</f>
        <v>1193</v>
      </c>
      <c r="D679" s="5">
        <f>C679/2804</f>
        <v>0.42546362339514976</v>
      </c>
    </row>
    <row r="680" spans="1:4" x14ac:dyDescent="0.25">
      <c r="A680" s="3" t="s">
        <v>1267</v>
      </c>
      <c r="B680" s="2" t="s">
        <v>9</v>
      </c>
      <c r="C680" s="8">
        <f>COUNTIF(B:B,Table13[[#This Row],[PubType]])</f>
        <v>1193</v>
      </c>
      <c r="D680" s="5">
        <f>C680/2804</f>
        <v>0.42546362339514976</v>
      </c>
    </row>
    <row r="681" spans="1:4" x14ac:dyDescent="0.25">
      <c r="A681" s="3" t="s">
        <v>416</v>
      </c>
      <c r="B681" s="2" t="s">
        <v>9</v>
      </c>
      <c r="C681" s="8">
        <f>COUNTIF(B:B,Table13[[#This Row],[PubType]])</f>
        <v>1193</v>
      </c>
      <c r="D681" s="5">
        <f>C681/2804</f>
        <v>0.42546362339514976</v>
      </c>
    </row>
    <row r="682" spans="1:4" x14ac:dyDescent="0.25">
      <c r="A682" s="3" t="s">
        <v>417</v>
      </c>
      <c r="B682" s="2" t="s">
        <v>9</v>
      </c>
      <c r="C682" s="8">
        <f>COUNTIF(B:B,Table13[[#This Row],[PubType]])</f>
        <v>1193</v>
      </c>
      <c r="D682" s="5">
        <f>C682/2804</f>
        <v>0.42546362339514976</v>
      </c>
    </row>
    <row r="683" spans="1:4" x14ac:dyDescent="0.25">
      <c r="A683" s="3" t="s">
        <v>418</v>
      </c>
      <c r="B683" s="2" t="s">
        <v>9</v>
      </c>
      <c r="C683" s="8">
        <f>COUNTIF(B:B,Table13[[#This Row],[PubType]])</f>
        <v>1193</v>
      </c>
      <c r="D683" s="5">
        <f>C683/2804</f>
        <v>0.42546362339514976</v>
      </c>
    </row>
    <row r="684" spans="1:4" x14ac:dyDescent="0.25">
      <c r="A684" s="3" t="s">
        <v>420</v>
      </c>
      <c r="B684" s="2" t="s">
        <v>9</v>
      </c>
      <c r="C684" s="8">
        <f>COUNTIF(B:B,Table13[[#This Row],[PubType]])</f>
        <v>1193</v>
      </c>
      <c r="D684" s="5">
        <f>C684/2804</f>
        <v>0.42546362339514976</v>
      </c>
    </row>
    <row r="685" spans="1:4" x14ac:dyDescent="0.25">
      <c r="A685" s="3" t="s">
        <v>421</v>
      </c>
      <c r="B685" s="2" t="s">
        <v>9</v>
      </c>
      <c r="C685" s="8">
        <f>COUNTIF(B:B,Table13[[#This Row],[PubType]])</f>
        <v>1193</v>
      </c>
      <c r="D685" s="5">
        <f>C685/2804</f>
        <v>0.42546362339514976</v>
      </c>
    </row>
    <row r="686" spans="1:4" x14ac:dyDescent="0.25">
      <c r="A686" s="3" t="s">
        <v>423</v>
      </c>
      <c r="B686" s="2" t="s">
        <v>9</v>
      </c>
      <c r="C686" s="8">
        <f>COUNTIF(B:B,Table13[[#This Row],[PubType]])</f>
        <v>1193</v>
      </c>
      <c r="D686" s="5">
        <f>C686/2804</f>
        <v>0.42546362339514976</v>
      </c>
    </row>
    <row r="687" spans="1:4" x14ac:dyDescent="0.25">
      <c r="A687" s="3" t="s">
        <v>424</v>
      </c>
      <c r="B687" s="2" t="s">
        <v>9</v>
      </c>
      <c r="C687" s="8">
        <f>COUNTIF(B:B,Table13[[#This Row],[PubType]])</f>
        <v>1193</v>
      </c>
      <c r="D687" s="5">
        <f>C687/2804</f>
        <v>0.42546362339514976</v>
      </c>
    </row>
    <row r="688" spans="1:4" x14ac:dyDescent="0.25">
      <c r="A688" s="3" t="s">
        <v>427</v>
      </c>
      <c r="B688" s="2" t="s">
        <v>9</v>
      </c>
      <c r="C688" s="8">
        <f>COUNTIF(B:B,Table13[[#This Row],[PubType]])</f>
        <v>1193</v>
      </c>
      <c r="D688" s="5">
        <f>C688/2804</f>
        <v>0.42546362339514976</v>
      </c>
    </row>
    <row r="689" spans="1:4" x14ac:dyDescent="0.25">
      <c r="A689" s="3" t="s">
        <v>429</v>
      </c>
      <c r="B689" s="2" t="s">
        <v>9</v>
      </c>
      <c r="C689" s="8">
        <f>COUNTIF(B:B,Table13[[#This Row],[PubType]])</f>
        <v>1193</v>
      </c>
      <c r="D689" s="5">
        <f>C689/2804</f>
        <v>0.42546362339514976</v>
      </c>
    </row>
    <row r="690" spans="1:4" x14ac:dyDescent="0.25">
      <c r="A690" s="3" t="s">
        <v>1273</v>
      </c>
      <c r="B690" s="2" t="s">
        <v>9</v>
      </c>
      <c r="C690" s="8">
        <f>COUNTIF(B:B,Table13[[#This Row],[PubType]])</f>
        <v>1193</v>
      </c>
      <c r="D690" s="5">
        <f>C690/2804</f>
        <v>0.42546362339514976</v>
      </c>
    </row>
    <row r="691" spans="1:4" x14ac:dyDescent="0.25">
      <c r="A691" s="3" t="s">
        <v>433</v>
      </c>
      <c r="B691" s="2" t="s">
        <v>9</v>
      </c>
      <c r="C691" s="8">
        <f>COUNTIF(B:B,Table13[[#This Row],[PubType]])</f>
        <v>1193</v>
      </c>
      <c r="D691" s="5">
        <f>C691/2804</f>
        <v>0.42546362339514976</v>
      </c>
    </row>
    <row r="692" spans="1:4" x14ac:dyDescent="0.25">
      <c r="A692" s="3" t="s">
        <v>1276</v>
      </c>
      <c r="B692" s="2" t="s">
        <v>9</v>
      </c>
      <c r="C692" s="8">
        <f>COUNTIF(B:B,Table13[[#This Row],[PubType]])</f>
        <v>1193</v>
      </c>
      <c r="D692" s="5">
        <f>C692/2804</f>
        <v>0.42546362339514976</v>
      </c>
    </row>
    <row r="693" spans="1:4" x14ac:dyDescent="0.25">
      <c r="A693" s="3" t="s">
        <v>1279</v>
      </c>
      <c r="B693" s="2" t="s">
        <v>9</v>
      </c>
      <c r="C693" s="8">
        <f>COUNTIF(B:B,Table13[[#This Row],[PubType]])</f>
        <v>1193</v>
      </c>
      <c r="D693" s="5">
        <f>C693/2804</f>
        <v>0.42546362339514976</v>
      </c>
    </row>
    <row r="694" spans="1:4" x14ac:dyDescent="0.25">
      <c r="A694" s="3" t="s">
        <v>437</v>
      </c>
      <c r="B694" s="2" t="s">
        <v>9</v>
      </c>
      <c r="C694" s="8">
        <f>COUNTIF(B:B,Table13[[#This Row],[PubType]])</f>
        <v>1193</v>
      </c>
      <c r="D694" s="5">
        <f>C694/2804</f>
        <v>0.42546362339514976</v>
      </c>
    </row>
    <row r="695" spans="1:4" x14ac:dyDescent="0.25">
      <c r="A695" s="3" t="s">
        <v>438</v>
      </c>
      <c r="B695" s="2" t="s">
        <v>9</v>
      </c>
      <c r="C695" s="8">
        <f>COUNTIF(B:B,Table13[[#This Row],[PubType]])</f>
        <v>1193</v>
      </c>
      <c r="D695" s="5">
        <f>C695/2804</f>
        <v>0.42546362339514976</v>
      </c>
    </row>
    <row r="696" spans="1:4" x14ac:dyDescent="0.25">
      <c r="A696" s="3" t="s">
        <v>440</v>
      </c>
      <c r="B696" s="2" t="s">
        <v>9</v>
      </c>
      <c r="C696" s="8">
        <f>COUNTIF(B:B,Table13[[#This Row],[PubType]])</f>
        <v>1193</v>
      </c>
      <c r="D696" s="5">
        <f>C696/2804</f>
        <v>0.42546362339514976</v>
      </c>
    </row>
    <row r="697" spans="1:4" x14ac:dyDescent="0.25">
      <c r="A697" s="3" t="s">
        <v>1281</v>
      </c>
      <c r="B697" s="2" t="s">
        <v>9</v>
      </c>
      <c r="C697" s="8">
        <f>COUNTIF(B:B,Table13[[#This Row],[PubType]])</f>
        <v>1193</v>
      </c>
      <c r="D697" s="5">
        <f>C697/2804</f>
        <v>0.42546362339514976</v>
      </c>
    </row>
    <row r="698" spans="1:4" x14ac:dyDescent="0.25">
      <c r="A698" s="3" t="s">
        <v>442</v>
      </c>
      <c r="B698" s="2" t="s">
        <v>9</v>
      </c>
      <c r="C698" s="8">
        <f>COUNTIF(B:B,Table13[[#This Row],[PubType]])</f>
        <v>1193</v>
      </c>
      <c r="D698" s="5">
        <f>C698/2804</f>
        <v>0.42546362339514976</v>
      </c>
    </row>
    <row r="699" spans="1:4" x14ac:dyDescent="0.25">
      <c r="A699" s="3" t="s">
        <v>1284</v>
      </c>
      <c r="B699" s="2" t="s">
        <v>9</v>
      </c>
      <c r="C699" s="8">
        <f>COUNTIF(B:B,Table13[[#This Row],[PubType]])</f>
        <v>1193</v>
      </c>
      <c r="D699" s="5">
        <f>C699/2804</f>
        <v>0.42546362339514976</v>
      </c>
    </row>
    <row r="700" spans="1:4" x14ac:dyDescent="0.25">
      <c r="A700" s="3" t="s">
        <v>448</v>
      </c>
      <c r="B700" s="2" t="s">
        <v>9</v>
      </c>
      <c r="C700" s="8">
        <f>COUNTIF(B:B,Table13[[#This Row],[PubType]])</f>
        <v>1193</v>
      </c>
      <c r="D700" s="5">
        <f>C700/2804</f>
        <v>0.42546362339514976</v>
      </c>
    </row>
    <row r="701" spans="1:4" x14ac:dyDescent="0.25">
      <c r="A701" s="3" t="s">
        <v>449</v>
      </c>
      <c r="B701" s="2" t="s">
        <v>9</v>
      </c>
      <c r="C701" s="8">
        <f>COUNTIF(B:B,Table13[[#This Row],[PubType]])</f>
        <v>1193</v>
      </c>
      <c r="D701" s="5">
        <f>C701/2804</f>
        <v>0.42546362339514976</v>
      </c>
    </row>
    <row r="702" spans="1:4" x14ac:dyDescent="0.25">
      <c r="A702" s="3" t="s">
        <v>451</v>
      </c>
      <c r="B702" s="2" t="s">
        <v>9</v>
      </c>
      <c r="C702" s="8">
        <f>COUNTIF(B:B,Table13[[#This Row],[PubType]])</f>
        <v>1193</v>
      </c>
      <c r="D702" s="5">
        <f>C702/2804</f>
        <v>0.42546362339514976</v>
      </c>
    </row>
    <row r="703" spans="1:4" x14ac:dyDescent="0.25">
      <c r="A703" s="3" t="s">
        <v>452</v>
      </c>
      <c r="B703" s="2" t="s">
        <v>9</v>
      </c>
      <c r="C703" s="8">
        <f>COUNTIF(B:B,Table13[[#This Row],[PubType]])</f>
        <v>1193</v>
      </c>
      <c r="D703" s="5">
        <f>C703/2804</f>
        <v>0.42546362339514976</v>
      </c>
    </row>
    <row r="704" spans="1:4" x14ac:dyDescent="0.25">
      <c r="A704" s="3" t="s">
        <v>454</v>
      </c>
      <c r="B704" s="2" t="s">
        <v>9</v>
      </c>
      <c r="C704" s="8">
        <f>COUNTIF(B:B,Table13[[#This Row],[PubType]])</f>
        <v>1193</v>
      </c>
      <c r="D704" s="5">
        <f>C704/2804</f>
        <v>0.42546362339514976</v>
      </c>
    </row>
    <row r="705" spans="1:4" x14ac:dyDescent="0.25">
      <c r="A705" s="3" t="s">
        <v>455</v>
      </c>
      <c r="B705" s="2" t="s">
        <v>9</v>
      </c>
      <c r="C705" s="8">
        <f>COUNTIF(B:B,Table13[[#This Row],[PubType]])</f>
        <v>1193</v>
      </c>
      <c r="D705" s="5">
        <f>C705/2804</f>
        <v>0.42546362339514976</v>
      </c>
    </row>
    <row r="706" spans="1:4" x14ac:dyDescent="0.25">
      <c r="A706" s="3" t="s">
        <v>1295</v>
      </c>
      <c r="B706" s="2" t="s">
        <v>9</v>
      </c>
      <c r="C706" s="8">
        <f>COUNTIF(B:B,Table13[[#This Row],[PubType]])</f>
        <v>1193</v>
      </c>
      <c r="D706" s="5">
        <f>C706/2804</f>
        <v>0.42546362339514976</v>
      </c>
    </row>
    <row r="707" spans="1:4" x14ac:dyDescent="0.25">
      <c r="A707" s="3" t="s">
        <v>1296</v>
      </c>
      <c r="B707" s="2" t="s">
        <v>9</v>
      </c>
      <c r="C707" s="8">
        <f>COUNTIF(B:B,Table13[[#This Row],[PubType]])</f>
        <v>1193</v>
      </c>
      <c r="D707" s="5">
        <f>C707/2804</f>
        <v>0.42546362339514976</v>
      </c>
    </row>
    <row r="708" spans="1:4" x14ac:dyDescent="0.25">
      <c r="A708" s="3" t="s">
        <v>1297</v>
      </c>
      <c r="B708" s="2" t="s">
        <v>9</v>
      </c>
      <c r="C708" s="8">
        <f>COUNTIF(B:B,Table13[[#This Row],[PubType]])</f>
        <v>1193</v>
      </c>
      <c r="D708" s="5">
        <f>C708/2804</f>
        <v>0.42546362339514976</v>
      </c>
    </row>
    <row r="709" spans="1:4" x14ac:dyDescent="0.25">
      <c r="A709" s="3" t="s">
        <v>456</v>
      </c>
      <c r="B709" s="2" t="s">
        <v>9</v>
      </c>
      <c r="C709" s="8">
        <f>COUNTIF(B:B,Table13[[#This Row],[PubType]])</f>
        <v>1193</v>
      </c>
      <c r="D709" s="5">
        <f>C709/2804</f>
        <v>0.42546362339514976</v>
      </c>
    </row>
    <row r="710" spans="1:4" x14ac:dyDescent="0.25">
      <c r="A710" s="3" t="s">
        <v>457</v>
      </c>
      <c r="B710" s="2" t="s">
        <v>9</v>
      </c>
      <c r="C710" s="8">
        <f>COUNTIF(B:B,Table13[[#This Row],[PubType]])</f>
        <v>1193</v>
      </c>
      <c r="D710" s="5">
        <f>C710/2804</f>
        <v>0.42546362339514976</v>
      </c>
    </row>
    <row r="711" spans="1:4" x14ac:dyDescent="0.25">
      <c r="A711" s="3" t="s">
        <v>458</v>
      </c>
      <c r="B711" s="2" t="s">
        <v>9</v>
      </c>
      <c r="C711" s="8">
        <f>COUNTIF(B:B,Table13[[#This Row],[PubType]])</f>
        <v>1193</v>
      </c>
      <c r="D711" s="5">
        <f>C711/2804</f>
        <v>0.42546362339514976</v>
      </c>
    </row>
    <row r="712" spans="1:4" x14ac:dyDescent="0.25">
      <c r="A712" s="3" t="s">
        <v>459</v>
      </c>
      <c r="B712" s="2" t="s">
        <v>9</v>
      </c>
      <c r="C712" s="8">
        <f>COUNTIF(B:B,Table13[[#This Row],[PubType]])</f>
        <v>1193</v>
      </c>
      <c r="D712" s="5">
        <f>C712/2804</f>
        <v>0.42546362339514976</v>
      </c>
    </row>
    <row r="713" spans="1:4" x14ac:dyDescent="0.25">
      <c r="A713" s="3" t="s">
        <v>461</v>
      </c>
      <c r="B713" s="2" t="s">
        <v>9</v>
      </c>
      <c r="C713" s="8">
        <f>COUNTIF(B:B,Table13[[#This Row],[PubType]])</f>
        <v>1193</v>
      </c>
      <c r="D713" s="5">
        <f>C713/2804</f>
        <v>0.42546362339514976</v>
      </c>
    </row>
    <row r="714" spans="1:4" x14ac:dyDescent="0.25">
      <c r="A714" s="3" t="s">
        <v>463</v>
      </c>
      <c r="B714" s="2" t="s">
        <v>9</v>
      </c>
      <c r="C714" s="8">
        <f>COUNTIF(B:B,Table13[[#This Row],[PubType]])</f>
        <v>1193</v>
      </c>
      <c r="D714" s="5">
        <f>C714/2804</f>
        <v>0.42546362339514976</v>
      </c>
    </row>
    <row r="715" spans="1:4" x14ac:dyDescent="0.25">
      <c r="A715" s="3" t="s">
        <v>1301</v>
      </c>
      <c r="B715" s="2" t="s">
        <v>9</v>
      </c>
      <c r="C715" s="8">
        <f>COUNTIF(B:B,Table13[[#This Row],[PubType]])</f>
        <v>1193</v>
      </c>
      <c r="D715" s="5">
        <f>C715/2804</f>
        <v>0.42546362339514976</v>
      </c>
    </row>
    <row r="716" spans="1:4" x14ac:dyDescent="0.25">
      <c r="A716" s="3" t="s">
        <v>464</v>
      </c>
      <c r="B716" s="2" t="s">
        <v>9</v>
      </c>
      <c r="C716" s="8">
        <f>COUNTIF(B:B,Table13[[#This Row],[PubType]])</f>
        <v>1193</v>
      </c>
      <c r="D716" s="5">
        <f>C716/2804</f>
        <v>0.42546362339514976</v>
      </c>
    </row>
    <row r="717" spans="1:4" x14ac:dyDescent="0.25">
      <c r="A717" s="3" t="s">
        <v>1303</v>
      </c>
      <c r="B717" s="2" t="s">
        <v>9</v>
      </c>
      <c r="C717" s="8">
        <f>COUNTIF(B:B,Table13[[#This Row],[PubType]])</f>
        <v>1193</v>
      </c>
      <c r="D717" s="5">
        <f>C717/2804</f>
        <v>0.42546362339514976</v>
      </c>
    </row>
    <row r="718" spans="1:4" x14ac:dyDescent="0.25">
      <c r="A718" s="3" t="s">
        <v>1305</v>
      </c>
      <c r="B718" s="2" t="s">
        <v>9</v>
      </c>
      <c r="C718" s="8">
        <f>COUNTIF(B:B,Table13[[#This Row],[PubType]])</f>
        <v>1193</v>
      </c>
      <c r="D718" s="5">
        <f>C718/2804</f>
        <v>0.42546362339514976</v>
      </c>
    </row>
    <row r="719" spans="1:4" x14ac:dyDescent="0.25">
      <c r="A719" s="3" t="s">
        <v>466</v>
      </c>
      <c r="B719" s="2" t="s">
        <v>9</v>
      </c>
      <c r="C719" s="8">
        <f>COUNTIF(B:B,Table13[[#This Row],[PubType]])</f>
        <v>1193</v>
      </c>
      <c r="D719" s="5">
        <f>C719/2804</f>
        <v>0.42546362339514976</v>
      </c>
    </row>
    <row r="720" spans="1:4" x14ac:dyDescent="0.25">
      <c r="A720" s="3" t="s">
        <v>467</v>
      </c>
      <c r="B720" s="2" t="s">
        <v>9</v>
      </c>
      <c r="C720" s="8">
        <f>COUNTIF(B:B,Table13[[#This Row],[PubType]])</f>
        <v>1193</v>
      </c>
      <c r="D720" s="5">
        <f>C720/2804</f>
        <v>0.42546362339514976</v>
      </c>
    </row>
    <row r="721" spans="1:4" x14ac:dyDescent="0.25">
      <c r="A721" s="3" t="s">
        <v>471</v>
      </c>
      <c r="B721" s="2" t="s">
        <v>9</v>
      </c>
      <c r="C721" s="8">
        <f>COUNTIF(B:B,Table13[[#This Row],[PubType]])</f>
        <v>1193</v>
      </c>
      <c r="D721" s="5">
        <f>C721/2804</f>
        <v>0.42546362339514976</v>
      </c>
    </row>
    <row r="722" spans="1:4" x14ac:dyDescent="0.25">
      <c r="A722" s="3" t="s">
        <v>472</v>
      </c>
      <c r="B722" s="2" t="s">
        <v>9</v>
      </c>
      <c r="C722" s="8">
        <f>COUNTIF(B:B,Table13[[#This Row],[PubType]])</f>
        <v>1193</v>
      </c>
      <c r="D722" s="5">
        <f>C722/2804</f>
        <v>0.42546362339514976</v>
      </c>
    </row>
    <row r="723" spans="1:4" x14ac:dyDescent="0.25">
      <c r="A723" s="3" t="s">
        <v>473</v>
      </c>
      <c r="B723" s="2" t="s">
        <v>9</v>
      </c>
      <c r="C723" s="8">
        <f>COUNTIF(B:B,Table13[[#This Row],[PubType]])</f>
        <v>1193</v>
      </c>
      <c r="D723" s="5">
        <f>C723/2804</f>
        <v>0.42546362339514976</v>
      </c>
    </row>
    <row r="724" spans="1:4" x14ac:dyDescent="0.25">
      <c r="A724" s="3" t="s">
        <v>477</v>
      </c>
      <c r="B724" s="2" t="s">
        <v>9</v>
      </c>
      <c r="C724" s="8">
        <f>COUNTIF(B:B,Table13[[#This Row],[PubType]])</f>
        <v>1193</v>
      </c>
      <c r="D724" s="5">
        <f>C724/2804</f>
        <v>0.42546362339514976</v>
      </c>
    </row>
    <row r="725" spans="1:4" x14ac:dyDescent="0.25">
      <c r="A725" s="3" t="s">
        <v>479</v>
      </c>
      <c r="B725" s="2" t="s">
        <v>9</v>
      </c>
      <c r="C725" s="8">
        <f>COUNTIF(B:B,Table13[[#This Row],[PubType]])</f>
        <v>1193</v>
      </c>
      <c r="D725" s="5">
        <f>C725/2804</f>
        <v>0.42546362339514976</v>
      </c>
    </row>
    <row r="726" spans="1:4" x14ac:dyDescent="0.25">
      <c r="A726" s="3" t="s">
        <v>481</v>
      </c>
      <c r="B726" s="2" t="s">
        <v>9</v>
      </c>
      <c r="C726" s="8">
        <f>COUNTIF(B:B,Table13[[#This Row],[PubType]])</f>
        <v>1193</v>
      </c>
      <c r="D726" s="5">
        <f>C726/2804</f>
        <v>0.42546362339514976</v>
      </c>
    </row>
    <row r="727" spans="1:4" x14ac:dyDescent="0.25">
      <c r="A727" s="3" t="s">
        <v>482</v>
      </c>
      <c r="B727" s="2" t="s">
        <v>9</v>
      </c>
      <c r="C727" s="8">
        <f>COUNTIF(B:B,Table13[[#This Row],[PubType]])</f>
        <v>1193</v>
      </c>
      <c r="D727" s="5">
        <f>C727/2804</f>
        <v>0.42546362339514976</v>
      </c>
    </row>
    <row r="728" spans="1:4" x14ac:dyDescent="0.25">
      <c r="A728" s="3" t="s">
        <v>483</v>
      </c>
      <c r="B728" s="2" t="s">
        <v>9</v>
      </c>
      <c r="C728" s="8">
        <f>COUNTIF(B:B,Table13[[#This Row],[PubType]])</f>
        <v>1193</v>
      </c>
      <c r="D728" s="5">
        <f>C728/2804</f>
        <v>0.42546362339514976</v>
      </c>
    </row>
    <row r="729" spans="1:4" x14ac:dyDescent="0.25">
      <c r="A729" s="3" t="s">
        <v>487</v>
      </c>
      <c r="B729" s="2" t="s">
        <v>9</v>
      </c>
      <c r="C729" s="8">
        <f>COUNTIF(B:B,Table13[[#This Row],[PubType]])</f>
        <v>1193</v>
      </c>
      <c r="D729" s="5">
        <f>C729/2804</f>
        <v>0.42546362339514976</v>
      </c>
    </row>
    <row r="730" spans="1:4" x14ac:dyDescent="0.25">
      <c r="A730" s="3" t="s">
        <v>490</v>
      </c>
      <c r="B730" s="2" t="s">
        <v>9</v>
      </c>
      <c r="C730" s="8">
        <f>COUNTIF(B:B,Table13[[#This Row],[PubType]])</f>
        <v>1193</v>
      </c>
      <c r="D730" s="5">
        <f>C730/2804</f>
        <v>0.42546362339514976</v>
      </c>
    </row>
    <row r="731" spans="1:4" x14ac:dyDescent="0.25">
      <c r="A731" s="3" t="s">
        <v>1315</v>
      </c>
      <c r="B731" s="2" t="s">
        <v>9</v>
      </c>
      <c r="C731" s="8">
        <f>COUNTIF(B:B,Table13[[#This Row],[PubType]])</f>
        <v>1193</v>
      </c>
      <c r="D731" s="5">
        <f>C731/2804</f>
        <v>0.42546362339514976</v>
      </c>
    </row>
    <row r="732" spans="1:4" x14ac:dyDescent="0.25">
      <c r="A732" s="3" t="s">
        <v>494</v>
      </c>
      <c r="B732" s="2" t="s">
        <v>9</v>
      </c>
      <c r="C732" s="8">
        <f>COUNTIF(B:B,Table13[[#This Row],[PubType]])</f>
        <v>1193</v>
      </c>
      <c r="D732" s="5">
        <f>C732/2804</f>
        <v>0.42546362339514976</v>
      </c>
    </row>
    <row r="733" spans="1:4" x14ac:dyDescent="0.25">
      <c r="A733" s="3" t="s">
        <v>495</v>
      </c>
      <c r="B733" s="2" t="s">
        <v>9</v>
      </c>
      <c r="C733" s="8">
        <f>COUNTIF(B:B,Table13[[#This Row],[PubType]])</f>
        <v>1193</v>
      </c>
      <c r="D733" s="5">
        <f>C733/2804</f>
        <v>0.42546362339514976</v>
      </c>
    </row>
    <row r="734" spans="1:4" x14ac:dyDescent="0.25">
      <c r="A734" s="3" t="s">
        <v>497</v>
      </c>
      <c r="B734" s="2" t="s">
        <v>9</v>
      </c>
      <c r="C734" s="8">
        <f>COUNTIF(B:B,Table13[[#This Row],[PubType]])</f>
        <v>1193</v>
      </c>
      <c r="D734" s="5">
        <f>C734/2804</f>
        <v>0.42546362339514976</v>
      </c>
    </row>
    <row r="735" spans="1:4" x14ac:dyDescent="0.25">
      <c r="A735" s="3" t="s">
        <v>498</v>
      </c>
      <c r="B735" s="2" t="s">
        <v>9</v>
      </c>
      <c r="C735" s="8">
        <f>COUNTIF(B:B,Table13[[#This Row],[PubType]])</f>
        <v>1193</v>
      </c>
      <c r="D735" s="5">
        <f>C735/2804</f>
        <v>0.42546362339514976</v>
      </c>
    </row>
    <row r="736" spans="1:4" x14ac:dyDescent="0.25">
      <c r="A736" s="3" t="s">
        <v>499</v>
      </c>
      <c r="B736" s="2" t="s">
        <v>9</v>
      </c>
      <c r="C736" s="8">
        <f>COUNTIF(B:B,Table13[[#This Row],[PubType]])</f>
        <v>1193</v>
      </c>
      <c r="D736" s="5">
        <f>C736/2804</f>
        <v>0.42546362339514976</v>
      </c>
    </row>
    <row r="737" spans="1:4" x14ac:dyDescent="0.25">
      <c r="A737" s="3" t="s">
        <v>1321</v>
      </c>
      <c r="B737" s="2" t="s">
        <v>9</v>
      </c>
      <c r="C737" s="8">
        <f>COUNTIF(B:B,Table13[[#This Row],[PubType]])</f>
        <v>1193</v>
      </c>
      <c r="D737" s="5">
        <f>C737/2804</f>
        <v>0.42546362339514976</v>
      </c>
    </row>
    <row r="738" spans="1:4" x14ac:dyDescent="0.25">
      <c r="A738" s="3" t="s">
        <v>501</v>
      </c>
      <c r="B738" s="2" t="s">
        <v>9</v>
      </c>
      <c r="C738" s="8">
        <f>COUNTIF(B:B,Table13[[#This Row],[PubType]])</f>
        <v>1193</v>
      </c>
      <c r="D738" s="5">
        <f>C738/2804</f>
        <v>0.42546362339514976</v>
      </c>
    </row>
    <row r="739" spans="1:4" x14ac:dyDescent="0.25">
      <c r="A739" s="3" t="s">
        <v>502</v>
      </c>
      <c r="B739" s="2" t="s">
        <v>9</v>
      </c>
      <c r="C739" s="8">
        <f>COUNTIF(B:B,Table13[[#This Row],[PubType]])</f>
        <v>1193</v>
      </c>
      <c r="D739" s="5">
        <f>C739/2804</f>
        <v>0.42546362339514976</v>
      </c>
    </row>
    <row r="740" spans="1:4" x14ac:dyDescent="0.25">
      <c r="A740" s="3" t="s">
        <v>503</v>
      </c>
      <c r="B740" s="2" t="s">
        <v>9</v>
      </c>
      <c r="C740" s="8">
        <f>COUNTIF(B:B,Table13[[#This Row],[PubType]])</f>
        <v>1193</v>
      </c>
      <c r="D740" s="5">
        <f>C740/2804</f>
        <v>0.42546362339514976</v>
      </c>
    </row>
    <row r="741" spans="1:4" x14ac:dyDescent="0.25">
      <c r="A741" s="3" t="s">
        <v>504</v>
      </c>
      <c r="B741" s="2" t="s">
        <v>9</v>
      </c>
      <c r="C741" s="8">
        <f>COUNTIF(B:B,Table13[[#This Row],[PubType]])</f>
        <v>1193</v>
      </c>
      <c r="D741" s="5">
        <f>C741/2804</f>
        <v>0.42546362339514976</v>
      </c>
    </row>
    <row r="742" spans="1:4" x14ac:dyDescent="0.25">
      <c r="A742" s="3" t="s">
        <v>505</v>
      </c>
      <c r="B742" s="2" t="s">
        <v>9</v>
      </c>
      <c r="C742" s="8">
        <f>COUNTIF(B:B,Table13[[#This Row],[PubType]])</f>
        <v>1193</v>
      </c>
      <c r="D742" s="5">
        <f>C742/2804</f>
        <v>0.42546362339514976</v>
      </c>
    </row>
    <row r="743" spans="1:4" x14ac:dyDescent="0.25">
      <c r="A743" s="3" t="s">
        <v>506</v>
      </c>
      <c r="B743" s="2" t="s">
        <v>9</v>
      </c>
      <c r="C743" s="8">
        <f>COUNTIF(B:B,Table13[[#This Row],[PubType]])</f>
        <v>1193</v>
      </c>
      <c r="D743" s="5">
        <f>C743/2804</f>
        <v>0.42546362339514976</v>
      </c>
    </row>
    <row r="744" spans="1:4" x14ac:dyDescent="0.25">
      <c r="A744" s="3" t="s">
        <v>507</v>
      </c>
      <c r="B744" s="2" t="s">
        <v>9</v>
      </c>
      <c r="C744" s="8">
        <f>COUNTIF(B:B,Table13[[#This Row],[PubType]])</f>
        <v>1193</v>
      </c>
      <c r="D744" s="5">
        <f>C744/2804</f>
        <v>0.42546362339514976</v>
      </c>
    </row>
    <row r="745" spans="1:4" x14ac:dyDescent="0.25">
      <c r="A745" s="3" t="s">
        <v>509</v>
      </c>
      <c r="B745" s="2" t="s">
        <v>9</v>
      </c>
      <c r="C745" s="8">
        <f>COUNTIF(B:B,Table13[[#This Row],[PubType]])</f>
        <v>1193</v>
      </c>
      <c r="D745" s="5">
        <f>C745/2804</f>
        <v>0.42546362339514976</v>
      </c>
    </row>
    <row r="746" spans="1:4" x14ac:dyDescent="0.25">
      <c r="A746" s="3" t="s">
        <v>511</v>
      </c>
      <c r="B746" s="2" t="s">
        <v>9</v>
      </c>
      <c r="C746" s="8">
        <f>COUNTIF(B:B,Table13[[#This Row],[PubType]])</f>
        <v>1193</v>
      </c>
      <c r="D746" s="5">
        <f>C746/2804</f>
        <v>0.42546362339514976</v>
      </c>
    </row>
    <row r="747" spans="1:4" x14ac:dyDescent="0.25">
      <c r="A747" s="3" t="s">
        <v>513</v>
      </c>
      <c r="B747" s="2" t="s">
        <v>9</v>
      </c>
      <c r="C747" s="8">
        <f>COUNTIF(B:B,Table13[[#This Row],[PubType]])</f>
        <v>1193</v>
      </c>
      <c r="D747" s="5">
        <f>C747/2804</f>
        <v>0.42546362339514976</v>
      </c>
    </row>
    <row r="748" spans="1:4" x14ac:dyDescent="0.25">
      <c r="A748" s="3" t="s">
        <v>514</v>
      </c>
      <c r="B748" s="2" t="s">
        <v>9</v>
      </c>
      <c r="C748" s="8">
        <f>COUNTIF(B:B,Table13[[#This Row],[PubType]])</f>
        <v>1193</v>
      </c>
      <c r="D748" s="5">
        <f>C748/2804</f>
        <v>0.42546362339514976</v>
      </c>
    </row>
    <row r="749" spans="1:4" x14ac:dyDescent="0.25">
      <c r="A749" s="3" t="s">
        <v>515</v>
      </c>
      <c r="B749" s="2" t="s">
        <v>9</v>
      </c>
      <c r="C749" s="8">
        <f>COUNTIF(B:B,Table13[[#This Row],[PubType]])</f>
        <v>1193</v>
      </c>
      <c r="D749" s="5">
        <f>C749/2804</f>
        <v>0.42546362339514976</v>
      </c>
    </row>
    <row r="750" spans="1:4" x14ac:dyDescent="0.25">
      <c r="A750" s="3" t="s">
        <v>516</v>
      </c>
      <c r="B750" s="2" t="s">
        <v>9</v>
      </c>
      <c r="C750" s="8">
        <f>COUNTIF(B:B,Table13[[#This Row],[PubType]])</f>
        <v>1193</v>
      </c>
      <c r="D750" s="5">
        <f>C750/2804</f>
        <v>0.42546362339514976</v>
      </c>
    </row>
    <row r="751" spans="1:4" x14ac:dyDescent="0.25">
      <c r="A751" s="3" t="s">
        <v>517</v>
      </c>
      <c r="B751" s="2" t="s">
        <v>9</v>
      </c>
      <c r="C751" s="8">
        <f>COUNTIF(B:B,Table13[[#This Row],[PubType]])</f>
        <v>1193</v>
      </c>
      <c r="D751" s="5">
        <f>C751/2804</f>
        <v>0.42546362339514976</v>
      </c>
    </row>
    <row r="752" spans="1:4" x14ac:dyDescent="0.25">
      <c r="A752" s="3" t="s">
        <v>522</v>
      </c>
      <c r="B752" s="2" t="s">
        <v>9</v>
      </c>
      <c r="C752" s="8">
        <f>COUNTIF(B:B,Table13[[#This Row],[PubType]])</f>
        <v>1193</v>
      </c>
      <c r="D752" s="5">
        <f>C752/2804</f>
        <v>0.42546362339514976</v>
      </c>
    </row>
    <row r="753" spans="1:4" x14ac:dyDescent="0.25">
      <c r="A753" s="3" t="s">
        <v>1331</v>
      </c>
      <c r="B753" s="2" t="s">
        <v>9</v>
      </c>
      <c r="C753" s="8">
        <f>COUNTIF(B:B,Table13[[#This Row],[PubType]])</f>
        <v>1193</v>
      </c>
      <c r="D753" s="5">
        <f>C753/2804</f>
        <v>0.42546362339514976</v>
      </c>
    </row>
    <row r="754" spans="1:4" x14ac:dyDescent="0.25">
      <c r="A754" s="3" t="s">
        <v>524</v>
      </c>
      <c r="B754" s="2" t="s">
        <v>9</v>
      </c>
      <c r="C754" s="8">
        <f>COUNTIF(B:B,Table13[[#This Row],[PubType]])</f>
        <v>1193</v>
      </c>
      <c r="D754" s="5">
        <f>C754/2804</f>
        <v>0.42546362339514976</v>
      </c>
    </row>
    <row r="755" spans="1:4" x14ac:dyDescent="0.25">
      <c r="A755" s="3" t="s">
        <v>525</v>
      </c>
      <c r="B755" s="2" t="s">
        <v>9</v>
      </c>
      <c r="C755" s="8">
        <f>COUNTIF(B:B,Table13[[#This Row],[PubType]])</f>
        <v>1193</v>
      </c>
      <c r="D755" s="5">
        <f>C755/2804</f>
        <v>0.42546362339514976</v>
      </c>
    </row>
    <row r="756" spans="1:4" x14ac:dyDescent="0.25">
      <c r="A756" s="3" t="s">
        <v>527</v>
      </c>
      <c r="B756" s="2" t="s">
        <v>9</v>
      </c>
      <c r="C756" s="8">
        <f>COUNTIF(B:B,Table13[[#This Row],[PubType]])</f>
        <v>1193</v>
      </c>
      <c r="D756" s="5">
        <f>C756/2804</f>
        <v>0.42546362339514976</v>
      </c>
    </row>
    <row r="757" spans="1:4" x14ac:dyDescent="0.25">
      <c r="A757" s="3" t="s">
        <v>528</v>
      </c>
      <c r="B757" s="2" t="s">
        <v>9</v>
      </c>
      <c r="C757" s="8">
        <f>COUNTIF(B:B,Table13[[#This Row],[PubType]])</f>
        <v>1193</v>
      </c>
      <c r="D757" s="5">
        <f>C757/2804</f>
        <v>0.42546362339514976</v>
      </c>
    </row>
    <row r="758" spans="1:4" x14ac:dyDescent="0.25">
      <c r="A758" s="3" t="s">
        <v>531</v>
      </c>
      <c r="B758" s="2" t="s">
        <v>9</v>
      </c>
      <c r="C758" s="8">
        <f>COUNTIF(B:B,Table13[[#This Row],[PubType]])</f>
        <v>1193</v>
      </c>
      <c r="D758" s="5">
        <f>C758/2804</f>
        <v>0.42546362339514976</v>
      </c>
    </row>
    <row r="759" spans="1:4" x14ac:dyDescent="0.25">
      <c r="A759" s="3" t="s">
        <v>532</v>
      </c>
      <c r="B759" s="2" t="s">
        <v>9</v>
      </c>
      <c r="C759" s="8">
        <f>COUNTIF(B:B,Table13[[#This Row],[PubType]])</f>
        <v>1193</v>
      </c>
      <c r="D759" s="5">
        <f>C759/2804</f>
        <v>0.42546362339514976</v>
      </c>
    </row>
    <row r="760" spans="1:4" x14ac:dyDescent="0.25">
      <c r="A760" s="3" t="s">
        <v>533</v>
      </c>
      <c r="B760" s="2" t="s">
        <v>9</v>
      </c>
      <c r="C760" s="8">
        <f>COUNTIF(B:B,Table13[[#This Row],[PubType]])</f>
        <v>1193</v>
      </c>
      <c r="D760" s="5">
        <f>C760/2804</f>
        <v>0.42546362339514976</v>
      </c>
    </row>
    <row r="761" spans="1:4" x14ac:dyDescent="0.25">
      <c r="A761" s="3" t="s">
        <v>535</v>
      </c>
      <c r="B761" s="2" t="s">
        <v>9</v>
      </c>
      <c r="C761" s="8">
        <f>COUNTIF(B:B,Table13[[#This Row],[PubType]])</f>
        <v>1193</v>
      </c>
      <c r="D761" s="5">
        <f>C761/2804</f>
        <v>0.42546362339514976</v>
      </c>
    </row>
    <row r="762" spans="1:4" x14ac:dyDescent="0.25">
      <c r="A762" s="3" t="s">
        <v>1339</v>
      </c>
      <c r="B762" s="2" t="s">
        <v>9</v>
      </c>
      <c r="C762" s="8">
        <f>COUNTIF(B:B,Table13[[#This Row],[PubType]])</f>
        <v>1193</v>
      </c>
      <c r="D762" s="5">
        <f>C762/2804</f>
        <v>0.42546362339514976</v>
      </c>
    </row>
    <row r="763" spans="1:4" x14ac:dyDescent="0.25">
      <c r="A763" s="3" t="s">
        <v>536</v>
      </c>
      <c r="B763" s="2" t="s">
        <v>9</v>
      </c>
      <c r="C763" s="8">
        <f>COUNTIF(B:B,Table13[[#This Row],[PubType]])</f>
        <v>1193</v>
      </c>
      <c r="D763" s="5">
        <f>C763/2804</f>
        <v>0.42546362339514976</v>
      </c>
    </row>
    <row r="764" spans="1:4" x14ac:dyDescent="0.25">
      <c r="A764" s="3" t="s">
        <v>539</v>
      </c>
      <c r="B764" s="2" t="s">
        <v>9</v>
      </c>
      <c r="C764" s="8">
        <f>COUNTIF(B:B,Table13[[#This Row],[PubType]])</f>
        <v>1193</v>
      </c>
      <c r="D764" s="5">
        <f>C764/2804</f>
        <v>0.42546362339514976</v>
      </c>
    </row>
    <row r="765" spans="1:4" x14ac:dyDescent="0.25">
      <c r="A765" s="3" t="s">
        <v>540</v>
      </c>
      <c r="B765" s="2" t="s">
        <v>9</v>
      </c>
      <c r="C765" s="8">
        <f>COUNTIF(B:B,Table13[[#This Row],[PubType]])</f>
        <v>1193</v>
      </c>
      <c r="D765" s="5">
        <f>C765/2804</f>
        <v>0.42546362339514976</v>
      </c>
    </row>
    <row r="766" spans="1:4" x14ac:dyDescent="0.25">
      <c r="A766" s="3" t="s">
        <v>541</v>
      </c>
      <c r="B766" s="2" t="s">
        <v>9</v>
      </c>
      <c r="C766" s="8">
        <f>COUNTIF(B:B,Table13[[#This Row],[PubType]])</f>
        <v>1193</v>
      </c>
      <c r="D766" s="5">
        <f>C766/2804</f>
        <v>0.42546362339514976</v>
      </c>
    </row>
    <row r="767" spans="1:4" x14ac:dyDescent="0.25">
      <c r="A767" s="3" t="s">
        <v>543</v>
      </c>
      <c r="B767" s="2" t="s">
        <v>9</v>
      </c>
      <c r="C767" s="8">
        <f>COUNTIF(B:B,Table13[[#This Row],[PubType]])</f>
        <v>1193</v>
      </c>
      <c r="D767" s="5">
        <f>C767/2804</f>
        <v>0.42546362339514976</v>
      </c>
    </row>
    <row r="768" spans="1:4" x14ac:dyDescent="0.25">
      <c r="A768" s="3" t="s">
        <v>1342</v>
      </c>
      <c r="B768" s="2" t="s">
        <v>9</v>
      </c>
      <c r="C768" s="8">
        <f>COUNTIF(B:B,Table13[[#This Row],[PubType]])</f>
        <v>1193</v>
      </c>
      <c r="D768" s="5">
        <f>C768/2804</f>
        <v>0.42546362339514976</v>
      </c>
    </row>
    <row r="769" spans="1:4" x14ac:dyDescent="0.25">
      <c r="A769" s="3" t="s">
        <v>1343</v>
      </c>
      <c r="B769" s="2" t="s">
        <v>9</v>
      </c>
      <c r="C769" s="8">
        <f>COUNTIF(B:B,Table13[[#This Row],[PubType]])</f>
        <v>1193</v>
      </c>
      <c r="D769" s="5">
        <f>C769/2804</f>
        <v>0.42546362339514976</v>
      </c>
    </row>
    <row r="770" spans="1:4" x14ac:dyDescent="0.25">
      <c r="A770" s="3" t="s">
        <v>1344</v>
      </c>
      <c r="B770" s="2" t="s">
        <v>9</v>
      </c>
      <c r="C770" s="8">
        <f>COUNTIF(B:B,Table13[[#This Row],[PubType]])</f>
        <v>1193</v>
      </c>
      <c r="D770" s="5">
        <f>C770/2804</f>
        <v>0.42546362339514976</v>
      </c>
    </row>
    <row r="771" spans="1:4" x14ac:dyDescent="0.25">
      <c r="A771" s="3" t="s">
        <v>1345</v>
      </c>
      <c r="B771" s="2" t="s">
        <v>9</v>
      </c>
      <c r="C771" s="8">
        <f>COUNTIF(B:B,Table13[[#This Row],[PubType]])</f>
        <v>1193</v>
      </c>
      <c r="D771" s="5">
        <f>C771/2804</f>
        <v>0.42546362339514976</v>
      </c>
    </row>
    <row r="772" spans="1:4" x14ac:dyDescent="0.25">
      <c r="A772" s="3" t="s">
        <v>1346</v>
      </c>
      <c r="B772" s="2" t="s">
        <v>9</v>
      </c>
      <c r="C772" s="8">
        <f>COUNTIF(B:B,Table13[[#This Row],[PubType]])</f>
        <v>1193</v>
      </c>
      <c r="D772" s="5">
        <f>C772/2804</f>
        <v>0.42546362339514976</v>
      </c>
    </row>
    <row r="773" spans="1:4" x14ac:dyDescent="0.25">
      <c r="A773" s="3" t="s">
        <v>1349</v>
      </c>
      <c r="B773" s="2" t="s">
        <v>9</v>
      </c>
      <c r="C773" s="8">
        <f>COUNTIF(B:B,Table13[[#This Row],[PubType]])</f>
        <v>1193</v>
      </c>
      <c r="D773" s="5">
        <f>C773/2804</f>
        <v>0.42546362339514976</v>
      </c>
    </row>
    <row r="774" spans="1:4" x14ac:dyDescent="0.25">
      <c r="A774" s="3" t="s">
        <v>1353</v>
      </c>
      <c r="B774" s="2" t="s">
        <v>9</v>
      </c>
      <c r="C774" s="8">
        <f>COUNTIF(B:B,Table13[[#This Row],[PubType]])</f>
        <v>1193</v>
      </c>
      <c r="D774" s="5">
        <f>C774/2804</f>
        <v>0.42546362339514976</v>
      </c>
    </row>
    <row r="775" spans="1:4" x14ac:dyDescent="0.25">
      <c r="A775" s="3" t="s">
        <v>1356</v>
      </c>
      <c r="B775" s="2" t="s">
        <v>9</v>
      </c>
      <c r="C775" s="8">
        <f>COUNTIF(B:B,Table13[[#This Row],[PubType]])</f>
        <v>1193</v>
      </c>
      <c r="D775" s="5">
        <f>C775/2804</f>
        <v>0.42546362339514976</v>
      </c>
    </row>
    <row r="776" spans="1:4" x14ac:dyDescent="0.25">
      <c r="A776" s="3" t="s">
        <v>1364</v>
      </c>
      <c r="B776" s="2" t="s">
        <v>9</v>
      </c>
      <c r="C776" s="8">
        <f>COUNTIF(B:B,Table13[[#This Row],[PubType]])</f>
        <v>1193</v>
      </c>
      <c r="D776" s="5">
        <f>C776/2804</f>
        <v>0.42546362339514976</v>
      </c>
    </row>
    <row r="777" spans="1:4" x14ac:dyDescent="0.25">
      <c r="A777" s="3" t="s">
        <v>1365</v>
      </c>
      <c r="B777" s="2" t="s">
        <v>9</v>
      </c>
      <c r="C777" s="8">
        <f>COUNTIF(B:B,Table13[[#This Row],[PubType]])</f>
        <v>1193</v>
      </c>
      <c r="D777" s="5">
        <f>C777/2804</f>
        <v>0.42546362339514976</v>
      </c>
    </row>
    <row r="778" spans="1:4" x14ac:dyDescent="0.25">
      <c r="A778" s="3" t="s">
        <v>1366</v>
      </c>
      <c r="B778" s="2" t="s">
        <v>9</v>
      </c>
      <c r="C778" s="8">
        <f>COUNTIF(B:B,Table13[[#This Row],[PubType]])</f>
        <v>1193</v>
      </c>
      <c r="D778" s="5">
        <f>C778/2804</f>
        <v>0.42546362339514976</v>
      </c>
    </row>
    <row r="779" spans="1:4" x14ac:dyDescent="0.25">
      <c r="A779" s="3" t="s">
        <v>1367</v>
      </c>
      <c r="B779" s="2" t="s">
        <v>9</v>
      </c>
      <c r="C779" s="8">
        <f>COUNTIF(B:B,Table13[[#This Row],[PubType]])</f>
        <v>1193</v>
      </c>
      <c r="D779" s="5">
        <f>C779/2804</f>
        <v>0.42546362339514976</v>
      </c>
    </row>
    <row r="780" spans="1:4" x14ac:dyDescent="0.25">
      <c r="A780" s="3" t="s">
        <v>1368</v>
      </c>
      <c r="B780" s="2" t="s">
        <v>9</v>
      </c>
      <c r="C780" s="8">
        <f>COUNTIF(B:B,Table13[[#This Row],[PubType]])</f>
        <v>1193</v>
      </c>
      <c r="D780" s="5">
        <f>C780/2804</f>
        <v>0.42546362339514976</v>
      </c>
    </row>
    <row r="781" spans="1:4" x14ac:dyDescent="0.25">
      <c r="A781" s="3" t="s">
        <v>1369</v>
      </c>
      <c r="B781" s="2" t="s">
        <v>9</v>
      </c>
      <c r="C781" s="8">
        <f>COUNTIF(B:B,Table13[[#This Row],[PubType]])</f>
        <v>1193</v>
      </c>
      <c r="D781" s="5">
        <f>C781/2804</f>
        <v>0.42546362339514976</v>
      </c>
    </row>
    <row r="782" spans="1:4" x14ac:dyDescent="0.25">
      <c r="A782" s="3" t="s">
        <v>1370</v>
      </c>
      <c r="B782" s="2" t="s">
        <v>9</v>
      </c>
      <c r="C782" s="8">
        <f>COUNTIF(B:B,Table13[[#This Row],[PubType]])</f>
        <v>1193</v>
      </c>
      <c r="D782" s="5">
        <f>C782/2804</f>
        <v>0.42546362339514976</v>
      </c>
    </row>
    <row r="783" spans="1:4" x14ac:dyDescent="0.25">
      <c r="A783" s="3" t="s">
        <v>1371</v>
      </c>
      <c r="B783" s="2" t="s">
        <v>9</v>
      </c>
      <c r="C783" s="8">
        <f>COUNTIF(B:B,Table13[[#This Row],[PubType]])</f>
        <v>1193</v>
      </c>
      <c r="D783" s="5">
        <f>C783/2804</f>
        <v>0.42546362339514976</v>
      </c>
    </row>
    <row r="784" spans="1:4" x14ac:dyDescent="0.25">
      <c r="A784" s="3" t="s">
        <v>1375</v>
      </c>
      <c r="B784" s="2" t="s">
        <v>9</v>
      </c>
      <c r="C784" s="8">
        <f>COUNTIF(B:B,Table13[[#This Row],[PubType]])</f>
        <v>1193</v>
      </c>
      <c r="D784" s="5">
        <f>C784/2804</f>
        <v>0.42546362339514976</v>
      </c>
    </row>
    <row r="785" spans="1:4" x14ac:dyDescent="0.25">
      <c r="A785" s="3" t="s">
        <v>1377</v>
      </c>
      <c r="B785" s="2" t="s">
        <v>9</v>
      </c>
      <c r="C785" s="8">
        <f>COUNTIF(B:B,Table13[[#This Row],[PubType]])</f>
        <v>1193</v>
      </c>
      <c r="D785" s="5">
        <f>C785/2804</f>
        <v>0.42546362339514976</v>
      </c>
    </row>
    <row r="786" spans="1:4" x14ac:dyDescent="0.25">
      <c r="A786" s="3" t="s">
        <v>1379</v>
      </c>
      <c r="B786" s="2" t="s">
        <v>9</v>
      </c>
      <c r="C786" s="8">
        <f>COUNTIF(B:B,Table13[[#This Row],[PubType]])</f>
        <v>1193</v>
      </c>
      <c r="D786" s="5">
        <f>C786/2804</f>
        <v>0.42546362339514976</v>
      </c>
    </row>
    <row r="787" spans="1:4" x14ac:dyDescent="0.25">
      <c r="A787" s="3" t="s">
        <v>1380</v>
      </c>
      <c r="B787" s="2" t="s">
        <v>9</v>
      </c>
      <c r="C787" s="8">
        <f>COUNTIF(B:B,Table13[[#This Row],[PubType]])</f>
        <v>1193</v>
      </c>
      <c r="D787" s="5">
        <f>C787/2804</f>
        <v>0.42546362339514976</v>
      </c>
    </row>
    <row r="788" spans="1:4" x14ac:dyDescent="0.25">
      <c r="A788" s="3" t="s">
        <v>1381</v>
      </c>
      <c r="B788" s="2" t="s">
        <v>9</v>
      </c>
      <c r="C788" s="8">
        <f>COUNTIF(B:B,Table13[[#This Row],[PubType]])</f>
        <v>1193</v>
      </c>
      <c r="D788" s="5">
        <f>C788/2804</f>
        <v>0.42546362339514976</v>
      </c>
    </row>
    <row r="789" spans="1:4" x14ac:dyDescent="0.25">
      <c r="A789" s="3" t="s">
        <v>1387</v>
      </c>
      <c r="B789" s="2" t="s">
        <v>9</v>
      </c>
      <c r="C789" s="8">
        <f>COUNTIF(B:B,Table13[[#This Row],[PubType]])</f>
        <v>1193</v>
      </c>
      <c r="D789" s="5">
        <f>C789/2804</f>
        <v>0.42546362339514976</v>
      </c>
    </row>
    <row r="790" spans="1:4" x14ac:dyDescent="0.25">
      <c r="A790" s="3" t="s">
        <v>1388</v>
      </c>
      <c r="B790" s="2" t="s">
        <v>9</v>
      </c>
      <c r="C790" s="8">
        <f>COUNTIF(B:B,Table13[[#This Row],[PubType]])</f>
        <v>1193</v>
      </c>
      <c r="D790" s="5">
        <f>C790/2804</f>
        <v>0.42546362339514976</v>
      </c>
    </row>
    <row r="791" spans="1:4" x14ac:dyDescent="0.25">
      <c r="A791" s="3" t="s">
        <v>1390</v>
      </c>
      <c r="B791" s="2" t="s">
        <v>9</v>
      </c>
      <c r="C791" s="8">
        <f>COUNTIF(B:B,Table13[[#This Row],[PubType]])</f>
        <v>1193</v>
      </c>
      <c r="D791" s="5">
        <f>C791/2804</f>
        <v>0.42546362339514976</v>
      </c>
    </row>
    <row r="792" spans="1:4" x14ac:dyDescent="0.25">
      <c r="A792" s="3" t="s">
        <v>1395</v>
      </c>
      <c r="B792" s="2" t="s">
        <v>9</v>
      </c>
      <c r="C792" s="8">
        <f>COUNTIF(B:B,Table13[[#This Row],[PubType]])</f>
        <v>1193</v>
      </c>
      <c r="D792" s="5">
        <f>C792/2804</f>
        <v>0.42546362339514976</v>
      </c>
    </row>
    <row r="793" spans="1:4" x14ac:dyDescent="0.25">
      <c r="A793" s="3" t="s">
        <v>1396</v>
      </c>
      <c r="B793" s="2" t="s">
        <v>9</v>
      </c>
      <c r="C793" s="8">
        <f>COUNTIF(B:B,Table13[[#This Row],[PubType]])</f>
        <v>1193</v>
      </c>
      <c r="D793" s="5">
        <f>C793/2804</f>
        <v>0.42546362339514976</v>
      </c>
    </row>
    <row r="794" spans="1:4" x14ac:dyDescent="0.25">
      <c r="A794" s="3" t="s">
        <v>1400</v>
      </c>
      <c r="B794" s="2" t="s">
        <v>9</v>
      </c>
      <c r="C794" s="8">
        <f>COUNTIF(B:B,Table13[[#This Row],[PubType]])</f>
        <v>1193</v>
      </c>
      <c r="D794" s="5">
        <f>C794/2804</f>
        <v>0.42546362339514976</v>
      </c>
    </row>
    <row r="795" spans="1:4" x14ac:dyDescent="0.25">
      <c r="A795" s="3" t="s">
        <v>1401</v>
      </c>
      <c r="B795" s="2" t="s">
        <v>9</v>
      </c>
      <c r="C795" s="8">
        <f>COUNTIF(B:B,Table13[[#This Row],[PubType]])</f>
        <v>1193</v>
      </c>
      <c r="D795" s="5">
        <f>C795/2804</f>
        <v>0.42546362339514976</v>
      </c>
    </row>
    <row r="796" spans="1:4" x14ac:dyDescent="0.25">
      <c r="A796" s="3" t="s">
        <v>1402</v>
      </c>
      <c r="B796" s="2" t="s">
        <v>9</v>
      </c>
      <c r="C796" s="8">
        <f>COUNTIF(B:B,Table13[[#This Row],[PubType]])</f>
        <v>1193</v>
      </c>
      <c r="D796" s="5">
        <f>C796/2804</f>
        <v>0.42546362339514976</v>
      </c>
    </row>
    <row r="797" spans="1:4" x14ac:dyDescent="0.25">
      <c r="A797" s="3" t="s">
        <v>1403</v>
      </c>
      <c r="B797" s="2" t="s">
        <v>9</v>
      </c>
      <c r="C797" s="8">
        <f>COUNTIF(B:B,Table13[[#This Row],[PubType]])</f>
        <v>1193</v>
      </c>
      <c r="D797" s="5">
        <f>C797/2804</f>
        <v>0.42546362339514976</v>
      </c>
    </row>
    <row r="798" spans="1:4" x14ac:dyDescent="0.25">
      <c r="A798" s="3" t="s">
        <v>1405</v>
      </c>
      <c r="B798" s="2" t="s">
        <v>9</v>
      </c>
      <c r="C798" s="8">
        <f>COUNTIF(B:B,Table13[[#This Row],[PubType]])</f>
        <v>1193</v>
      </c>
      <c r="D798" s="5">
        <f>C798/2804</f>
        <v>0.42546362339514976</v>
      </c>
    </row>
    <row r="799" spans="1:4" x14ac:dyDescent="0.25">
      <c r="A799" s="3" t="s">
        <v>1406</v>
      </c>
      <c r="B799" s="2" t="s">
        <v>9</v>
      </c>
      <c r="C799" s="8">
        <f>COUNTIF(B:B,Table13[[#This Row],[PubType]])</f>
        <v>1193</v>
      </c>
      <c r="D799" s="5">
        <f>C799/2804</f>
        <v>0.42546362339514976</v>
      </c>
    </row>
    <row r="800" spans="1:4" x14ac:dyDescent="0.25">
      <c r="A800" s="3" t="s">
        <v>1408</v>
      </c>
      <c r="B800" s="2" t="s">
        <v>9</v>
      </c>
      <c r="C800" s="8">
        <f>COUNTIF(B:B,Table13[[#This Row],[PubType]])</f>
        <v>1193</v>
      </c>
      <c r="D800" s="5">
        <f>C800/2804</f>
        <v>0.42546362339514976</v>
      </c>
    </row>
    <row r="801" spans="1:4" x14ac:dyDescent="0.25">
      <c r="A801" s="3" t="s">
        <v>1410</v>
      </c>
      <c r="B801" s="2" t="s">
        <v>9</v>
      </c>
      <c r="C801" s="8">
        <f>COUNTIF(B:B,Table13[[#This Row],[PubType]])</f>
        <v>1193</v>
      </c>
      <c r="D801" s="5">
        <f>C801/2804</f>
        <v>0.42546362339514976</v>
      </c>
    </row>
    <row r="802" spans="1:4" x14ac:dyDescent="0.25">
      <c r="A802" s="3" t="s">
        <v>1411</v>
      </c>
      <c r="B802" s="2" t="s">
        <v>9</v>
      </c>
      <c r="C802" s="8">
        <f>COUNTIF(B:B,Table13[[#This Row],[PubType]])</f>
        <v>1193</v>
      </c>
      <c r="D802" s="5">
        <f>C802/2804</f>
        <v>0.42546362339514976</v>
      </c>
    </row>
    <row r="803" spans="1:4" x14ac:dyDescent="0.25">
      <c r="A803" s="3" t="s">
        <v>1415</v>
      </c>
      <c r="B803" s="2" t="s">
        <v>9</v>
      </c>
      <c r="C803" s="8">
        <f>COUNTIF(B:B,Table13[[#This Row],[PubType]])</f>
        <v>1193</v>
      </c>
      <c r="D803" s="5">
        <f>C803/2804</f>
        <v>0.42546362339514976</v>
      </c>
    </row>
    <row r="804" spans="1:4" x14ac:dyDescent="0.25">
      <c r="A804" s="3" t="s">
        <v>1417</v>
      </c>
      <c r="B804" s="2" t="s">
        <v>9</v>
      </c>
      <c r="C804" s="8">
        <f>COUNTIF(B:B,Table13[[#This Row],[PubType]])</f>
        <v>1193</v>
      </c>
      <c r="D804" s="5">
        <f>C804/2804</f>
        <v>0.42546362339514976</v>
      </c>
    </row>
    <row r="805" spans="1:4" x14ac:dyDescent="0.25">
      <c r="A805" s="3" t="s">
        <v>1420</v>
      </c>
      <c r="B805" s="2" t="s">
        <v>9</v>
      </c>
      <c r="C805" s="8">
        <f>COUNTIF(B:B,Table13[[#This Row],[PubType]])</f>
        <v>1193</v>
      </c>
      <c r="D805" s="5">
        <f>C805/2804</f>
        <v>0.42546362339514976</v>
      </c>
    </row>
    <row r="806" spans="1:4" x14ac:dyDescent="0.25">
      <c r="A806" s="3" t="s">
        <v>1422</v>
      </c>
      <c r="B806" s="2" t="s">
        <v>9</v>
      </c>
      <c r="C806" s="8">
        <f>COUNTIF(B:B,Table13[[#This Row],[PubType]])</f>
        <v>1193</v>
      </c>
      <c r="D806" s="5">
        <f>C806/2804</f>
        <v>0.42546362339514976</v>
      </c>
    </row>
    <row r="807" spans="1:4" x14ac:dyDescent="0.25">
      <c r="A807" s="3" t="s">
        <v>1429</v>
      </c>
      <c r="B807" s="2" t="s">
        <v>9</v>
      </c>
      <c r="C807" s="8">
        <f>COUNTIF(B:B,Table13[[#This Row],[PubType]])</f>
        <v>1193</v>
      </c>
      <c r="D807" s="5">
        <f>C807/2804</f>
        <v>0.42546362339514976</v>
      </c>
    </row>
    <row r="808" spans="1:4" x14ac:dyDescent="0.25">
      <c r="A808" s="3" t="s">
        <v>1430</v>
      </c>
      <c r="B808" s="2" t="s">
        <v>9</v>
      </c>
      <c r="C808" s="8">
        <f>COUNTIF(B:B,Table13[[#This Row],[PubType]])</f>
        <v>1193</v>
      </c>
      <c r="D808" s="5">
        <f>C808/2804</f>
        <v>0.42546362339514976</v>
      </c>
    </row>
    <row r="809" spans="1:4" x14ac:dyDescent="0.25">
      <c r="A809" s="3" t="s">
        <v>1432</v>
      </c>
      <c r="B809" s="2" t="s">
        <v>9</v>
      </c>
      <c r="C809" s="8">
        <f>COUNTIF(B:B,Table13[[#This Row],[PubType]])</f>
        <v>1193</v>
      </c>
      <c r="D809" s="5">
        <f>C809/2804</f>
        <v>0.42546362339514976</v>
      </c>
    </row>
    <row r="810" spans="1:4" x14ac:dyDescent="0.25">
      <c r="A810" s="3" t="s">
        <v>1437</v>
      </c>
      <c r="B810" s="2" t="s">
        <v>9</v>
      </c>
      <c r="C810" s="8">
        <f>COUNTIF(B:B,Table13[[#This Row],[PubType]])</f>
        <v>1193</v>
      </c>
      <c r="D810" s="5">
        <f>C810/2804</f>
        <v>0.42546362339514976</v>
      </c>
    </row>
    <row r="811" spans="1:4" x14ac:dyDescent="0.25">
      <c r="A811" s="3" t="s">
        <v>1438</v>
      </c>
      <c r="B811" s="2" t="s">
        <v>9</v>
      </c>
      <c r="C811" s="8">
        <f>COUNTIF(B:B,Table13[[#This Row],[PubType]])</f>
        <v>1193</v>
      </c>
      <c r="D811" s="5">
        <f>C811/2804</f>
        <v>0.42546362339514976</v>
      </c>
    </row>
    <row r="812" spans="1:4" x14ac:dyDescent="0.25">
      <c r="A812" s="3" t="s">
        <v>1441</v>
      </c>
      <c r="B812" s="2" t="s">
        <v>9</v>
      </c>
      <c r="C812" s="8">
        <f>COUNTIF(B:B,Table13[[#This Row],[PubType]])</f>
        <v>1193</v>
      </c>
      <c r="D812" s="5">
        <f>C812/2804</f>
        <v>0.42546362339514976</v>
      </c>
    </row>
    <row r="813" spans="1:4" x14ac:dyDescent="0.25">
      <c r="A813" s="3" t="s">
        <v>1442</v>
      </c>
      <c r="B813" s="2" t="s">
        <v>9</v>
      </c>
      <c r="C813" s="8">
        <f>COUNTIF(B:B,Table13[[#This Row],[PubType]])</f>
        <v>1193</v>
      </c>
      <c r="D813" s="5">
        <f>C813/2804</f>
        <v>0.42546362339514976</v>
      </c>
    </row>
    <row r="814" spans="1:4" x14ac:dyDescent="0.25">
      <c r="A814" s="3" t="s">
        <v>1443</v>
      </c>
      <c r="B814" s="2" t="s">
        <v>9</v>
      </c>
      <c r="C814" s="8">
        <f>COUNTIF(B:B,Table13[[#This Row],[PubType]])</f>
        <v>1193</v>
      </c>
      <c r="D814" s="5">
        <f>C814/2804</f>
        <v>0.42546362339514976</v>
      </c>
    </row>
    <row r="815" spans="1:4" x14ac:dyDescent="0.25">
      <c r="A815" s="3" t="s">
        <v>1445</v>
      </c>
      <c r="B815" s="2" t="s">
        <v>9</v>
      </c>
      <c r="C815" s="8">
        <f>COUNTIF(B:B,Table13[[#This Row],[PubType]])</f>
        <v>1193</v>
      </c>
      <c r="D815" s="5">
        <f>C815/2804</f>
        <v>0.42546362339514976</v>
      </c>
    </row>
    <row r="816" spans="1:4" x14ac:dyDescent="0.25">
      <c r="A816" s="3" t="s">
        <v>1447</v>
      </c>
      <c r="B816" s="2" t="s">
        <v>9</v>
      </c>
      <c r="C816" s="8">
        <f>COUNTIF(B:B,Table13[[#This Row],[PubType]])</f>
        <v>1193</v>
      </c>
      <c r="D816" s="5">
        <f>C816/2804</f>
        <v>0.42546362339514976</v>
      </c>
    </row>
    <row r="817" spans="1:4" x14ac:dyDescent="0.25">
      <c r="A817" s="3" t="s">
        <v>1448</v>
      </c>
      <c r="B817" s="2" t="s">
        <v>9</v>
      </c>
      <c r="C817" s="8">
        <f>COUNTIF(B:B,Table13[[#This Row],[PubType]])</f>
        <v>1193</v>
      </c>
      <c r="D817" s="5">
        <f>C817/2804</f>
        <v>0.42546362339514976</v>
      </c>
    </row>
    <row r="818" spans="1:4" x14ac:dyDescent="0.25">
      <c r="A818" s="3" t="s">
        <v>1449</v>
      </c>
      <c r="B818" s="2" t="s">
        <v>9</v>
      </c>
      <c r="C818" s="8">
        <f>COUNTIF(B:B,Table13[[#This Row],[PubType]])</f>
        <v>1193</v>
      </c>
      <c r="D818" s="5">
        <f>C818/2804</f>
        <v>0.42546362339514976</v>
      </c>
    </row>
    <row r="819" spans="1:4" x14ac:dyDescent="0.25">
      <c r="A819" s="3" t="s">
        <v>1450</v>
      </c>
      <c r="B819" s="2" t="s">
        <v>9</v>
      </c>
      <c r="C819" s="8">
        <f>COUNTIF(B:B,Table13[[#This Row],[PubType]])</f>
        <v>1193</v>
      </c>
      <c r="D819" s="5">
        <f>C819/2804</f>
        <v>0.42546362339514976</v>
      </c>
    </row>
    <row r="820" spans="1:4" x14ac:dyDescent="0.25">
      <c r="A820" s="3" t="s">
        <v>1451</v>
      </c>
      <c r="B820" s="2" t="s">
        <v>9</v>
      </c>
      <c r="C820" s="8">
        <f>COUNTIF(B:B,Table13[[#This Row],[PubType]])</f>
        <v>1193</v>
      </c>
      <c r="D820" s="5">
        <f>C820/2804</f>
        <v>0.42546362339514976</v>
      </c>
    </row>
    <row r="821" spans="1:4" x14ac:dyDescent="0.25">
      <c r="A821" s="3" t="s">
        <v>1453</v>
      </c>
      <c r="B821" s="2" t="s">
        <v>9</v>
      </c>
      <c r="C821" s="8">
        <f>COUNTIF(B:B,Table13[[#This Row],[PubType]])</f>
        <v>1193</v>
      </c>
      <c r="D821" s="5">
        <f>C821/2804</f>
        <v>0.42546362339514976</v>
      </c>
    </row>
    <row r="822" spans="1:4" x14ac:dyDescent="0.25">
      <c r="A822" s="3" t="s">
        <v>1456</v>
      </c>
      <c r="B822" s="2" t="s">
        <v>9</v>
      </c>
      <c r="C822" s="8">
        <f>COUNTIF(B:B,Table13[[#This Row],[PubType]])</f>
        <v>1193</v>
      </c>
      <c r="D822" s="5">
        <f>C822/2804</f>
        <v>0.42546362339514976</v>
      </c>
    </row>
    <row r="823" spans="1:4" x14ac:dyDescent="0.25">
      <c r="A823" s="3" t="s">
        <v>1460</v>
      </c>
      <c r="B823" s="2" t="s">
        <v>9</v>
      </c>
      <c r="C823" s="8">
        <f>COUNTIF(B:B,Table13[[#This Row],[PubType]])</f>
        <v>1193</v>
      </c>
      <c r="D823" s="5">
        <f>C823/2804</f>
        <v>0.42546362339514976</v>
      </c>
    </row>
    <row r="824" spans="1:4" x14ac:dyDescent="0.25">
      <c r="A824" s="3" t="s">
        <v>1461</v>
      </c>
      <c r="B824" s="2" t="s">
        <v>9</v>
      </c>
      <c r="C824" s="8">
        <f>COUNTIF(B:B,Table13[[#This Row],[PubType]])</f>
        <v>1193</v>
      </c>
      <c r="D824" s="5">
        <f>C824/2804</f>
        <v>0.42546362339514976</v>
      </c>
    </row>
    <row r="825" spans="1:4" x14ac:dyDescent="0.25">
      <c r="A825" s="3" t="s">
        <v>1466</v>
      </c>
      <c r="B825" s="2" t="s">
        <v>9</v>
      </c>
      <c r="C825" s="8">
        <f>COUNTIF(B:B,Table13[[#This Row],[PubType]])</f>
        <v>1193</v>
      </c>
      <c r="D825" s="5">
        <f>C825/2804</f>
        <v>0.42546362339514976</v>
      </c>
    </row>
    <row r="826" spans="1:4" x14ac:dyDescent="0.25">
      <c r="A826" s="3" t="s">
        <v>1470</v>
      </c>
      <c r="B826" s="2" t="s">
        <v>9</v>
      </c>
      <c r="C826" s="8">
        <f>COUNTIF(B:B,Table13[[#This Row],[PubType]])</f>
        <v>1193</v>
      </c>
      <c r="D826" s="5">
        <f>C826/2804</f>
        <v>0.42546362339514976</v>
      </c>
    </row>
    <row r="827" spans="1:4" x14ac:dyDescent="0.25">
      <c r="A827" s="3" t="s">
        <v>1472</v>
      </c>
      <c r="B827" s="2" t="s">
        <v>9</v>
      </c>
      <c r="C827" s="8">
        <f>COUNTIF(B:B,Table13[[#This Row],[PubType]])</f>
        <v>1193</v>
      </c>
      <c r="D827" s="5">
        <f>C827/2804</f>
        <v>0.42546362339514976</v>
      </c>
    </row>
    <row r="828" spans="1:4" x14ac:dyDescent="0.25">
      <c r="A828" s="3" t="s">
        <v>1473</v>
      </c>
      <c r="B828" s="2" t="s">
        <v>9</v>
      </c>
      <c r="C828" s="8">
        <f>COUNTIF(B:B,Table13[[#This Row],[PubType]])</f>
        <v>1193</v>
      </c>
      <c r="D828" s="5">
        <f>C828/2804</f>
        <v>0.42546362339514976</v>
      </c>
    </row>
    <row r="829" spans="1:4" x14ac:dyDescent="0.25">
      <c r="A829" s="3" t="s">
        <v>1477</v>
      </c>
      <c r="B829" s="2" t="s">
        <v>9</v>
      </c>
      <c r="C829" s="8">
        <f>COUNTIF(B:B,Table13[[#This Row],[PubType]])</f>
        <v>1193</v>
      </c>
      <c r="D829" s="5">
        <f>C829/2804</f>
        <v>0.42546362339514976</v>
      </c>
    </row>
    <row r="830" spans="1:4" x14ac:dyDescent="0.25">
      <c r="A830" s="3" t="s">
        <v>1478</v>
      </c>
      <c r="B830" s="2" t="s">
        <v>9</v>
      </c>
      <c r="C830" s="8">
        <f>COUNTIF(B:B,Table13[[#This Row],[PubType]])</f>
        <v>1193</v>
      </c>
      <c r="D830" s="5">
        <f>C830/2804</f>
        <v>0.42546362339514976</v>
      </c>
    </row>
    <row r="831" spans="1:4" x14ac:dyDescent="0.25">
      <c r="A831" s="3" t="s">
        <v>1479</v>
      </c>
      <c r="B831" s="2" t="s">
        <v>9</v>
      </c>
      <c r="C831" s="8">
        <f>COUNTIF(B:B,Table13[[#This Row],[PubType]])</f>
        <v>1193</v>
      </c>
      <c r="D831" s="5">
        <f>C831/2804</f>
        <v>0.42546362339514976</v>
      </c>
    </row>
    <row r="832" spans="1:4" x14ac:dyDescent="0.25">
      <c r="A832" s="3" t="s">
        <v>1480</v>
      </c>
      <c r="B832" s="2" t="s">
        <v>9</v>
      </c>
      <c r="C832" s="8">
        <f>COUNTIF(B:B,Table13[[#This Row],[PubType]])</f>
        <v>1193</v>
      </c>
      <c r="D832" s="5">
        <f>C832/2804</f>
        <v>0.42546362339514976</v>
      </c>
    </row>
    <row r="833" spans="1:4" x14ac:dyDescent="0.25">
      <c r="A833" s="3" t="s">
        <v>1481</v>
      </c>
      <c r="B833" s="2" t="s">
        <v>9</v>
      </c>
      <c r="C833" s="8">
        <f>COUNTIF(B:B,Table13[[#This Row],[PubType]])</f>
        <v>1193</v>
      </c>
      <c r="D833" s="5">
        <f>C833/2804</f>
        <v>0.42546362339514976</v>
      </c>
    </row>
    <row r="834" spans="1:4" x14ac:dyDescent="0.25">
      <c r="A834" s="3" t="s">
        <v>1483</v>
      </c>
      <c r="B834" s="2" t="s">
        <v>9</v>
      </c>
      <c r="C834" s="8">
        <f>COUNTIF(B:B,Table13[[#This Row],[PubType]])</f>
        <v>1193</v>
      </c>
      <c r="D834" s="5">
        <f>C834/2804</f>
        <v>0.42546362339514976</v>
      </c>
    </row>
    <row r="835" spans="1:4" x14ac:dyDescent="0.25">
      <c r="A835" s="3" t="s">
        <v>1487</v>
      </c>
      <c r="B835" s="2" t="s">
        <v>9</v>
      </c>
      <c r="C835" s="8">
        <f>COUNTIF(B:B,Table13[[#This Row],[PubType]])</f>
        <v>1193</v>
      </c>
      <c r="D835" s="5">
        <f>C835/2804</f>
        <v>0.42546362339514976</v>
      </c>
    </row>
    <row r="836" spans="1:4" x14ac:dyDescent="0.25">
      <c r="A836" s="3" t="s">
        <v>1491</v>
      </c>
      <c r="B836" s="2" t="s">
        <v>9</v>
      </c>
      <c r="C836" s="8">
        <f>COUNTIF(B:B,Table13[[#This Row],[PubType]])</f>
        <v>1193</v>
      </c>
      <c r="D836" s="5">
        <f>C836/2804</f>
        <v>0.42546362339514976</v>
      </c>
    </row>
    <row r="837" spans="1:4" x14ac:dyDescent="0.25">
      <c r="A837" s="3" t="s">
        <v>1493</v>
      </c>
      <c r="B837" s="2" t="s">
        <v>9</v>
      </c>
      <c r="C837" s="8">
        <f>COUNTIF(B:B,Table13[[#This Row],[PubType]])</f>
        <v>1193</v>
      </c>
      <c r="D837" s="5">
        <f>C837/2804</f>
        <v>0.42546362339514976</v>
      </c>
    </row>
    <row r="838" spans="1:4" x14ac:dyDescent="0.25">
      <c r="A838" s="3" t="s">
        <v>1497</v>
      </c>
      <c r="B838" s="2" t="s">
        <v>9</v>
      </c>
      <c r="C838" s="8">
        <f>COUNTIF(B:B,Table13[[#This Row],[PubType]])</f>
        <v>1193</v>
      </c>
      <c r="D838" s="5">
        <f>C838/2804</f>
        <v>0.42546362339514976</v>
      </c>
    </row>
    <row r="839" spans="1:4" x14ac:dyDescent="0.25">
      <c r="A839" s="3" t="s">
        <v>1500</v>
      </c>
      <c r="B839" s="2" t="s">
        <v>9</v>
      </c>
      <c r="C839" s="8">
        <f>COUNTIF(B:B,Table13[[#This Row],[PubType]])</f>
        <v>1193</v>
      </c>
      <c r="D839" s="5">
        <f>C839/2804</f>
        <v>0.42546362339514976</v>
      </c>
    </row>
    <row r="840" spans="1:4" x14ac:dyDescent="0.25">
      <c r="A840" s="3" t="s">
        <v>1502</v>
      </c>
      <c r="B840" s="2" t="s">
        <v>9</v>
      </c>
      <c r="C840" s="8">
        <f>COUNTIF(B:B,Table13[[#This Row],[PubType]])</f>
        <v>1193</v>
      </c>
      <c r="D840" s="5">
        <f>C840/2804</f>
        <v>0.42546362339514976</v>
      </c>
    </row>
    <row r="841" spans="1:4" x14ac:dyDescent="0.25">
      <c r="A841" s="3" t="s">
        <v>1504</v>
      </c>
      <c r="B841" s="2" t="s">
        <v>9</v>
      </c>
      <c r="C841" s="8">
        <f>COUNTIF(B:B,Table13[[#This Row],[PubType]])</f>
        <v>1193</v>
      </c>
      <c r="D841" s="5">
        <f>C841/2804</f>
        <v>0.42546362339514976</v>
      </c>
    </row>
    <row r="842" spans="1:4" x14ac:dyDescent="0.25">
      <c r="A842" s="3" t="s">
        <v>1505</v>
      </c>
      <c r="B842" s="2" t="s">
        <v>9</v>
      </c>
      <c r="C842" s="8">
        <f>COUNTIF(B:B,Table13[[#This Row],[PubType]])</f>
        <v>1193</v>
      </c>
      <c r="D842" s="5">
        <f>C842/2804</f>
        <v>0.42546362339514976</v>
      </c>
    </row>
    <row r="843" spans="1:4" x14ac:dyDescent="0.25">
      <c r="A843" s="3" t="s">
        <v>1514</v>
      </c>
      <c r="B843" s="2" t="s">
        <v>9</v>
      </c>
      <c r="C843" s="8">
        <f>COUNTIF(B:B,Table13[[#This Row],[PubType]])</f>
        <v>1193</v>
      </c>
      <c r="D843" s="5">
        <f>C843/2804</f>
        <v>0.42546362339514976</v>
      </c>
    </row>
    <row r="844" spans="1:4" x14ac:dyDescent="0.25">
      <c r="A844" s="3" t="s">
        <v>1515</v>
      </c>
      <c r="B844" s="2" t="s">
        <v>9</v>
      </c>
      <c r="C844" s="8">
        <f>COUNTIF(B:B,Table13[[#This Row],[PubType]])</f>
        <v>1193</v>
      </c>
      <c r="D844" s="5">
        <f>C844/2804</f>
        <v>0.42546362339514976</v>
      </c>
    </row>
    <row r="845" spans="1:4" x14ac:dyDescent="0.25">
      <c r="A845" s="3" t="s">
        <v>1519</v>
      </c>
      <c r="B845" s="2" t="s">
        <v>9</v>
      </c>
      <c r="C845" s="8">
        <f>COUNTIF(B:B,Table13[[#This Row],[PubType]])</f>
        <v>1193</v>
      </c>
      <c r="D845" s="5">
        <f>C845/2804</f>
        <v>0.42546362339514976</v>
      </c>
    </row>
    <row r="846" spans="1:4" x14ac:dyDescent="0.25">
      <c r="A846" s="3" t="s">
        <v>1520</v>
      </c>
      <c r="B846" s="2" t="s">
        <v>9</v>
      </c>
      <c r="C846" s="8">
        <f>COUNTIF(B:B,Table13[[#This Row],[PubType]])</f>
        <v>1193</v>
      </c>
      <c r="D846" s="5">
        <f>C846/2804</f>
        <v>0.42546362339514976</v>
      </c>
    </row>
    <row r="847" spans="1:4" x14ac:dyDescent="0.25">
      <c r="A847" s="3" t="s">
        <v>1522</v>
      </c>
      <c r="B847" s="2" t="s">
        <v>9</v>
      </c>
      <c r="C847" s="8">
        <f>COUNTIF(B:B,Table13[[#This Row],[PubType]])</f>
        <v>1193</v>
      </c>
      <c r="D847" s="5">
        <f>C847/2804</f>
        <v>0.42546362339514976</v>
      </c>
    </row>
    <row r="848" spans="1:4" x14ac:dyDescent="0.25">
      <c r="A848" s="3" t="s">
        <v>1523</v>
      </c>
      <c r="B848" s="2" t="s">
        <v>9</v>
      </c>
      <c r="C848" s="8">
        <f>COUNTIF(B:B,Table13[[#This Row],[PubType]])</f>
        <v>1193</v>
      </c>
      <c r="D848" s="5">
        <f>C848/2804</f>
        <v>0.42546362339514976</v>
      </c>
    </row>
    <row r="849" spans="1:4" x14ac:dyDescent="0.25">
      <c r="A849" s="3" t="s">
        <v>1524</v>
      </c>
      <c r="B849" s="2" t="s">
        <v>9</v>
      </c>
      <c r="C849" s="8">
        <f>COUNTIF(B:B,Table13[[#This Row],[PubType]])</f>
        <v>1193</v>
      </c>
      <c r="D849" s="5">
        <f>C849/2804</f>
        <v>0.42546362339514976</v>
      </c>
    </row>
    <row r="850" spans="1:4" x14ac:dyDescent="0.25">
      <c r="A850" s="3" t="s">
        <v>1526</v>
      </c>
      <c r="B850" s="2" t="s">
        <v>9</v>
      </c>
      <c r="C850" s="8">
        <f>COUNTIF(B:B,Table13[[#This Row],[PubType]])</f>
        <v>1193</v>
      </c>
      <c r="D850" s="5">
        <f>C850/2804</f>
        <v>0.42546362339514976</v>
      </c>
    </row>
    <row r="851" spans="1:4" x14ac:dyDescent="0.25">
      <c r="A851" s="3" t="s">
        <v>1533</v>
      </c>
      <c r="B851" s="2" t="s">
        <v>9</v>
      </c>
      <c r="C851" s="8">
        <f>COUNTIF(B:B,Table13[[#This Row],[PubType]])</f>
        <v>1193</v>
      </c>
      <c r="D851" s="5">
        <f>C851/2804</f>
        <v>0.42546362339514976</v>
      </c>
    </row>
    <row r="852" spans="1:4" x14ac:dyDescent="0.25">
      <c r="A852" s="3" t="s">
        <v>1535</v>
      </c>
      <c r="B852" s="2" t="s">
        <v>9</v>
      </c>
      <c r="C852" s="8">
        <f>COUNTIF(B:B,Table13[[#This Row],[PubType]])</f>
        <v>1193</v>
      </c>
      <c r="D852" s="5">
        <f>C852/2804</f>
        <v>0.42546362339514976</v>
      </c>
    </row>
    <row r="853" spans="1:4" x14ac:dyDescent="0.25">
      <c r="A853" s="3" t="s">
        <v>1536</v>
      </c>
      <c r="B853" s="2" t="s">
        <v>9</v>
      </c>
      <c r="C853" s="8">
        <f>COUNTIF(B:B,Table13[[#This Row],[PubType]])</f>
        <v>1193</v>
      </c>
      <c r="D853" s="5">
        <f>C853/2804</f>
        <v>0.42546362339514976</v>
      </c>
    </row>
    <row r="854" spans="1:4" x14ac:dyDescent="0.25">
      <c r="A854" s="3" t="s">
        <v>1538</v>
      </c>
      <c r="B854" s="2" t="s">
        <v>9</v>
      </c>
      <c r="C854" s="8">
        <f>COUNTIF(B:B,Table13[[#This Row],[PubType]])</f>
        <v>1193</v>
      </c>
      <c r="D854" s="5">
        <f>C854/2804</f>
        <v>0.42546362339514976</v>
      </c>
    </row>
    <row r="855" spans="1:4" x14ac:dyDescent="0.25">
      <c r="A855" s="3" t="s">
        <v>1541</v>
      </c>
      <c r="B855" s="2" t="s">
        <v>9</v>
      </c>
      <c r="C855" s="8">
        <f>COUNTIF(B:B,Table13[[#This Row],[PubType]])</f>
        <v>1193</v>
      </c>
      <c r="D855" s="5">
        <f>C855/2804</f>
        <v>0.42546362339514976</v>
      </c>
    </row>
    <row r="856" spans="1:4" x14ac:dyDescent="0.25">
      <c r="A856" s="3" t="s">
        <v>1545</v>
      </c>
      <c r="B856" s="2" t="s">
        <v>9</v>
      </c>
      <c r="C856" s="8">
        <f>COUNTIF(B:B,Table13[[#This Row],[PubType]])</f>
        <v>1193</v>
      </c>
      <c r="D856" s="5">
        <f>C856/2804</f>
        <v>0.42546362339514976</v>
      </c>
    </row>
    <row r="857" spans="1:4" x14ac:dyDescent="0.25">
      <c r="A857" s="3" t="s">
        <v>1546</v>
      </c>
      <c r="B857" s="2" t="s">
        <v>9</v>
      </c>
      <c r="C857" s="8">
        <f>COUNTIF(B:B,Table13[[#This Row],[PubType]])</f>
        <v>1193</v>
      </c>
      <c r="D857" s="5">
        <f>C857/2804</f>
        <v>0.42546362339514976</v>
      </c>
    </row>
    <row r="858" spans="1:4" x14ac:dyDescent="0.25">
      <c r="A858" s="3" t="s">
        <v>1547</v>
      </c>
      <c r="B858" s="2" t="s">
        <v>9</v>
      </c>
      <c r="C858" s="8">
        <f>COUNTIF(B:B,Table13[[#This Row],[PubType]])</f>
        <v>1193</v>
      </c>
      <c r="D858" s="5">
        <f>C858/2804</f>
        <v>0.42546362339514976</v>
      </c>
    </row>
    <row r="859" spans="1:4" x14ac:dyDescent="0.25">
      <c r="A859" s="3" t="s">
        <v>1548</v>
      </c>
      <c r="B859" s="2" t="s">
        <v>9</v>
      </c>
      <c r="C859" s="8">
        <f>COUNTIF(B:B,Table13[[#This Row],[PubType]])</f>
        <v>1193</v>
      </c>
      <c r="D859" s="5">
        <f>C859/2804</f>
        <v>0.42546362339514976</v>
      </c>
    </row>
    <row r="860" spans="1:4" x14ac:dyDescent="0.25">
      <c r="A860" s="3" t="s">
        <v>1550</v>
      </c>
      <c r="B860" s="2" t="s">
        <v>9</v>
      </c>
      <c r="C860" s="8">
        <f>COUNTIF(B:B,Table13[[#This Row],[PubType]])</f>
        <v>1193</v>
      </c>
      <c r="D860" s="5">
        <f>C860/2804</f>
        <v>0.42546362339514976</v>
      </c>
    </row>
    <row r="861" spans="1:4" x14ac:dyDescent="0.25">
      <c r="A861" s="3" t="s">
        <v>1557</v>
      </c>
      <c r="B861" s="2" t="s">
        <v>9</v>
      </c>
      <c r="C861" s="8">
        <f>COUNTIF(B:B,Table13[[#This Row],[PubType]])</f>
        <v>1193</v>
      </c>
      <c r="D861" s="5">
        <f>C861/2804</f>
        <v>0.42546362339514976</v>
      </c>
    </row>
    <row r="862" spans="1:4" x14ac:dyDescent="0.25">
      <c r="A862" s="3" t="s">
        <v>1560</v>
      </c>
      <c r="B862" s="2" t="s">
        <v>9</v>
      </c>
      <c r="C862" s="8">
        <f>COUNTIF(B:B,Table13[[#This Row],[PubType]])</f>
        <v>1193</v>
      </c>
      <c r="D862" s="5">
        <f>C862/2804</f>
        <v>0.42546362339514976</v>
      </c>
    </row>
    <row r="863" spans="1:4" x14ac:dyDescent="0.25">
      <c r="A863" s="3" t="s">
        <v>1561</v>
      </c>
      <c r="B863" s="2" t="s">
        <v>9</v>
      </c>
      <c r="C863" s="8">
        <f>COUNTIF(B:B,Table13[[#This Row],[PubType]])</f>
        <v>1193</v>
      </c>
      <c r="D863" s="5">
        <f>C863/2804</f>
        <v>0.42546362339514976</v>
      </c>
    </row>
    <row r="864" spans="1:4" x14ac:dyDescent="0.25">
      <c r="A864" s="3" t="s">
        <v>1563</v>
      </c>
      <c r="B864" s="2" t="s">
        <v>9</v>
      </c>
      <c r="C864" s="8">
        <f>COUNTIF(B:B,Table13[[#This Row],[PubType]])</f>
        <v>1193</v>
      </c>
      <c r="D864" s="5">
        <f>C864/2804</f>
        <v>0.42546362339514976</v>
      </c>
    </row>
    <row r="865" spans="1:4" x14ac:dyDescent="0.25">
      <c r="A865" s="3" t="s">
        <v>1564</v>
      </c>
      <c r="B865" s="2" t="s">
        <v>9</v>
      </c>
      <c r="C865" s="8">
        <f>COUNTIF(B:B,Table13[[#This Row],[PubType]])</f>
        <v>1193</v>
      </c>
      <c r="D865" s="5">
        <f>C865/2804</f>
        <v>0.42546362339514976</v>
      </c>
    </row>
    <row r="866" spans="1:4" x14ac:dyDescent="0.25">
      <c r="A866" s="3" t="s">
        <v>1565</v>
      </c>
      <c r="B866" s="2" t="s">
        <v>9</v>
      </c>
      <c r="C866" s="8">
        <f>COUNTIF(B:B,Table13[[#This Row],[PubType]])</f>
        <v>1193</v>
      </c>
      <c r="D866" s="5">
        <f>C866/2804</f>
        <v>0.42546362339514976</v>
      </c>
    </row>
    <row r="867" spans="1:4" x14ac:dyDescent="0.25">
      <c r="A867" s="3" t="s">
        <v>1568</v>
      </c>
      <c r="B867" s="2" t="s">
        <v>9</v>
      </c>
      <c r="C867" s="8">
        <f>COUNTIF(B:B,Table13[[#This Row],[PubType]])</f>
        <v>1193</v>
      </c>
      <c r="D867" s="5">
        <f>C867/2804</f>
        <v>0.42546362339514976</v>
      </c>
    </row>
    <row r="868" spans="1:4" x14ac:dyDescent="0.25">
      <c r="A868" s="3" t="s">
        <v>1569</v>
      </c>
      <c r="B868" s="2" t="s">
        <v>9</v>
      </c>
      <c r="C868" s="8">
        <f>COUNTIF(B:B,Table13[[#This Row],[PubType]])</f>
        <v>1193</v>
      </c>
      <c r="D868" s="5">
        <f>C868/2804</f>
        <v>0.42546362339514976</v>
      </c>
    </row>
    <row r="869" spans="1:4" x14ac:dyDescent="0.25">
      <c r="A869" s="3" t="s">
        <v>1572</v>
      </c>
      <c r="B869" s="2" t="s">
        <v>9</v>
      </c>
      <c r="C869" s="8">
        <f>COUNTIF(B:B,Table13[[#This Row],[PubType]])</f>
        <v>1193</v>
      </c>
      <c r="D869" s="5">
        <f>C869/2804</f>
        <v>0.42546362339514976</v>
      </c>
    </row>
    <row r="870" spans="1:4" x14ac:dyDescent="0.25">
      <c r="A870" s="3" t="s">
        <v>1575</v>
      </c>
      <c r="B870" s="2" t="s">
        <v>9</v>
      </c>
      <c r="C870" s="8">
        <f>COUNTIF(B:B,Table13[[#This Row],[PubType]])</f>
        <v>1193</v>
      </c>
      <c r="D870" s="5">
        <f>C870/2804</f>
        <v>0.42546362339514976</v>
      </c>
    </row>
    <row r="871" spans="1:4" x14ac:dyDescent="0.25">
      <c r="A871" s="3" t="s">
        <v>1577</v>
      </c>
      <c r="B871" s="2" t="s">
        <v>9</v>
      </c>
      <c r="C871" s="8">
        <f>COUNTIF(B:B,Table13[[#This Row],[PubType]])</f>
        <v>1193</v>
      </c>
      <c r="D871" s="5">
        <f>C871/2804</f>
        <v>0.42546362339514976</v>
      </c>
    </row>
    <row r="872" spans="1:4" x14ac:dyDescent="0.25">
      <c r="A872" s="3" t="s">
        <v>1578</v>
      </c>
      <c r="B872" s="2" t="s">
        <v>9</v>
      </c>
      <c r="C872" s="8">
        <f>COUNTIF(B:B,Table13[[#This Row],[PubType]])</f>
        <v>1193</v>
      </c>
      <c r="D872" s="5">
        <f>C872/2804</f>
        <v>0.42546362339514976</v>
      </c>
    </row>
    <row r="873" spans="1:4" x14ac:dyDescent="0.25">
      <c r="A873" s="3" t="s">
        <v>1581</v>
      </c>
      <c r="B873" s="2" t="s">
        <v>9</v>
      </c>
      <c r="C873" s="8">
        <f>COUNTIF(B:B,Table13[[#This Row],[PubType]])</f>
        <v>1193</v>
      </c>
      <c r="D873" s="5">
        <f>C873/2804</f>
        <v>0.42546362339514976</v>
      </c>
    </row>
    <row r="874" spans="1:4" x14ac:dyDescent="0.25">
      <c r="A874" s="3" t="s">
        <v>1587</v>
      </c>
      <c r="B874" s="2" t="s">
        <v>9</v>
      </c>
      <c r="C874" s="8">
        <f>COUNTIF(B:B,Table13[[#This Row],[PubType]])</f>
        <v>1193</v>
      </c>
      <c r="D874" s="5">
        <f>C874/2804</f>
        <v>0.42546362339514976</v>
      </c>
    </row>
    <row r="875" spans="1:4" x14ac:dyDescent="0.25">
      <c r="A875" s="3" t="s">
        <v>1590</v>
      </c>
      <c r="B875" s="2" t="s">
        <v>9</v>
      </c>
      <c r="C875" s="8">
        <f>COUNTIF(B:B,Table13[[#This Row],[PubType]])</f>
        <v>1193</v>
      </c>
      <c r="D875" s="5">
        <f>C875/2804</f>
        <v>0.42546362339514976</v>
      </c>
    </row>
    <row r="876" spans="1:4" x14ac:dyDescent="0.25">
      <c r="A876" s="3" t="s">
        <v>1592</v>
      </c>
      <c r="B876" s="2" t="s">
        <v>9</v>
      </c>
      <c r="C876" s="8">
        <f>COUNTIF(B:B,Table13[[#This Row],[PubType]])</f>
        <v>1193</v>
      </c>
      <c r="D876" s="5">
        <f>C876/2804</f>
        <v>0.42546362339514976</v>
      </c>
    </row>
    <row r="877" spans="1:4" x14ac:dyDescent="0.25">
      <c r="A877" s="3" t="s">
        <v>1593</v>
      </c>
      <c r="B877" s="2" t="s">
        <v>9</v>
      </c>
      <c r="C877" s="8">
        <f>COUNTIF(B:B,Table13[[#This Row],[PubType]])</f>
        <v>1193</v>
      </c>
      <c r="D877" s="5">
        <f>C877/2804</f>
        <v>0.42546362339514976</v>
      </c>
    </row>
    <row r="878" spans="1:4" x14ac:dyDescent="0.25">
      <c r="A878" s="3" t="s">
        <v>1594</v>
      </c>
      <c r="B878" s="2" t="s">
        <v>9</v>
      </c>
      <c r="C878" s="8">
        <f>COUNTIF(B:B,Table13[[#This Row],[PubType]])</f>
        <v>1193</v>
      </c>
      <c r="D878" s="5">
        <f>C878/2804</f>
        <v>0.42546362339514976</v>
      </c>
    </row>
    <row r="879" spans="1:4" x14ac:dyDescent="0.25">
      <c r="A879" s="3" t="s">
        <v>1595</v>
      </c>
      <c r="B879" s="2" t="s">
        <v>9</v>
      </c>
      <c r="C879" s="8">
        <f>COUNTIF(B:B,Table13[[#This Row],[PubType]])</f>
        <v>1193</v>
      </c>
      <c r="D879" s="5">
        <f>C879/2804</f>
        <v>0.42546362339514976</v>
      </c>
    </row>
    <row r="880" spans="1:4" x14ac:dyDescent="0.25">
      <c r="A880" s="3" t="s">
        <v>792</v>
      </c>
      <c r="B880" s="2" t="s">
        <v>9</v>
      </c>
      <c r="C880" s="8">
        <f>COUNTIF(B:B,Table13[[#This Row],[PubType]])</f>
        <v>1193</v>
      </c>
      <c r="D880" s="5">
        <f>C880/2804</f>
        <v>0.42546362339514976</v>
      </c>
    </row>
    <row r="881" spans="1:4" x14ac:dyDescent="0.25">
      <c r="A881" s="3" t="s">
        <v>1598</v>
      </c>
      <c r="B881" s="2" t="s">
        <v>9</v>
      </c>
      <c r="C881" s="8">
        <f>COUNTIF(B:B,Table13[[#This Row],[PubType]])</f>
        <v>1193</v>
      </c>
      <c r="D881" s="5">
        <f>C881/2804</f>
        <v>0.42546362339514976</v>
      </c>
    </row>
    <row r="882" spans="1:4" x14ac:dyDescent="0.25">
      <c r="A882" s="3" t="s">
        <v>1600</v>
      </c>
      <c r="B882" s="2" t="s">
        <v>9</v>
      </c>
      <c r="C882" s="8">
        <f>COUNTIF(B:B,Table13[[#This Row],[PubType]])</f>
        <v>1193</v>
      </c>
      <c r="D882" s="5">
        <f>C882/2804</f>
        <v>0.42546362339514976</v>
      </c>
    </row>
    <row r="883" spans="1:4" x14ac:dyDescent="0.25">
      <c r="A883" s="3" t="s">
        <v>1601</v>
      </c>
      <c r="B883" s="2" t="s">
        <v>9</v>
      </c>
      <c r="C883" s="8">
        <f>COUNTIF(B:B,Table13[[#This Row],[PubType]])</f>
        <v>1193</v>
      </c>
      <c r="D883" s="5">
        <f>C883/2804</f>
        <v>0.42546362339514976</v>
      </c>
    </row>
    <row r="884" spans="1:4" x14ac:dyDescent="0.25">
      <c r="A884" s="3" t="s">
        <v>1603</v>
      </c>
      <c r="B884" s="2" t="s">
        <v>9</v>
      </c>
      <c r="C884" s="8">
        <f>COUNTIF(B:B,Table13[[#This Row],[PubType]])</f>
        <v>1193</v>
      </c>
      <c r="D884" s="5">
        <f>C884/2804</f>
        <v>0.42546362339514976</v>
      </c>
    </row>
    <row r="885" spans="1:4" x14ac:dyDescent="0.25">
      <c r="A885" s="3" t="s">
        <v>1604</v>
      </c>
      <c r="B885" s="2" t="s">
        <v>9</v>
      </c>
      <c r="C885" s="8">
        <f>COUNTIF(B:B,Table13[[#This Row],[PubType]])</f>
        <v>1193</v>
      </c>
      <c r="D885" s="5">
        <f>C885/2804</f>
        <v>0.42546362339514976</v>
      </c>
    </row>
    <row r="886" spans="1:4" x14ac:dyDescent="0.25">
      <c r="A886" s="3" t="s">
        <v>1607</v>
      </c>
      <c r="B886" s="2" t="s">
        <v>9</v>
      </c>
      <c r="C886" s="8">
        <f>COUNTIF(B:B,Table13[[#This Row],[PubType]])</f>
        <v>1193</v>
      </c>
      <c r="D886" s="5">
        <f>C886/2804</f>
        <v>0.42546362339514976</v>
      </c>
    </row>
    <row r="887" spans="1:4" x14ac:dyDescent="0.25">
      <c r="A887" s="3" t="s">
        <v>1615</v>
      </c>
      <c r="B887" s="2" t="s">
        <v>9</v>
      </c>
      <c r="C887" s="8">
        <f>COUNTIF(B:B,Table13[[#This Row],[PubType]])</f>
        <v>1193</v>
      </c>
      <c r="D887" s="5">
        <f>C887/2804</f>
        <v>0.42546362339514976</v>
      </c>
    </row>
    <row r="888" spans="1:4" x14ac:dyDescent="0.25">
      <c r="A888" s="3" t="s">
        <v>1616</v>
      </c>
      <c r="B888" s="2" t="s">
        <v>9</v>
      </c>
      <c r="C888" s="8">
        <f>COUNTIF(B:B,Table13[[#This Row],[PubType]])</f>
        <v>1193</v>
      </c>
      <c r="D888" s="5">
        <f>C888/2804</f>
        <v>0.42546362339514976</v>
      </c>
    </row>
    <row r="889" spans="1:4" x14ac:dyDescent="0.25">
      <c r="A889" s="3" t="s">
        <v>1617</v>
      </c>
      <c r="B889" s="2" t="s">
        <v>9</v>
      </c>
      <c r="C889" s="8">
        <f>COUNTIF(B:B,Table13[[#This Row],[PubType]])</f>
        <v>1193</v>
      </c>
      <c r="D889" s="5">
        <f>C889/2804</f>
        <v>0.42546362339514976</v>
      </c>
    </row>
    <row r="890" spans="1:4" x14ac:dyDescent="0.25">
      <c r="A890" s="3" t="s">
        <v>1626</v>
      </c>
      <c r="B890" s="2" t="s">
        <v>9</v>
      </c>
      <c r="C890" s="8">
        <f>COUNTIF(B:B,Table13[[#This Row],[PubType]])</f>
        <v>1193</v>
      </c>
      <c r="D890" s="5">
        <f>C890/2804</f>
        <v>0.42546362339514976</v>
      </c>
    </row>
    <row r="891" spans="1:4" x14ac:dyDescent="0.25">
      <c r="A891" s="3" t="s">
        <v>811</v>
      </c>
      <c r="B891" s="2" t="s">
        <v>9</v>
      </c>
      <c r="C891" s="8">
        <f>COUNTIF(B:B,Table13[[#This Row],[PubType]])</f>
        <v>1193</v>
      </c>
      <c r="D891" s="5">
        <f>C891/2804</f>
        <v>0.42546362339514976</v>
      </c>
    </row>
    <row r="892" spans="1:4" x14ac:dyDescent="0.25">
      <c r="A892" s="3" t="s">
        <v>1628</v>
      </c>
      <c r="B892" s="2" t="s">
        <v>9</v>
      </c>
      <c r="C892" s="8">
        <f>COUNTIF(B:B,Table13[[#This Row],[PubType]])</f>
        <v>1193</v>
      </c>
      <c r="D892" s="5">
        <f>C892/2804</f>
        <v>0.42546362339514976</v>
      </c>
    </row>
    <row r="893" spans="1:4" x14ac:dyDescent="0.25">
      <c r="A893" s="3" t="s">
        <v>1630</v>
      </c>
      <c r="B893" s="2" t="s">
        <v>9</v>
      </c>
      <c r="C893" s="8">
        <f>COUNTIF(B:B,Table13[[#This Row],[PubType]])</f>
        <v>1193</v>
      </c>
      <c r="D893" s="5">
        <f>C893/2804</f>
        <v>0.42546362339514976</v>
      </c>
    </row>
    <row r="894" spans="1:4" x14ac:dyDescent="0.25">
      <c r="A894" s="3" t="s">
        <v>1632</v>
      </c>
      <c r="B894" s="2" t="s">
        <v>9</v>
      </c>
      <c r="C894" s="8">
        <f>COUNTIF(B:B,Table13[[#This Row],[PubType]])</f>
        <v>1193</v>
      </c>
      <c r="D894" s="5">
        <f>C894/2804</f>
        <v>0.42546362339514976</v>
      </c>
    </row>
    <row r="895" spans="1:4" x14ac:dyDescent="0.25">
      <c r="A895" s="3" t="s">
        <v>1633</v>
      </c>
      <c r="B895" s="2" t="s">
        <v>9</v>
      </c>
      <c r="C895" s="8">
        <f>COUNTIF(B:B,Table13[[#This Row],[PubType]])</f>
        <v>1193</v>
      </c>
      <c r="D895" s="5">
        <f>C895/2804</f>
        <v>0.42546362339514976</v>
      </c>
    </row>
    <row r="896" spans="1:4" x14ac:dyDescent="0.25">
      <c r="A896" s="3" t="s">
        <v>1634</v>
      </c>
      <c r="B896" s="2" t="s">
        <v>9</v>
      </c>
      <c r="C896" s="8">
        <f>COUNTIF(B:B,Table13[[#This Row],[PubType]])</f>
        <v>1193</v>
      </c>
      <c r="D896" s="5">
        <f>C896/2804</f>
        <v>0.42546362339514976</v>
      </c>
    </row>
    <row r="897" spans="1:4" x14ac:dyDescent="0.25">
      <c r="A897" s="3" t="s">
        <v>1637</v>
      </c>
      <c r="B897" s="2" t="s">
        <v>9</v>
      </c>
      <c r="C897" s="8">
        <f>COUNTIF(B:B,Table13[[#This Row],[PubType]])</f>
        <v>1193</v>
      </c>
      <c r="D897" s="5">
        <f>C897/2804</f>
        <v>0.42546362339514976</v>
      </c>
    </row>
    <row r="898" spans="1:4" x14ac:dyDescent="0.25">
      <c r="A898" s="3" t="s">
        <v>1640</v>
      </c>
      <c r="B898" s="2" t="s">
        <v>9</v>
      </c>
      <c r="C898" s="8">
        <f>COUNTIF(B:B,Table13[[#This Row],[PubType]])</f>
        <v>1193</v>
      </c>
      <c r="D898" s="5">
        <f>C898/2804</f>
        <v>0.42546362339514976</v>
      </c>
    </row>
    <row r="899" spans="1:4" x14ac:dyDescent="0.25">
      <c r="A899" s="3" t="s">
        <v>1644</v>
      </c>
      <c r="B899" s="2" t="s">
        <v>9</v>
      </c>
      <c r="C899" s="8">
        <f>COUNTIF(B:B,Table13[[#This Row],[PubType]])</f>
        <v>1193</v>
      </c>
      <c r="D899" s="5">
        <f>C899/2804</f>
        <v>0.42546362339514976</v>
      </c>
    </row>
    <row r="900" spans="1:4" x14ac:dyDescent="0.25">
      <c r="A900" s="3" t="s">
        <v>1645</v>
      </c>
      <c r="B900" s="2" t="s">
        <v>9</v>
      </c>
      <c r="C900" s="8">
        <f>COUNTIF(B:B,Table13[[#This Row],[PubType]])</f>
        <v>1193</v>
      </c>
      <c r="D900" s="5">
        <f>C900/2804</f>
        <v>0.42546362339514976</v>
      </c>
    </row>
    <row r="901" spans="1:4" x14ac:dyDescent="0.25">
      <c r="A901" s="3" t="s">
        <v>1646</v>
      </c>
      <c r="B901" s="2" t="s">
        <v>9</v>
      </c>
      <c r="C901" s="8">
        <f>COUNTIF(B:B,Table13[[#This Row],[PubType]])</f>
        <v>1193</v>
      </c>
      <c r="D901" s="5">
        <f>C901/2804</f>
        <v>0.42546362339514976</v>
      </c>
    </row>
    <row r="902" spans="1:4" x14ac:dyDescent="0.25">
      <c r="A902" s="3" t="s">
        <v>1647</v>
      </c>
      <c r="B902" s="2" t="s">
        <v>9</v>
      </c>
      <c r="C902" s="8">
        <f>COUNTIF(B:B,Table13[[#This Row],[PubType]])</f>
        <v>1193</v>
      </c>
      <c r="D902" s="5">
        <f>C902/2804</f>
        <v>0.42546362339514976</v>
      </c>
    </row>
    <row r="903" spans="1:4" x14ac:dyDescent="0.25">
      <c r="A903" s="3" t="s">
        <v>1648</v>
      </c>
      <c r="B903" s="2" t="s">
        <v>9</v>
      </c>
      <c r="C903" s="8">
        <f>COUNTIF(B:B,Table13[[#This Row],[PubType]])</f>
        <v>1193</v>
      </c>
      <c r="D903" s="5">
        <f>C903/2804</f>
        <v>0.42546362339514976</v>
      </c>
    </row>
    <row r="904" spans="1:4" x14ac:dyDescent="0.25">
      <c r="A904" s="3" t="s">
        <v>1650</v>
      </c>
      <c r="B904" s="2" t="s">
        <v>9</v>
      </c>
      <c r="C904" s="8">
        <f>COUNTIF(B:B,Table13[[#This Row],[PubType]])</f>
        <v>1193</v>
      </c>
      <c r="D904" s="5">
        <f>C904/2804</f>
        <v>0.42546362339514976</v>
      </c>
    </row>
    <row r="905" spans="1:4" x14ac:dyDescent="0.25">
      <c r="A905" s="3" t="s">
        <v>1652</v>
      </c>
      <c r="B905" s="2" t="s">
        <v>9</v>
      </c>
      <c r="C905" s="8">
        <f>COUNTIF(B:B,Table13[[#This Row],[PubType]])</f>
        <v>1193</v>
      </c>
      <c r="D905" s="5">
        <f>C905/2804</f>
        <v>0.42546362339514976</v>
      </c>
    </row>
    <row r="906" spans="1:4" x14ac:dyDescent="0.25">
      <c r="A906" s="3" t="s">
        <v>1654</v>
      </c>
      <c r="B906" s="2" t="s">
        <v>9</v>
      </c>
      <c r="C906" s="8">
        <f>COUNTIF(B:B,Table13[[#This Row],[PubType]])</f>
        <v>1193</v>
      </c>
      <c r="D906" s="5">
        <f>C906/2804</f>
        <v>0.42546362339514976</v>
      </c>
    </row>
    <row r="907" spans="1:4" x14ac:dyDescent="0.25">
      <c r="A907" s="3" t="s">
        <v>1657</v>
      </c>
      <c r="B907" s="2" t="s">
        <v>9</v>
      </c>
      <c r="C907" s="8">
        <f>COUNTIF(B:B,Table13[[#This Row],[PubType]])</f>
        <v>1193</v>
      </c>
      <c r="D907" s="5">
        <f>C907/2804</f>
        <v>0.42546362339514976</v>
      </c>
    </row>
    <row r="908" spans="1:4" x14ac:dyDescent="0.25">
      <c r="A908" s="3" t="s">
        <v>1658</v>
      </c>
      <c r="B908" s="2" t="s">
        <v>9</v>
      </c>
      <c r="C908" s="8">
        <f>COUNTIF(B:B,Table13[[#This Row],[PubType]])</f>
        <v>1193</v>
      </c>
      <c r="D908" s="5">
        <f>C908/2804</f>
        <v>0.42546362339514976</v>
      </c>
    </row>
    <row r="909" spans="1:4" x14ac:dyDescent="0.25">
      <c r="A909" s="3" t="s">
        <v>1659</v>
      </c>
      <c r="B909" s="2" t="s">
        <v>9</v>
      </c>
      <c r="C909" s="8">
        <f>COUNTIF(B:B,Table13[[#This Row],[PubType]])</f>
        <v>1193</v>
      </c>
      <c r="D909" s="5">
        <f>C909/2804</f>
        <v>0.42546362339514976</v>
      </c>
    </row>
    <row r="910" spans="1:4" x14ac:dyDescent="0.25">
      <c r="A910" s="3" t="s">
        <v>1660</v>
      </c>
      <c r="B910" s="2" t="s">
        <v>9</v>
      </c>
      <c r="C910" s="8">
        <f>COUNTIF(B:B,Table13[[#This Row],[PubType]])</f>
        <v>1193</v>
      </c>
      <c r="D910" s="5">
        <f>C910/2804</f>
        <v>0.42546362339514976</v>
      </c>
    </row>
    <row r="911" spans="1:4" x14ac:dyDescent="0.25">
      <c r="A911" s="3" t="s">
        <v>1661</v>
      </c>
      <c r="B911" s="2" t="s">
        <v>9</v>
      </c>
      <c r="C911" s="8">
        <f>COUNTIF(B:B,Table13[[#This Row],[PubType]])</f>
        <v>1193</v>
      </c>
      <c r="D911" s="5">
        <f>C911/2804</f>
        <v>0.42546362339514976</v>
      </c>
    </row>
    <row r="912" spans="1:4" x14ac:dyDescent="0.25">
      <c r="A912" s="3" t="s">
        <v>1663</v>
      </c>
      <c r="B912" s="2" t="s">
        <v>9</v>
      </c>
      <c r="C912" s="8">
        <f>COUNTIF(B:B,Table13[[#This Row],[PubType]])</f>
        <v>1193</v>
      </c>
      <c r="D912" s="5">
        <f>C912/2804</f>
        <v>0.42546362339514976</v>
      </c>
    </row>
    <row r="913" spans="1:4" x14ac:dyDescent="0.25">
      <c r="A913" s="3" t="s">
        <v>1664</v>
      </c>
      <c r="B913" s="2" t="s">
        <v>9</v>
      </c>
      <c r="C913" s="8">
        <f>COUNTIF(B:B,Table13[[#This Row],[PubType]])</f>
        <v>1193</v>
      </c>
      <c r="D913" s="5">
        <f>C913/2804</f>
        <v>0.42546362339514976</v>
      </c>
    </row>
    <row r="914" spans="1:4" x14ac:dyDescent="0.25">
      <c r="A914" s="3" t="s">
        <v>1666</v>
      </c>
      <c r="B914" s="2" t="s">
        <v>9</v>
      </c>
      <c r="C914" s="8">
        <f>COUNTIF(B:B,Table13[[#This Row],[PubType]])</f>
        <v>1193</v>
      </c>
      <c r="D914" s="5">
        <f>C914/2804</f>
        <v>0.42546362339514976</v>
      </c>
    </row>
    <row r="915" spans="1:4" x14ac:dyDescent="0.25">
      <c r="A915" s="3" t="s">
        <v>1668</v>
      </c>
      <c r="B915" s="2" t="s">
        <v>9</v>
      </c>
      <c r="C915" s="8">
        <f>COUNTIF(B:B,Table13[[#This Row],[PubType]])</f>
        <v>1193</v>
      </c>
      <c r="D915" s="5">
        <f>C915/2804</f>
        <v>0.42546362339514976</v>
      </c>
    </row>
    <row r="916" spans="1:4" x14ac:dyDescent="0.25">
      <c r="A916" s="3" t="s">
        <v>1670</v>
      </c>
      <c r="B916" s="2" t="s">
        <v>9</v>
      </c>
      <c r="C916" s="8">
        <f>COUNTIF(B:B,Table13[[#This Row],[PubType]])</f>
        <v>1193</v>
      </c>
      <c r="D916" s="5">
        <f>C916/2804</f>
        <v>0.42546362339514976</v>
      </c>
    </row>
    <row r="917" spans="1:4" x14ac:dyDescent="0.25">
      <c r="A917" s="3" t="s">
        <v>1673</v>
      </c>
      <c r="B917" s="2" t="s">
        <v>9</v>
      </c>
      <c r="C917" s="8">
        <f>COUNTIF(B:B,Table13[[#This Row],[PubType]])</f>
        <v>1193</v>
      </c>
      <c r="D917" s="5">
        <f>C917/2804</f>
        <v>0.42546362339514976</v>
      </c>
    </row>
    <row r="918" spans="1:4" x14ac:dyDescent="0.25">
      <c r="A918" s="3" t="s">
        <v>1674</v>
      </c>
      <c r="B918" s="2" t="s">
        <v>9</v>
      </c>
      <c r="C918" s="8">
        <f>COUNTIF(B:B,Table13[[#This Row],[PubType]])</f>
        <v>1193</v>
      </c>
      <c r="D918" s="5">
        <f>C918/2804</f>
        <v>0.42546362339514976</v>
      </c>
    </row>
    <row r="919" spans="1:4" x14ac:dyDescent="0.25">
      <c r="A919" s="3" t="s">
        <v>1676</v>
      </c>
      <c r="B919" s="2" t="s">
        <v>9</v>
      </c>
      <c r="C919" s="8">
        <f>COUNTIF(B:B,Table13[[#This Row],[PubType]])</f>
        <v>1193</v>
      </c>
      <c r="D919" s="5">
        <f>C919/2804</f>
        <v>0.42546362339514976</v>
      </c>
    </row>
    <row r="920" spans="1:4" x14ac:dyDescent="0.25">
      <c r="A920" s="3" t="s">
        <v>1678</v>
      </c>
      <c r="B920" s="2" t="s">
        <v>9</v>
      </c>
      <c r="C920" s="8">
        <f>COUNTIF(B:B,Table13[[#This Row],[PubType]])</f>
        <v>1193</v>
      </c>
      <c r="D920" s="5">
        <f>C920/2804</f>
        <v>0.42546362339514976</v>
      </c>
    </row>
    <row r="921" spans="1:4" x14ac:dyDescent="0.25">
      <c r="A921" s="3" t="s">
        <v>1679</v>
      </c>
      <c r="B921" s="2" t="s">
        <v>9</v>
      </c>
      <c r="C921" s="8">
        <f>COUNTIF(B:B,Table13[[#This Row],[PubType]])</f>
        <v>1193</v>
      </c>
      <c r="D921" s="5">
        <f>C921/2804</f>
        <v>0.42546362339514976</v>
      </c>
    </row>
    <row r="922" spans="1:4" x14ac:dyDescent="0.25">
      <c r="A922" s="3" t="s">
        <v>1681</v>
      </c>
      <c r="B922" s="2" t="s">
        <v>9</v>
      </c>
      <c r="C922" s="8">
        <f>COUNTIF(B:B,Table13[[#This Row],[PubType]])</f>
        <v>1193</v>
      </c>
      <c r="D922" s="5">
        <f>C922/2804</f>
        <v>0.42546362339514976</v>
      </c>
    </row>
    <row r="923" spans="1:4" x14ac:dyDescent="0.25">
      <c r="A923" s="3" t="s">
        <v>1683</v>
      </c>
      <c r="B923" s="2" t="s">
        <v>9</v>
      </c>
      <c r="C923" s="8">
        <f>COUNTIF(B:B,Table13[[#This Row],[PubType]])</f>
        <v>1193</v>
      </c>
      <c r="D923" s="5">
        <f>C923/2804</f>
        <v>0.42546362339514976</v>
      </c>
    </row>
    <row r="924" spans="1:4" x14ac:dyDescent="0.25">
      <c r="A924" s="3" t="s">
        <v>1687</v>
      </c>
      <c r="B924" s="2" t="s">
        <v>9</v>
      </c>
      <c r="C924" s="8">
        <f>COUNTIF(B:B,Table13[[#This Row],[PubType]])</f>
        <v>1193</v>
      </c>
      <c r="D924" s="5">
        <f>C924/2804</f>
        <v>0.42546362339514976</v>
      </c>
    </row>
    <row r="925" spans="1:4" x14ac:dyDescent="0.25">
      <c r="A925" s="3" t="s">
        <v>1689</v>
      </c>
      <c r="B925" s="2" t="s">
        <v>9</v>
      </c>
      <c r="C925" s="8">
        <f>COUNTIF(B:B,Table13[[#This Row],[PubType]])</f>
        <v>1193</v>
      </c>
      <c r="D925" s="5">
        <f>C925/2804</f>
        <v>0.42546362339514976</v>
      </c>
    </row>
    <row r="926" spans="1:4" x14ac:dyDescent="0.25">
      <c r="A926" s="3" t="s">
        <v>1692</v>
      </c>
      <c r="B926" s="2" t="s">
        <v>9</v>
      </c>
      <c r="C926" s="8">
        <f>COUNTIF(B:B,Table13[[#This Row],[PubType]])</f>
        <v>1193</v>
      </c>
      <c r="D926" s="5">
        <f>C926/2804</f>
        <v>0.42546362339514976</v>
      </c>
    </row>
    <row r="927" spans="1:4" x14ac:dyDescent="0.25">
      <c r="A927" s="3" t="s">
        <v>1695</v>
      </c>
      <c r="B927" s="2" t="s">
        <v>9</v>
      </c>
      <c r="C927" s="8">
        <f>COUNTIF(B:B,Table13[[#This Row],[PubType]])</f>
        <v>1193</v>
      </c>
      <c r="D927" s="5">
        <f>C927/2804</f>
        <v>0.42546362339514976</v>
      </c>
    </row>
    <row r="928" spans="1:4" x14ac:dyDescent="0.25">
      <c r="A928" s="3" t="s">
        <v>1697</v>
      </c>
      <c r="B928" s="2" t="s">
        <v>9</v>
      </c>
      <c r="C928" s="8">
        <f>COUNTIF(B:B,Table13[[#This Row],[PubType]])</f>
        <v>1193</v>
      </c>
      <c r="D928" s="5">
        <f>C928/2804</f>
        <v>0.42546362339514976</v>
      </c>
    </row>
    <row r="929" spans="1:4" x14ac:dyDescent="0.25">
      <c r="A929" s="3" t="s">
        <v>1699</v>
      </c>
      <c r="B929" s="2" t="s">
        <v>9</v>
      </c>
      <c r="C929" s="8">
        <f>COUNTIF(B:B,Table13[[#This Row],[PubType]])</f>
        <v>1193</v>
      </c>
      <c r="D929" s="5">
        <f>C929/2804</f>
        <v>0.42546362339514976</v>
      </c>
    </row>
    <row r="930" spans="1:4" x14ac:dyDescent="0.25">
      <c r="A930" s="3" t="s">
        <v>1700</v>
      </c>
      <c r="B930" s="2" t="s">
        <v>9</v>
      </c>
      <c r="C930" s="8">
        <f>COUNTIF(B:B,Table13[[#This Row],[PubType]])</f>
        <v>1193</v>
      </c>
      <c r="D930" s="5">
        <f>C930/2804</f>
        <v>0.42546362339514976</v>
      </c>
    </row>
    <row r="931" spans="1:4" x14ac:dyDescent="0.25">
      <c r="A931" s="3" t="s">
        <v>1701</v>
      </c>
      <c r="B931" s="2" t="s">
        <v>9</v>
      </c>
      <c r="C931" s="8">
        <f>COUNTIF(B:B,Table13[[#This Row],[PubType]])</f>
        <v>1193</v>
      </c>
      <c r="D931" s="5">
        <f>C931/2804</f>
        <v>0.42546362339514976</v>
      </c>
    </row>
    <row r="932" spans="1:4" x14ac:dyDescent="0.25">
      <c r="A932" s="3" t="s">
        <v>1703</v>
      </c>
      <c r="B932" s="2" t="s">
        <v>9</v>
      </c>
      <c r="C932" s="8">
        <f>COUNTIF(B:B,Table13[[#This Row],[PubType]])</f>
        <v>1193</v>
      </c>
      <c r="D932" s="5">
        <f>C932/2804</f>
        <v>0.42546362339514976</v>
      </c>
    </row>
    <row r="933" spans="1:4" x14ac:dyDescent="0.25">
      <c r="A933" s="3" t="s">
        <v>1704</v>
      </c>
      <c r="B933" s="2" t="s">
        <v>9</v>
      </c>
      <c r="C933" s="8">
        <f>COUNTIF(B:B,Table13[[#This Row],[PubType]])</f>
        <v>1193</v>
      </c>
      <c r="D933" s="5">
        <f>C933/2804</f>
        <v>0.42546362339514976</v>
      </c>
    </row>
    <row r="934" spans="1:4" x14ac:dyDescent="0.25">
      <c r="A934" s="3" t="s">
        <v>1708</v>
      </c>
      <c r="B934" s="2" t="s">
        <v>9</v>
      </c>
      <c r="C934" s="8">
        <f>COUNTIF(B:B,Table13[[#This Row],[PubType]])</f>
        <v>1193</v>
      </c>
      <c r="D934" s="5">
        <f>C934/2804</f>
        <v>0.42546362339514976</v>
      </c>
    </row>
    <row r="935" spans="1:4" x14ac:dyDescent="0.25">
      <c r="A935" s="3" t="s">
        <v>1709</v>
      </c>
      <c r="B935" s="2" t="s">
        <v>9</v>
      </c>
      <c r="C935" s="8">
        <f>COUNTIF(B:B,Table13[[#This Row],[PubType]])</f>
        <v>1193</v>
      </c>
      <c r="D935" s="5">
        <f>C935/2804</f>
        <v>0.42546362339514976</v>
      </c>
    </row>
    <row r="936" spans="1:4" x14ac:dyDescent="0.25">
      <c r="A936" s="3" t="s">
        <v>1710</v>
      </c>
      <c r="B936" s="2" t="s">
        <v>9</v>
      </c>
      <c r="C936" s="8">
        <f>COUNTIF(B:B,Table13[[#This Row],[PubType]])</f>
        <v>1193</v>
      </c>
      <c r="D936" s="5">
        <f>C936/2804</f>
        <v>0.42546362339514976</v>
      </c>
    </row>
    <row r="937" spans="1:4" x14ac:dyDescent="0.25">
      <c r="A937" s="3" t="s">
        <v>1713</v>
      </c>
      <c r="B937" s="2" t="s">
        <v>9</v>
      </c>
      <c r="C937" s="8">
        <f>COUNTIF(B:B,Table13[[#This Row],[PubType]])</f>
        <v>1193</v>
      </c>
      <c r="D937" s="5">
        <f>C937/2804</f>
        <v>0.42546362339514976</v>
      </c>
    </row>
    <row r="938" spans="1:4" x14ac:dyDescent="0.25">
      <c r="A938" s="3" t="s">
        <v>1716</v>
      </c>
      <c r="B938" s="2" t="s">
        <v>9</v>
      </c>
      <c r="C938" s="8">
        <f>COUNTIF(B:B,Table13[[#This Row],[PubType]])</f>
        <v>1193</v>
      </c>
      <c r="D938" s="5">
        <f>C938/2804</f>
        <v>0.42546362339514976</v>
      </c>
    </row>
    <row r="939" spans="1:4" x14ac:dyDescent="0.25">
      <c r="A939" s="3" t="s">
        <v>1717</v>
      </c>
      <c r="B939" s="2" t="s">
        <v>9</v>
      </c>
      <c r="C939" s="8">
        <f>COUNTIF(B:B,Table13[[#This Row],[PubType]])</f>
        <v>1193</v>
      </c>
      <c r="D939" s="5">
        <f>C939/2804</f>
        <v>0.42546362339514976</v>
      </c>
    </row>
    <row r="940" spans="1:4" x14ac:dyDescent="0.25">
      <c r="A940" s="3" t="s">
        <v>1720</v>
      </c>
      <c r="B940" s="2" t="s">
        <v>9</v>
      </c>
      <c r="C940" s="8">
        <f>COUNTIF(B:B,Table13[[#This Row],[PubType]])</f>
        <v>1193</v>
      </c>
      <c r="D940" s="5">
        <f>C940/2804</f>
        <v>0.42546362339514976</v>
      </c>
    </row>
    <row r="941" spans="1:4" x14ac:dyDescent="0.25">
      <c r="A941" s="3" t="s">
        <v>1722</v>
      </c>
      <c r="B941" s="2" t="s">
        <v>9</v>
      </c>
      <c r="C941" s="8">
        <f>COUNTIF(B:B,Table13[[#This Row],[PubType]])</f>
        <v>1193</v>
      </c>
      <c r="D941" s="5">
        <f>C941/2804</f>
        <v>0.42546362339514976</v>
      </c>
    </row>
    <row r="942" spans="1:4" x14ac:dyDescent="0.25">
      <c r="A942" s="3" t="s">
        <v>1725</v>
      </c>
      <c r="B942" s="2" t="s">
        <v>9</v>
      </c>
      <c r="C942" s="8">
        <f>COUNTIF(B:B,Table13[[#This Row],[PubType]])</f>
        <v>1193</v>
      </c>
      <c r="D942" s="5">
        <f>C942/2804</f>
        <v>0.42546362339514976</v>
      </c>
    </row>
    <row r="943" spans="1:4" x14ac:dyDescent="0.25">
      <c r="A943" s="3" t="s">
        <v>1727</v>
      </c>
      <c r="B943" s="2" t="s">
        <v>9</v>
      </c>
      <c r="C943" s="8">
        <f>COUNTIF(B:B,Table13[[#This Row],[PubType]])</f>
        <v>1193</v>
      </c>
      <c r="D943" s="5">
        <f>C943/2804</f>
        <v>0.42546362339514976</v>
      </c>
    </row>
    <row r="944" spans="1:4" x14ac:dyDescent="0.25">
      <c r="A944" s="3" t="s">
        <v>1732</v>
      </c>
      <c r="B944" s="2" t="s">
        <v>9</v>
      </c>
      <c r="C944" s="8">
        <f>COUNTIF(B:B,Table13[[#This Row],[PubType]])</f>
        <v>1193</v>
      </c>
      <c r="D944" s="5">
        <f>C944/2804</f>
        <v>0.42546362339514976</v>
      </c>
    </row>
    <row r="945" spans="1:4" x14ac:dyDescent="0.25">
      <c r="A945" s="3" t="s">
        <v>1736</v>
      </c>
      <c r="B945" s="2" t="s">
        <v>9</v>
      </c>
      <c r="C945" s="8">
        <f>COUNTIF(B:B,Table13[[#This Row],[PubType]])</f>
        <v>1193</v>
      </c>
      <c r="D945" s="5">
        <f>C945/2804</f>
        <v>0.42546362339514976</v>
      </c>
    </row>
    <row r="946" spans="1:4" x14ac:dyDescent="0.25">
      <c r="A946" s="3" t="s">
        <v>1740</v>
      </c>
      <c r="B946" s="2" t="s">
        <v>9</v>
      </c>
      <c r="C946" s="8">
        <f>COUNTIF(B:B,Table13[[#This Row],[PubType]])</f>
        <v>1193</v>
      </c>
      <c r="D946" s="5">
        <f>C946/2804</f>
        <v>0.42546362339514976</v>
      </c>
    </row>
    <row r="947" spans="1:4" x14ac:dyDescent="0.25">
      <c r="A947" s="3" t="s">
        <v>1743</v>
      </c>
      <c r="B947" s="2" t="s">
        <v>9</v>
      </c>
      <c r="C947" s="8">
        <f>COUNTIF(B:B,Table13[[#This Row],[PubType]])</f>
        <v>1193</v>
      </c>
      <c r="D947" s="5">
        <f>C947/2804</f>
        <v>0.42546362339514976</v>
      </c>
    </row>
    <row r="948" spans="1:4" x14ac:dyDescent="0.25">
      <c r="A948" s="3" t="s">
        <v>1745</v>
      </c>
      <c r="B948" s="2" t="s">
        <v>9</v>
      </c>
      <c r="C948" s="8">
        <f>COUNTIF(B:B,Table13[[#This Row],[PubType]])</f>
        <v>1193</v>
      </c>
      <c r="D948" s="5">
        <f>C948/2804</f>
        <v>0.42546362339514976</v>
      </c>
    </row>
    <row r="949" spans="1:4" x14ac:dyDescent="0.25">
      <c r="A949" s="3" t="s">
        <v>1752</v>
      </c>
      <c r="B949" s="2" t="s">
        <v>9</v>
      </c>
      <c r="C949" s="8">
        <f>COUNTIF(B:B,Table13[[#This Row],[PubType]])</f>
        <v>1193</v>
      </c>
      <c r="D949" s="5">
        <f>C949/2804</f>
        <v>0.42546362339514976</v>
      </c>
    </row>
    <row r="950" spans="1:4" x14ac:dyDescent="0.25">
      <c r="A950" s="3" t="s">
        <v>1754</v>
      </c>
      <c r="B950" s="2" t="s">
        <v>9</v>
      </c>
      <c r="C950" s="8">
        <f>COUNTIF(B:B,Table13[[#This Row],[PubType]])</f>
        <v>1193</v>
      </c>
      <c r="D950" s="5">
        <f>C950/2804</f>
        <v>0.42546362339514976</v>
      </c>
    </row>
    <row r="951" spans="1:4" x14ac:dyDescent="0.25">
      <c r="A951" s="3" t="s">
        <v>1763</v>
      </c>
      <c r="B951" s="2" t="s">
        <v>9</v>
      </c>
      <c r="C951" s="8">
        <f>COUNTIF(B:B,Table13[[#This Row],[PubType]])</f>
        <v>1193</v>
      </c>
      <c r="D951" s="5">
        <f>C951/2804</f>
        <v>0.42546362339514976</v>
      </c>
    </row>
    <row r="952" spans="1:4" x14ac:dyDescent="0.25">
      <c r="A952" s="3" t="s">
        <v>1764</v>
      </c>
      <c r="B952" s="2" t="s">
        <v>9</v>
      </c>
      <c r="C952" s="8">
        <f>COUNTIF(B:B,Table13[[#This Row],[PubType]])</f>
        <v>1193</v>
      </c>
      <c r="D952" s="5">
        <f>C952/2804</f>
        <v>0.42546362339514976</v>
      </c>
    </row>
    <row r="953" spans="1:4" x14ac:dyDescent="0.25">
      <c r="A953" s="3" t="s">
        <v>1765</v>
      </c>
      <c r="B953" s="2" t="s">
        <v>9</v>
      </c>
      <c r="C953" s="8">
        <f>COUNTIF(B:B,Table13[[#This Row],[PubType]])</f>
        <v>1193</v>
      </c>
      <c r="D953" s="5">
        <f>C953/2804</f>
        <v>0.42546362339514976</v>
      </c>
    </row>
    <row r="954" spans="1:4" x14ac:dyDescent="0.25">
      <c r="A954" s="3" t="s">
        <v>1769</v>
      </c>
      <c r="B954" s="2" t="s">
        <v>9</v>
      </c>
      <c r="C954" s="8">
        <f>COUNTIF(B:B,Table13[[#This Row],[PubType]])</f>
        <v>1193</v>
      </c>
      <c r="D954" s="5">
        <f>C954/2804</f>
        <v>0.42546362339514976</v>
      </c>
    </row>
    <row r="955" spans="1:4" x14ac:dyDescent="0.25">
      <c r="A955" s="3" t="s">
        <v>1771</v>
      </c>
      <c r="B955" s="2" t="s">
        <v>9</v>
      </c>
      <c r="C955" s="8">
        <f>COUNTIF(B:B,Table13[[#This Row],[PubType]])</f>
        <v>1193</v>
      </c>
      <c r="D955" s="5">
        <f>C955/2804</f>
        <v>0.42546362339514976</v>
      </c>
    </row>
    <row r="956" spans="1:4" x14ac:dyDescent="0.25">
      <c r="A956" s="3" t="s">
        <v>1773</v>
      </c>
      <c r="B956" s="2" t="s">
        <v>9</v>
      </c>
      <c r="C956" s="8">
        <f>COUNTIF(B:B,Table13[[#This Row],[PubType]])</f>
        <v>1193</v>
      </c>
      <c r="D956" s="5">
        <f>C956/2804</f>
        <v>0.42546362339514976</v>
      </c>
    </row>
    <row r="957" spans="1:4" x14ac:dyDescent="0.25">
      <c r="A957" s="3" t="s">
        <v>1775</v>
      </c>
      <c r="B957" s="2" t="s">
        <v>9</v>
      </c>
      <c r="C957" s="8">
        <f>COUNTIF(B:B,Table13[[#This Row],[PubType]])</f>
        <v>1193</v>
      </c>
      <c r="D957" s="5">
        <f>C957/2804</f>
        <v>0.42546362339514976</v>
      </c>
    </row>
    <row r="958" spans="1:4" x14ac:dyDescent="0.25">
      <c r="A958" s="3" t="s">
        <v>1779</v>
      </c>
      <c r="B958" s="2" t="s">
        <v>9</v>
      </c>
      <c r="C958" s="8">
        <f>COUNTIF(B:B,Table13[[#This Row],[PubType]])</f>
        <v>1193</v>
      </c>
      <c r="D958" s="5">
        <f>C958/2804</f>
        <v>0.42546362339514976</v>
      </c>
    </row>
    <row r="959" spans="1:4" x14ac:dyDescent="0.25">
      <c r="A959" s="3" t="s">
        <v>1780</v>
      </c>
      <c r="B959" s="2" t="s">
        <v>9</v>
      </c>
      <c r="C959" s="8">
        <f>COUNTIF(B:B,Table13[[#This Row],[PubType]])</f>
        <v>1193</v>
      </c>
      <c r="D959" s="5">
        <f>C959/2804</f>
        <v>0.42546362339514976</v>
      </c>
    </row>
    <row r="960" spans="1:4" x14ac:dyDescent="0.25">
      <c r="A960" s="3" t="s">
        <v>1781</v>
      </c>
      <c r="B960" s="2" t="s">
        <v>9</v>
      </c>
      <c r="C960" s="8">
        <f>COUNTIF(B:B,Table13[[#This Row],[PubType]])</f>
        <v>1193</v>
      </c>
      <c r="D960" s="5">
        <f>C960/2804</f>
        <v>0.42546362339514976</v>
      </c>
    </row>
    <row r="961" spans="1:4" x14ac:dyDescent="0.25">
      <c r="A961" s="3" t="s">
        <v>1783</v>
      </c>
      <c r="B961" s="2" t="s">
        <v>9</v>
      </c>
      <c r="C961" s="8">
        <f>COUNTIF(B:B,Table13[[#This Row],[PubType]])</f>
        <v>1193</v>
      </c>
      <c r="D961" s="5">
        <f>C961/2804</f>
        <v>0.42546362339514976</v>
      </c>
    </row>
    <row r="962" spans="1:4" x14ac:dyDescent="0.25">
      <c r="A962" s="3" t="s">
        <v>1785</v>
      </c>
      <c r="B962" s="2" t="s">
        <v>9</v>
      </c>
      <c r="C962" s="8">
        <f>COUNTIF(B:B,Table13[[#This Row],[PubType]])</f>
        <v>1193</v>
      </c>
      <c r="D962" s="5">
        <f>C962/2804</f>
        <v>0.42546362339514976</v>
      </c>
    </row>
    <row r="963" spans="1:4" x14ac:dyDescent="0.25">
      <c r="A963" s="3" t="s">
        <v>1786</v>
      </c>
      <c r="B963" s="2" t="s">
        <v>9</v>
      </c>
      <c r="C963" s="8">
        <f>COUNTIF(B:B,Table13[[#This Row],[PubType]])</f>
        <v>1193</v>
      </c>
      <c r="D963" s="5">
        <f>C963/2804</f>
        <v>0.42546362339514976</v>
      </c>
    </row>
    <row r="964" spans="1:4" x14ac:dyDescent="0.25">
      <c r="A964" s="3" t="s">
        <v>1790</v>
      </c>
      <c r="B964" s="2" t="s">
        <v>9</v>
      </c>
      <c r="C964" s="8">
        <f>COUNTIF(B:B,Table13[[#This Row],[PubType]])</f>
        <v>1193</v>
      </c>
      <c r="D964" s="5">
        <f>C964/2804</f>
        <v>0.42546362339514976</v>
      </c>
    </row>
    <row r="965" spans="1:4" x14ac:dyDescent="0.25">
      <c r="A965" s="3" t="s">
        <v>1797</v>
      </c>
      <c r="B965" s="2" t="s">
        <v>9</v>
      </c>
      <c r="C965" s="8">
        <f>COUNTIF(B:B,Table13[[#This Row],[PubType]])</f>
        <v>1193</v>
      </c>
      <c r="D965" s="5">
        <f>C965/2804</f>
        <v>0.42546362339514976</v>
      </c>
    </row>
    <row r="966" spans="1:4" x14ac:dyDescent="0.25">
      <c r="A966" s="3" t="s">
        <v>1798</v>
      </c>
      <c r="B966" s="2" t="s">
        <v>9</v>
      </c>
      <c r="C966" s="8">
        <f>COUNTIF(B:B,Table13[[#This Row],[PubType]])</f>
        <v>1193</v>
      </c>
      <c r="D966" s="5">
        <f>C966/2804</f>
        <v>0.42546362339514976</v>
      </c>
    </row>
    <row r="967" spans="1:4" x14ac:dyDescent="0.25">
      <c r="A967" s="3" t="s">
        <v>1800</v>
      </c>
      <c r="B967" s="2" t="s">
        <v>9</v>
      </c>
      <c r="C967" s="8">
        <f>COUNTIF(B:B,Table13[[#This Row],[PubType]])</f>
        <v>1193</v>
      </c>
      <c r="D967" s="5">
        <f>C967/2804</f>
        <v>0.42546362339514976</v>
      </c>
    </row>
    <row r="968" spans="1:4" x14ac:dyDescent="0.25">
      <c r="A968" s="3" t="s">
        <v>1802</v>
      </c>
      <c r="B968" s="2" t="s">
        <v>9</v>
      </c>
      <c r="C968" s="8">
        <f>COUNTIF(B:B,Table13[[#This Row],[PubType]])</f>
        <v>1193</v>
      </c>
      <c r="D968" s="5">
        <f>C968/2804</f>
        <v>0.42546362339514976</v>
      </c>
    </row>
    <row r="969" spans="1:4" x14ac:dyDescent="0.25">
      <c r="A969" s="3" t="s">
        <v>1806</v>
      </c>
      <c r="B969" s="2" t="s">
        <v>9</v>
      </c>
      <c r="C969" s="8">
        <f>COUNTIF(B:B,Table13[[#This Row],[PubType]])</f>
        <v>1193</v>
      </c>
      <c r="D969" s="5">
        <f>C969/2804</f>
        <v>0.42546362339514976</v>
      </c>
    </row>
    <row r="970" spans="1:4" x14ac:dyDescent="0.25">
      <c r="A970" s="3" t="s">
        <v>1807</v>
      </c>
      <c r="B970" s="2" t="s">
        <v>9</v>
      </c>
      <c r="C970" s="8">
        <f>COUNTIF(B:B,Table13[[#This Row],[PubType]])</f>
        <v>1193</v>
      </c>
      <c r="D970" s="5">
        <f>C970/2804</f>
        <v>0.42546362339514976</v>
      </c>
    </row>
    <row r="971" spans="1:4" x14ac:dyDescent="0.25">
      <c r="A971" s="3" t="s">
        <v>1808</v>
      </c>
      <c r="B971" s="2" t="s">
        <v>9</v>
      </c>
      <c r="C971" s="8">
        <f>COUNTIF(B:B,Table13[[#This Row],[PubType]])</f>
        <v>1193</v>
      </c>
      <c r="D971" s="5">
        <f>C971/2804</f>
        <v>0.42546362339514976</v>
      </c>
    </row>
    <row r="972" spans="1:4" x14ac:dyDescent="0.25">
      <c r="A972" s="3" t="s">
        <v>1812</v>
      </c>
      <c r="B972" s="2" t="s">
        <v>9</v>
      </c>
      <c r="C972" s="8">
        <f>COUNTIF(B:B,Table13[[#This Row],[PubType]])</f>
        <v>1193</v>
      </c>
      <c r="D972" s="5">
        <f>C972/2804</f>
        <v>0.42546362339514976</v>
      </c>
    </row>
    <row r="973" spans="1:4" x14ac:dyDescent="0.25">
      <c r="A973" s="3" t="s">
        <v>1817</v>
      </c>
      <c r="B973" s="2" t="s">
        <v>9</v>
      </c>
      <c r="C973" s="8">
        <f>COUNTIF(B:B,Table13[[#This Row],[PubType]])</f>
        <v>1193</v>
      </c>
      <c r="D973" s="5">
        <f>C973/2804</f>
        <v>0.42546362339514976</v>
      </c>
    </row>
    <row r="974" spans="1:4" x14ac:dyDescent="0.25">
      <c r="A974" s="3" t="s">
        <v>1819</v>
      </c>
      <c r="B974" s="2" t="s">
        <v>9</v>
      </c>
      <c r="C974" s="8">
        <f>COUNTIF(B:B,Table13[[#This Row],[PubType]])</f>
        <v>1193</v>
      </c>
      <c r="D974" s="5">
        <f>C974/2804</f>
        <v>0.42546362339514976</v>
      </c>
    </row>
    <row r="975" spans="1:4" x14ac:dyDescent="0.25">
      <c r="A975" s="3" t="s">
        <v>1824</v>
      </c>
      <c r="B975" s="2" t="s">
        <v>9</v>
      </c>
      <c r="C975" s="8">
        <f>COUNTIF(B:B,Table13[[#This Row],[PubType]])</f>
        <v>1193</v>
      </c>
      <c r="D975" s="5">
        <f>C975/2804</f>
        <v>0.42546362339514976</v>
      </c>
    </row>
    <row r="976" spans="1:4" x14ac:dyDescent="0.25">
      <c r="A976" s="3" t="s">
        <v>1834</v>
      </c>
      <c r="B976" s="2" t="s">
        <v>9</v>
      </c>
      <c r="C976" s="8">
        <f>COUNTIF(B:B,Table13[[#This Row],[PubType]])</f>
        <v>1193</v>
      </c>
      <c r="D976" s="5">
        <f>C976/2804</f>
        <v>0.42546362339514976</v>
      </c>
    </row>
    <row r="977" spans="1:4" x14ac:dyDescent="0.25">
      <c r="A977" s="3" t="s">
        <v>1835</v>
      </c>
      <c r="B977" s="2" t="s">
        <v>9</v>
      </c>
      <c r="C977" s="8">
        <f>COUNTIF(B:B,Table13[[#This Row],[PubType]])</f>
        <v>1193</v>
      </c>
      <c r="D977" s="5">
        <f>C977/2804</f>
        <v>0.42546362339514976</v>
      </c>
    </row>
    <row r="978" spans="1:4" x14ac:dyDescent="0.25">
      <c r="A978" s="3" t="s">
        <v>1839</v>
      </c>
      <c r="B978" s="2" t="s">
        <v>9</v>
      </c>
      <c r="C978" s="8">
        <f>COUNTIF(B:B,Table13[[#This Row],[PubType]])</f>
        <v>1193</v>
      </c>
      <c r="D978" s="5">
        <f>C978/2804</f>
        <v>0.42546362339514976</v>
      </c>
    </row>
    <row r="979" spans="1:4" x14ac:dyDescent="0.25">
      <c r="A979" s="3" t="s">
        <v>1844</v>
      </c>
      <c r="B979" s="2" t="s">
        <v>9</v>
      </c>
      <c r="C979" s="8">
        <f>COUNTIF(B:B,Table13[[#This Row],[PubType]])</f>
        <v>1193</v>
      </c>
      <c r="D979" s="5">
        <f>C979/2804</f>
        <v>0.42546362339514976</v>
      </c>
    </row>
    <row r="980" spans="1:4" x14ac:dyDescent="0.25">
      <c r="A980" s="3" t="s">
        <v>1846</v>
      </c>
      <c r="B980" s="2" t="s">
        <v>9</v>
      </c>
      <c r="C980" s="8">
        <f>COUNTIF(B:B,Table13[[#This Row],[PubType]])</f>
        <v>1193</v>
      </c>
      <c r="D980" s="5">
        <f>C980/2804</f>
        <v>0.42546362339514976</v>
      </c>
    </row>
    <row r="981" spans="1:4" x14ac:dyDescent="0.25">
      <c r="A981" s="3" t="s">
        <v>1848</v>
      </c>
      <c r="B981" s="2" t="s">
        <v>9</v>
      </c>
      <c r="C981" s="8">
        <f>COUNTIF(B:B,Table13[[#This Row],[PubType]])</f>
        <v>1193</v>
      </c>
      <c r="D981" s="5">
        <f>C981/2804</f>
        <v>0.42546362339514976</v>
      </c>
    </row>
    <row r="982" spans="1:4" x14ac:dyDescent="0.25">
      <c r="A982" s="3" t="s">
        <v>1851</v>
      </c>
      <c r="B982" s="2" t="s">
        <v>9</v>
      </c>
      <c r="C982" s="8">
        <f>COUNTIF(B:B,Table13[[#This Row],[PubType]])</f>
        <v>1193</v>
      </c>
      <c r="D982" s="5">
        <f>C982/2804</f>
        <v>0.42546362339514976</v>
      </c>
    </row>
    <row r="983" spans="1:4" x14ac:dyDescent="0.25">
      <c r="A983" s="3" t="s">
        <v>1852</v>
      </c>
      <c r="B983" s="2" t="s">
        <v>9</v>
      </c>
      <c r="C983" s="8">
        <f>COUNTIF(B:B,Table13[[#This Row],[PubType]])</f>
        <v>1193</v>
      </c>
      <c r="D983" s="5">
        <f>C983/2804</f>
        <v>0.42546362339514976</v>
      </c>
    </row>
    <row r="984" spans="1:4" x14ac:dyDescent="0.25">
      <c r="A984" s="3" t="s">
        <v>1855</v>
      </c>
      <c r="B984" s="2" t="s">
        <v>9</v>
      </c>
      <c r="C984" s="8">
        <f>COUNTIF(B:B,Table13[[#This Row],[PubType]])</f>
        <v>1193</v>
      </c>
      <c r="D984" s="5">
        <f>C984/2804</f>
        <v>0.42546362339514976</v>
      </c>
    </row>
    <row r="985" spans="1:4" x14ac:dyDescent="0.25">
      <c r="A985" s="3" t="s">
        <v>1859</v>
      </c>
      <c r="B985" s="2" t="s">
        <v>9</v>
      </c>
      <c r="C985" s="8">
        <f>COUNTIF(B:B,Table13[[#This Row],[PubType]])</f>
        <v>1193</v>
      </c>
      <c r="D985" s="5">
        <f>C985/2804</f>
        <v>0.42546362339514976</v>
      </c>
    </row>
    <row r="986" spans="1:4" x14ac:dyDescent="0.25">
      <c r="A986" s="3" t="s">
        <v>1861</v>
      </c>
      <c r="B986" s="2" t="s">
        <v>9</v>
      </c>
      <c r="C986" s="8">
        <f>COUNTIF(B:B,Table13[[#This Row],[PubType]])</f>
        <v>1193</v>
      </c>
      <c r="D986" s="5">
        <f>C986/2804</f>
        <v>0.42546362339514976</v>
      </c>
    </row>
    <row r="987" spans="1:4" x14ac:dyDescent="0.25">
      <c r="A987" s="3" t="s">
        <v>1862</v>
      </c>
      <c r="B987" s="2" t="s">
        <v>9</v>
      </c>
      <c r="C987" s="8">
        <f>COUNTIF(B:B,Table13[[#This Row],[PubType]])</f>
        <v>1193</v>
      </c>
      <c r="D987" s="5">
        <f>C987/2804</f>
        <v>0.42546362339514976</v>
      </c>
    </row>
    <row r="988" spans="1:4" x14ac:dyDescent="0.25">
      <c r="A988" s="3" t="s">
        <v>1869</v>
      </c>
      <c r="B988" s="2" t="s">
        <v>9</v>
      </c>
      <c r="C988" s="8">
        <f>COUNTIF(B:B,Table13[[#This Row],[PubType]])</f>
        <v>1193</v>
      </c>
      <c r="D988" s="5">
        <f>C988/2804</f>
        <v>0.42546362339514976</v>
      </c>
    </row>
    <row r="989" spans="1:4" x14ac:dyDescent="0.25">
      <c r="A989" s="3" t="s">
        <v>1870</v>
      </c>
      <c r="B989" s="2" t="s">
        <v>9</v>
      </c>
      <c r="C989" s="8">
        <f>COUNTIF(B:B,Table13[[#This Row],[PubType]])</f>
        <v>1193</v>
      </c>
      <c r="D989" s="5">
        <f>C989/2804</f>
        <v>0.42546362339514976</v>
      </c>
    </row>
    <row r="990" spans="1:4" x14ac:dyDescent="0.25">
      <c r="A990" s="3" t="s">
        <v>1874</v>
      </c>
      <c r="B990" s="2" t="s">
        <v>9</v>
      </c>
      <c r="C990" s="8">
        <f>COUNTIF(B:B,Table13[[#This Row],[PubType]])</f>
        <v>1193</v>
      </c>
      <c r="D990" s="5">
        <f>C990/2804</f>
        <v>0.42546362339514976</v>
      </c>
    </row>
    <row r="991" spans="1:4" x14ac:dyDescent="0.25">
      <c r="A991" s="3" t="s">
        <v>1875</v>
      </c>
      <c r="B991" s="2" t="s">
        <v>9</v>
      </c>
      <c r="C991" s="8">
        <f>COUNTIF(B:B,Table13[[#This Row],[PubType]])</f>
        <v>1193</v>
      </c>
      <c r="D991" s="5">
        <f>C991/2804</f>
        <v>0.42546362339514976</v>
      </c>
    </row>
    <row r="992" spans="1:4" x14ac:dyDescent="0.25">
      <c r="A992" s="3" t="s">
        <v>1878</v>
      </c>
      <c r="B992" s="2" t="s">
        <v>9</v>
      </c>
      <c r="C992" s="8">
        <f>COUNTIF(B:B,Table13[[#This Row],[PubType]])</f>
        <v>1193</v>
      </c>
      <c r="D992" s="5">
        <f>C992/2804</f>
        <v>0.42546362339514976</v>
      </c>
    </row>
    <row r="993" spans="1:4" x14ac:dyDescent="0.25">
      <c r="A993" s="3" t="s">
        <v>1883</v>
      </c>
      <c r="B993" s="2" t="s">
        <v>9</v>
      </c>
      <c r="C993" s="8">
        <f>COUNTIF(B:B,Table13[[#This Row],[PubType]])</f>
        <v>1193</v>
      </c>
      <c r="D993" s="5">
        <f>C993/2804</f>
        <v>0.42546362339514976</v>
      </c>
    </row>
    <row r="994" spans="1:4" x14ac:dyDescent="0.25">
      <c r="A994" s="3" t="s">
        <v>1884</v>
      </c>
      <c r="B994" s="2" t="s">
        <v>9</v>
      </c>
      <c r="C994" s="8">
        <f>COUNTIF(B:B,Table13[[#This Row],[PubType]])</f>
        <v>1193</v>
      </c>
      <c r="D994" s="5">
        <f>C994/2804</f>
        <v>0.42546362339514976</v>
      </c>
    </row>
    <row r="995" spans="1:4" x14ac:dyDescent="0.25">
      <c r="A995" s="3" t="s">
        <v>1886</v>
      </c>
      <c r="B995" s="2" t="s">
        <v>9</v>
      </c>
      <c r="C995" s="8">
        <f>COUNTIF(B:B,Table13[[#This Row],[PubType]])</f>
        <v>1193</v>
      </c>
      <c r="D995" s="5">
        <f>C995/2804</f>
        <v>0.42546362339514976</v>
      </c>
    </row>
    <row r="996" spans="1:4" x14ac:dyDescent="0.25">
      <c r="A996" s="3" t="s">
        <v>1888</v>
      </c>
      <c r="B996" s="2" t="s">
        <v>9</v>
      </c>
      <c r="C996" s="8">
        <f>COUNTIF(B:B,Table13[[#This Row],[PubType]])</f>
        <v>1193</v>
      </c>
      <c r="D996" s="5">
        <f>C996/2804</f>
        <v>0.42546362339514976</v>
      </c>
    </row>
    <row r="997" spans="1:4" x14ac:dyDescent="0.25">
      <c r="A997" s="3" t="s">
        <v>1889</v>
      </c>
      <c r="B997" s="2" t="s">
        <v>9</v>
      </c>
      <c r="C997" s="8">
        <f>COUNTIF(B:B,Table13[[#This Row],[PubType]])</f>
        <v>1193</v>
      </c>
      <c r="D997" s="5">
        <f>C997/2804</f>
        <v>0.42546362339514976</v>
      </c>
    </row>
    <row r="998" spans="1:4" x14ac:dyDescent="0.25">
      <c r="A998" s="3" t="s">
        <v>1893</v>
      </c>
      <c r="B998" s="2" t="s">
        <v>9</v>
      </c>
      <c r="C998" s="8">
        <f>COUNTIF(B:B,Table13[[#This Row],[PubType]])</f>
        <v>1193</v>
      </c>
      <c r="D998" s="5">
        <f>C998/2804</f>
        <v>0.42546362339514976</v>
      </c>
    </row>
    <row r="999" spans="1:4" x14ac:dyDescent="0.25">
      <c r="A999" s="3" t="s">
        <v>1894</v>
      </c>
      <c r="B999" s="2" t="s">
        <v>9</v>
      </c>
      <c r="C999" s="8">
        <f>COUNTIF(B:B,Table13[[#This Row],[PubType]])</f>
        <v>1193</v>
      </c>
      <c r="D999" s="5">
        <f>C999/2804</f>
        <v>0.42546362339514976</v>
      </c>
    </row>
    <row r="1000" spans="1:4" x14ac:dyDescent="0.25">
      <c r="A1000" s="3" t="s">
        <v>1902</v>
      </c>
      <c r="B1000" s="2" t="s">
        <v>9</v>
      </c>
      <c r="C1000" s="8">
        <f>COUNTIF(B:B,Table13[[#This Row],[PubType]])</f>
        <v>1193</v>
      </c>
      <c r="D1000" s="5">
        <f>C1000/2804</f>
        <v>0.42546362339514976</v>
      </c>
    </row>
    <row r="1001" spans="1:4" x14ac:dyDescent="0.25">
      <c r="A1001" s="3" t="s">
        <v>1914</v>
      </c>
      <c r="B1001" s="2" t="s">
        <v>9</v>
      </c>
      <c r="C1001" s="8">
        <f>COUNTIF(B:B,Table13[[#This Row],[PubType]])</f>
        <v>1193</v>
      </c>
      <c r="D1001" s="5">
        <f>C1001/2804</f>
        <v>0.42546362339514976</v>
      </c>
    </row>
    <row r="1002" spans="1:4" x14ac:dyDescent="0.25">
      <c r="A1002" s="3" t="s">
        <v>1916</v>
      </c>
      <c r="B1002" s="2" t="s">
        <v>9</v>
      </c>
      <c r="C1002" s="8">
        <f>COUNTIF(B:B,Table13[[#This Row],[PubType]])</f>
        <v>1193</v>
      </c>
      <c r="D1002" s="5">
        <f>C1002/2804</f>
        <v>0.42546362339514976</v>
      </c>
    </row>
    <row r="1003" spans="1:4" x14ac:dyDescent="0.25">
      <c r="A1003" s="3" t="s">
        <v>1920</v>
      </c>
      <c r="B1003" s="2" t="s">
        <v>9</v>
      </c>
      <c r="C1003" s="8">
        <f>COUNTIF(B:B,Table13[[#This Row],[PubType]])</f>
        <v>1193</v>
      </c>
      <c r="D1003" s="5">
        <f>C1003/2804</f>
        <v>0.42546362339514976</v>
      </c>
    </row>
    <row r="1004" spans="1:4" x14ac:dyDescent="0.25">
      <c r="A1004" s="3" t="s">
        <v>1923</v>
      </c>
      <c r="B1004" s="2" t="s">
        <v>9</v>
      </c>
      <c r="C1004" s="8">
        <f>COUNTIF(B:B,Table13[[#This Row],[PubType]])</f>
        <v>1193</v>
      </c>
      <c r="D1004" s="5">
        <f>C1004/2804</f>
        <v>0.42546362339514976</v>
      </c>
    </row>
    <row r="1005" spans="1:4" x14ac:dyDescent="0.25">
      <c r="A1005" s="3" t="s">
        <v>1928</v>
      </c>
      <c r="B1005" s="2" t="s">
        <v>9</v>
      </c>
      <c r="C1005" s="8">
        <f>COUNTIF(B:B,Table13[[#This Row],[PubType]])</f>
        <v>1193</v>
      </c>
      <c r="D1005" s="5">
        <f>C1005/2804</f>
        <v>0.42546362339514976</v>
      </c>
    </row>
    <row r="1006" spans="1:4" x14ac:dyDescent="0.25">
      <c r="A1006" s="3" t="s">
        <v>1929</v>
      </c>
      <c r="B1006" s="2" t="s">
        <v>9</v>
      </c>
      <c r="C1006" s="8">
        <f>COUNTIF(B:B,Table13[[#This Row],[PubType]])</f>
        <v>1193</v>
      </c>
      <c r="D1006" s="5">
        <f>C1006/2804</f>
        <v>0.42546362339514976</v>
      </c>
    </row>
    <row r="1007" spans="1:4" x14ac:dyDescent="0.25">
      <c r="A1007" s="3" t="s">
        <v>1930</v>
      </c>
      <c r="B1007" s="2" t="s">
        <v>9</v>
      </c>
      <c r="C1007" s="8">
        <f>COUNTIF(B:B,Table13[[#This Row],[PubType]])</f>
        <v>1193</v>
      </c>
      <c r="D1007" s="5">
        <f>C1007/2804</f>
        <v>0.42546362339514976</v>
      </c>
    </row>
    <row r="1008" spans="1:4" x14ac:dyDescent="0.25">
      <c r="A1008" s="3" t="s">
        <v>1932</v>
      </c>
      <c r="B1008" s="2" t="s">
        <v>9</v>
      </c>
      <c r="C1008" s="8">
        <f>COUNTIF(B:B,Table13[[#This Row],[PubType]])</f>
        <v>1193</v>
      </c>
      <c r="D1008" s="5">
        <f>C1008/2804</f>
        <v>0.42546362339514976</v>
      </c>
    </row>
    <row r="1009" spans="1:4" x14ac:dyDescent="0.25">
      <c r="A1009" s="3" t="s">
        <v>1933</v>
      </c>
      <c r="B1009" s="2" t="s">
        <v>9</v>
      </c>
      <c r="C1009" s="8">
        <f>COUNTIF(B:B,Table13[[#This Row],[PubType]])</f>
        <v>1193</v>
      </c>
      <c r="D1009" s="5">
        <f>C1009/2804</f>
        <v>0.42546362339514976</v>
      </c>
    </row>
    <row r="1010" spans="1:4" x14ac:dyDescent="0.25">
      <c r="A1010" s="3" t="s">
        <v>1938</v>
      </c>
      <c r="B1010" s="2" t="s">
        <v>9</v>
      </c>
      <c r="C1010" s="8">
        <f>COUNTIF(B:B,Table13[[#This Row],[PubType]])</f>
        <v>1193</v>
      </c>
      <c r="D1010" s="5">
        <f>C1010/2804</f>
        <v>0.42546362339514976</v>
      </c>
    </row>
    <row r="1011" spans="1:4" x14ac:dyDescent="0.25">
      <c r="A1011" s="3" t="s">
        <v>1940</v>
      </c>
      <c r="B1011" s="2" t="s">
        <v>9</v>
      </c>
      <c r="C1011" s="8">
        <f>COUNTIF(B:B,Table13[[#This Row],[PubType]])</f>
        <v>1193</v>
      </c>
      <c r="D1011" s="5">
        <f>C1011/2804</f>
        <v>0.42546362339514976</v>
      </c>
    </row>
    <row r="1012" spans="1:4" x14ac:dyDescent="0.25">
      <c r="A1012" s="3" t="s">
        <v>1945</v>
      </c>
      <c r="B1012" s="2" t="s">
        <v>9</v>
      </c>
      <c r="C1012" s="8">
        <f>COUNTIF(B:B,Table13[[#This Row],[PubType]])</f>
        <v>1193</v>
      </c>
      <c r="D1012" s="5">
        <f>C1012/2804</f>
        <v>0.42546362339514976</v>
      </c>
    </row>
    <row r="1013" spans="1:4" x14ac:dyDescent="0.25">
      <c r="A1013" s="3" t="s">
        <v>1948</v>
      </c>
      <c r="B1013" s="2" t="s">
        <v>9</v>
      </c>
      <c r="C1013" s="8">
        <f>COUNTIF(B:B,Table13[[#This Row],[PubType]])</f>
        <v>1193</v>
      </c>
      <c r="D1013" s="5">
        <f>C1013/2804</f>
        <v>0.42546362339514976</v>
      </c>
    </row>
    <row r="1014" spans="1:4" x14ac:dyDescent="0.25">
      <c r="A1014" s="3" t="s">
        <v>1950</v>
      </c>
      <c r="B1014" s="2" t="s">
        <v>9</v>
      </c>
      <c r="C1014" s="8">
        <f>COUNTIF(B:B,Table13[[#This Row],[PubType]])</f>
        <v>1193</v>
      </c>
      <c r="D1014" s="5">
        <f>C1014/2804</f>
        <v>0.42546362339514976</v>
      </c>
    </row>
    <row r="1015" spans="1:4" x14ac:dyDescent="0.25">
      <c r="A1015" s="3" t="s">
        <v>1952</v>
      </c>
      <c r="B1015" s="2" t="s">
        <v>9</v>
      </c>
      <c r="C1015" s="8">
        <f>COUNTIF(B:B,Table13[[#This Row],[PubType]])</f>
        <v>1193</v>
      </c>
      <c r="D1015" s="5">
        <f>C1015/2804</f>
        <v>0.42546362339514976</v>
      </c>
    </row>
    <row r="1016" spans="1:4" x14ac:dyDescent="0.25">
      <c r="A1016" s="3" t="s">
        <v>1953</v>
      </c>
      <c r="B1016" s="2" t="s">
        <v>9</v>
      </c>
      <c r="C1016" s="8">
        <f>COUNTIF(B:B,Table13[[#This Row],[PubType]])</f>
        <v>1193</v>
      </c>
      <c r="D1016" s="5">
        <f>C1016/2804</f>
        <v>0.42546362339514976</v>
      </c>
    </row>
    <row r="1017" spans="1:4" x14ac:dyDescent="0.25">
      <c r="A1017" s="3" t="s">
        <v>1956</v>
      </c>
      <c r="B1017" s="2" t="s">
        <v>9</v>
      </c>
      <c r="C1017" s="8">
        <f>COUNTIF(B:B,Table13[[#This Row],[PubType]])</f>
        <v>1193</v>
      </c>
      <c r="D1017" s="5">
        <f>C1017/2804</f>
        <v>0.42546362339514976</v>
      </c>
    </row>
    <row r="1018" spans="1:4" x14ac:dyDescent="0.25">
      <c r="A1018" s="3" t="s">
        <v>1959</v>
      </c>
      <c r="B1018" s="2" t="s">
        <v>9</v>
      </c>
      <c r="C1018" s="8">
        <f>COUNTIF(B:B,Table13[[#This Row],[PubType]])</f>
        <v>1193</v>
      </c>
      <c r="D1018" s="5">
        <f>C1018/2804</f>
        <v>0.42546362339514976</v>
      </c>
    </row>
    <row r="1019" spans="1:4" x14ac:dyDescent="0.25">
      <c r="A1019" s="3" t="s">
        <v>1967</v>
      </c>
      <c r="B1019" s="2" t="s">
        <v>9</v>
      </c>
      <c r="C1019" s="8">
        <f>COUNTIF(B:B,Table13[[#This Row],[PubType]])</f>
        <v>1193</v>
      </c>
      <c r="D1019" s="5">
        <f>C1019/2804</f>
        <v>0.42546362339514976</v>
      </c>
    </row>
    <row r="1020" spans="1:4" x14ac:dyDescent="0.25">
      <c r="A1020" s="3" t="s">
        <v>1977</v>
      </c>
      <c r="B1020" s="2" t="s">
        <v>9</v>
      </c>
      <c r="C1020" s="8">
        <f>COUNTIF(B:B,Table13[[#This Row],[PubType]])</f>
        <v>1193</v>
      </c>
      <c r="D1020" s="5">
        <f>C1020/2804</f>
        <v>0.42546362339514976</v>
      </c>
    </row>
    <row r="1021" spans="1:4" x14ac:dyDescent="0.25">
      <c r="A1021" s="3" t="s">
        <v>1979</v>
      </c>
      <c r="B1021" s="2" t="s">
        <v>9</v>
      </c>
      <c r="C1021" s="8">
        <f>COUNTIF(B:B,Table13[[#This Row],[PubType]])</f>
        <v>1193</v>
      </c>
      <c r="D1021" s="5">
        <f>C1021/2804</f>
        <v>0.42546362339514976</v>
      </c>
    </row>
    <row r="1022" spans="1:4" x14ac:dyDescent="0.25">
      <c r="A1022" s="3" t="s">
        <v>1980</v>
      </c>
      <c r="B1022" s="2" t="s">
        <v>9</v>
      </c>
      <c r="C1022" s="8">
        <f>COUNTIF(B:B,Table13[[#This Row],[PubType]])</f>
        <v>1193</v>
      </c>
      <c r="D1022" s="5">
        <f>C1022/2804</f>
        <v>0.42546362339514976</v>
      </c>
    </row>
    <row r="1023" spans="1:4" x14ac:dyDescent="0.25">
      <c r="A1023" s="3" t="s">
        <v>1981</v>
      </c>
      <c r="B1023" s="2" t="s">
        <v>9</v>
      </c>
      <c r="C1023" s="8">
        <f>COUNTIF(B:B,Table13[[#This Row],[PubType]])</f>
        <v>1193</v>
      </c>
      <c r="D1023" s="5">
        <f>C1023/2804</f>
        <v>0.42546362339514976</v>
      </c>
    </row>
    <row r="1024" spans="1:4" x14ac:dyDescent="0.25">
      <c r="A1024" s="3" t="s">
        <v>1998</v>
      </c>
      <c r="B1024" s="2" t="s">
        <v>9</v>
      </c>
      <c r="C1024" s="8">
        <f>COUNTIF(B:B,Table13[[#This Row],[PubType]])</f>
        <v>1193</v>
      </c>
      <c r="D1024" s="5">
        <f>C1024/2804</f>
        <v>0.42546362339514976</v>
      </c>
    </row>
    <row r="1025" spans="1:4" x14ac:dyDescent="0.25">
      <c r="A1025" s="3" t="s">
        <v>2003</v>
      </c>
      <c r="B1025" s="2" t="s">
        <v>9</v>
      </c>
      <c r="C1025" s="8">
        <f>COUNTIF(B:B,Table13[[#This Row],[PubType]])</f>
        <v>1193</v>
      </c>
      <c r="D1025" s="5">
        <f>C1025/2804</f>
        <v>0.42546362339514976</v>
      </c>
    </row>
    <row r="1026" spans="1:4" x14ac:dyDescent="0.25">
      <c r="A1026" s="3" t="s">
        <v>2004</v>
      </c>
      <c r="B1026" s="2" t="s">
        <v>9</v>
      </c>
      <c r="C1026" s="8">
        <f>COUNTIF(B:B,Table13[[#This Row],[PubType]])</f>
        <v>1193</v>
      </c>
      <c r="D1026" s="5">
        <f>C1026/2804</f>
        <v>0.42546362339514976</v>
      </c>
    </row>
    <row r="1027" spans="1:4" x14ac:dyDescent="0.25">
      <c r="A1027" s="3" t="s">
        <v>2005</v>
      </c>
      <c r="B1027" s="2" t="s">
        <v>9</v>
      </c>
      <c r="C1027" s="8">
        <f>COUNTIF(B:B,Table13[[#This Row],[PubType]])</f>
        <v>1193</v>
      </c>
      <c r="D1027" s="5">
        <f>C1027/2804</f>
        <v>0.42546362339514976</v>
      </c>
    </row>
    <row r="1028" spans="1:4" x14ac:dyDescent="0.25">
      <c r="A1028" s="3" t="s">
        <v>2006</v>
      </c>
      <c r="B1028" s="2" t="s">
        <v>9</v>
      </c>
      <c r="C1028" s="8">
        <f>COUNTIF(B:B,Table13[[#This Row],[PubType]])</f>
        <v>1193</v>
      </c>
      <c r="D1028" s="5">
        <f>C1028/2804</f>
        <v>0.42546362339514976</v>
      </c>
    </row>
    <row r="1029" spans="1:4" x14ac:dyDescent="0.25">
      <c r="A1029" s="3" t="s">
        <v>2007</v>
      </c>
      <c r="B1029" s="2" t="s">
        <v>9</v>
      </c>
      <c r="C1029" s="8">
        <f>COUNTIF(B:B,Table13[[#This Row],[PubType]])</f>
        <v>1193</v>
      </c>
      <c r="D1029" s="5">
        <f>C1029/2804</f>
        <v>0.42546362339514976</v>
      </c>
    </row>
    <row r="1030" spans="1:4" x14ac:dyDescent="0.25">
      <c r="A1030" s="3" t="s">
        <v>2013</v>
      </c>
      <c r="B1030" s="2" t="s">
        <v>9</v>
      </c>
      <c r="C1030" s="8">
        <f>COUNTIF(B:B,Table13[[#This Row],[PubType]])</f>
        <v>1193</v>
      </c>
      <c r="D1030" s="5">
        <f>C1030/2804</f>
        <v>0.42546362339514976</v>
      </c>
    </row>
    <row r="1031" spans="1:4" x14ac:dyDescent="0.25">
      <c r="A1031" s="3" t="s">
        <v>2023</v>
      </c>
      <c r="B1031" s="2" t="s">
        <v>9</v>
      </c>
      <c r="C1031" s="8">
        <f>COUNTIF(B:B,Table13[[#This Row],[PubType]])</f>
        <v>1193</v>
      </c>
      <c r="D1031" s="5">
        <f>C1031/2804</f>
        <v>0.42546362339514976</v>
      </c>
    </row>
    <row r="1032" spans="1:4" x14ac:dyDescent="0.25">
      <c r="A1032" s="3" t="s">
        <v>2034</v>
      </c>
      <c r="B1032" s="2" t="s">
        <v>9</v>
      </c>
      <c r="C1032" s="8">
        <f>COUNTIF(B:B,Table13[[#This Row],[PubType]])</f>
        <v>1193</v>
      </c>
      <c r="D1032" s="5">
        <f>C1032/2804</f>
        <v>0.42546362339514976</v>
      </c>
    </row>
    <row r="1033" spans="1:4" x14ac:dyDescent="0.25">
      <c r="A1033" s="3" t="s">
        <v>2039</v>
      </c>
      <c r="B1033" s="2" t="s">
        <v>9</v>
      </c>
      <c r="C1033" s="8">
        <f>COUNTIF(B:B,Table13[[#This Row],[PubType]])</f>
        <v>1193</v>
      </c>
      <c r="D1033" s="5">
        <f>C1033/2804</f>
        <v>0.42546362339514976</v>
      </c>
    </row>
    <row r="1034" spans="1:4" x14ac:dyDescent="0.25">
      <c r="A1034" s="3" t="s">
        <v>2040</v>
      </c>
      <c r="B1034" s="2" t="s">
        <v>9</v>
      </c>
      <c r="C1034" s="8">
        <f>COUNTIF(B:B,Table13[[#This Row],[PubType]])</f>
        <v>1193</v>
      </c>
      <c r="D1034" s="5">
        <f>C1034/2804</f>
        <v>0.42546362339514976</v>
      </c>
    </row>
    <row r="1035" spans="1:4" x14ac:dyDescent="0.25">
      <c r="A1035" s="3" t="s">
        <v>2043</v>
      </c>
      <c r="B1035" s="2" t="s">
        <v>9</v>
      </c>
      <c r="C1035" s="8">
        <f>COUNTIF(B:B,Table13[[#This Row],[PubType]])</f>
        <v>1193</v>
      </c>
      <c r="D1035" s="5">
        <f>C1035/2804</f>
        <v>0.42546362339514976</v>
      </c>
    </row>
    <row r="1036" spans="1:4" x14ac:dyDescent="0.25">
      <c r="A1036" s="3" t="s">
        <v>2044</v>
      </c>
      <c r="B1036" s="2" t="s">
        <v>9</v>
      </c>
      <c r="C1036" s="8">
        <f>COUNTIF(B:B,Table13[[#This Row],[PubType]])</f>
        <v>1193</v>
      </c>
      <c r="D1036" s="5">
        <f>C1036/2804</f>
        <v>0.42546362339514976</v>
      </c>
    </row>
    <row r="1037" spans="1:4" x14ac:dyDescent="0.25">
      <c r="A1037" s="3" t="s">
        <v>2045</v>
      </c>
      <c r="B1037" s="2" t="s">
        <v>9</v>
      </c>
      <c r="C1037" s="8">
        <f>COUNTIF(B:B,Table13[[#This Row],[PubType]])</f>
        <v>1193</v>
      </c>
      <c r="D1037" s="5">
        <f>C1037/2804</f>
        <v>0.42546362339514976</v>
      </c>
    </row>
    <row r="1038" spans="1:4" x14ac:dyDescent="0.25">
      <c r="A1038" s="3" t="s">
        <v>2047</v>
      </c>
      <c r="B1038" s="2" t="s">
        <v>9</v>
      </c>
      <c r="C1038" s="8">
        <f>COUNTIF(B:B,Table13[[#This Row],[PubType]])</f>
        <v>1193</v>
      </c>
      <c r="D1038" s="5">
        <f>C1038/2804</f>
        <v>0.42546362339514976</v>
      </c>
    </row>
    <row r="1039" spans="1:4" x14ac:dyDescent="0.25">
      <c r="A1039" s="3" t="s">
        <v>2051</v>
      </c>
      <c r="B1039" s="2" t="s">
        <v>9</v>
      </c>
      <c r="C1039" s="8">
        <f>COUNTIF(B:B,Table13[[#This Row],[PubType]])</f>
        <v>1193</v>
      </c>
      <c r="D1039" s="5">
        <f>C1039/2804</f>
        <v>0.42546362339514976</v>
      </c>
    </row>
    <row r="1040" spans="1:4" x14ac:dyDescent="0.25">
      <c r="A1040" s="3" t="s">
        <v>2062</v>
      </c>
      <c r="B1040" s="2" t="s">
        <v>9</v>
      </c>
      <c r="C1040" s="8">
        <f>COUNTIF(B:B,Table13[[#This Row],[PubType]])</f>
        <v>1193</v>
      </c>
      <c r="D1040" s="5">
        <f>C1040/2804</f>
        <v>0.42546362339514976</v>
      </c>
    </row>
    <row r="1041" spans="1:4" x14ac:dyDescent="0.25">
      <c r="A1041" s="3" t="s">
        <v>2063</v>
      </c>
      <c r="B1041" s="2" t="s">
        <v>9</v>
      </c>
      <c r="C1041" s="8">
        <f>COUNTIF(B:B,Table13[[#This Row],[PubType]])</f>
        <v>1193</v>
      </c>
      <c r="D1041" s="5">
        <f>C1041/2804</f>
        <v>0.42546362339514976</v>
      </c>
    </row>
    <row r="1042" spans="1:4" x14ac:dyDescent="0.25">
      <c r="A1042" s="3" t="s">
        <v>2069</v>
      </c>
      <c r="B1042" s="2" t="s">
        <v>9</v>
      </c>
      <c r="C1042" s="8">
        <f>COUNTIF(B:B,Table13[[#This Row],[PubType]])</f>
        <v>1193</v>
      </c>
      <c r="D1042" s="5">
        <f>C1042/2804</f>
        <v>0.42546362339514976</v>
      </c>
    </row>
    <row r="1043" spans="1:4" x14ac:dyDescent="0.25">
      <c r="A1043" s="3" t="s">
        <v>2070</v>
      </c>
      <c r="B1043" s="2" t="s">
        <v>9</v>
      </c>
      <c r="C1043" s="8">
        <f>COUNTIF(B:B,Table13[[#This Row],[PubType]])</f>
        <v>1193</v>
      </c>
      <c r="D1043" s="5">
        <f>C1043/2804</f>
        <v>0.42546362339514976</v>
      </c>
    </row>
    <row r="1044" spans="1:4" x14ac:dyDescent="0.25">
      <c r="A1044" s="3" t="s">
        <v>2074</v>
      </c>
      <c r="B1044" s="2" t="s">
        <v>9</v>
      </c>
      <c r="C1044" s="8">
        <f>COUNTIF(B:B,Table13[[#This Row],[PubType]])</f>
        <v>1193</v>
      </c>
      <c r="D1044" s="5">
        <f>C1044/2804</f>
        <v>0.42546362339514976</v>
      </c>
    </row>
    <row r="1045" spans="1:4" x14ac:dyDescent="0.25">
      <c r="A1045" s="3" t="s">
        <v>2075</v>
      </c>
      <c r="B1045" s="2" t="s">
        <v>9</v>
      </c>
      <c r="C1045" s="8">
        <f>COUNTIF(B:B,Table13[[#This Row],[PubType]])</f>
        <v>1193</v>
      </c>
      <c r="D1045" s="5">
        <f>C1045/2804</f>
        <v>0.42546362339514976</v>
      </c>
    </row>
    <row r="1046" spans="1:4" x14ac:dyDescent="0.25">
      <c r="A1046" s="3" t="s">
        <v>2076</v>
      </c>
      <c r="B1046" s="2" t="s">
        <v>9</v>
      </c>
      <c r="C1046" s="8">
        <f>COUNTIF(B:B,Table13[[#This Row],[PubType]])</f>
        <v>1193</v>
      </c>
      <c r="D1046" s="5">
        <f>C1046/2804</f>
        <v>0.42546362339514976</v>
      </c>
    </row>
    <row r="1047" spans="1:4" x14ac:dyDescent="0.25">
      <c r="A1047" s="3" t="s">
        <v>2077</v>
      </c>
      <c r="B1047" s="2" t="s">
        <v>9</v>
      </c>
      <c r="C1047" s="8">
        <f>COUNTIF(B:B,Table13[[#This Row],[PubType]])</f>
        <v>1193</v>
      </c>
      <c r="D1047" s="5">
        <f>C1047/2804</f>
        <v>0.42546362339514976</v>
      </c>
    </row>
    <row r="1048" spans="1:4" x14ac:dyDescent="0.25">
      <c r="A1048" s="3" t="s">
        <v>2083</v>
      </c>
      <c r="B1048" s="2" t="s">
        <v>9</v>
      </c>
      <c r="C1048" s="8">
        <f>COUNTIF(B:B,Table13[[#This Row],[PubType]])</f>
        <v>1193</v>
      </c>
      <c r="D1048" s="5">
        <f>C1048/2804</f>
        <v>0.42546362339514976</v>
      </c>
    </row>
    <row r="1049" spans="1:4" x14ac:dyDescent="0.25">
      <c r="A1049" s="3" t="s">
        <v>2090</v>
      </c>
      <c r="B1049" s="2" t="s">
        <v>9</v>
      </c>
      <c r="C1049" s="8">
        <f>COUNTIF(B:B,Table13[[#This Row],[PubType]])</f>
        <v>1193</v>
      </c>
      <c r="D1049" s="5">
        <f>C1049/2804</f>
        <v>0.42546362339514976</v>
      </c>
    </row>
    <row r="1050" spans="1:4" x14ac:dyDescent="0.25">
      <c r="A1050" s="3" t="s">
        <v>2092</v>
      </c>
      <c r="B1050" s="2" t="s">
        <v>9</v>
      </c>
      <c r="C1050" s="8">
        <f>COUNTIF(B:B,Table13[[#This Row],[PubType]])</f>
        <v>1193</v>
      </c>
      <c r="D1050" s="5">
        <f>C1050/2804</f>
        <v>0.42546362339514976</v>
      </c>
    </row>
    <row r="1051" spans="1:4" x14ac:dyDescent="0.25">
      <c r="A1051" s="3" t="s">
        <v>2094</v>
      </c>
      <c r="B1051" s="2" t="s">
        <v>9</v>
      </c>
      <c r="C1051" s="8">
        <f>COUNTIF(B:B,Table13[[#This Row],[PubType]])</f>
        <v>1193</v>
      </c>
      <c r="D1051" s="5">
        <f>C1051/2804</f>
        <v>0.42546362339514976</v>
      </c>
    </row>
    <row r="1052" spans="1:4" x14ac:dyDescent="0.25">
      <c r="A1052" s="3" t="s">
        <v>2096</v>
      </c>
      <c r="B1052" s="2" t="s">
        <v>9</v>
      </c>
      <c r="C1052" s="8">
        <f>COUNTIF(B:B,Table13[[#This Row],[PubType]])</f>
        <v>1193</v>
      </c>
      <c r="D1052" s="5">
        <f>C1052/2804</f>
        <v>0.42546362339514976</v>
      </c>
    </row>
    <row r="1053" spans="1:4" x14ac:dyDescent="0.25">
      <c r="A1053" s="3" t="s">
        <v>2101</v>
      </c>
      <c r="B1053" s="2" t="s">
        <v>9</v>
      </c>
      <c r="C1053" s="8">
        <f>COUNTIF(B:B,Table13[[#This Row],[PubType]])</f>
        <v>1193</v>
      </c>
      <c r="D1053" s="5">
        <f>C1053/2804</f>
        <v>0.42546362339514976</v>
      </c>
    </row>
    <row r="1054" spans="1:4" x14ac:dyDescent="0.25">
      <c r="A1054" s="3" t="s">
        <v>2102</v>
      </c>
      <c r="B1054" s="2" t="s">
        <v>9</v>
      </c>
      <c r="C1054" s="8">
        <f>COUNTIF(B:B,Table13[[#This Row],[PubType]])</f>
        <v>1193</v>
      </c>
      <c r="D1054" s="5">
        <f>C1054/2804</f>
        <v>0.42546362339514976</v>
      </c>
    </row>
    <row r="1055" spans="1:4" x14ac:dyDescent="0.25">
      <c r="A1055" s="3" t="s">
        <v>2109</v>
      </c>
      <c r="B1055" s="2" t="s">
        <v>9</v>
      </c>
      <c r="C1055" s="8">
        <f>COUNTIF(B:B,Table13[[#This Row],[PubType]])</f>
        <v>1193</v>
      </c>
      <c r="D1055" s="5">
        <f>C1055/2804</f>
        <v>0.42546362339514976</v>
      </c>
    </row>
    <row r="1056" spans="1:4" x14ac:dyDescent="0.25">
      <c r="A1056" s="3" t="s">
        <v>2111</v>
      </c>
      <c r="B1056" s="2" t="s">
        <v>9</v>
      </c>
      <c r="C1056" s="8">
        <f>COUNTIF(B:B,Table13[[#This Row],[PubType]])</f>
        <v>1193</v>
      </c>
      <c r="D1056" s="5">
        <f>C1056/2804</f>
        <v>0.42546362339514976</v>
      </c>
    </row>
    <row r="1057" spans="1:4" x14ac:dyDescent="0.25">
      <c r="A1057" s="3" t="s">
        <v>2113</v>
      </c>
      <c r="B1057" s="2" t="s">
        <v>9</v>
      </c>
      <c r="C1057" s="8">
        <f>COUNTIF(B:B,Table13[[#This Row],[PubType]])</f>
        <v>1193</v>
      </c>
      <c r="D1057" s="5">
        <f>C1057/2804</f>
        <v>0.42546362339514976</v>
      </c>
    </row>
    <row r="1058" spans="1:4" x14ac:dyDescent="0.25">
      <c r="A1058" s="3" t="s">
        <v>2121</v>
      </c>
      <c r="B1058" s="2" t="s">
        <v>9</v>
      </c>
      <c r="C1058" s="8">
        <f>COUNTIF(B:B,Table13[[#This Row],[PubType]])</f>
        <v>1193</v>
      </c>
      <c r="D1058" s="5">
        <f>C1058/2804</f>
        <v>0.42546362339514976</v>
      </c>
    </row>
    <row r="1059" spans="1:4" x14ac:dyDescent="0.25">
      <c r="A1059" s="3" t="s">
        <v>2127</v>
      </c>
      <c r="B1059" s="2" t="s">
        <v>9</v>
      </c>
      <c r="C1059" s="8">
        <f>COUNTIF(B:B,Table13[[#This Row],[PubType]])</f>
        <v>1193</v>
      </c>
      <c r="D1059" s="5">
        <f>C1059/2804</f>
        <v>0.42546362339514976</v>
      </c>
    </row>
    <row r="1060" spans="1:4" x14ac:dyDescent="0.25">
      <c r="A1060" s="3" t="s">
        <v>2130</v>
      </c>
      <c r="B1060" s="2" t="s">
        <v>9</v>
      </c>
      <c r="C1060" s="8">
        <f>COUNTIF(B:B,Table13[[#This Row],[PubType]])</f>
        <v>1193</v>
      </c>
      <c r="D1060" s="5">
        <f>C1060/2804</f>
        <v>0.42546362339514976</v>
      </c>
    </row>
    <row r="1061" spans="1:4" x14ac:dyDescent="0.25">
      <c r="A1061" s="3" t="s">
        <v>2140</v>
      </c>
      <c r="B1061" s="2" t="s">
        <v>9</v>
      </c>
      <c r="C1061" s="8">
        <f>COUNTIF(B:B,Table13[[#This Row],[PubType]])</f>
        <v>1193</v>
      </c>
      <c r="D1061" s="5">
        <f>C1061/2804</f>
        <v>0.42546362339514976</v>
      </c>
    </row>
    <row r="1062" spans="1:4" x14ac:dyDescent="0.25">
      <c r="A1062" s="3" t="s">
        <v>2141</v>
      </c>
      <c r="B1062" s="2" t="s">
        <v>9</v>
      </c>
      <c r="C1062" s="8">
        <f>COUNTIF(B:B,Table13[[#This Row],[PubType]])</f>
        <v>1193</v>
      </c>
      <c r="D1062" s="5">
        <f>C1062/2804</f>
        <v>0.42546362339514976</v>
      </c>
    </row>
    <row r="1063" spans="1:4" x14ac:dyDescent="0.25">
      <c r="A1063" s="3" t="s">
        <v>2149</v>
      </c>
      <c r="B1063" s="2" t="s">
        <v>9</v>
      </c>
      <c r="C1063" s="8">
        <f>COUNTIF(B:B,Table13[[#This Row],[PubType]])</f>
        <v>1193</v>
      </c>
      <c r="D1063" s="5">
        <f>C1063/2804</f>
        <v>0.42546362339514976</v>
      </c>
    </row>
    <row r="1064" spans="1:4" x14ac:dyDescent="0.25">
      <c r="A1064" s="3" t="s">
        <v>2150</v>
      </c>
      <c r="B1064" s="2" t="s">
        <v>9</v>
      </c>
      <c r="C1064" s="8">
        <f>COUNTIF(B:B,Table13[[#This Row],[PubType]])</f>
        <v>1193</v>
      </c>
      <c r="D1064" s="5">
        <f>C1064/2804</f>
        <v>0.42546362339514976</v>
      </c>
    </row>
    <row r="1065" spans="1:4" x14ac:dyDescent="0.25">
      <c r="A1065" s="3" t="s">
        <v>2152</v>
      </c>
      <c r="B1065" s="2" t="s">
        <v>9</v>
      </c>
      <c r="C1065" s="8">
        <f>COUNTIF(B:B,Table13[[#This Row],[PubType]])</f>
        <v>1193</v>
      </c>
      <c r="D1065" s="5">
        <f>C1065/2804</f>
        <v>0.42546362339514976</v>
      </c>
    </row>
    <row r="1066" spans="1:4" x14ac:dyDescent="0.25">
      <c r="A1066" s="3" t="s">
        <v>2156</v>
      </c>
      <c r="B1066" s="2" t="s">
        <v>9</v>
      </c>
      <c r="C1066" s="8">
        <f>COUNTIF(B:B,Table13[[#This Row],[PubType]])</f>
        <v>1193</v>
      </c>
      <c r="D1066" s="5">
        <f>C1066/2804</f>
        <v>0.42546362339514976</v>
      </c>
    </row>
    <row r="1067" spans="1:4" x14ac:dyDescent="0.25">
      <c r="A1067" s="3" t="s">
        <v>2158</v>
      </c>
      <c r="B1067" s="2" t="s">
        <v>9</v>
      </c>
      <c r="C1067" s="8">
        <f>COUNTIF(B:B,Table13[[#This Row],[PubType]])</f>
        <v>1193</v>
      </c>
      <c r="D1067" s="5">
        <f>C1067/2804</f>
        <v>0.42546362339514976</v>
      </c>
    </row>
    <row r="1068" spans="1:4" x14ac:dyDescent="0.25">
      <c r="A1068" s="3" t="s">
        <v>2163</v>
      </c>
      <c r="B1068" s="2" t="s">
        <v>9</v>
      </c>
      <c r="C1068" s="8">
        <f>COUNTIF(B:B,Table13[[#This Row],[PubType]])</f>
        <v>1193</v>
      </c>
      <c r="D1068" s="5">
        <f>C1068/2804</f>
        <v>0.42546362339514976</v>
      </c>
    </row>
    <row r="1069" spans="1:4" x14ac:dyDescent="0.25">
      <c r="A1069" s="3" t="s">
        <v>2165</v>
      </c>
      <c r="B1069" s="2" t="s">
        <v>9</v>
      </c>
      <c r="C1069" s="8">
        <f>COUNTIF(B:B,Table13[[#This Row],[PubType]])</f>
        <v>1193</v>
      </c>
      <c r="D1069" s="5">
        <f>C1069/2804</f>
        <v>0.42546362339514976</v>
      </c>
    </row>
    <row r="1070" spans="1:4" x14ac:dyDescent="0.25">
      <c r="A1070" s="3" t="s">
        <v>2166</v>
      </c>
      <c r="B1070" s="2" t="s">
        <v>9</v>
      </c>
      <c r="C1070" s="8">
        <f>COUNTIF(B:B,Table13[[#This Row],[PubType]])</f>
        <v>1193</v>
      </c>
      <c r="D1070" s="5">
        <f>C1070/2804</f>
        <v>0.42546362339514976</v>
      </c>
    </row>
    <row r="1071" spans="1:4" x14ac:dyDescent="0.25">
      <c r="A1071" s="3" t="s">
        <v>2168</v>
      </c>
      <c r="B1071" s="2" t="s">
        <v>9</v>
      </c>
      <c r="C1071" s="8">
        <f>COUNTIF(B:B,Table13[[#This Row],[PubType]])</f>
        <v>1193</v>
      </c>
      <c r="D1071" s="5">
        <f>C1071/2804</f>
        <v>0.42546362339514976</v>
      </c>
    </row>
    <row r="1072" spans="1:4" x14ac:dyDescent="0.25">
      <c r="A1072" s="3" t="s">
        <v>2170</v>
      </c>
      <c r="B1072" s="2" t="s">
        <v>9</v>
      </c>
      <c r="C1072" s="8">
        <f>COUNTIF(B:B,Table13[[#This Row],[PubType]])</f>
        <v>1193</v>
      </c>
      <c r="D1072" s="5">
        <f>C1072/2804</f>
        <v>0.42546362339514976</v>
      </c>
    </row>
    <row r="1073" spans="1:4" x14ac:dyDescent="0.25">
      <c r="A1073" s="3" t="s">
        <v>2171</v>
      </c>
      <c r="B1073" s="2" t="s">
        <v>9</v>
      </c>
      <c r="C1073" s="8">
        <f>COUNTIF(B:B,Table13[[#This Row],[PubType]])</f>
        <v>1193</v>
      </c>
      <c r="D1073" s="5">
        <f>C1073/2804</f>
        <v>0.42546362339514976</v>
      </c>
    </row>
    <row r="1074" spans="1:4" x14ac:dyDescent="0.25">
      <c r="A1074" s="3" t="s">
        <v>2172</v>
      </c>
      <c r="B1074" s="2" t="s">
        <v>9</v>
      </c>
      <c r="C1074" s="8">
        <f>COUNTIF(B:B,Table13[[#This Row],[PubType]])</f>
        <v>1193</v>
      </c>
      <c r="D1074" s="5">
        <f>C1074/2804</f>
        <v>0.42546362339514976</v>
      </c>
    </row>
    <row r="1075" spans="1:4" x14ac:dyDescent="0.25">
      <c r="A1075" s="3" t="s">
        <v>2177</v>
      </c>
      <c r="B1075" s="2" t="s">
        <v>9</v>
      </c>
      <c r="C1075" s="8">
        <f>COUNTIF(B:B,Table13[[#This Row],[PubType]])</f>
        <v>1193</v>
      </c>
      <c r="D1075" s="5">
        <f>C1075/2804</f>
        <v>0.42546362339514976</v>
      </c>
    </row>
    <row r="1076" spans="1:4" x14ac:dyDescent="0.25">
      <c r="A1076" s="3" t="s">
        <v>2179</v>
      </c>
      <c r="B1076" s="2" t="s">
        <v>9</v>
      </c>
      <c r="C1076" s="8">
        <f>COUNTIF(B:B,Table13[[#This Row],[PubType]])</f>
        <v>1193</v>
      </c>
      <c r="D1076" s="5">
        <f>C1076/2804</f>
        <v>0.42546362339514976</v>
      </c>
    </row>
    <row r="1077" spans="1:4" x14ac:dyDescent="0.25">
      <c r="A1077" s="3" t="s">
        <v>2180</v>
      </c>
      <c r="B1077" s="2" t="s">
        <v>9</v>
      </c>
      <c r="C1077" s="8">
        <f>COUNTIF(B:B,Table13[[#This Row],[PubType]])</f>
        <v>1193</v>
      </c>
      <c r="D1077" s="5">
        <f>C1077/2804</f>
        <v>0.42546362339514976</v>
      </c>
    </row>
    <row r="1078" spans="1:4" x14ac:dyDescent="0.25">
      <c r="A1078" s="3" t="s">
        <v>2182</v>
      </c>
      <c r="B1078" s="2" t="s">
        <v>9</v>
      </c>
      <c r="C1078" s="8">
        <f>COUNTIF(B:B,Table13[[#This Row],[PubType]])</f>
        <v>1193</v>
      </c>
      <c r="D1078" s="5">
        <f>C1078/2804</f>
        <v>0.42546362339514976</v>
      </c>
    </row>
    <row r="1079" spans="1:4" x14ac:dyDescent="0.25">
      <c r="A1079" s="3" t="s">
        <v>2184</v>
      </c>
      <c r="B1079" s="2" t="s">
        <v>9</v>
      </c>
      <c r="C1079" s="8">
        <f>COUNTIF(B:B,Table13[[#This Row],[PubType]])</f>
        <v>1193</v>
      </c>
      <c r="D1079" s="5">
        <f>C1079/2804</f>
        <v>0.42546362339514976</v>
      </c>
    </row>
    <row r="1080" spans="1:4" x14ac:dyDescent="0.25">
      <c r="A1080" s="3" t="s">
        <v>2188</v>
      </c>
      <c r="B1080" s="2" t="s">
        <v>9</v>
      </c>
      <c r="C1080" s="8">
        <f>COUNTIF(B:B,Table13[[#This Row],[PubType]])</f>
        <v>1193</v>
      </c>
      <c r="D1080" s="5">
        <f>C1080/2804</f>
        <v>0.42546362339514976</v>
      </c>
    </row>
    <row r="1081" spans="1:4" x14ac:dyDescent="0.25">
      <c r="A1081" s="3" t="s">
        <v>2189</v>
      </c>
      <c r="B1081" s="2" t="s">
        <v>9</v>
      </c>
      <c r="C1081" s="8">
        <f>COUNTIF(B:B,Table13[[#This Row],[PubType]])</f>
        <v>1193</v>
      </c>
      <c r="D1081" s="5">
        <f>C1081/2804</f>
        <v>0.42546362339514976</v>
      </c>
    </row>
    <row r="1082" spans="1:4" x14ac:dyDescent="0.25">
      <c r="A1082" s="3" t="s">
        <v>2190</v>
      </c>
      <c r="B1082" s="2" t="s">
        <v>9</v>
      </c>
      <c r="C1082" s="8">
        <f>COUNTIF(B:B,Table13[[#This Row],[PubType]])</f>
        <v>1193</v>
      </c>
      <c r="D1082" s="5">
        <f>C1082/2804</f>
        <v>0.42546362339514976</v>
      </c>
    </row>
    <row r="1083" spans="1:4" x14ac:dyDescent="0.25">
      <c r="A1083" s="3" t="s">
        <v>2191</v>
      </c>
      <c r="B1083" s="2" t="s">
        <v>9</v>
      </c>
      <c r="C1083" s="8">
        <f>COUNTIF(B:B,Table13[[#This Row],[PubType]])</f>
        <v>1193</v>
      </c>
      <c r="D1083" s="5">
        <f>C1083/2804</f>
        <v>0.42546362339514976</v>
      </c>
    </row>
    <row r="1084" spans="1:4" x14ac:dyDescent="0.25">
      <c r="A1084" s="3" t="s">
        <v>2192</v>
      </c>
      <c r="B1084" s="2" t="s">
        <v>9</v>
      </c>
      <c r="C1084" s="8">
        <f>COUNTIF(B:B,Table13[[#This Row],[PubType]])</f>
        <v>1193</v>
      </c>
      <c r="D1084" s="5">
        <f>C1084/2804</f>
        <v>0.42546362339514976</v>
      </c>
    </row>
    <row r="1085" spans="1:4" x14ac:dyDescent="0.25">
      <c r="A1085" s="3" t="s">
        <v>2194</v>
      </c>
      <c r="B1085" s="2" t="s">
        <v>9</v>
      </c>
      <c r="C1085" s="8">
        <f>COUNTIF(B:B,Table13[[#This Row],[PubType]])</f>
        <v>1193</v>
      </c>
      <c r="D1085" s="5">
        <f>C1085/2804</f>
        <v>0.42546362339514976</v>
      </c>
    </row>
    <row r="1086" spans="1:4" x14ac:dyDescent="0.25">
      <c r="A1086" s="3" t="s">
        <v>2201</v>
      </c>
      <c r="B1086" s="2" t="s">
        <v>9</v>
      </c>
      <c r="C1086" s="8">
        <f>COUNTIF(B:B,Table13[[#This Row],[PubType]])</f>
        <v>1193</v>
      </c>
      <c r="D1086" s="5">
        <f>C1086/2804</f>
        <v>0.42546362339514976</v>
      </c>
    </row>
    <row r="1087" spans="1:4" x14ac:dyDescent="0.25">
      <c r="A1087" s="3" t="s">
        <v>2202</v>
      </c>
      <c r="B1087" s="2" t="s">
        <v>9</v>
      </c>
      <c r="C1087" s="8">
        <f>COUNTIF(B:B,Table13[[#This Row],[PubType]])</f>
        <v>1193</v>
      </c>
      <c r="D1087" s="5">
        <f>C1087/2804</f>
        <v>0.42546362339514976</v>
      </c>
    </row>
    <row r="1088" spans="1:4" x14ac:dyDescent="0.25">
      <c r="A1088" s="3" t="s">
        <v>2203</v>
      </c>
      <c r="B1088" s="2" t="s">
        <v>9</v>
      </c>
      <c r="C1088" s="8">
        <f>COUNTIF(B:B,Table13[[#This Row],[PubType]])</f>
        <v>1193</v>
      </c>
      <c r="D1088" s="5">
        <f>C1088/2804</f>
        <v>0.42546362339514976</v>
      </c>
    </row>
    <row r="1089" spans="1:4" x14ac:dyDescent="0.25">
      <c r="A1089" s="3" t="s">
        <v>2204</v>
      </c>
      <c r="B1089" s="2" t="s">
        <v>9</v>
      </c>
      <c r="C1089" s="8">
        <f>COUNTIF(B:B,Table13[[#This Row],[PubType]])</f>
        <v>1193</v>
      </c>
      <c r="D1089" s="5">
        <f>C1089/2804</f>
        <v>0.42546362339514976</v>
      </c>
    </row>
    <row r="1090" spans="1:4" x14ac:dyDescent="0.25">
      <c r="A1090" s="3" t="s">
        <v>2206</v>
      </c>
      <c r="B1090" s="2" t="s">
        <v>9</v>
      </c>
      <c r="C1090" s="8">
        <f>COUNTIF(B:B,Table13[[#This Row],[PubType]])</f>
        <v>1193</v>
      </c>
      <c r="D1090" s="5">
        <f>C1090/2804</f>
        <v>0.42546362339514976</v>
      </c>
    </row>
    <row r="1091" spans="1:4" x14ac:dyDescent="0.25">
      <c r="A1091" s="3" t="s">
        <v>2207</v>
      </c>
      <c r="B1091" s="2" t="s">
        <v>9</v>
      </c>
      <c r="C1091" s="8">
        <f>COUNTIF(B:B,Table13[[#This Row],[PubType]])</f>
        <v>1193</v>
      </c>
      <c r="D1091" s="5">
        <f>C1091/2804</f>
        <v>0.42546362339514976</v>
      </c>
    </row>
    <row r="1092" spans="1:4" x14ac:dyDescent="0.25">
      <c r="A1092" s="3" t="s">
        <v>2208</v>
      </c>
      <c r="B1092" s="2" t="s">
        <v>9</v>
      </c>
      <c r="C1092" s="8">
        <f>COUNTIF(B:B,Table13[[#This Row],[PubType]])</f>
        <v>1193</v>
      </c>
      <c r="D1092" s="5">
        <f>C1092/2804</f>
        <v>0.42546362339514976</v>
      </c>
    </row>
    <row r="1093" spans="1:4" x14ac:dyDescent="0.25">
      <c r="A1093" s="3" t="s">
        <v>2209</v>
      </c>
      <c r="B1093" s="2" t="s">
        <v>9</v>
      </c>
      <c r="C1093" s="8">
        <f>COUNTIF(B:B,Table13[[#This Row],[PubType]])</f>
        <v>1193</v>
      </c>
      <c r="D1093" s="5">
        <f>C1093/2804</f>
        <v>0.42546362339514976</v>
      </c>
    </row>
    <row r="1094" spans="1:4" x14ac:dyDescent="0.25">
      <c r="A1094" s="3" t="s">
        <v>2210</v>
      </c>
      <c r="B1094" s="2" t="s">
        <v>9</v>
      </c>
      <c r="C1094" s="8">
        <f>COUNTIF(B:B,Table13[[#This Row],[PubType]])</f>
        <v>1193</v>
      </c>
      <c r="D1094" s="5">
        <f>C1094/2804</f>
        <v>0.42546362339514976</v>
      </c>
    </row>
    <row r="1095" spans="1:4" x14ac:dyDescent="0.25">
      <c r="A1095" s="3" t="s">
        <v>2211</v>
      </c>
      <c r="B1095" s="2" t="s">
        <v>9</v>
      </c>
      <c r="C1095" s="8">
        <f>COUNTIF(B:B,Table13[[#This Row],[PubType]])</f>
        <v>1193</v>
      </c>
      <c r="D1095" s="5">
        <f>C1095/2804</f>
        <v>0.42546362339514976</v>
      </c>
    </row>
    <row r="1096" spans="1:4" x14ac:dyDescent="0.25">
      <c r="A1096" s="3" t="s">
        <v>2213</v>
      </c>
      <c r="B1096" s="2" t="s">
        <v>9</v>
      </c>
      <c r="C1096" s="8">
        <f>COUNTIF(B:B,Table13[[#This Row],[PubType]])</f>
        <v>1193</v>
      </c>
      <c r="D1096" s="5">
        <f>C1096/2804</f>
        <v>0.42546362339514976</v>
      </c>
    </row>
    <row r="1097" spans="1:4" x14ac:dyDescent="0.25">
      <c r="A1097" s="3" t="s">
        <v>2214</v>
      </c>
      <c r="B1097" s="2" t="s">
        <v>9</v>
      </c>
      <c r="C1097" s="8">
        <f>COUNTIF(B:B,Table13[[#This Row],[PubType]])</f>
        <v>1193</v>
      </c>
      <c r="D1097" s="5">
        <f>C1097/2804</f>
        <v>0.42546362339514976</v>
      </c>
    </row>
    <row r="1098" spans="1:4" x14ac:dyDescent="0.25">
      <c r="A1098" s="3" t="s">
        <v>2217</v>
      </c>
      <c r="B1098" s="2" t="s">
        <v>9</v>
      </c>
      <c r="C1098" s="8">
        <f>COUNTIF(B:B,Table13[[#This Row],[PubType]])</f>
        <v>1193</v>
      </c>
      <c r="D1098" s="5">
        <f>C1098/2804</f>
        <v>0.42546362339514976</v>
      </c>
    </row>
    <row r="1099" spans="1:4" x14ac:dyDescent="0.25">
      <c r="A1099" s="3" t="s">
        <v>2225</v>
      </c>
      <c r="B1099" s="2" t="s">
        <v>9</v>
      </c>
      <c r="C1099" s="8">
        <f>COUNTIF(B:B,Table13[[#This Row],[PubType]])</f>
        <v>1193</v>
      </c>
      <c r="D1099" s="5">
        <f>C1099/2804</f>
        <v>0.42546362339514976</v>
      </c>
    </row>
    <row r="1100" spans="1:4" x14ac:dyDescent="0.25">
      <c r="A1100" s="3" t="s">
        <v>2228</v>
      </c>
      <c r="B1100" s="2" t="s">
        <v>9</v>
      </c>
      <c r="C1100" s="8">
        <f>COUNTIF(B:B,Table13[[#This Row],[PubType]])</f>
        <v>1193</v>
      </c>
      <c r="D1100" s="5">
        <f>C1100/2804</f>
        <v>0.42546362339514976</v>
      </c>
    </row>
    <row r="1101" spans="1:4" x14ac:dyDescent="0.25">
      <c r="A1101" s="3" t="s">
        <v>2229</v>
      </c>
      <c r="B1101" s="2" t="s">
        <v>9</v>
      </c>
      <c r="C1101" s="8">
        <f>COUNTIF(B:B,Table13[[#This Row],[PubType]])</f>
        <v>1193</v>
      </c>
      <c r="D1101" s="5">
        <f>C1101/2804</f>
        <v>0.42546362339514976</v>
      </c>
    </row>
    <row r="1102" spans="1:4" x14ac:dyDescent="0.25">
      <c r="A1102" s="3" t="s">
        <v>2230</v>
      </c>
      <c r="B1102" s="2" t="s">
        <v>9</v>
      </c>
      <c r="C1102" s="8">
        <f>COUNTIF(B:B,Table13[[#This Row],[PubType]])</f>
        <v>1193</v>
      </c>
      <c r="D1102" s="5">
        <f>C1102/2804</f>
        <v>0.42546362339514976</v>
      </c>
    </row>
    <row r="1103" spans="1:4" x14ac:dyDescent="0.25">
      <c r="A1103" s="3" t="s">
        <v>2231</v>
      </c>
      <c r="B1103" s="2" t="s">
        <v>9</v>
      </c>
      <c r="C1103" s="8">
        <f>COUNTIF(B:B,Table13[[#This Row],[PubType]])</f>
        <v>1193</v>
      </c>
      <c r="D1103" s="5">
        <f>C1103/2804</f>
        <v>0.42546362339514976</v>
      </c>
    </row>
    <row r="1104" spans="1:4" x14ac:dyDescent="0.25">
      <c r="A1104" s="3" t="s">
        <v>2232</v>
      </c>
      <c r="B1104" s="2" t="s">
        <v>9</v>
      </c>
      <c r="C1104" s="8">
        <f>COUNTIF(B:B,Table13[[#This Row],[PubType]])</f>
        <v>1193</v>
      </c>
      <c r="D1104" s="5">
        <f>C1104/2804</f>
        <v>0.42546362339514976</v>
      </c>
    </row>
    <row r="1105" spans="1:4" x14ac:dyDescent="0.25">
      <c r="A1105" s="3" t="s">
        <v>2233</v>
      </c>
      <c r="B1105" s="2" t="s">
        <v>9</v>
      </c>
      <c r="C1105" s="8">
        <f>COUNTIF(B:B,Table13[[#This Row],[PubType]])</f>
        <v>1193</v>
      </c>
      <c r="D1105" s="5">
        <f>C1105/2804</f>
        <v>0.42546362339514976</v>
      </c>
    </row>
    <row r="1106" spans="1:4" x14ac:dyDescent="0.25">
      <c r="A1106" s="3" t="s">
        <v>2243</v>
      </c>
      <c r="B1106" s="2" t="s">
        <v>9</v>
      </c>
      <c r="C1106" s="8">
        <f>COUNTIF(B:B,Table13[[#This Row],[PubType]])</f>
        <v>1193</v>
      </c>
      <c r="D1106" s="5">
        <f>C1106/2804</f>
        <v>0.42546362339514976</v>
      </c>
    </row>
    <row r="1107" spans="1:4" x14ac:dyDescent="0.25">
      <c r="A1107" s="3" t="s">
        <v>2244</v>
      </c>
      <c r="B1107" s="2" t="s">
        <v>9</v>
      </c>
      <c r="C1107" s="8">
        <f>COUNTIF(B:B,Table13[[#This Row],[PubType]])</f>
        <v>1193</v>
      </c>
      <c r="D1107" s="5">
        <f>C1107/2804</f>
        <v>0.42546362339514976</v>
      </c>
    </row>
    <row r="1108" spans="1:4" x14ac:dyDescent="0.25">
      <c r="A1108" s="3" t="s">
        <v>2251</v>
      </c>
      <c r="B1108" s="2" t="s">
        <v>9</v>
      </c>
      <c r="C1108" s="8">
        <f>COUNTIF(B:B,Table13[[#This Row],[PubType]])</f>
        <v>1193</v>
      </c>
      <c r="D1108" s="5">
        <f>C1108/2804</f>
        <v>0.42546362339514976</v>
      </c>
    </row>
    <row r="1109" spans="1:4" x14ac:dyDescent="0.25">
      <c r="A1109" s="3" t="s">
        <v>2252</v>
      </c>
      <c r="B1109" s="2" t="s">
        <v>9</v>
      </c>
      <c r="C1109" s="8">
        <f>COUNTIF(B:B,Table13[[#This Row],[PubType]])</f>
        <v>1193</v>
      </c>
      <c r="D1109" s="5">
        <f>C1109/2804</f>
        <v>0.42546362339514976</v>
      </c>
    </row>
    <row r="1110" spans="1:4" x14ac:dyDescent="0.25">
      <c r="A1110" s="3" t="s">
        <v>2253</v>
      </c>
      <c r="B1110" s="2" t="s">
        <v>9</v>
      </c>
      <c r="C1110" s="8">
        <f>COUNTIF(B:B,Table13[[#This Row],[PubType]])</f>
        <v>1193</v>
      </c>
      <c r="D1110" s="5">
        <f>C1110/2804</f>
        <v>0.42546362339514976</v>
      </c>
    </row>
    <row r="1111" spans="1:4" x14ac:dyDescent="0.25">
      <c r="A1111" s="3" t="s">
        <v>2255</v>
      </c>
      <c r="B1111" s="2" t="s">
        <v>9</v>
      </c>
      <c r="C1111" s="8">
        <f>COUNTIF(B:B,Table13[[#This Row],[PubType]])</f>
        <v>1193</v>
      </c>
      <c r="D1111" s="5">
        <f>C1111/2804</f>
        <v>0.42546362339514976</v>
      </c>
    </row>
    <row r="1112" spans="1:4" x14ac:dyDescent="0.25">
      <c r="A1112" s="3" t="s">
        <v>2260</v>
      </c>
      <c r="B1112" s="2" t="s">
        <v>9</v>
      </c>
      <c r="C1112" s="8">
        <f>COUNTIF(B:B,Table13[[#This Row],[PubType]])</f>
        <v>1193</v>
      </c>
      <c r="D1112" s="5">
        <f>C1112/2804</f>
        <v>0.42546362339514976</v>
      </c>
    </row>
    <row r="1113" spans="1:4" x14ac:dyDescent="0.25">
      <c r="A1113" s="3" t="s">
        <v>2262</v>
      </c>
      <c r="B1113" s="2" t="s">
        <v>9</v>
      </c>
      <c r="C1113" s="8">
        <f>COUNTIF(B:B,Table13[[#This Row],[PubType]])</f>
        <v>1193</v>
      </c>
      <c r="D1113" s="5">
        <f>C1113/2804</f>
        <v>0.42546362339514976</v>
      </c>
    </row>
    <row r="1114" spans="1:4" x14ac:dyDescent="0.25">
      <c r="A1114" s="3" t="s">
        <v>2266</v>
      </c>
      <c r="B1114" s="2" t="s">
        <v>9</v>
      </c>
      <c r="C1114" s="8">
        <f>COUNTIF(B:B,Table13[[#This Row],[PubType]])</f>
        <v>1193</v>
      </c>
      <c r="D1114" s="5">
        <f>C1114/2804</f>
        <v>0.42546362339514976</v>
      </c>
    </row>
    <row r="1115" spans="1:4" x14ac:dyDescent="0.25">
      <c r="A1115" s="3" t="s">
        <v>2267</v>
      </c>
      <c r="B1115" s="2" t="s">
        <v>9</v>
      </c>
      <c r="C1115" s="8">
        <f>COUNTIF(B:B,Table13[[#This Row],[PubType]])</f>
        <v>1193</v>
      </c>
      <c r="D1115" s="5">
        <f>C1115/2804</f>
        <v>0.42546362339514976</v>
      </c>
    </row>
    <row r="1116" spans="1:4" x14ac:dyDescent="0.25">
      <c r="A1116" s="3" t="s">
        <v>2270</v>
      </c>
      <c r="B1116" s="2" t="s">
        <v>9</v>
      </c>
      <c r="C1116" s="8">
        <f>COUNTIF(B:B,Table13[[#This Row],[PubType]])</f>
        <v>1193</v>
      </c>
      <c r="D1116" s="5">
        <f>C1116/2804</f>
        <v>0.42546362339514976</v>
      </c>
    </row>
    <row r="1117" spans="1:4" x14ac:dyDescent="0.25">
      <c r="A1117" s="3" t="s">
        <v>2271</v>
      </c>
      <c r="B1117" s="2" t="s">
        <v>9</v>
      </c>
      <c r="C1117" s="8">
        <f>COUNTIF(B:B,Table13[[#This Row],[PubType]])</f>
        <v>1193</v>
      </c>
      <c r="D1117" s="5">
        <f>C1117/2804</f>
        <v>0.42546362339514976</v>
      </c>
    </row>
    <row r="1118" spans="1:4" x14ac:dyDescent="0.25">
      <c r="A1118" s="3" t="s">
        <v>2274</v>
      </c>
      <c r="B1118" s="2" t="s">
        <v>9</v>
      </c>
      <c r="C1118" s="8">
        <f>COUNTIF(B:B,Table13[[#This Row],[PubType]])</f>
        <v>1193</v>
      </c>
      <c r="D1118" s="5">
        <f>C1118/2804</f>
        <v>0.42546362339514976</v>
      </c>
    </row>
    <row r="1119" spans="1:4" x14ac:dyDescent="0.25">
      <c r="A1119" s="3" t="s">
        <v>2277</v>
      </c>
      <c r="B1119" s="2" t="s">
        <v>9</v>
      </c>
      <c r="C1119" s="8">
        <f>COUNTIF(B:B,Table13[[#This Row],[PubType]])</f>
        <v>1193</v>
      </c>
      <c r="D1119" s="5">
        <f>C1119/2804</f>
        <v>0.42546362339514976</v>
      </c>
    </row>
    <row r="1120" spans="1:4" x14ac:dyDescent="0.25">
      <c r="A1120" s="3" t="s">
        <v>2279</v>
      </c>
      <c r="B1120" s="2" t="s">
        <v>9</v>
      </c>
      <c r="C1120" s="8">
        <f>COUNTIF(B:B,Table13[[#This Row],[PubType]])</f>
        <v>1193</v>
      </c>
      <c r="D1120" s="5">
        <f>C1120/2804</f>
        <v>0.42546362339514976</v>
      </c>
    </row>
    <row r="1121" spans="1:4" x14ac:dyDescent="0.25">
      <c r="A1121" s="3" t="s">
        <v>2280</v>
      </c>
      <c r="B1121" s="2" t="s">
        <v>9</v>
      </c>
      <c r="C1121" s="8">
        <f>COUNTIF(B:B,Table13[[#This Row],[PubType]])</f>
        <v>1193</v>
      </c>
      <c r="D1121" s="5">
        <f>C1121/2804</f>
        <v>0.42546362339514976</v>
      </c>
    </row>
    <row r="1122" spans="1:4" x14ac:dyDescent="0.25">
      <c r="A1122" s="3" t="s">
        <v>2284</v>
      </c>
      <c r="B1122" s="2" t="s">
        <v>9</v>
      </c>
      <c r="C1122" s="8">
        <f>COUNTIF(B:B,Table13[[#This Row],[PubType]])</f>
        <v>1193</v>
      </c>
      <c r="D1122" s="5">
        <f>C1122/2804</f>
        <v>0.42546362339514976</v>
      </c>
    </row>
    <row r="1123" spans="1:4" x14ac:dyDescent="0.25">
      <c r="A1123" s="3" t="s">
        <v>2290</v>
      </c>
      <c r="B1123" s="2" t="s">
        <v>9</v>
      </c>
      <c r="C1123" s="8">
        <f>COUNTIF(B:B,Table13[[#This Row],[PubType]])</f>
        <v>1193</v>
      </c>
      <c r="D1123" s="5">
        <f>C1123/2804</f>
        <v>0.42546362339514976</v>
      </c>
    </row>
    <row r="1124" spans="1:4" x14ac:dyDescent="0.25">
      <c r="A1124" s="3" t="s">
        <v>2291</v>
      </c>
      <c r="B1124" s="2" t="s">
        <v>9</v>
      </c>
      <c r="C1124" s="8">
        <f>COUNTIF(B:B,Table13[[#This Row],[PubType]])</f>
        <v>1193</v>
      </c>
      <c r="D1124" s="5">
        <f>C1124/2804</f>
        <v>0.42546362339514976</v>
      </c>
    </row>
    <row r="1125" spans="1:4" x14ac:dyDescent="0.25">
      <c r="A1125" s="3" t="s">
        <v>2292</v>
      </c>
      <c r="B1125" s="2" t="s">
        <v>9</v>
      </c>
      <c r="C1125" s="8">
        <f>COUNTIF(B:B,Table13[[#This Row],[PubType]])</f>
        <v>1193</v>
      </c>
      <c r="D1125" s="5">
        <f>C1125/2804</f>
        <v>0.42546362339514976</v>
      </c>
    </row>
    <row r="1126" spans="1:4" x14ac:dyDescent="0.25">
      <c r="A1126" s="3" t="s">
        <v>2293</v>
      </c>
      <c r="B1126" s="2" t="s">
        <v>9</v>
      </c>
      <c r="C1126" s="8">
        <f>COUNTIF(B:B,Table13[[#This Row],[PubType]])</f>
        <v>1193</v>
      </c>
      <c r="D1126" s="5">
        <f>C1126/2804</f>
        <v>0.42546362339514976</v>
      </c>
    </row>
    <row r="1127" spans="1:4" x14ac:dyDescent="0.25">
      <c r="A1127" s="3" t="s">
        <v>2296</v>
      </c>
      <c r="B1127" s="2" t="s">
        <v>9</v>
      </c>
      <c r="C1127" s="8">
        <f>COUNTIF(B:B,Table13[[#This Row],[PubType]])</f>
        <v>1193</v>
      </c>
      <c r="D1127" s="5">
        <f>C1127/2804</f>
        <v>0.42546362339514976</v>
      </c>
    </row>
    <row r="1128" spans="1:4" x14ac:dyDescent="0.25">
      <c r="A1128" s="3" t="s">
        <v>2298</v>
      </c>
      <c r="B1128" s="2" t="s">
        <v>9</v>
      </c>
      <c r="C1128" s="8">
        <f>COUNTIF(B:B,Table13[[#This Row],[PubType]])</f>
        <v>1193</v>
      </c>
      <c r="D1128" s="5">
        <f>C1128/2804</f>
        <v>0.42546362339514976</v>
      </c>
    </row>
    <row r="1129" spans="1:4" x14ac:dyDescent="0.25">
      <c r="A1129" s="3" t="s">
        <v>2299</v>
      </c>
      <c r="B1129" s="2" t="s">
        <v>9</v>
      </c>
      <c r="C1129" s="8">
        <f>COUNTIF(B:B,Table13[[#This Row],[PubType]])</f>
        <v>1193</v>
      </c>
      <c r="D1129" s="5">
        <f>C1129/2804</f>
        <v>0.42546362339514976</v>
      </c>
    </row>
    <row r="1130" spans="1:4" x14ac:dyDescent="0.25">
      <c r="A1130" s="3" t="s">
        <v>2301</v>
      </c>
      <c r="B1130" s="2" t="s">
        <v>9</v>
      </c>
      <c r="C1130" s="8">
        <f>COUNTIF(B:B,Table13[[#This Row],[PubType]])</f>
        <v>1193</v>
      </c>
      <c r="D1130" s="5">
        <f>C1130/2804</f>
        <v>0.42546362339514976</v>
      </c>
    </row>
    <row r="1131" spans="1:4" x14ac:dyDescent="0.25">
      <c r="A1131" s="3" t="s">
        <v>2302</v>
      </c>
      <c r="B1131" s="2" t="s">
        <v>9</v>
      </c>
      <c r="C1131" s="8">
        <f>COUNTIF(B:B,Table13[[#This Row],[PubType]])</f>
        <v>1193</v>
      </c>
      <c r="D1131" s="5">
        <f>C1131/2804</f>
        <v>0.42546362339514976</v>
      </c>
    </row>
    <row r="1132" spans="1:4" x14ac:dyDescent="0.25">
      <c r="A1132" s="3" t="s">
        <v>2303</v>
      </c>
      <c r="B1132" s="2" t="s">
        <v>9</v>
      </c>
      <c r="C1132" s="8">
        <f>COUNTIF(B:B,Table13[[#This Row],[PubType]])</f>
        <v>1193</v>
      </c>
      <c r="D1132" s="5">
        <f>C1132/2804</f>
        <v>0.42546362339514976</v>
      </c>
    </row>
    <row r="1133" spans="1:4" x14ac:dyDescent="0.25">
      <c r="A1133" s="3" t="s">
        <v>2306</v>
      </c>
      <c r="B1133" s="2" t="s">
        <v>9</v>
      </c>
      <c r="C1133" s="8">
        <f>COUNTIF(B:B,Table13[[#This Row],[PubType]])</f>
        <v>1193</v>
      </c>
      <c r="D1133" s="5">
        <f>C1133/2804</f>
        <v>0.42546362339514976</v>
      </c>
    </row>
    <row r="1134" spans="1:4" x14ac:dyDescent="0.25">
      <c r="A1134" s="3" t="s">
        <v>2307</v>
      </c>
      <c r="B1134" s="2" t="s">
        <v>9</v>
      </c>
      <c r="C1134" s="8">
        <f>COUNTIF(B:B,Table13[[#This Row],[PubType]])</f>
        <v>1193</v>
      </c>
      <c r="D1134" s="5">
        <f>C1134/2804</f>
        <v>0.42546362339514976</v>
      </c>
    </row>
    <row r="1135" spans="1:4" x14ac:dyDescent="0.25">
      <c r="A1135" s="3" t="s">
        <v>2308</v>
      </c>
      <c r="B1135" s="2" t="s">
        <v>9</v>
      </c>
      <c r="C1135" s="8">
        <f>COUNTIF(B:B,Table13[[#This Row],[PubType]])</f>
        <v>1193</v>
      </c>
      <c r="D1135" s="5">
        <f>C1135/2804</f>
        <v>0.42546362339514976</v>
      </c>
    </row>
    <row r="1136" spans="1:4" x14ac:dyDescent="0.25">
      <c r="A1136" s="3" t="s">
        <v>2312</v>
      </c>
      <c r="B1136" s="2" t="s">
        <v>9</v>
      </c>
      <c r="C1136" s="8">
        <f>COUNTIF(B:B,Table13[[#This Row],[PubType]])</f>
        <v>1193</v>
      </c>
      <c r="D1136" s="5">
        <f>C1136/2804</f>
        <v>0.42546362339514976</v>
      </c>
    </row>
    <row r="1137" spans="1:4" x14ac:dyDescent="0.25">
      <c r="A1137" s="3" t="s">
        <v>2313</v>
      </c>
      <c r="B1137" s="2" t="s">
        <v>9</v>
      </c>
      <c r="C1137" s="8">
        <f>COUNTIF(B:B,Table13[[#This Row],[PubType]])</f>
        <v>1193</v>
      </c>
      <c r="D1137" s="5">
        <f>C1137/2804</f>
        <v>0.42546362339514976</v>
      </c>
    </row>
    <row r="1138" spans="1:4" x14ac:dyDescent="0.25">
      <c r="A1138" s="3" t="s">
        <v>2319</v>
      </c>
      <c r="B1138" s="2" t="s">
        <v>9</v>
      </c>
      <c r="C1138" s="8">
        <f>COUNTIF(B:B,Table13[[#This Row],[PubType]])</f>
        <v>1193</v>
      </c>
      <c r="D1138" s="5">
        <f>C1138/2804</f>
        <v>0.42546362339514976</v>
      </c>
    </row>
    <row r="1139" spans="1:4" x14ac:dyDescent="0.25">
      <c r="A1139" s="3" t="s">
        <v>2321</v>
      </c>
      <c r="B1139" s="2" t="s">
        <v>9</v>
      </c>
      <c r="C1139" s="8">
        <f>COUNTIF(B:B,Table13[[#This Row],[PubType]])</f>
        <v>1193</v>
      </c>
      <c r="D1139" s="5">
        <f>C1139/2804</f>
        <v>0.42546362339514976</v>
      </c>
    </row>
    <row r="1140" spans="1:4" x14ac:dyDescent="0.25">
      <c r="A1140" s="3" t="s">
        <v>2322</v>
      </c>
      <c r="B1140" s="2" t="s">
        <v>9</v>
      </c>
      <c r="C1140" s="8">
        <f>COUNTIF(B:B,Table13[[#This Row],[PubType]])</f>
        <v>1193</v>
      </c>
      <c r="D1140" s="5">
        <f>C1140/2804</f>
        <v>0.42546362339514976</v>
      </c>
    </row>
    <row r="1141" spans="1:4" x14ac:dyDescent="0.25">
      <c r="A1141" s="3" t="s">
        <v>2325</v>
      </c>
      <c r="B1141" s="2" t="s">
        <v>9</v>
      </c>
      <c r="C1141" s="8">
        <f>COUNTIF(B:B,Table13[[#This Row],[PubType]])</f>
        <v>1193</v>
      </c>
      <c r="D1141" s="5">
        <f>C1141/2804</f>
        <v>0.42546362339514976</v>
      </c>
    </row>
    <row r="1142" spans="1:4" x14ac:dyDescent="0.25">
      <c r="A1142" s="3" t="s">
        <v>2327</v>
      </c>
      <c r="B1142" s="2" t="s">
        <v>9</v>
      </c>
      <c r="C1142" s="8">
        <f>COUNTIF(B:B,Table13[[#This Row],[PubType]])</f>
        <v>1193</v>
      </c>
      <c r="D1142" s="5">
        <f>C1142/2804</f>
        <v>0.42546362339514976</v>
      </c>
    </row>
    <row r="1143" spans="1:4" x14ac:dyDescent="0.25">
      <c r="A1143" s="3" t="s">
        <v>2328</v>
      </c>
      <c r="B1143" s="2" t="s">
        <v>9</v>
      </c>
      <c r="C1143" s="8">
        <f>COUNTIF(B:B,Table13[[#This Row],[PubType]])</f>
        <v>1193</v>
      </c>
      <c r="D1143" s="5">
        <f>C1143/2804</f>
        <v>0.42546362339514976</v>
      </c>
    </row>
    <row r="1144" spans="1:4" x14ac:dyDescent="0.25">
      <c r="A1144" s="3" t="s">
        <v>2329</v>
      </c>
      <c r="B1144" s="2" t="s">
        <v>9</v>
      </c>
      <c r="C1144" s="8">
        <f>COUNTIF(B:B,Table13[[#This Row],[PubType]])</f>
        <v>1193</v>
      </c>
      <c r="D1144" s="5">
        <f>C1144/2804</f>
        <v>0.42546362339514976</v>
      </c>
    </row>
    <row r="1145" spans="1:4" x14ac:dyDescent="0.25">
      <c r="A1145" s="3" t="s">
        <v>2330</v>
      </c>
      <c r="B1145" s="2" t="s">
        <v>9</v>
      </c>
      <c r="C1145" s="8">
        <f>COUNTIF(B:B,Table13[[#This Row],[PubType]])</f>
        <v>1193</v>
      </c>
      <c r="D1145" s="5">
        <f>C1145/2804</f>
        <v>0.42546362339514976</v>
      </c>
    </row>
    <row r="1146" spans="1:4" x14ac:dyDescent="0.25">
      <c r="A1146" s="3" t="s">
        <v>2331</v>
      </c>
      <c r="B1146" s="2" t="s">
        <v>9</v>
      </c>
      <c r="C1146" s="8">
        <f>COUNTIF(B:B,Table13[[#This Row],[PubType]])</f>
        <v>1193</v>
      </c>
      <c r="D1146" s="5">
        <f>C1146/2804</f>
        <v>0.42546362339514976</v>
      </c>
    </row>
    <row r="1147" spans="1:4" x14ac:dyDescent="0.25">
      <c r="A1147" s="3" t="s">
        <v>2332</v>
      </c>
      <c r="B1147" s="2" t="s">
        <v>9</v>
      </c>
      <c r="C1147" s="8">
        <f>COUNTIF(B:B,Table13[[#This Row],[PubType]])</f>
        <v>1193</v>
      </c>
      <c r="D1147" s="5">
        <f>C1147/2804</f>
        <v>0.42546362339514976</v>
      </c>
    </row>
    <row r="1148" spans="1:4" x14ac:dyDescent="0.25">
      <c r="A1148" s="3" t="s">
        <v>2333</v>
      </c>
      <c r="B1148" s="2" t="s">
        <v>9</v>
      </c>
      <c r="C1148" s="8">
        <f>COUNTIF(B:B,Table13[[#This Row],[PubType]])</f>
        <v>1193</v>
      </c>
      <c r="D1148" s="5">
        <f>C1148/2804</f>
        <v>0.42546362339514976</v>
      </c>
    </row>
    <row r="1149" spans="1:4" x14ac:dyDescent="0.25">
      <c r="A1149" s="3" t="s">
        <v>2335</v>
      </c>
      <c r="B1149" s="2" t="s">
        <v>9</v>
      </c>
      <c r="C1149" s="8">
        <f>COUNTIF(B:B,Table13[[#This Row],[PubType]])</f>
        <v>1193</v>
      </c>
      <c r="D1149" s="5">
        <f>C1149/2804</f>
        <v>0.42546362339514976</v>
      </c>
    </row>
    <row r="1150" spans="1:4" x14ac:dyDescent="0.25">
      <c r="A1150" s="3" t="s">
        <v>2339</v>
      </c>
      <c r="B1150" s="2" t="s">
        <v>9</v>
      </c>
      <c r="C1150" s="8">
        <f>COUNTIF(B:B,Table13[[#This Row],[PubType]])</f>
        <v>1193</v>
      </c>
      <c r="D1150" s="5">
        <f>C1150/2804</f>
        <v>0.42546362339514976</v>
      </c>
    </row>
    <row r="1151" spans="1:4" x14ac:dyDescent="0.25">
      <c r="A1151" s="3" t="s">
        <v>2340</v>
      </c>
      <c r="B1151" s="2" t="s">
        <v>9</v>
      </c>
      <c r="C1151" s="8">
        <f>COUNTIF(B:B,Table13[[#This Row],[PubType]])</f>
        <v>1193</v>
      </c>
      <c r="D1151" s="5">
        <f>C1151/2804</f>
        <v>0.42546362339514976</v>
      </c>
    </row>
    <row r="1152" spans="1:4" x14ac:dyDescent="0.25">
      <c r="A1152" s="3" t="s">
        <v>2341</v>
      </c>
      <c r="B1152" s="2" t="s">
        <v>9</v>
      </c>
      <c r="C1152" s="8">
        <f>COUNTIF(B:B,Table13[[#This Row],[PubType]])</f>
        <v>1193</v>
      </c>
      <c r="D1152" s="5">
        <f>C1152/2804</f>
        <v>0.42546362339514976</v>
      </c>
    </row>
    <row r="1153" spans="1:4" x14ac:dyDescent="0.25">
      <c r="A1153" s="3" t="s">
        <v>2343</v>
      </c>
      <c r="B1153" s="2" t="s">
        <v>9</v>
      </c>
      <c r="C1153" s="8">
        <f>COUNTIF(B:B,Table13[[#This Row],[PubType]])</f>
        <v>1193</v>
      </c>
      <c r="D1153" s="5">
        <f>C1153/2804</f>
        <v>0.42546362339514976</v>
      </c>
    </row>
    <row r="1154" spans="1:4" x14ac:dyDescent="0.25">
      <c r="A1154" s="3" t="s">
        <v>2345</v>
      </c>
      <c r="B1154" s="2" t="s">
        <v>9</v>
      </c>
      <c r="C1154" s="8">
        <f>COUNTIF(B:B,Table13[[#This Row],[PubType]])</f>
        <v>1193</v>
      </c>
      <c r="D1154" s="5">
        <f>C1154/2804</f>
        <v>0.42546362339514976</v>
      </c>
    </row>
    <row r="1155" spans="1:4" x14ac:dyDescent="0.25">
      <c r="A1155" s="3" t="s">
        <v>2347</v>
      </c>
      <c r="B1155" s="2" t="s">
        <v>9</v>
      </c>
      <c r="C1155" s="8">
        <f>COUNTIF(B:B,Table13[[#This Row],[PubType]])</f>
        <v>1193</v>
      </c>
      <c r="D1155" s="5">
        <f>C1155/2804</f>
        <v>0.42546362339514976</v>
      </c>
    </row>
    <row r="1156" spans="1:4" x14ac:dyDescent="0.25">
      <c r="A1156" s="3" t="s">
        <v>2348</v>
      </c>
      <c r="B1156" s="2" t="s">
        <v>9</v>
      </c>
      <c r="C1156" s="8">
        <f>COUNTIF(B:B,Table13[[#This Row],[PubType]])</f>
        <v>1193</v>
      </c>
      <c r="D1156" s="5">
        <f>C1156/2804</f>
        <v>0.42546362339514976</v>
      </c>
    </row>
    <row r="1157" spans="1:4" x14ac:dyDescent="0.25">
      <c r="A1157" s="3" t="s">
        <v>2350</v>
      </c>
      <c r="B1157" s="2" t="s">
        <v>9</v>
      </c>
      <c r="C1157" s="8">
        <f>COUNTIF(B:B,Table13[[#This Row],[PubType]])</f>
        <v>1193</v>
      </c>
      <c r="D1157" s="5">
        <f>C1157/2804</f>
        <v>0.42546362339514976</v>
      </c>
    </row>
    <row r="1158" spans="1:4" x14ac:dyDescent="0.25">
      <c r="A1158" s="3" t="s">
        <v>2351</v>
      </c>
      <c r="B1158" s="2" t="s">
        <v>9</v>
      </c>
      <c r="C1158" s="8">
        <f>COUNTIF(B:B,Table13[[#This Row],[PubType]])</f>
        <v>1193</v>
      </c>
      <c r="D1158" s="5">
        <f>C1158/2804</f>
        <v>0.42546362339514976</v>
      </c>
    </row>
    <row r="1159" spans="1:4" x14ac:dyDescent="0.25">
      <c r="A1159" s="3" t="s">
        <v>2354</v>
      </c>
      <c r="B1159" s="2" t="s">
        <v>9</v>
      </c>
      <c r="C1159" s="8">
        <f>COUNTIF(B:B,Table13[[#This Row],[PubType]])</f>
        <v>1193</v>
      </c>
      <c r="D1159" s="5">
        <f>C1159/2804</f>
        <v>0.42546362339514976</v>
      </c>
    </row>
    <row r="1160" spans="1:4" x14ac:dyDescent="0.25">
      <c r="A1160" s="3" t="s">
        <v>2355</v>
      </c>
      <c r="B1160" s="2" t="s">
        <v>9</v>
      </c>
      <c r="C1160" s="8">
        <f>COUNTIF(B:B,Table13[[#This Row],[PubType]])</f>
        <v>1193</v>
      </c>
      <c r="D1160" s="5">
        <f>C1160/2804</f>
        <v>0.42546362339514976</v>
      </c>
    </row>
    <row r="1161" spans="1:4" x14ac:dyDescent="0.25">
      <c r="A1161" s="3" t="s">
        <v>2356</v>
      </c>
      <c r="B1161" s="2" t="s">
        <v>9</v>
      </c>
      <c r="C1161" s="8">
        <f>COUNTIF(B:B,Table13[[#This Row],[PubType]])</f>
        <v>1193</v>
      </c>
      <c r="D1161" s="5">
        <f>C1161/2804</f>
        <v>0.42546362339514976</v>
      </c>
    </row>
    <row r="1162" spans="1:4" x14ac:dyDescent="0.25">
      <c r="A1162" s="3" t="s">
        <v>2357</v>
      </c>
      <c r="B1162" s="2" t="s">
        <v>9</v>
      </c>
      <c r="C1162" s="8">
        <f>COUNTIF(B:B,Table13[[#This Row],[PubType]])</f>
        <v>1193</v>
      </c>
      <c r="D1162" s="5">
        <f>C1162/2804</f>
        <v>0.42546362339514976</v>
      </c>
    </row>
    <row r="1163" spans="1:4" x14ac:dyDescent="0.25">
      <c r="A1163" s="3" t="s">
        <v>2358</v>
      </c>
      <c r="B1163" s="2" t="s">
        <v>9</v>
      </c>
      <c r="C1163" s="8">
        <f>COUNTIF(B:B,Table13[[#This Row],[PubType]])</f>
        <v>1193</v>
      </c>
      <c r="D1163" s="5">
        <f>C1163/2804</f>
        <v>0.42546362339514976</v>
      </c>
    </row>
    <row r="1164" spans="1:4" x14ac:dyDescent="0.25">
      <c r="A1164" s="3" t="s">
        <v>2366</v>
      </c>
      <c r="B1164" s="2" t="s">
        <v>9</v>
      </c>
      <c r="C1164" s="8">
        <f>COUNTIF(B:B,Table13[[#This Row],[PubType]])</f>
        <v>1193</v>
      </c>
      <c r="D1164" s="5">
        <f>C1164/2804</f>
        <v>0.42546362339514976</v>
      </c>
    </row>
    <row r="1165" spans="1:4" x14ac:dyDescent="0.25">
      <c r="A1165" s="3" t="s">
        <v>2367</v>
      </c>
      <c r="B1165" s="2" t="s">
        <v>9</v>
      </c>
      <c r="C1165" s="8">
        <f>COUNTIF(B:B,Table13[[#This Row],[PubType]])</f>
        <v>1193</v>
      </c>
      <c r="D1165" s="5">
        <f>C1165/2804</f>
        <v>0.42546362339514976</v>
      </c>
    </row>
    <row r="1166" spans="1:4" x14ac:dyDescent="0.25">
      <c r="A1166" s="3" t="s">
        <v>2370</v>
      </c>
      <c r="B1166" s="2" t="s">
        <v>9</v>
      </c>
      <c r="C1166" s="8">
        <f>COUNTIF(B:B,Table13[[#This Row],[PubType]])</f>
        <v>1193</v>
      </c>
      <c r="D1166" s="5">
        <f>C1166/2804</f>
        <v>0.42546362339514976</v>
      </c>
    </row>
    <row r="1167" spans="1:4" x14ac:dyDescent="0.25">
      <c r="A1167" s="3" t="s">
        <v>2371</v>
      </c>
      <c r="B1167" s="2" t="s">
        <v>9</v>
      </c>
      <c r="C1167" s="8">
        <f>COUNTIF(B:B,Table13[[#This Row],[PubType]])</f>
        <v>1193</v>
      </c>
      <c r="D1167" s="5">
        <f>C1167/2804</f>
        <v>0.42546362339514976</v>
      </c>
    </row>
    <row r="1168" spans="1:4" x14ac:dyDescent="0.25">
      <c r="A1168" s="3" t="s">
        <v>2372</v>
      </c>
      <c r="B1168" s="2" t="s">
        <v>9</v>
      </c>
      <c r="C1168" s="8">
        <f>COUNTIF(B:B,Table13[[#This Row],[PubType]])</f>
        <v>1193</v>
      </c>
      <c r="D1168" s="5">
        <f>C1168/2804</f>
        <v>0.42546362339514976</v>
      </c>
    </row>
    <row r="1169" spans="1:4" x14ac:dyDescent="0.25">
      <c r="A1169" s="3" t="s">
        <v>2373</v>
      </c>
      <c r="B1169" s="2" t="s">
        <v>9</v>
      </c>
      <c r="C1169" s="8">
        <f>COUNTIF(B:B,Table13[[#This Row],[PubType]])</f>
        <v>1193</v>
      </c>
      <c r="D1169" s="5">
        <f>C1169/2804</f>
        <v>0.42546362339514976</v>
      </c>
    </row>
    <row r="1170" spans="1:4" x14ac:dyDescent="0.25">
      <c r="A1170" s="3" t="s">
        <v>2374</v>
      </c>
      <c r="B1170" s="2" t="s">
        <v>9</v>
      </c>
      <c r="C1170" s="8">
        <f>COUNTIF(B:B,Table13[[#This Row],[PubType]])</f>
        <v>1193</v>
      </c>
      <c r="D1170" s="5">
        <f>C1170/2804</f>
        <v>0.42546362339514976</v>
      </c>
    </row>
    <row r="1171" spans="1:4" x14ac:dyDescent="0.25">
      <c r="A1171" s="3" t="s">
        <v>2375</v>
      </c>
      <c r="B1171" s="2" t="s">
        <v>9</v>
      </c>
      <c r="C1171" s="8">
        <f>COUNTIF(B:B,Table13[[#This Row],[PubType]])</f>
        <v>1193</v>
      </c>
      <c r="D1171" s="5">
        <f>C1171/2804</f>
        <v>0.42546362339514976</v>
      </c>
    </row>
    <row r="1172" spans="1:4" x14ac:dyDescent="0.25">
      <c r="A1172" s="3" t="s">
        <v>2376</v>
      </c>
      <c r="B1172" s="2" t="s">
        <v>9</v>
      </c>
      <c r="C1172" s="8">
        <f>COUNTIF(B:B,Table13[[#This Row],[PubType]])</f>
        <v>1193</v>
      </c>
      <c r="D1172" s="5">
        <f>C1172/2804</f>
        <v>0.42546362339514976</v>
      </c>
    </row>
    <row r="1173" spans="1:4" x14ac:dyDescent="0.25">
      <c r="A1173" s="3" t="s">
        <v>2378</v>
      </c>
      <c r="B1173" s="2" t="s">
        <v>9</v>
      </c>
      <c r="C1173" s="8">
        <f>COUNTIF(B:B,Table13[[#This Row],[PubType]])</f>
        <v>1193</v>
      </c>
      <c r="D1173" s="5">
        <f>C1173/2804</f>
        <v>0.42546362339514976</v>
      </c>
    </row>
    <row r="1174" spans="1:4" x14ac:dyDescent="0.25">
      <c r="A1174" s="3" t="s">
        <v>2381</v>
      </c>
      <c r="B1174" s="2" t="s">
        <v>9</v>
      </c>
      <c r="C1174" s="8">
        <f>COUNTIF(B:B,Table13[[#This Row],[PubType]])</f>
        <v>1193</v>
      </c>
      <c r="D1174" s="5">
        <f>C1174/2804</f>
        <v>0.42546362339514976</v>
      </c>
    </row>
    <row r="1175" spans="1:4" x14ac:dyDescent="0.25">
      <c r="A1175" s="3" t="s">
        <v>2382</v>
      </c>
      <c r="B1175" s="2" t="s">
        <v>9</v>
      </c>
      <c r="C1175" s="8">
        <f>COUNTIF(B:B,Table13[[#This Row],[PubType]])</f>
        <v>1193</v>
      </c>
      <c r="D1175" s="5">
        <f>C1175/2804</f>
        <v>0.42546362339514976</v>
      </c>
    </row>
    <row r="1176" spans="1:4" x14ac:dyDescent="0.25">
      <c r="A1176" s="3" t="s">
        <v>2396</v>
      </c>
      <c r="B1176" s="2" t="s">
        <v>9</v>
      </c>
      <c r="C1176" s="8">
        <f>COUNTIF(B:B,Table13[[#This Row],[PubType]])</f>
        <v>1193</v>
      </c>
      <c r="D1176" s="5">
        <f>C1176/2804</f>
        <v>0.42546362339514976</v>
      </c>
    </row>
    <row r="1177" spans="1:4" x14ac:dyDescent="0.25">
      <c r="A1177" s="3" t="s">
        <v>2401</v>
      </c>
      <c r="B1177" s="2" t="s">
        <v>9</v>
      </c>
      <c r="C1177" s="8">
        <f>COUNTIF(B:B,Table13[[#This Row],[PubType]])</f>
        <v>1193</v>
      </c>
      <c r="D1177" s="5">
        <f>C1177/2804</f>
        <v>0.42546362339514976</v>
      </c>
    </row>
    <row r="1178" spans="1:4" x14ac:dyDescent="0.25">
      <c r="A1178" s="3" t="s">
        <v>2413</v>
      </c>
      <c r="B1178" s="2" t="s">
        <v>9</v>
      </c>
      <c r="C1178" s="8">
        <f>COUNTIF(B:B,Table13[[#This Row],[PubType]])</f>
        <v>1193</v>
      </c>
      <c r="D1178" s="5">
        <f>C1178/2804</f>
        <v>0.42546362339514976</v>
      </c>
    </row>
    <row r="1179" spans="1:4" x14ac:dyDescent="0.25">
      <c r="A1179" s="3" t="s">
        <v>2424</v>
      </c>
      <c r="B1179" s="2" t="s">
        <v>9</v>
      </c>
      <c r="C1179" s="8">
        <f>COUNTIF(B:B,Table13[[#This Row],[PubType]])</f>
        <v>1193</v>
      </c>
      <c r="D1179" s="5">
        <f>C1179/2804</f>
        <v>0.42546362339514976</v>
      </c>
    </row>
    <row r="1180" spans="1:4" x14ac:dyDescent="0.25">
      <c r="A1180" s="3" t="s">
        <v>2434</v>
      </c>
      <c r="B1180" s="2" t="s">
        <v>9</v>
      </c>
      <c r="C1180" s="8">
        <f>COUNTIF(B:B,Table13[[#This Row],[PubType]])</f>
        <v>1193</v>
      </c>
      <c r="D1180" s="5">
        <f>C1180/2804</f>
        <v>0.42546362339514976</v>
      </c>
    </row>
    <row r="1181" spans="1:4" x14ac:dyDescent="0.25">
      <c r="A1181" s="3" t="s">
        <v>2441</v>
      </c>
      <c r="B1181" s="2" t="s">
        <v>9</v>
      </c>
      <c r="C1181" s="8">
        <f>COUNTIF(B:B,Table13[[#This Row],[PubType]])</f>
        <v>1193</v>
      </c>
      <c r="D1181" s="5">
        <f>C1181/2804</f>
        <v>0.42546362339514976</v>
      </c>
    </row>
    <row r="1182" spans="1:4" x14ac:dyDescent="0.25">
      <c r="A1182" s="3" t="s">
        <v>2442</v>
      </c>
      <c r="B1182" s="2" t="s">
        <v>9</v>
      </c>
      <c r="C1182" s="8">
        <f>COUNTIF(B:B,Table13[[#This Row],[PubType]])</f>
        <v>1193</v>
      </c>
      <c r="D1182" s="5">
        <f>C1182/2804</f>
        <v>0.42546362339514976</v>
      </c>
    </row>
    <row r="1183" spans="1:4" x14ac:dyDescent="0.25">
      <c r="A1183" s="3" t="s">
        <v>2444</v>
      </c>
      <c r="B1183" s="2" t="s">
        <v>9</v>
      </c>
      <c r="C1183" s="8">
        <f>COUNTIF(B:B,Table13[[#This Row],[PubType]])</f>
        <v>1193</v>
      </c>
      <c r="D1183" s="5">
        <f>C1183/2804</f>
        <v>0.42546362339514976</v>
      </c>
    </row>
    <row r="1184" spans="1:4" x14ac:dyDescent="0.25">
      <c r="A1184" s="3" t="s">
        <v>2459</v>
      </c>
      <c r="B1184" s="2" t="s">
        <v>9</v>
      </c>
      <c r="C1184" s="8">
        <f>COUNTIF(B:B,Table13[[#This Row],[PubType]])</f>
        <v>1193</v>
      </c>
      <c r="D1184" s="5">
        <f>C1184/2804</f>
        <v>0.42546362339514976</v>
      </c>
    </row>
    <row r="1185" spans="1:4" x14ac:dyDescent="0.25">
      <c r="A1185" s="3" t="s">
        <v>2461</v>
      </c>
      <c r="B1185" s="2" t="s">
        <v>9</v>
      </c>
      <c r="C1185" s="8">
        <f>COUNTIF(B:B,Table13[[#This Row],[PubType]])</f>
        <v>1193</v>
      </c>
      <c r="D1185" s="5">
        <f>C1185/2804</f>
        <v>0.42546362339514976</v>
      </c>
    </row>
    <row r="1186" spans="1:4" x14ac:dyDescent="0.25">
      <c r="A1186" s="3" t="s">
        <v>2466</v>
      </c>
      <c r="B1186" s="2" t="s">
        <v>9</v>
      </c>
      <c r="C1186" s="8">
        <f>COUNTIF(B:B,Table13[[#This Row],[PubType]])</f>
        <v>1193</v>
      </c>
      <c r="D1186" s="5">
        <f>C1186/2804</f>
        <v>0.42546362339514976</v>
      </c>
    </row>
    <row r="1187" spans="1:4" x14ac:dyDescent="0.25">
      <c r="A1187" s="3" t="s">
        <v>2475</v>
      </c>
      <c r="B1187" s="2" t="s">
        <v>9</v>
      </c>
      <c r="C1187" s="8">
        <f>COUNTIF(B:B,Table13[[#This Row],[PubType]])</f>
        <v>1193</v>
      </c>
      <c r="D1187" s="5">
        <f>C1187/2804</f>
        <v>0.42546362339514976</v>
      </c>
    </row>
    <row r="1188" spans="1:4" x14ac:dyDescent="0.25">
      <c r="A1188" s="3" t="s">
        <v>2483</v>
      </c>
      <c r="B1188" s="2" t="s">
        <v>9</v>
      </c>
      <c r="C1188" s="8">
        <f>COUNTIF(B:B,Table13[[#This Row],[PubType]])</f>
        <v>1193</v>
      </c>
      <c r="D1188" s="5">
        <f>C1188/2804</f>
        <v>0.42546362339514976</v>
      </c>
    </row>
    <row r="1189" spans="1:4" x14ac:dyDescent="0.25">
      <c r="A1189" s="3" t="s">
        <v>2484</v>
      </c>
      <c r="B1189" s="2" t="s">
        <v>9</v>
      </c>
      <c r="C1189" s="8">
        <f>COUNTIF(B:B,Table13[[#This Row],[PubType]])</f>
        <v>1193</v>
      </c>
      <c r="D1189" s="5">
        <f>C1189/2804</f>
        <v>0.42546362339514976</v>
      </c>
    </row>
    <row r="1190" spans="1:4" x14ac:dyDescent="0.25">
      <c r="A1190" s="3" t="s">
        <v>2490</v>
      </c>
      <c r="B1190" s="2" t="s">
        <v>9</v>
      </c>
      <c r="C1190" s="8">
        <f>COUNTIF(B:B,Table13[[#This Row],[PubType]])</f>
        <v>1193</v>
      </c>
      <c r="D1190" s="5">
        <f>C1190/2804</f>
        <v>0.42546362339514976</v>
      </c>
    </row>
    <row r="1191" spans="1:4" x14ac:dyDescent="0.25">
      <c r="A1191" s="3" t="s">
        <v>2507</v>
      </c>
      <c r="B1191" s="2" t="s">
        <v>9</v>
      </c>
      <c r="C1191" s="8">
        <f>COUNTIF(B:B,Table13[[#This Row],[PubType]])</f>
        <v>1193</v>
      </c>
      <c r="D1191" s="5">
        <f>C1191/2804</f>
        <v>0.42546362339514976</v>
      </c>
    </row>
    <row r="1192" spans="1:4" x14ac:dyDescent="0.25">
      <c r="A1192" s="3" t="s">
        <v>2510</v>
      </c>
      <c r="B1192" s="2" t="s">
        <v>9</v>
      </c>
      <c r="C1192" s="8">
        <f>COUNTIF(B:B,Table13[[#This Row],[PubType]])</f>
        <v>1193</v>
      </c>
      <c r="D1192" s="5">
        <f>C1192/2804</f>
        <v>0.42546362339514976</v>
      </c>
    </row>
    <row r="1193" spans="1:4" x14ac:dyDescent="0.25">
      <c r="A1193" s="3" t="s">
        <v>2515</v>
      </c>
      <c r="B1193" s="2" t="s">
        <v>9</v>
      </c>
      <c r="C1193" s="8">
        <f>COUNTIF(B:B,Table13[[#This Row],[PubType]])</f>
        <v>1193</v>
      </c>
      <c r="D1193" s="5">
        <f>C1193/2804</f>
        <v>0.42546362339514976</v>
      </c>
    </row>
    <row r="1194" spans="1:4" x14ac:dyDescent="0.25">
      <c r="A1194" s="3" t="s">
        <v>2523</v>
      </c>
      <c r="B1194" s="2" t="s">
        <v>9</v>
      </c>
      <c r="C1194" s="8">
        <f>COUNTIF(B:B,Table13[[#This Row],[PubType]])</f>
        <v>1193</v>
      </c>
      <c r="D1194" s="5">
        <f>C1194/2804</f>
        <v>0.42546362339514976</v>
      </c>
    </row>
    <row r="1195" spans="1:4" x14ac:dyDescent="0.25">
      <c r="A1195" s="3" t="s">
        <v>59</v>
      </c>
      <c r="B1195" s="2" t="s">
        <v>60</v>
      </c>
      <c r="C1195" s="8">
        <f>COUNTIF(B:B,Table13[[#This Row],[PubType]])</f>
        <v>307</v>
      </c>
      <c r="D1195" s="5">
        <f>C1195/2804</f>
        <v>0.10948644793152638</v>
      </c>
    </row>
    <row r="1196" spans="1:4" x14ac:dyDescent="0.25">
      <c r="A1196" s="3" t="s">
        <v>64</v>
      </c>
      <c r="B1196" s="2" t="s">
        <v>60</v>
      </c>
      <c r="C1196" s="8">
        <f>COUNTIF(B:B,Table13[[#This Row],[PubType]])</f>
        <v>307</v>
      </c>
      <c r="D1196" s="5">
        <f>C1196/2804</f>
        <v>0.10948644793152638</v>
      </c>
    </row>
    <row r="1197" spans="1:4" x14ac:dyDescent="0.25">
      <c r="A1197" s="3" t="s">
        <v>66</v>
      </c>
      <c r="B1197" s="2" t="s">
        <v>60</v>
      </c>
      <c r="C1197" s="8">
        <f>COUNTIF(B:B,Table13[[#This Row],[PubType]])</f>
        <v>307</v>
      </c>
      <c r="D1197" s="5">
        <f>C1197/2804</f>
        <v>0.10948644793152638</v>
      </c>
    </row>
    <row r="1198" spans="1:4" x14ac:dyDescent="0.25">
      <c r="A1198" s="3" t="s">
        <v>77</v>
      </c>
      <c r="B1198" s="2" t="s">
        <v>60</v>
      </c>
      <c r="C1198" s="8">
        <f>COUNTIF(B:B,Table13[[#This Row],[PubType]])</f>
        <v>307</v>
      </c>
      <c r="D1198" s="5">
        <f>C1198/2804</f>
        <v>0.10948644793152638</v>
      </c>
    </row>
    <row r="1199" spans="1:4" x14ac:dyDescent="0.25">
      <c r="A1199" s="3" t="s">
        <v>92</v>
      </c>
      <c r="B1199" s="2" t="s">
        <v>60</v>
      </c>
      <c r="C1199" s="8">
        <f>COUNTIF(B:B,Table13[[#This Row],[PubType]])</f>
        <v>307</v>
      </c>
      <c r="D1199" s="5">
        <f>C1199/2804</f>
        <v>0.10948644793152638</v>
      </c>
    </row>
    <row r="1200" spans="1:4" x14ac:dyDescent="0.25">
      <c r="A1200" s="3" t="s">
        <v>108</v>
      </c>
      <c r="B1200" s="2" t="s">
        <v>60</v>
      </c>
      <c r="C1200" s="8">
        <f>COUNTIF(B:B,Table13[[#This Row],[PubType]])</f>
        <v>307</v>
      </c>
      <c r="D1200" s="5">
        <f>C1200/2804</f>
        <v>0.10948644793152638</v>
      </c>
    </row>
    <row r="1201" spans="1:4" x14ac:dyDescent="0.25">
      <c r="A1201" s="3" t="s">
        <v>117</v>
      </c>
      <c r="B1201" s="2" t="s">
        <v>60</v>
      </c>
      <c r="C1201" s="8">
        <f>COUNTIF(B:B,Table13[[#This Row],[PubType]])</f>
        <v>307</v>
      </c>
      <c r="D1201" s="5">
        <f>C1201/2804</f>
        <v>0.10948644793152638</v>
      </c>
    </row>
    <row r="1202" spans="1:4" x14ac:dyDescent="0.25">
      <c r="A1202" s="3" t="s">
        <v>129</v>
      </c>
      <c r="B1202" s="2" t="s">
        <v>60</v>
      </c>
      <c r="C1202" s="8">
        <f>COUNTIF(B:B,Table13[[#This Row],[PubType]])</f>
        <v>307</v>
      </c>
      <c r="D1202" s="5">
        <f>C1202/2804</f>
        <v>0.10948644793152638</v>
      </c>
    </row>
    <row r="1203" spans="1:4" x14ac:dyDescent="0.25">
      <c r="A1203" s="3" t="s">
        <v>143</v>
      </c>
      <c r="B1203" s="2" t="s">
        <v>60</v>
      </c>
      <c r="C1203" s="8">
        <f>COUNTIF(B:B,Table13[[#This Row],[PubType]])</f>
        <v>307</v>
      </c>
      <c r="D1203" s="5">
        <f>C1203/2804</f>
        <v>0.10948644793152638</v>
      </c>
    </row>
    <row r="1204" spans="1:4" x14ac:dyDescent="0.25">
      <c r="A1204" s="3" t="s">
        <v>147</v>
      </c>
      <c r="B1204" s="2" t="s">
        <v>60</v>
      </c>
      <c r="C1204" s="8">
        <f>COUNTIF(B:B,Table13[[#This Row],[PubType]])</f>
        <v>307</v>
      </c>
      <c r="D1204" s="5">
        <f>C1204/2804</f>
        <v>0.10948644793152638</v>
      </c>
    </row>
    <row r="1205" spans="1:4" x14ac:dyDescent="0.25">
      <c r="A1205" s="3" t="s">
        <v>157</v>
      </c>
      <c r="B1205" s="2" t="s">
        <v>60</v>
      </c>
      <c r="C1205" s="8">
        <f>COUNTIF(B:B,Table13[[#This Row],[PubType]])</f>
        <v>307</v>
      </c>
      <c r="D1205" s="5">
        <f>C1205/2804</f>
        <v>0.10948644793152638</v>
      </c>
    </row>
    <row r="1206" spans="1:4" x14ac:dyDescent="0.25">
      <c r="A1206" s="3" t="s">
        <v>169</v>
      </c>
      <c r="B1206" s="2" t="s">
        <v>60</v>
      </c>
      <c r="C1206" s="8">
        <f>COUNTIF(B:B,Table13[[#This Row],[PubType]])</f>
        <v>307</v>
      </c>
      <c r="D1206" s="5">
        <f>C1206/2804</f>
        <v>0.10948644793152638</v>
      </c>
    </row>
    <row r="1207" spans="1:4" x14ac:dyDescent="0.25">
      <c r="A1207" s="3" t="s">
        <v>172</v>
      </c>
      <c r="B1207" s="2" t="s">
        <v>60</v>
      </c>
      <c r="C1207" s="8">
        <f>COUNTIF(B:B,Table13[[#This Row],[PubType]])</f>
        <v>307</v>
      </c>
      <c r="D1207" s="5">
        <f>C1207/2804</f>
        <v>0.10948644793152638</v>
      </c>
    </row>
    <row r="1208" spans="1:4" x14ac:dyDescent="0.25">
      <c r="A1208" s="3" t="s">
        <v>181</v>
      </c>
      <c r="B1208" s="2" t="s">
        <v>60</v>
      </c>
      <c r="C1208" s="8">
        <f>COUNTIF(B:B,Table13[[#This Row],[PubType]])</f>
        <v>307</v>
      </c>
      <c r="D1208" s="5">
        <f>C1208/2804</f>
        <v>0.10948644793152638</v>
      </c>
    </row>
    <row r="1209" spans="1:4" x14ac:dyDescent="0.25">
      <c r="A1209" s="3" t="s">
        <v>185</v>
      </c>
      <c r="B1209" s="2" t="s">
        <v>60</v>
      </c>
      <c r="C1209" s="8">
        <f>COUNTIF(B:B,Table13[[#This Row],[PubType]])</f>
        <v>307</v>
      </c>
      <c r="D1209" s="5">
        <f>C1209/2804</f>
        <v>0.10948644793152638</v>
      </c>
    </row>
    <row r="1210" spans="1:4" x14ac:dyDescent="0.25">
      <c r="A1210" s="3" t="s">
        <v>186</v>
      </c>
      <c r="B1210" s="2" t="s">
        <v>60</v>
      </c>
      <c r="C1210" s="8">
        <f>COUNTIF(B:B,Table13[[#This Row],[PubType]])</f>
        <v>307</v>
      </c>
      <c r="D1210" s="5">
        <f>C1210/2804</f>
        <v>0.10948644793152638</v>
      </c>
    </row>
    <row r="1211" spans="1:4" x14ac:dyDescent="0.25">
      <c r="A1211" s="3" t="s">
        <v>191</v>
      </c>
      <c r="B1211" s="2" t="s">
        <v>60</v>
      </c>
      <c r="C1211" s="8">
        <f>COUNTIF(B:B,Table13[[#This Row],[PubType]])</f>
        <v>307</v>
      </c>
      <c r="D1211" s="5">
        <f>C1211/2804</f>
        <v>0.10948644793152638</v>
      </c>
    </row>
    <row r="1212" spans="1:4" x14ac:dyDescent="0.25">
      <c r="A1212" s="3" t="s">
        <v>204</v>
      </c>
      <c r="B1212" s="2" t="s">
        <v>60</v>
      </c>
      <c r="C1212" s="8">
        <f>COUNTIF(B:B,Table13[[#This Row],[PubType]])</f>
        <v>307</v>
      </c>
      <c r="D1212" s="5">
        <f>C1212/2804</f>
        <v>0.10948644793152638</v>
      </c>
    </row>
    <row r="1213" spans="1:4" x14ac:dyDescent="0.25">
      <c r="A1213" s="3" t="s">
        <v>207</v>
      </c>
      <c r="B1213" s="2" t="s">
        <v>60</v>
      </c>
      <c r="C1213" s="8">
        <f>COUNTIF(B:B,Table13[[#This Row],[PubType]])</f>
        <v>307</v>
      </c>
      <c r="D1213" s="5">
        <f>C1213/2804</f>
        <v>0.10948644793152638</v>
      </c>
    </row>
    <row r="1214" spans="1:4" x14ac:dyDescent="0.25">
      <c r="A1214" s="3" t="s">
        <v>208</v>
      </c>
      <c r="B1214" s="2" t="s">
        <v>60</v>
      </c>
      <c r="C1214" s="8">
        <f>COUNTIF(B:B,Table13[[#This Row],[PubType]])</f>
        <v>307</v>
      </c>
      <c r="D1214" s="5">
        <f>C1214/2804</f>
        <v>0.10948644793152638</v>
      </c>
    </row>
    <row r="1215" spans="1:4" x14ac:dyDescent="0.25">
      <c r="A1215" s="3" t="s">
        <v>211</v>
      </c>
      <c r="B1215" s="2" t="s">
        <v>60</v>
      </c>
      <c r="C1215" s="8">
        <f>COUNTIF(B:B,Table13[[#This Row],[PubType]])</f>
        <v>307</v>
      </c>
      <c r="D1215" s="5">
        <f>C1215/2804</f>
        <v>0.10948644793152638</v>
      </c>
    </row>
    <row r="1216" spans="1:4" x14ac:dyDescent="0.25">
      <c r="A1216" s="3" t="s">
        <v>245</v>
      </c>
      <c r="B1216" s="2" t="s">
        <v>60</v>
      </c>
      <c r="C1216" s="8">
        <f>COUNTIF(B:B,Table13[[#This Row],[PubType]])</f>
        <v>307</v>
      </c>
      <c r="D1216" s="5">
        <f>C1216/2804</f>
        <v>0.10948644793152638</v>
      </c>
    </row>
    <row r="1217" spans="1:4" x14ac:dyDescent="0.25">
      <c r="A1217" s="3" t="s">
        <v>273</v>
      </c>
      <c r="B1217" s="2" t="s">
        <v>60</v>
      </c>
      <c r="C1217" s="8">
        <f>COUNTIF(B:B,Table13[[#This Row],[PubType]])</f>
        <v>307</v>
      </c>
      <c r="D1217" s="5">
        <f>C1217/2804</f>
        <v>0.10948644793152638</v>
      </c>
    </row>
    <row r="1218" spans="1:4" x14ac:dyDescent="0.25">
      <c r="A1218" s="3" t="s">
        <v>284</v>
      </c>
      <c r="B1218" s="2" t="s">
        <v>60</v>
      </c>
      <c r="C1218" s="8">
        <f>COUNTIF(B:B,Table13[[#This Row],[PubType]])</f>
        <v>307</v>
      </c>
      <c r="D1218" s="5">
        <f>C1218/2804</f>
        <v>0.10948644793152638</v>
      </c>
    </row>
    <row r="1219" spans="1:4" x14ac:dyDescent="0.25">
      <c r="A1219" s="3" t="s">
        <v>294</v>
      </c>
      <c r="B1219" s="2" t="s">
        <v>60</v>
      </c>
      <c r="C1219" s="8">
        <f>COUNTIF(B:B,Table13[[#This Row],[PubType]])</f>
        <v>307</v>
      </c>
      <c r="D1219" s="5">
        <f>C1219/2804</f>
        <v>0.10948644793152638</v>
      </c>
    </row>
    <row r="1220" spans="1:4" x14ac:dyDescent="0.25">
      <c r="A1220" s="3" t="s">
        <v>298</v>
      </c>
      <c r="B1220" s="2" t="s">
        <v>60</v>
      </c>
      <c r="C1220" s="8">
        <f>COUNTIF(B:B,Table13[[#This Row],[PubType]])</f>
        <v>307</v>
      </c>
      <c r="D1220" s="5">
        <f>C1220/2804</f>
        <v>0.10948644793152638</v>
      </c>
    </row>
    <row r="1221" spans="1:4" x14ac:dyDescent="0.25">
      <c r="A1221" s="3" t="s">
        <v>319</v>
      </c>
      <c r="B1221" s="2" t="s">
        <v>60</v>
      </c>
      <c r="C1221" s="8">
        <f>COUNTIF(B:B,Table13[[#This Row],[PubType]])</f>
        <v>307</v>
      </c>
      <c r="D1221" s="5">
        <f>C1221/2804</f>
        <v>0.10948644793152638</v>
      </c>
    </row>
    <row r="1222" spans="1:4" x14ac:dyDescent="0.25">
      <c r="A1222" s="3" t="s">
        <v>322</v>
      </c>
      <c r="B1222" s="2" t="s">
        <v>60</v>
      </c>
      <c r="C1222" s="8">
        <f>COUNTIF(B:B,Table13[[#This Row],[PubType]])</f>
        <v>307</v>
      </c>
      <c r="D1222" s="5">
        <f>C1222/2804</f>
        <v>0.10948644793152638</v>
      </c>
    </row>
    <row r="1223" spans="1:4" x14ac:dyDescent="0.25">
      <c r="A1223" s="3" t="s">
        <v>327</v>
      </c>
      <c r="B1223" s="2" t="s">
        <v>60</v>
      </c>
      <c r="C1223" s="8">
        <f>COUNTIF(B:B,Table13[[#This Row],[PubType]])</f>
        <v>307</v>
      </c>
      <c r="D1223" s="5">
        <f>C1223/2804</f>
        <v>0.10948644793152638</v>
      </c>
    </row>
    <row r="1224" spans="1:4" x14ac:dyDescent="0.25">
      <c r="A1224" s="3" t="s">
        <v>358</v>
      </c>
      <c r="B1224" s="2" t="s">
        <v>60</v>
      </c>
      <c r="C1224" s="8">
        <f>COUNTIF(B:B,Table13[[#This Row],[PubType]])</f>
        <v>307</v>
      </c>
      <c r="D1224" s="5">
        <f>C1224/2804</f>
        <v>0.10948644793152638</v>
      </c>
    </row>
    <row r="1225" spans="1:4" x14ac:dyDescent="0.25">
      <c r="A1225" s="3" t="s">
        <v>359</v>
      </c>
      <c r="B1225" s="2" t="s">
        <v>60</v>
      </c>
      <c r="C1225" s="8">
        <f>COUNTIF(B:B,Table13[[#This Row],[PubType]])</f>
        <v>307</v>
      </c>
      <c r="D1225" s="5">
        <f>C1225/2804</f>
        <v>0.10948644793152638</v>
      </c>
    </row>
    <row r="1226" spans="1:4" x14ac:dyDescent="0.25">
      <c r="A1226" s="3" t="s">
        <v>375</v>
      </c>
      <c r="B1226" s="2" t="s">
        <v>60</v>
      </c>
      <c r="C1226" s="8">
        <f>COUNTIF(B:B,Table13[[#This Row],[PubType]])</f>
        <v>307</v>
      </c>
      <c r="D1226" s="5">
        <f>C1226/2804</f>
        <v>0.10948644793152638</v>
      </c>
    </row>
    <row r="1227" spans="1:4" x14ac:dyDescent="0.25">
      <c r="A1227" s="3" t="s">
        <v>397</v>
      </c>
      <c r="B1227" s="2" t="s">
        <v>60</v>
      </c>
      <c r="C1227" s="8">
        <f>COUNTIF(B:B,Table13[[#This Row],[PubType]])</f>
        <v>307</v>
      </c>
      <c r="D1227" s="5">
        <f>C1227/2804</f>
        <v>0.10948644793152638</v>
      </c>
    </row>
    <row r="1228" spans="1:4" x14ac:dyDescent="0.25">
      <c r="A1228" s="3" t="s">
        <v>405</v>
      </c>
      <c r="B1228" s="2" t="s">
        <v>60</v>
      </c>
      <c r="C1228" s="8">
        <f>COUNTIF(B:B,Table13[[#This Row],[PubType]])</f>
        <v>307</v>
      </c>
      <c r="D1228" s="5">
        <f>C1228/2804</f>
        <v>0.10948644793152638</v>
      </c>
    </row>
    <row r="1229" spans="1:4" x14ac:dyDescent="0.25">
      <c r="A1229" s="3" t="s">
        <v>407</v>
      </c>
      <c r="B1229" s="2" t="s">
        <v>60</v>
      </c>
      <c r="C1229" s="8">
        <f>COUNTIF(B:B,Table13[[#This Row],[PubType]])</f>
        <v>307</v>
      </c>
      <c r="D1229" s="5">
        <f>C1229/2804</f>
        <v>0.10948644793152638</v>
      </c>
    </row>
    <row r="1230" spans="1:4" x14ac:dyDescent="0.25">
      <c r="A1230" s="3" t="s">
        <v>419</v>
      </c>
      <c r="B1230" s="2" t="s">
        <v>60</v>
      </c>
      <c r="C1230" s="8">
        <f>COUNTIF(B:B,Table13[[#This Row],[PubType]])</f>
        <v>307</v>
      </c>
      <c r="D1230" s="5">
        <f>C1230/2804</f>
        <v>0.10948644793152638</v>
      </c>
    </row>
    <row r="1231" spans="1:4" x14ac:dyDescent="0.25">
      <c r="A1231" s="3" t="s">
        <v>435</v>
      </c>
      <c r="B1231" s="2" t="s">
        <v>60</v>
      </c>
      <c r="C1231" s="8">
        <f>COUNTIF(B:B,Table13[[#This Row],[PubType]])</f>
        <v>307</v>
      </c>
      <c r="D1231" s="5">
        <f>C1231/2804</f>
        <v>0.10948644793152638</v>
      </c>
    </row>
    <row r="1232" spans="1:4" x14ac:dyDescent="0.25">
      <c r="A1232" s="3" t="s">
        <v>468</v>
      </c>
      <c r="B1232" s="2" t="s">
        <v>60</v>
      </c>
      <c r="C1232" s="8">
        <f>COUNTIF(B:B,Table13[[#This Row],[PubType]])</f>
        <v>307</v>
      </c>
      <c r="D1232" s="5">
        <f>C1232/2804</f>
        <v>0.10948644793152638</v>
      </c>
    </row>
    <row r="1233" spans="1:4" x14ac:dyDescent="0.25">
      <c r="A1233" s="3" t="s">
        <v>478</v>
      </c>
      <c r="B1233" s="2" t="s">
        <v>60</v>
      </c>
      <c r="C1233" s="8">
        <f>COUNTIF(B:B,Table13[[#This Row],[PubType]])</f>
        <v>307</v>
      </c>
      <c r="D1233" s="5">
        <f>C1233/2804</f>
        <v>0.10948644793152638</v>
      </c>
    </row>
    <row r="1234" spans="1:4" x14ac:dyDescent="0.25">
      <c r="A1234" s="3" t="s">
        <v>512</v>
      </c>
      <c r="B1234" s="2" t="s">
        <v>60</v>
      </c>
      <c r="C1234" s="8">
        <f>COUNTIF(B:B,Table13[[#This Row],[PubType]])</f>
        <v>307</v>
      </c>
      <c r="D1234" s="5">
        <f>C1234/2804</f>
        <v>0.10948644793152638</v>
      </c>
    </row>
    <row r="1235" spans="1:4" x14ac:dyDescent="0.25">
      <c r="A1235" s="3" t="s">
        <v>529</v>
      </c>
      <c r="B1235" s="2" t="s">
        <v>60</v>
      </c>
      <c r="C1235" s="8">
        <f>COUNTIF(B:B,Table13[[#This Row],[PubType]])</f>
        <v>307</v>
      </c>
      <c r="D1235" s="5">
        <f>C1235/2804</f>
        <v>0.10948644793152638</v>
      </c>
    </row>
    <row r="1236" spans="1:4" x14ac:dyDescent="0.25">
      <c r="A1236" s="3" t="s">
        <v>537</v>
      </c>
      <c r="B1236" s="2" t="s">
        <v>60</v>
      </c>
      <c r="C1236" s="8">
        <f>COUNTIF(B:B,Table13[[#This Row],[PubType]])</f>
        <v>307</v>
      </c>
      <c r="D1236" s="5">
        <f>C1236/2804</f>
        <v>0.10948644793152638</v>
      </c>
    </row>
    <row r="1237" spans="1:4" x14ac:dyDescent="0.25">
      <c r="A1237" s="3" t="s">
        <v>548</v>
      </c>
      <c r="B1237" s="2" t="s">
        <v>60</v>
      </c>
      <c r="C1237" s="8">
        <f>COUNTIF(B:B,Table13[[#This Row],[PubType]])</f>
        <v>307</v>
      </c>
      <c r="D1237" s="5">
        <f>C1237/2804</f>
        <v>0.10948644793152638</v>
      </c>
    </row>
    <row r="1238" spans="1:4" x14ac:dyDescent="0.25">
      <c r="A1238" s="3" t="s">
        <v>556</v>
      </c>
      <c r="B1238" s="2" t="s">
        <v>60</v>
      </c>
      <c r="C1238" s="8">
        <f>COUNTIF(B:B,Table13[[#This Row],[PubType]])</f>
        <v>307</v>
      </c>
      <c r="D1238" s="5">
        <f>C1238/2804</f>
        <v>0.10948644793152638</v>
      </c>
    </row>
    <row r="1239" spans="1:4" x14ac:dyDescent="0.25">
      <c r="A1239" s="3" t="s">
        <v>558</v>
      </c>
      <c r="B1239" s="2" t="s">
        <v>60</v>
      </c>
      <c r="C1239" s="8">
        <f>COUNTIF(B:B,Table13[[#This Row],[PubType]])</f>
        <v>307</v>
      </c>
      <c r="D1239" s="5">
        <f>C1239/2804</f>
        <v>0.10948644793152638</v>
      </c>
    </row>
    <row r="1240" spans="1:4" x14ac:dyDescent="0.25">
      <c r="A1240" s="3" t="s">
        <v>560</v>
      </c>
      <c r="B1240" s="2" t="s">
        <v>60</v>
      </c>
      <c r="C1240" s="8">
        <f>COUNTIF(B:B,Table13[[#This Row],[PubType]])</f>
        <v>307</v>
      </c>
      <c r="D1240" s="5">
        <f>C1240/2804</f>
        <v>0.10948644793152638</v>
      </c>
    </row>
    <row r="1241" spans="1:4" x14ac:dyDescent="0.25">
      <c r="A1241" s="3" t="s">
        <v>562</v>
      </c>
      <c r="B1241" s="2" t="s">
        <v>60</v>
      </c>
      <c r="C1241" s="8">
        <f>COUNTIF(B:B,Table13[[#This Row],[PubType]])</f>
        <v>307</v>
      </c>
      <c r="D1241" s="5">
        <f>C1241/2804</f>
        <v>0.10948644793152638</v>
      </c>
    </row>
    <row r="1242" spans="1:4" x14ac:dyDescent="0.25">
      <c r="A1242" s="3" t="s">
        <v>574</v>
      </c>
      <c r="B1242" s="2" t="s">
        <v>60</v>
      </c>
      <c r="C1242" s="8">
        <f>COUNTIF(B:B,Table13[[#This Row],[PubType]])</f>
        <v>307</v>
      </c>
      <c r="D1242" s="5">
        <f>C1242/2804</f>
        <v>0.10948644793152638</v>
      </c>
    </row>
    <row r="1243" spans="1:4" x14ac:dyDescent="0.25">
      <c r="A1243" s="3" t="s">
        <v>576</v>
      </c>
      <c r="B1243" s="2" t="s">
        <v>60</v>
      </c>
      <c r="C1243" s="8">
        <f>COUNTIF(B:B,Table13[[#This Row],[PubType]])</f>
        <v>307</v>
      </c>
      <c r="D1243" s="5">
        <f>C1243/2804</f>
        <v>0.10948644793152638</v>
      </c>
    </row>
    <row r="1244" spans="1:4" x14ac:dyDescent="0.25">
      <c r="A1244" s="3" t="s">
        <v>578</v>
      </c>
      <c r="B1244" s="2" t="s">
        <v>60</v>
      </c>
      <c r="C1244" s="8">
        <f>COUNTIF(B:B,Table13[[#This Row],[PubType]])</f>
        <v>307</v>
      </c>
      <c r="D1244" s="5">
        <f>C1244/2804</f>
        <v>0.10948644793152638</v>
      </c>
    </row>
    <row r="1245" spans="1:4" x14ac:dyDescent="0.25">
      <c r="A1245" s="3" t="s">
        <v>589</v>
      </c>
      <c r="B1245" s="2" t="s">
        <v>60</v>
      </c>
      <c r="C1245" s="8">
        <f>COUNTIF(B:B,Table13[[#This Row],[PubType]])</f>
        <v>307</v>
      </c>
      <c r="D1245" s="5">
        <f>C1245/2804</f>
        <v>0.10948644793152638</v>
      </c>
    </row>
    <row r="1246" spans="1:4" x14ac:dyDescent="0.25">
      <c r="A1246" s="3" t="s">
        <v>600</v>
      </c>
      <c r="B1246" s="2" t="s">
        <v>60</v>
      </c>
      <c r="C1246" s="8">
        <f>COUNTIF(B:B,Table13[[#This Row],[PubType]])</f>
        <v>307</v>
      </c>
      <c r="D1246" s="5">
        <f>C1246/2804</f>
        <v>0.10948644793152638</v>
      </c>
    </row>
    <row r="1247" spans="1:4" x14ac:dyDescent="0.25">
      <c r="A1247" s="3" t="s">
        <v>601</v>
      </c>
      <c r="B1247" s="2" t="s">
        <v>60</v>
      </c>
      <c r="C1247" s="8">
        <f>COUNTIF(B:B,Table13[[#This Row],[PubType]])</f>
        <v>307</v>
      </c>
      <c r="D1247" s="5">
        <f>C1247/2804</f>
        <v>0.10948644793152638</v>
      </c>
    </row>
    <row r="1248" spans="1:4" x14ac:dyDescent="0.25">
      <c r="A1248" s="3" t="s">
        <v>612</v>
      </c>
      <c r="B1248" s="2" t="s">
        <v>60</v>
      </c>
      <c r="C1248" s="8">
        <f>COUNTIF(B:B,Table13[[#This Row],[PubType]])</f>
        <v>307</v>
      </c>
      <c r="D1248" s="5">
        <f>C1248/2804</f>
        <v>0.10948644793152638</v>
      </c>
    </row>
    <row r="1249" spans="1:4" x14ac:dyDescent="0.25">
      <c r="A1249" s="3" t="s">
        <v>618</v>
      </c>
      <c r="B1249" s="2" t="s">
        <v>60</v>
      </c>
      <c r="C1249" s="8">
        <f>COUNTIF(B:B,Table13[[#This Row],[PubType]])</f>
        <v>307</v>
      </c>
      <c r="D1249" s="5">
        <f>C1249/2804</f>
        <v>0.10948644793152638</v>
      </c>
    </row>
    <row r="1250" spans="1:4" x14ac:dyDescent="0.25">
      <c r="A1250" s="3" t="s">
        <v>619</v>
      </c>
      <c r="B1250" s="2" t="s">
        <v>60</v>
      </c>
      <c r="C1250" s="8">
        <f>COUNTIF(B:B,Table13[[#This Row],[PubType]])</f>
        <v>307</v>
      </c>
      <c r="D1250" s="5">
        <f>C1250/2804</f>
        <v>0.10948644793152638</v>
      </c>
    </row>
    <row r="1251" spans="1:4" x14ac:dyDescent="0.25">
      <c r="A1251" s="3" t="s">
        <v>625</v>
      </c>
      <c r="B1251" s="2" t="s">
        <v>60</v>
      </c>
      <c r="C1251" s="8">
        <f>COUNTIF(B:B,Table13[[#This Row],[PubType]])</f>
        <v>307</v>
      </c>
      <c r="D1251" s="5">
        <f>C1251/2804</f>
        <v>0.10948644793152638</v>
      </c>
    </row>
    <row r="1252" spans="1:4" x14ac:dyDescent="0.25">
      <c r="A1252" s="3" t="s">
        <v>627</v>
      </c>
      <c r="B1252" s="2" t="s">
        <v>60</v>
      </c>
      <c r="C1252" s="8">
        <f>COUNTIF(B:B,Table13[[#This Row],[PubType]])</f>
        <v>307</v>
      </c>
      <c r="D1252" s="5">
        <f>C1252/2804</f>
        <v>0.10948644793152638</v>
      </c>
    </row>
    <row r="1253" spans="1:4" x14ac:dyDescent="0.25">
      <c r="A1253" s="3" t="s">
        <v>635</v>
      </c>
      <c r="B1253" s="2" t="s">
        <v>60</v>
      </c>
      <c r="C1253" s="8">
        <f>COUNTIF(B:B,Table13[[#This Row],[PubType]])</f>
        <v>307</v>
      </c>
      <c r="D1253" s="5">
        <f>C1253/2804</f>
        <v>0.10948644793152638</v>
      </c>
    </row>
    <row r="1254" spans="1:4" x14ac:dyDescent="0.25">
      <c r="A1254" s="3" t="s">
        <v>644</v>
      </c>
      <c r="B1254" s="2" t="s">
        <v>60</v>
      </c>
      <c r="C1254" s="8">
        <f>COUNTIF(B:B,Table13[[#This Row],[PubType]])</f>
        <v>307</v>
      </c>
      <c r="D1254" s="5">
        <f>C1254/2804</f>
        <v>0.10948644793152638</v>
      </c>
    </row>
    <row r="1255" spans="1:4" x14ac:dyDescent="0.25">
      <c r="A1255" s="3" t="s">
        <v>653</v>
      </c>
      <c r="B1255" s="2" t="s">
        <v>60</v>
      </c>
      <c r="C1255" s="8">
        <f>COUNTIF(B:B,Table13[[#This Row],[PubType]])</f>
        <v>307</v>
      </c>
      <c r="D1255" s="5">
        <f>C1255/2804</f>
        <v>0.10948644793152638</v>
      </c>
    </row>
    <row r="1256" spans="1:4" x14ac:dyDescent="0.25">
      <c r="A1256" s="3" t="s">
        <v>656</v>
      </c>
      <c r="B1256" s="2" t="s">
        <v>60</v>
      </c>
      <c r="C1256" s="8">
        <f>COUNTIF(B:B,Table13[[#This Row],[PubType]])</f>
        <v>307</v>
      </c>
      <c r="D1256" s="5">
        <f>C1256/2804</f>
        <v>0.10948644793152638</v>
      </c>
    </row>
    <row r="1257" spans="1:4" x14ac:dyDescent="0.25">
      <c r="A1257" s="3" t="s">
        <v>663</v>
      </c>
      <c r="B1257" s="2" t="s">
        <v>60</v>
      </c>
      <c r="C1257" s="8">
        <f>COUNTIF(B:B,Table13[[#This Row],[PubType]])</f>
        <v>307</v>
      </c>
      <c r="D1257" s="5">
        <f>C1257/2804</f>
        <v>0.10948644793152638</v>
      </c>
    </row>
    <row r="1258" spans="1:4" x14ac:dyDescent="0.25">
      <c r="A1258" s="3" t="s">
        <v>664</v>
      </c>
      <c r="B1258" s="2" t="s">
        <v>60</v>
      </c>
      <c r="C1258" s="8">
        <f>COUNTIF(B:B,Table13[[#This Row],[PubType]])</f>
        <v>307</v>
      </c>
      <c r="D1258" s="5">
        <f>C1258/2804</f>
        <v>0.10948644793152638</v>
      </c>
    </row>
    <row r="1259" spans="1:4" x14ac:dyDescent="0.25">
      <c r="A1259" s="3" t="s">
        <v>674</v>
      </c>
      <c r="B1259" s="2" t="s">
        <v>60</v>
      </c>
      <c r="C1259" s="8">
        <f>COUNTIF(B:B,Table13[[#This Row],[PubType]])</f>
        <v>307</v>
      </c>
      <c r="D1259" s="5">
        <f>C1259/2804</f>
        <v>0.10948644793152638</v>
      </c>
    </row>
    <row r="1260" spans="1:4" x14ac:dyDescent="0.25">
      <c r="A1260" s="3" t="s">
        <v>679</v>
      </c>
      <c r="B1260" s="2" t="s">
        <v>60</v>
      </c>
      <c r="C1260" s="8">
        <f>COUNTIF(B:B,Table13[[#This Row],[PubType]])</f>
        <v>307</v>
      </c>
      <c r="D1260" s="5">
        <f>C1260/2804</f>
        <v>0.10948644793152638</v>
      </c>
    </row>
    <row r="1261" spans="1:4" x14ac:dyDescent="0.25">
      <c r="A1261" s="3" t="s">
        <v>710</v>
      </c>
      <c r="B1261" s="2" t="s">
        <v>60</v>
      </c>
      <c r="C1261" s="8">
        <f>COUNTIF(B:B,Table13[[#This Row],[PubType]])</f>
        <v>307</v>
      </c>
      <c r="D1261" s="5">
        <f>C1261/2804</f>
        <v>0.10948644793152638</v>
      </c>
    </row>
    <row r="1262" spans="1:4" x14ac:dyDescent="0.25">
      <c r="A1262" s="3" t="s">
        <v>720</v>
      </c>
      <c r="B1262" s="2" t="s">
        <v>60</v>
      </c>
      <c r="C1262" s="8">
        <f>COUNTIF(B:B,Table13[[#This Row],[PubType]])</f>
        <v>307</v>
      </c>
      <c r="D1262" s="5">
        <f>C1262/2804</f>
        <v>0.10948644793152638</v>
      </c>
    </row>
    <row r="1263" spans="1:4" x14ac:dyDescent="0.25">
      <c r="A1263" s="3" t="s">
        <v>727</v>
      </c>
      <c r="B1263" s="2" t="s">
        <v>60</v>
      </c>
      <c r="C1263" s="8">
        <f>COUNTIF(B:B,Table13[[#This Row],[PubType]])</f>
        <v>307</v>
      </c>
      <c r="D1263" s="5">
        <f>C1263/2804</f>
        <v>0.10948644793152638</v>
      </c>
    </row>
    <row r="1264" spans="1:4" x14ac:dyDescent="0.25">
      <c r="A1264" s="3" t="s">
        <v>730</v>
      </c>
      <c r="B1264" s="2" t="s">
        <v>60</v>
      </c>
      <c r="C1264" s="8">
        <f>COUNTIF(B:B,Table13[[#This Row],[PubType]])</f>
        <v>307</v>
      </c>
      <c r="D1264" s="5">
        <f>C1264/2804</f>
        <v>0.10948644793152638</v>
      </c>
    </row>
    <row r="1265" spans="1:4" x14ac:dyDescent="0.25">
      <c r="A1265" s="3" t="s">
        <v>732</v>
      </c>
      <c r="B1265" s="2" t="s">
        <v>60</v>
      </c>
      <c r="C1265" s="8">
        <f>COUNTIF(B:B,Table13[[#This Row],[PubType]])</f>
        <v>307</v>
      </c>
      <c r="D1265" s="5">
        <f>C1265/2804</f>
        <v>0.10948644793152638</v>
      </c>
    </row>
    <row r="1266" spans="1:4" x14ac:dyDescent="0.25">
      <c r="A1266" s="3" t="s">
        <v>735</v>
      </c>
      <c r="B1266" s="2" t="s">
        <v>60</v>
      </c>
      <c r="C1266" s="8">
        <f>COUNTIF(B:B,Table13[[#This Row],[PubType]])</f>
        <v>307</v>
      </c>
      <c r="D1266" s="5">
        <f>C1266/2804</f>
        <v>0.10948644793152638</v>
      </c>
    </row>
    <row r="1267" spans="1:4" x14ac:dyDescent="0.25">
      <c r="A1267" s="3" t="s">
        <v>749</v>
      </c>
      <c r="B1267" s="2" t="s">
        <v>60</v>
      </c>
      <c r="C1267" s="8">
        <f>COUNTIF(B:B,Table13[[#This Row],[PubType]])</f>
        <v>307</v>
      </c>
      <c r="D1267" s="5">
        <f>C1267/2804</f>
        <v>0.10948644793152638</v>
      </c>
    </row>
    <row r="1268" spans="1:4" x14ac:dyDescent="0.25">
      <c r="A1268" s="3" t="s">
        <v>760</v>
      </c>
      <c r="B1268" s="2" t="s">
        <v>60</v>
      </c>
      <c r="C1268" s="8">
        <f>COUNTIF(B:B,Table13[[#This Row],[PubType]])</f>
        <v>307</v>
      </c>
      <c r="D1268" s="5">
        <f>C1268/2804</f>
        <v>0.10948644793152638</v>
      </c>
    </row>
    <row r="1269" spans="1:4" x14ac:dyDescent="0.25">
      <c r="A1269" s="3" t="s">
        <v>765</v>
      </c>
      <c r="B1269" s="2" t="s">
        <v>60</v>
      </c>
      <c r="C1269" s="8">
        <f>COUNTIF(B:B,Table13[[#This Row],[PubType]])</f>
        <v>307</v>
      </c>
      <c r="D1269" s="5">
        <f>C1269/2804</f>
        <v>0.10948644793152638</v>
      </c>
    </row>
    <row r="1270" spans="1:4" x14ac:dyDescent="0.25">
      <c r="A1270" s="3" t="s">
        <v>767</v>
      </c>
      <c r="B1270" s="2" t="s">
        <v>60</v>
      </c>
      <c r="C1270" s="8">
        <f>COUNTIF(B:B,Table13[[#This Row],[PubType]])</f>
        <v>307</v>
      </c>
      <c r="D1270" s="5">
        <f>C1270/2804</f>
        <v>0.10948644793152638</v>
      </c>
    </row>
    <row r="1271" spans="1:4" x14ac:dyDescent="0.25">
      <c r="A1271" s="3" t="s">
        <v>775</v>
      </c>
      <c r="B1271" s="2" t="s">
        <v>60</v>
      </c>
      <c r="C1271" s="8">
        <f>COUNTIF(B:B,Table13[[#This Row],[PubType]])</f>
        <v>307</v>
      </c>
      <c r="D1271" s="5">
        <f>C1271/2804</f>
        <v>0.10948644793152638</v>
      </c>
    </row>
    <row r="1272" spans="1:4" x14ac:dyDescent="0.25">
      <c r="A1272" s="3" t="s">
        <v>798</v>
      </c>
      <c r="B1272" s="2" t="s">
        <v>60</v>
      </c>
      <c r="C1272" s="8">
        <f>COUNTIF(B:B,Table13[[#This Row],[PubType]])</f>
        <v>307</v>
      </c>
      <c r="D1272" s="5">
        <f>C1272/2804</f>
        <v>0.10948644793152638</v>
      </c>
    </row>
    <row r="1273" spans="1:4" x14ac:dyDescent="0.25">
      <c r="A1273" s="3" t="s">
        <v>806</v>
      </c>
      <c r="B1273" s="2" t="s">
        <v>60</v>
      </c>
      <c r="C1273" s="8">
        <f>COUNTIF(B:B,Table13[[#This Row],[PubType]])</f>
        <v>307</v>
      </c>
      <c r="D1273" s="5">
        <f>C1273/2804</f>
        <v>0.10948644793152638</v>
      </c>
    </row>
    <row r="1274" spans="1:4" x14ac:dyDescent="0.25">
      <c r="A1274" s="3" t="s">
        <v>907</v>
      </c>
      <c r="B1274" s="2" t="s">
        <v>60</v>
      </c>
      <c r="C1274" s="8">
        <f>COUNTIF(B:B,Table13[[#This Row],[PubType]])</f>
        <v>307</v>
      </c>
      <c r="D1274" s="5">
        <f>C1274/2804</f>
        <v>0.10948644793152638</v>
      </c>
    </row>
    <row r="1275" spans="1:4" x14ac:dyDescent="0.25">
      <c r="A1275" s="3" t="s">
        <v>915</v>
      </c>
      <c r="B1275" s="2" t="s">
        <v>60</v>
      </c>
      <c r="C1275" s="8">
        <f>COUNTIF(B:B,Table13[[#This Row],[PubType]])</f>
        <v>307</v>
      </c>
      <c r="D1275" s="5">
        <f>C1275/2804</f>
        <v>0.10948644793152638</v>
      </c>
    </row>
    <row r="1276" spans="1:4" x14ac:dyDescent="0.25">
      <c r="A1276" s="3" t="s">
        <v>964</v>
      </c>
      <c r="B1276" s="2" t="s">
        <v>60</v>
      </c>
      <c r="C1276" s="8">
        <f>COUNTIF(B:B,Table13[[#This Row],[PubType]])</f>
        <v>307</v>
      </c>
      <c r="D1276" s="5">
        <f>C1276/2804</f>
        <v>0.10948644793152638</v>
      </c>
    </row>
    <row r="1277" spans="1:4" x14ac:dyDescent="0.25">
      <c r="A1277" s="3" t="s">
        <v>972</v>
      </c>
      <c r="B1277" s="2" t="s">
        <v>60</v>
      </c>
      <c r="C1277" s="8">
        <f>COUNTIF(B:B,Table13[[#This Row],[PubType]])</f>
        <v>307</v>
      </c>
      <c r="D1277" s="5">
        <f>C1277/2804</f>
        <v>0.10948644793152638</v>
      </c>
    </row>
    <row r="1278" spans="1:4" x14ac:dyDescent="0.25">
      <c r="A1278" s="3" t="s">
        <v>1006</v>
      </c>
      <c r="B1278" s="2" t="s">
        <v>60</v>
      </c>
      <c r="C1278" s="8">
        <f>COUNTIF(B:B,Table13[[#This Row],[PubType]])</f>
        <v>307</v>
      </c>
      <c r="D1278" s="5">
        <f>C1278/2804</f>
        <v>0.10948644793152638</v>
      </c>
    </row>
    <row r="1279" spans="1:4" x14ac:dyDescent="0.25">
      <c r="A1279" s="3" t="s">
        <v>1011</v>
      </c>
      <c r="B1279" s="2" t="s">
        <v>60</v>
      </c>
      <c r="C1279" s="8">
        <f>COUNTIF(B:B,Table13[[#This Row],[PubType]])</f>
        <v>307</v>
      </c>
      <c r="D1279" s="5">
        <f>C1279/2804</f>
        <v>0.10948644793152638</v>
      </c>
    </row>
    <row r="1280" spans="1:4" x14ac:dyDescent="0.25">
      <c r="A1280" s="3" t="s">
        <v>1021</v>
      </c>
      <c r="B1280" s="2" t="s">
        <v>60</v>
      </c>
      <c r="C1280" s="8">
        <f>COUNTIF(B:B,Table13[[#This Row],[PubType]])</f>
        <v>307</v>
      </c>
      <c r="D1280" s="5">
        <f>C1280/2804</f>
        <v>0.10948644793152638</v>
      </c>
    </row>
    <row r="1281" spans="1:4" x14ac:dyDescent="0.25">
      <c r="A1281" s="3" t="s">
        <v>1022</v>
      </c>
      <c r="B1281" s="2" t="s">
        <v>60</v>
      </c>
      <c r="C1281" s="8">
        <f>COUNTIF(B:B,Table13[[#This Row],[PubType]])</f>
        <v>307</v>
      </c>
      <c r="D1281" s="5">
        <f>C1281/2804</f>
        <v>0.10948644793152638</v>
      </c>
    </row>
    <row r="1282" spans="1:4" x14ac:dyDescent="0.25">
      <c r="A1282" s="3" t="s">
        <v>1035</v>
      </c>
      <c r="B1282" s="2" t="s">
        <v>60</v>
      </c>
      <c r="C1282" s="8">
        <f>COUNTIF(B:B,Table13[[#This Row],[PubType]])</f>
        <v>307</v>
      </c>
      <c r="D1282" s="5">
        <f>C1282/2804</f>
        <v>0.10948644793152638</v>
      </c>
    </row>
    <row r="1283" spans="1:4" x14ac:dyDescent="0.25">
      <c r="A1283" s="3" t="s">
        <v>1062</v>
      </c>
      <c r="B1283" s="2" t="s">
        <v>60</v>
      </c>
      <c r="C1283" s="8">
        <f>COUNTIF(B:B,Table13[[#This Row],[PubType]])</f>
        <v>307</v>
      </c>
      <c r="D1283" s="5">
        <f>C1283/2804</f>
        <v>0.10948644793152638</v>
      </c>
    </row>
    <row r="1284" spans="1:4" x14ac:dyDescent="0.25">
      <c r="A1284" s="3" t="s">
        <v>1075</v>
      </c>
      <c r="B1284" s="2" t="s">
        <v>60</v>
      </c>
      <c r="C1284" s="8">
        <f>COUNTIF(B:B,Table13[[#This Row],[PubType]])</f>
        <v>307</v>
      </c>
      <c r="D1284" s="5">
        <f>C1284/2804</f>
        <v>0.10948644793152638</v>
      </c>
    </row>
    <row r="1285" spans="1:4" x14ac:dyDescent="0.25">
      <c r="A1285" s="3" t="s">
        <v>1082</v>
      </c>
      <c r="B1285" s="2" t="s">
        <v>60</v>
      </c>
      <c r="C1285" s="8">
        <f>COUNTIF(B:B,Table13[[#This Row],[PubType]])</f>
        <v>307</v>
      </c>
      <c r="D1285" s="5">
        <f>C1285/2804</f>
        <v>0.10948644793152638</v>
      </c>
    </row>
    <row r="1286" spans="1:4" x14ac:dyDescent="0.25">
      <c r="A1286" s="3" t="s">
        <v>1086</v>
      </c>
      <c r="B1286" s="2" t="s">
        <v>60</v>
      </c>
      <c r="C1286" s="8">
        <f>COUNTIF(B:B,Table13[[#This Row],[PubType]])</f>
        <v>307</v>
      </c>
      <c r="D1286" s="5">
        <f>C1286/2804</f>
        <v>0.10948644793152638</v>
      </c>
    </row>
    <row r="1287" spans="1:4" x14ac:dyDescent="0.25">
      <c r="A1287" s="3" t="s">
        <v>1095</v>
      </c>
      <c r="B1287" s="2" t="s">
        <v>60</v>
      </c>
      <c r="C1287" s="8">
        <f>COUNTIF(B:B,Table13[[#This Row],[PubType]])</f>
        <v>307</v>
      </c>
      <c r="D1287" s="5">
        <f>C1287/2804</f>
        <v>0.10948644793152638</v>
      </c>
    </row>
    <row r="1288" spans="1:4" x14ac:dyDescent="0.25">
      <c r="A1288" s="3" t="s">
        <v>1120</v>
      </c>
      <c r="B1288" s="2" t="s">
        <v>60</v>
      </c>
      <c r="C1288" s="8">
        <f>COUNTIF(B:B,Table13[[#This Row],[PubType]])</f>
        <v>307</v>
      </c>
      <c r="D1288" s="5">
        <f>C1288/2804</f>
        <v>0.10948644793152638</v>
      </c>
    </row>
    <row r="1289" spans="1:4" x14ac:dyDescent="0.25">
      <c r="A1289" s="3" t="s">
        <v>1129</v>
      </c>
      <c r="B1289" s="2" t="s">
        <v>60</v>
      </c>
      <c r="C1289" s="8">
        <f>COUNTIF(B:B,Table13[[#This Row],[PubType]])</f>
        <v>307</v>
      </c>
      <c r="D1289" s="5">
        <f>C1289/2804</f>
        <v>0.10948644793152638</v>
      </c>
    </row>
    <row r="1290" spans="1:4" x14ac:dyDescent="0.25">
      <c r="A1290" s="3" t="s">
        <v>1136</v>
      </c>
      <c r="B1290" s="2" t="s">
        <v>60</v>
      </c>
      <c r="C1290" s="8">
        <f>COUNTIF(B:B,Table13[[#This Row],[PubType]])</f>
        <v>307</v>
      </c>
      <c r="D1290" s="5">
        <f>C1290/2804</f>
        <v>0.10948644793152638</v>
      </c>
    </row>
    <row r="1291" spans="1:4" x14ac:dyDescent="0.25">
      <c r="A1291" s="3" t="s">
        <v>59</v>
      </c>
      <c r="B1291" s="2" t="s">
        <v>60</v>
      </c>
      <c r="C1291" s="8">
        <f>COUNTIF(B:B,Table13[[#This Row],[PubType]])</f>
        <v>307</v>
      </c>
      <c r="D1291" s="5">
        <f>C1291/2804</f>
        <v>0.10948644793152638</v>
      </c>
    </row>
    <row r="1292" spans="1:4" x14ac:dyDescent="0.25">
      <c r="A1292" s="3" t="s">
        <v>66</v>
      </c>
      <c r="B1292" s="2" t="s">
        <v>60</v>
      </c>
      <c r="C1292" s="8">
        <f>COUNTIF(B:B,Table13[[#This Row],[PubType]])</f>
        <v>307</v>
      </c>
      <c r="D1292" s="5">
        <f>C1292/2804</f>
        <v>0.10948644793152638</v>
      </c>
    </row>
    <row r="1293" spans="1:4" x14ac:dyDescent="0.25">
      <c r="A1293" s="3" t="s">
        <v>1143</v>
      </c>
      <c r="B1293" s="2" t="s">
        <v>60</v>
      </c>
      <c r="C1293" s="8">
        <f>COUNTIF(B:B,Table13[[#This Row],[PubType]])</f>
        <v>307</v>
      </c>
      <c r="D1293" s="5">
        <f>C1293/2804</f>
        <v>0.10948644793152638</v>
      </c>
    </row>
    <row r="1294" spans="1:4" x14ac:dyDescent="0.25">
      <c r="A1294" s="3" t="s">
        <v>77</v>
      </c>
      <c r="B1294" s="2" t="s">
        <v>60</v>
      </c>
      <c r="C1294" s="8">
        <f>COUNTIF(B:B,Table13[[#This Row],[PubType]])</f>
        <v>307</v>
      </c>
      <c r="D1294" s="5">
        <f>C1294/2804</f>
        <v>0.10948644793152638</v>
      </c>
    </row>
    <row r="1295" spans="1:4" x14ac:dyDescent="0.25">
      <c r="A1295" s="3" t="s">
        <v>92</v>
      </c>
      <c r="B1295" s="2" t="s">
        <v>60</v>
      </c>
      <c r="C1295" s="8">
        <f>COUNTIF(B:B,Table13[[#This Row],[PubType]])</f>
        <v>307</v>
      </c>
      <c r="D1295" s="5">
        <f>C1295/2804</f>
        <v>0.10948644793152638</v>
      </c>
    </row>
    <row r="1296" spans="1:4" x14ac:dyDescent="0.25">
      <c r="A1296" s="3" t="s">
        <v>1153</v>
      </c>
      <c r="B1296" s="2" t="s">
        <v>60</v>
      </c>
      <c r="C1296" s="8">
        <f>COUNTIF(B:B,Table13[[#This Row],[PubType]])</f>
        <v>307</v>
      </c>
      <c r="D1296" s="5">
        <f>C1296/2804</f>
        <v>0.10948644793152638</v>
      </c>
    </row>
    <row r="1297" spans="1:4" x14ac:dyDescent="0.25">
      <c r="A1297" s="3" t="s">
        <v>108</v>
      </c>
      <c r="B1297" s="2" t="s">
        <v>60</v>
      </c>
      <c r="C1297" s="8">
        <f>COUNTIF(B:B,Table13[[#This Row],[PubType]])</f>
        <v>307</v>
      </c>
      <c r="D1297" s="5">
        <f>C1297/2804</f>
        <v>0.10948644793152638</v>
      </c>
    </row>
    <row r="1298" spans="1:4" x14ac:dyDescent="0.25">
      <c r="A1298" s="3" t="s">
        <v>117</v>
      </c>
      <c r="B1298" s="2" t="s">
        <v>60</v>
      </c>
      <c r="C1298" s="8">
        <f>COUNTIF(B:B,Table13[[#This Row],[PubType]])</f>
        <v>307</v>
      </c>
      <c r="D1298" s="5">
        <f>C1298/2804</f>
        <v>0.10948644793152638</v>
      </c>
    </row>
    <row r="1299" spans="1:4" x14ac:dyDescent="0.25">
      <c r="A1299" s="3" t="s">
        <v>1166</v>
      </c>
      <c r="B1299" s="2" t="s">
        <v>60</v>
      </c>
      <c r="C1299" s="8">
        <f>COUNTIF(B:B,Table13[[#This Row],[PubType]])</f>
        <v>307</v>
      </c>
      <c r="D1299" s="5">
        <f>C1299/2804</f>
        <v>0.10948644793152638</v>
      </c>
    </row>
    <row r="1300" spans="1:4" x14ac:dyDescent="0.25">
      <c r="A1300" s="3" t="s">
        <v>129</v>
      </c>
      <c r="B1300" s="2" t="s">
        <v>60</v>
      </c>
      <c r="C1300" s="8">
        <f>COUNTIF(B:B,Table13[[#This Row],[PubType]])</f>
        <v>307</v>
      </c>
      <c r="D1300" s="5">
        <f>C1300/2804</f>
        <v>0.10948644793152638</v>
      </c>
    </row>
    <row r="1301" spans="1:4" x14ac:dyDescent="0.25">
      <c r="A1301" s="3" t="s">
        <v>143</v>
      </c>
      <c r="B1301" s="2" t="s">
        <v>60</v>
      </c>
      <c r="C1301" s="8">
        <f>COUNTIF(B:B,Table13[[#This Row],[PubType]])</f>
        <v>307</v>
      </c>
      <c r="D1301" s="5">
        <f>C1301/2804</f>
        <v>0.10948644793152638</v>
      </c>
    </row>
    <row r="1302" spans="1:4" x14ac:dyDescent="0.25">
      <c r="A1302" s="3" t="s">
        <v>147</v>
      </c>
      <c r="B1302" s="2" t="s">
        <v>60</v>
      </c>
      <c r="C1302" s="8">
        <f>COUNTIF(B:B,Table13[[#This Row],[PubType]])</f>
        <v>307</v>
      </c>
      <c r="D1302" s="5">
        <f>C1302/2804</f>
        <v>0.10948644793152638</v>
      </c>
    </row>
    <row r="1303" spans="1:4" x14ac:dyDescent="0.25">
      <c r="A1303" s="3" t="s">
        <v>157</v>
      </c>
      <c r="B1303" s="2" t="s">
        <v>60</v>
      </c>
      <c r="C1303" s="8">
        <f>COUNTIF(B:B,Table13[[#This Row],[PubType]])</f>
        <v>307</v>
      </c>
      <c r="D1303" s="5">
        <f>C1303/2804</f>
        <v>0.10948644793152638</v>
      </c>
    </row>
    <row r="1304" spans="1:4" x14ac:dyDescent="0.25">
      <c r="A1304" s="3" t="s">
        <v>172</v>
      </c>
      <c r="B1304" s="2" t="s">
        <v>60</v>
      </c>
      <c r="C1304" s="8">
        <f>COUNTIF(B:B,Table13[[#This Row],[PubType]])</f>
        <v>307</v>
      </c>
      <c r="D1304" s="5">
        <f>C1304/2804</f>
        <v>0.10948644793152638</v>
      </c>
    </row>
    <row r="1305" spans="1:4" x14ac:dyDescent="0.25">
      <c r="A1305" s="3" t="s">
        <v>181</v>
      </c>
      <c r="B1305" s="2" t="s">
        <v>60</v>
      </c>
      <c r="C1305" s="8">
        <f>COUNTIF(B:B,Table13[[#This Row],[PubType]])</f>
        <v>307</v>
      </c>
      <c r="D1305" s="5">
        <f>C1305/2804</f>
        <v>0.10948644793152638</v>
      </c>
    </row>
    <row r="1306" spans="1:4" x14ac:dyDescent="0.25">
      <c r="A1306" s="3" t="s">
        <v>185</v>
      </c>
      <c r="B1306" s="2" t="s">
        <v>60</v>
      </c>
      <c r="C1306" s="8">
        <f>COUNTIF(B:B,Table13[[#This Row],[PubType]])</f>
        <v>307</v>
      </c>
      <c r="D1306" s="5">
        <f>C1306/2804</f>
        <v>0.10948644793152638</v>
      </c>
    </row>
    <row r="1307" spans="1:4" x14ac:dyDescent="0.25">
      <c r="A1307" s="3" t="s">
        <v>1186</v>
      </c>
      <c r="B1307" s="2" t="s">
        <v>60</v>
      </c>
      <c r="C1307" s="8">
        <f>COUNTIF(B:B,Table13[[#This Row],[PubType]])</f>
        <v>307</v>
      </c>
      <c r="D1307" s="5">
        <f>C1307/2804</f>
        <v>0.10948644793152638</v>
      </c>
    </row>
    <row r="1308" spans="1:4" x14ac:dyDescent="0.25">
      <c r="A1308" s="3" t="s">
        <v>186</v>
      </c>
      <c r="B1308" s="2" t="s">
        <v>60</v>
      </c>
      <c r="C1308" s="8">
        <f>COUNTIF(B:B,Table13[[#This Row],[PubType]])</f>
        <v>307</v>
      </c>
      <c r="D1308" s="5">
        <f>C1308/2804</f>
        <v>0.10948644793152638</v>
      </c>
    </row>
    <row r="1309" spans="1:4" x14ac:dyDescent="0.25">
      <c r="A1309" s="3" t="s">
        <v>191</v>
      </c>
      <c r="B1309" s="2" t="s">
        <v>60</v>
      </c>
      <c r="C1309" s="8">
        <f>COUNTIF(B:B,Table13[[#This Row],[PubType]])</f>
        <v>307</v>
      </c>
      <c r="D1309" s="5">
        <f>C1309/2804</f>
        <v>0.10948644793152638</v>
      </c>
    </row>
    <row r="1310" spans="1:4" x14ac:dyDescent="0.25">
      <c r="A1310" s="3" t="s">
        <v>204</v>
      </c>
      <c r="B1310" s="2" t="s">
        <v>60</v>
      </c>
      <c r="C1310" s="8">
        <f>COUNTIF(B:B,Table13[[#This Row],[PubType]])</f>
        <v>307</v>
      </c>
      <c r="D1310" s="5">
        <f>C1310/2804</f>
        <v>0.10948644793152638</v>
      </c>
    </row>
    <row r="1311" spans="1:4" x14ac:dyDescent="0.25">
      <c r="A1311" s="3" t="s">
        <v>207</v>
      </c>
      <c r="B1311" s="2" t="s">
        <v>60</v>
      </c>
      <c r="C1311" s="8">
        <f>COUNTIF(B:B,Table13[[#This Row],[PubType]])</f>
        <v>307</v>
      </c>
      <c r="D1311" s="5">
        <f>C1311/2804</f>
        <v>0.10948644793152638</v>
      </c>
    </row>
    <row r="1312" spans="1:4" x14ac:dyDescent="0.25">
      <c r="A1312" s="3" t="s">
        <v>208</v>
      </c>
      <c r="B1312" s="2" t="s">
        <v>60</v>
      </c>
      <c r="C1312" s="8">
        <f>COUNTIF(B:B,Table13[[#This Row],[PubType]])</f>
        <v>307</v>
      </c>
      <c r="D1312" s="5">
        <f>C1312/2804</f>
        <v>0.10948644793152638</v>
      </c>
    </row>
    <row r="1313" spans="1:4" x14ac:dyDescent="0.25">
      <c r="A1313" s="3" t="s">
        <v>211</v>
      </c>
      <c r="B1313" s="2" t="s">
        <v>60</v>
      </c>
      <c r="C1313" s="8">
        <f>COUNTIF(B:B,Table13[[#This Row],[PubType]])</f>
        <v>307</v>
      </c>
      <c r="D1313" s="5">
        <f>C1313/2804</f>
        <v>0.10948644793152638</v>
      </c>
    </row>
    <row r="1314" spans="1:4" x14ac:dyDescent="0.25">
      <c r="A1314" s="3" t="s">
        <v>1198</v>
      </c>
      <c r="B1314" s="2" t="s">
        <v>60</v>
      </c>
      <c r="C1314" s="8">
        <f>COUNTIF(B:B,Table13[[#This Row],[PubType]])</f>
        <v>307</v>
      </c>
      <c r="D1314" s="5">
        <f>C1314/2804</f>
        <v>0.10948644793152638</v>
      </c>
    </row>
    <row r="1315" spans="1:4" x14ac:dyDescent="0.25">
      <c r="A1315" s="3" t="s">
        <v>1207</v>
      </c>
      <c r="B1315" s="2" t="s">
        <v>60</v>
      </c>
      <c r="C1315" s="8">
        <f>COUNTIF(B:B,Table13[[#This Row],[PubType]])</f>
        <v>307</v>
      </c>
      <c r="D1315" s="5">
        <f>C1315/2804</f>
        <v>0.10948644793152638</v>
      </c>
    </row>
    <row r="1316" spans="1:4" x14ac:dyDescent="0.25">
      <c r="A1316" s="3" t="s">
        <v>1210</v>
      </c>
      <c r="B1316" s="2" t="s">
        <v>60</v>
      </c>
      <c r="C1316" s="8">
        <f>COUNTIF(B:B,Table13[[#This Row],[PubType]])</f>
        <v>307</v>
      </c>
      <c r="D1316" s="5">
        <f>C1316/2804</f>
        <v>0.10948644793152638</v>
      </c>
    </row>
    <row r="1317" spans="1:4" x14ac:dyDescent="0.25">
      <c r="A1317" s="3" t="s">
        <v>245</v>
      </c>
      <c r="B1317" s="2" t="s">
        <v>60</v>
      </c>
      <c r="C1317" s="8">
        <f>COUNTIF(B:B,Table13[[#This Row],[PubType]])</f>
        <v>307</v>
      </c>
      <c r="D1317" s="5">
        <f>C1317/2804</f>
        <v>0.10948644793152638</v>
      </c>
    </row>
    <row r="1318" spans="1:4" x14ac:dyDescent="0.25">
      <c r="A1318" s="3" t="s">
        <v>273</v>
      </c>
      <c r="B1318" s="2" t="s">
        <v>60</v>
      </c>
      <c r="C1318" s="8">
        <f>COUNTIF(B:B,Table13[[#This Row],[PubType]])</f>
        <v>307</v>
      </c>
      <c r="D1318" s="5">
        <f>C1318/2804</f>
        <v>0.10948644793152638</v>
      </c>
    </row>
    <row r="1319" spans="1:4" x14ac:dyDescent="0.25">
      <c r="A1319" s="3" t="s">
        <v>284</v>
      </c>
      <c r="B1319" s="2" t="s">
        <v>60</v>
      </c>
      <c r="C1319" s="8">
        <f>COUNTIF(B:B,Table13[[#This Row],[PubType]])</f>
        <v>307</v>
      </c>
      <c r="D1319" s="5">
        <f>C1319/2804</f>
        <v>0.10948644793152638</v>
      </c>
    </row>
    <row r="1320" spans="1:4" x14ac:dyDescent="0.25">
      <c r="A1320" s="3" t="s">
        <v>294</v>
      </c>
      <c r="B1320" s="2" t="s">
        <v>60</v>
      </c>
      <c r="C1320" s="8">
        <f>COUNTIF(B:B,Table13[[#This Row],[PubType]])</f>
        <v>307</v>
      </c>
      <c r="D1320" s="5">
        <f>C1320/2804</f>
        <v>0.10948644793152638</v>
      </c>
    </row>
    <row r="1321" spans="1:4" x14ac:dyDescent="0.25">
      <c r="A1321" s="3" t="s">
        <v>298</v>
      </c>
      <c r="B1321" s="2" t="s">
        <v>60</v>
      </c>
      <c r="C1321" s="8">
        <f>COUNTIF(B:B,Table13[[#This Row],[PubType]])</f>
        <v>307</v>
      </c>
      <c r="D1321" s="5">
        <f>C1321/2804</f>
        <v>0.10948644793152638</v>
      </c>
    </row>
    <row r="1322" spans="1:4" x14ac:dyDescent="0.25">
      <c r="A1322" s="3" t="s">
        <v>319</v>
      </c>
      <c r="B1322" s="2" t="s">
        <v>60</v>
      </c>
      <c r="C1322" s="8">
        <f>COUNTIF(B:B,Table13[[#This Row],[PubType]])</f>
        <v>307</v>
      </c>
      <c r="D1322" s="5">
        <f>C1322/2804</f>
        <v>0.10948644793152638</v>
      </c>
    </row>
    <row r="1323" spans="1:4" x14ac:dyDescent="0.25">
      <c r="A1323" s="3" t="s">
        <v>322</v>
      </c>
      <c r="B1323" s="2" t="s">
        <v>60</v>
      </c>
      <c r="C1323" s="8">
        <f>COUNTIF(B:B,Table13[[#This Row],[PubType]])</f>
        <v>307</v>
      </c>
      <c r="D1323" s="5">
        <f>C1323/2804</f>
        <v>0.10948644793152638</v>
      </c>
    </row>
    <row r="1324" spans="1:4" x14ac:dyDescent="0.25">
      <c r="A1324" s="3" t="s">
        <v>327</v>
      </c>
      <c r="B1324" s="2" t="s">
        <v>60</v>
      </c>
      <c r="C1324" s="8">
        <f>COUNTIF(B:B,Table13[[#This Row],[PubType]])</f>
        <v>307</v>
      </c>
      <c r="D1324" s="5">
        <f>C1324/2804</f>
        <v>0.10948644793152638</v>
      </c>
    </row>
    <row r="1325" spans="1:4" x14ac:dyDescent="0.25">
      <c r="A1325" s="3" t="s">
        <v>1246</v>
      </c>
      <c r="B1325" s="2" t="s">
        <v>60</v>
      </c>
      <c r="C1325" s="8">
        <f>COUNTIF(B:B,Table13[[#This Row],[PubType]])</f>
        <v>307</v>
      </c>
      <c r="D1325" s="5">
        <f>C1325/2804</f>
        <v>0.10948644793152638</v>
      </c>
    </row>
    <row r="1326" spans="1:4" x14ac:dyDescent="0.25">
      <c r="A1326" s="3" t="s">
        <v>1259</v>
      </c>
      <c r="B1326" s="2" t="s">
        <v>60</v>
      </c>
      <c r="C1326" s="8">
        <f>COUNTIF(B:B,Table13[[#This Row],[PubType]])</f>
        <v>307</v>
      </c>
      <c r="D1326" s="5">
        <f>C1326/2804</f>
        <v>0.10948644793152638</v>
      </c>
    </row>
    <row r="1327" spans="1:4" x14ac:dyDescent="0.25">
      <c r="A1327" s="3" t="s">
        <v>397</v>
      </c>
      <c r="B1327" s="2" t="s">
        <v>60</v>
      </c>
      <c r="C1327" s="8">
        <f>COUNTIF(B:B,Table13[[#This Row],[PubType]])</f>
        <v>307</v>
      </c>
      <c r="D1327" s="5">
        <f>C1327/2804</f>
        <v>0.10948644793152638</v>
      </c>
    </row>
    <row r="1328" spans="1:4" x14ac:dyDescent="0.25">
      <c r="A1328" s="3" t="s">
        <v>405</v>
      </c>
      <c r="B1328" s="2" t="s">
        <v>60</v>
      </c>
      <c r="C1328" s="8">
        <f>COUNTIF(B:B,Table13[[#This Row],[PubType]])</f>
        <v>307</v>
      </c>
      <c r="D1328" s="5">
        <f>C1328/2804</f>
        <v>0.10948644793152638</v>
      </c>
    </row>
    <row r="1329" spans="1:4" x14ac:dyDescent="0.25">
      <c r="A1329" s="3" t="s">
        <v>407</v>
      </c>
      <c r="B1329" s="2" t="s">
        <v>60</v>
      </c>
      <c r="C1329" s="8">
        <f>COUNTIF(B:B,Table13[[#This Row],[PubType]])</f>
        <v>307</v>
      </c>
      <c r="D1329" s="5">
        <f>C1329/2804</f>
        <v>0.10948644793152638</v>
      </c>
    </row>
    <row r="1330" spans="1:4" x14ac:dyDescent="0.25">
      <c r="A1330" s="3" t="s">
        <v>1268</v>
      </c>
      <c r="B1330" s="2" t="s">
        <v>60</v>
      </c>
      <c r="C1330" s="8">
        <f>COUNTIF(B:B,Table13[[#This Row],[PubType]])</f>
        <v>307</v>
      </c>
      <c r="D1330" s="5">
        <f>C1330/2804</f>
        <v>0.10948644793152638</v>
      </c>
    </row>
    <row r="1331" spans="1:4" x14ac:dyDescent="0.25">
      <c r="A1331" s="3" t="s">
        <v>419</v>
      </c>
      <c r="B1331" s="2" t="s">
        <v>60</v>
      </c>
      <c r="C1331" s="8">
        <f>COUNTIF(B:B,Table13[[#This Row],[PubType]])</f>
        <v>307</v>
      </c>
      <c r="D1331" s="5">
        <f>C1331/2804</f>
        <v>0.10948644793152638</v>
      </c>
    </row>
    <row r="1332" spans="1:4" x14ac:dyDescent="0.25">
      <c r="A1332" s="3" t="s">
        <v>435</v>
      </c>
      <c r="B1332" s="2" t="s">
        <v>60</v>
      </c>
      <c r="C1332" s="8">
        <f>COUNTIF(B:B,Table13[[#This Row],[PubType]])</f>
        <v>307</v>
      </c>
      <c r="D1332" s="5">
        <f>C1332/2804</f>
        <v>0.10948644793152638</v>
      </c>
    </row>
    <row r="1333" spans="1:4" x14ac:dyDescent="0.25">
      <c r="A1333" s="3" t="s">
        <v>1282</v>
      </c>
      <c r="B1333" s="2" t="s">
        <v>60</v>
      </c>
      <c r="C1333" s="8">
        <f>COUNTIF(B:B,Table13[[#This Row],[PubType]])</f>
        <v>307</v>
      </c>
      <c r="D1333" s="5">
        <f>C1333/2804</f>
        <v>0.10948644793152638</v>
      </c>
    </row>
    <row r="1334" spans="1:4" x14ac:dyDescent="0.25">
      <c r="A1334" s="3" t="s">
        <v>1288</v>
      </c>
      <c r="B1334" s="2" t="s">
        <v>60</v>
      </c>
      <c r="C1334" s="8">
        <f>COUNTIF(B:B,Table13[[#This Row],[PubType]])</f>
        <v>307</v>
      </c>
      <c r="D1334" s="5">
        <f>C1334/2804</f>
        <v>0.10948644793152638</v>
      </c>
    </row>
    <row r="1335" spans="1:4" x14ac:dyDescent="0.25">
      <c r="A1335" s="3" t="s">
        <v>1302</v>
      </c>
      <c r="B1335" s="2" t="s">
        <v>60</v>
      </c>
      <c r="C1335" s="8">
        <f>COUNTIF(B:B,Table13[[#This Row],[PubType]])</f>
        <v>307</v>
      </c>
      <c r="D1335" s="5">
        <f>C1335/2804</f>
        <v>0.10948644793152638</v>
      </c>
    </row>
    <row r="1336" spans="1:4" x14ac:dyDescent="0.25">
      <c r="A1336" s="3" t="s">
        <v>1306</v>
      </c>
      <c r="B1336" s="2" t="s">
        <v>60</v>
      </c>
      <c r="C1336" s="8">
        <f>COUNTIF(B:B,Table13[[#This Row],[PubType]])</f>
        <v>307</v>
      </c>
      <c r="D1336" s="5">
        <f>C1336/2804</f>
        <v>0.10948644793152638</v>
      </c>
    </row>
    <row r="1337" spans="1:4" x14ac:dyDescent="0.25">
      <c r="A1337" s="3" t="s">
        <v>468</v>
      </c>
      <c r="B1337" s="2" t="s">
        <v>60</v>
      </c>
      <c r="C1337" s="8">
        <f>COUNTIF(B:B,Table13[[#This Row],[PubType]])</f>
        <v>307</v>
      </c>
      <c r="D1337" s="5">
        <f>C1337/2804</f>
        <v>0.10948644793152638</v>
      </c>
    </row>
    <row r="1338" spans="1:4" x14ac:dyDescent="0.25">
      <c r="A1338" s="3" t="s">
        <v>1310</v>
      </c>
      <c r="B1338" s="2" t="s">
        <v>60</v>
      </c>
      <c r="C1338" s="8">
        <f>COUNTIF(B:B,Table13[[#This Row],[PubType]])</f>
        <v>307</v>
      </c>
      <c r="D1338" s="5">
        <f>C1338/2804</f>
        <v>0.10948644793152638</v>
      </c>
    </row>
    <row r="1339" spans="1:4" x14ac:dyDescent="0.25">
      <c r="A1339" s="3" t="s">
        <v>478</v>
      </c>
      <c r="B1339" s="2" t="s">
        <v>60</v>
      </c>
      <c r="C1339" s="8">
        <f>COUNTIF(B:B,Table13[[#This Row],[PubType]])</f>
        <v>307</v>
      </c>
      <c r="D1339" s="5">
        <f>C1339/2804</f>
        <v>0.10948644793152638</v>
      </c>
    </row>
    <row r="1340" spans="1:4" x14ac:dyDescent="0.25">
      <c r="A1340" s="3" t="s">
        <v>1314</v>
      </c>
      <c r="B1340" s="2" t="s">
        <v>60</v>
      </c>
      <c r="C1340" s="8">
        <f>COUNTIF(B:B,Table13[[#This Row],[PubType]])</f>
        <v>307</v>
      </c>
      <c r="D1340" s="5">
        <f>C1340/2804</f>
        <v>0.10948644793152638</v>
      </c>
    </row>
    <row r="1341" spans="1:4" x14ac:dyDescent="0.25">
      <c r="A1341" s="3" t="s">
        <v>1325</v>
      </c>
      <c r="B1341" s="2" t="s">
        <v>60</v>
      </c>
      <c r="C1341" s="8">
        <f>COUNTIF(B:B,Table13[[#This Row],[PubType]])</f>
        <v>307</v>
      </c>
      <c r="D1341" s="5">
        <f>C1341/2804</f>
        <v>0.10948644793152638</v>
      </c>
    </row>
    <row r="1342" spans="1:4" x14ac:dyDescent="0.25">
      <c r="A1342" s="3" t="s">
        <v>512</v>
      </c>
      <c r="B1342" s="2" t="s">
        <v>60</v>
      </c>
      <c r="C1342" s="8">
        <f>COUNTIF(B:B,Table13[[#This Row],[PubType]])</f>
        <v>307</v>
      </c>
      <c r="D1342" s="5">
        <f>C1342/2804</f>
        <v>0.10948644793152638</v>
      </c>
    </row>
    <row r="1343" spans="1:4" x14ac:dyDescent="0.25">
      <c r="A1343" s="3" t="s">
        <v>1327</v>
      </c>
      <c r="B1343" s="2" t="s">
        <v>60</v>
      </c>
      <c r="C1343" s="8">
        <f>COUNTIF(B:B,Table13[[#This Row],[PubType]])</f>
        <v>307</v>
      </c>
      <c r="D1343" s="5">
        <f>C1343/2804</f>
        <v>0.10948644793152638</v>
      </c>
    </row>
    <row r="1344" spans="1:4" x14ac:dyDescent="0.25">
      <c r="A1344" s="3" t="s">
        <v>529</v>
      </c>
      <c r="B1344" s="2" t="s">
        <v>60</v>
      </c>
      <c r="C1344" s="8">
        <f>COUNTIF(B:B,Table13[[#This Row],[PubType]])</f>
        <v>307</v>
      </c>
      <c r="D1344" s="5">
        <f>C1344/2804</f>
        <v>0.10948644793152638</v>
      </c>
    </row>
    <row r="1345" spans="1:4" x14ac:dyDescent="0.25">
      <c r="A1345" s="3" t="s">
        <v>537</v>
      </c>
      <c r="B1345" s="2" t="s">
        <v>60</v>
      </c>
      <c r="C1345" s="8">
        <f>COUNTIF(B:B,Table13[[#This Row],[PubType]])</f>
        <v>307</v>
      </c>
      <c r="D1345" s="5">
        <f>C1345/2804</f>
        <v>0.10948644793152638</v>
      </c>
    </row>
    <row r="1346" spans="1:4" x14ac:dyDescent="0.25">
      <c r="A1346" s="3" t="s">
        <v>1386</v>
      </c>
      <c r="B1346" s="2" t="s">
        <v>60</v>
      </c>
      <c r="C1346" s="8">
        <f>COUNTIF(B:B,Table13[[#This Row],[PubType]])</f>
        <v>307</v>
      </c>
      <c r="D1346" s="5">
        <f>C1346/2804</f>
        <v>0.10948644793152638</v>
      </c>
    </row>
    <row r="1347" spans="1:4" x14ac:dyDescent="0.25">
      <c r="A1347" s="3" t="s">
        <v>1394</v>
      </c>
      <c r="B1347" s="2" t="s">
        <v>60</v>
      </c>
      <c r="C1347" s="8">
        <f>COUNTIF(B:B,Table13[[#This Row],[PubType]])</f>
        <v>307</v>
      </c>
      <c r="D1347" s="5">
        <f>C1347/2804</f>
        <v>0.10948644793152638</v>
      </c>
    </row>
    <row r="1348" spans="1:4" x14ac:dyDescent="0.25">
      <c r="A1348" s="3" t="s">
        <v>1399</v>
      </c>
      <c r="B1348" s="2" t="s">
        <v>60</v>
      </c>
      <c r="C1348" s="8">
        <f>COUNTIF(B:B,Table13[[#This Row],[PubType]])</f>
        <v>307</v>
      </c>
      <c r="D1348" s="5">
        <f>C1348/2804</f>
        <v>0.10948644793152638</v>
      </c>
    </row>
    <row r="1349" spans="1:4" x14ac:dyDescent="0.25">
      <c r="A1349" s="3" t="s">
        <v>1404</v>
      </c>
      <c r="B1349" s="2" t="s">
        <v>60</v>
      </c>
      <c r="C1349" s="8">
        <f>COUNTIF(B:B,Table13[[#This Row],[PubType]])</f>
        <v>307</v>
      </c>
      <c r="D1349" s="5">
        <f>C1349/2804</f>
        <v>0.10948644793152638</v>
      </c>
    </row>
    <row r="1350" spans="1:4" x14ac:dyDescent="0.25">
      <c r="A1350" s="3" t="s">
        <v>1407</v>
      </c>
      <c r="B1350" s="2" t="s">
        <v>60</v>
      </c>
      <c r="C1350" s="8">
        <f>COUNTIF(B:B,Table13[[#This Row],[PubType]])</f>
        <v>307</v>
      </c>
      <c r="D1350" s="5">
        <f>C1350/2804</f>
        <v>0.10948644793152638</v>
      </c>
    </row>
    <row r="1351" spans="1:4" x14ac:dyDescent="0.25">
      <c r="A1351" s="3" t="s">
        <v>1419</v>
      </c>
      <c r="B1351" s="2" t="s">
        <v>60</v>
      </c>
      <c r="C1351" s="8">
        <f>COUNTIF(B:B,Table13[[#This Row],[PubType]])</f>
        <v>307</v>
      </c>
      <c r="D1351" s="5">
        <f>C1351/2804</f>
        <v>0.10948644793152638</v>
      </c>
    </row>
    <row r="1352" spans="1:4" x14ac:dyDescent="0.25">
      <c r="A1352" s="3" t="s">
        <v>1425</v>
      </c>
      <c r="B1352" s="2" t="s">
        <v>60</v>
      </c>
      <c r="C1352" s="8">
        <f>COUNTIF(B:B,Table13[[#This Row],[PubType]])</f>
        <v>307</v>
      </c>
      <c r="D1352" s="5">
        <f>C1352/2804</f>
        <v>0.10948644793152638</v>
      </c>
    </row>
    <row r="1353" spans="1:4" x14ac:dyDescent="0.25">
      <c r="A1353" s="3" t="s">
        <v>1427</v>
      </c>
      <c r="B1353" s="2" t="s">
        <v>60</v>
      </c>
      <c r="C1353" s="8">
        <f>COUNTIF(B:B,Table13[[#This Row],[PubType]])</f>
        <v>307</v>
      </c>
      <c r="D1353" s="5">
        <f>C1353/2804</f>
        <v>0.10948644793152638</v>
      </c>
    </row>
    <row r="1354" spans="1:4" x14ac:dyDescent="0.25">
      <c r="A1354" s="3" t="s">
        <v>1428</v>
      </c>
      <c r="B1354" s="2" t="s">
        <v>60</v>
      </c>
      <c r="C1354" s="8">
        <f>COUNTIF(B:B,Table13[[#This Row],[PubType]])</f>
        <v>307</v>
      </c>
      <c r="D1354" s="5">
        <f>C1354/2804</f>
        <v>0.10948644793152638</v>
      </c>
    </row>
    <row r="1355" spans="1:4" x14ac:dyDescent="0.25">
      <c r="A1355" s="3" t="s">
        <v>1436</v>
      </c>
      <c r="B1355" s="2" t="s">
        <v>60</v>
      </c>
      <c r="C1355" s="8">
        <f>COUNTIF(B:B,Table13[[#This Row],[PubType]])</f>
        <v>307</v>
      </c>
      <c r="D1355" s="5">
        <f>C1355/2804</f>
        <v>0.10948644793152638</v>
      </c>
    </row>
    <row r="1356" spans="1:4" x14ac:dyDescent="0.25">
      <c r="A1356" s="3" t="s">
        <v>1440</v>
      </c>
      <c r="B1356" s="2" t="s">
        <v>60</v>
      </c>
      <c r="C1356" s="8">
        <f>COUNTIF(B:B,Table13[[#This Row],[PubType]])</f>
        <v>307</v>
      </c>
      <c r="D1356" s="5">
        <f>C1356/2804</f>
        <v>0.10948644793152638</v>
      </c>
    </row>
    <row r="1357" spans="1:4" x14ac:dyDescent="0.25">
      <c r="A1357" s="3" t="s">
        <v>1454</v>
      </c>
      <c r="B1357" s="2" t="s">
        <v>60</v>
      </c>
      <c r="C1357" s="8">
        <f>COUNTIF(B:B,Table13[[#This Row],[PubType]])</f>
        <v>307</v>
      </c>
      <c r="D1357" s="5">
        <f>C1357/2804</f>
        <v>0.10948644793152638</v>
      </c>
    </row>
    <row r="1358" spans="1:4" x14ac:dyDescent="0.25">
      <c r="A1358" s="3" t="s">
        <v>1465</v>
      </c>
      <c r="B1358" s="2" t="s">
        <v>60</v>
      </c>
      <c r="C1358" s="8">
        <f>COUNTIF(B:B,Table13[[#This Row],[PubType]])</f>
        <v>307</v>
      </c>
      <c r="D1358" s="5">
        <f>C1358/2804</f>
        <v>0.10948644793152638</v>
      </c>
    </row>
    <row r="1359" spans="1:4" x14ac:dyDescent="0.25">
      <c r="A1359" s="3" t="s">
        <v>1471</v>
      </c>
      <c r="B1359" s="2" t="s">
        <v>60</v>
      </c>
      <c r="C1359" s="8">
        <f>COUNTIF(B:B,Table13[[#This Row],[PubType]])</f>
        <v>307</v>
      </c>
      <c r="D1359" s="5">
        <f>C1359/2804</f>
        <v>0.10948644793152638</v>
      </c>
    </row>
    <row r="1360" spans="1:4" x14ac:dyDescent="0.25">
      <c r="A1360" s="3" t="s">
        <v>1474</v>
      </c>
      <c r="B1360" s="2" t="s">
        <v>60</v>
      </c>
      <c r="C1360" s="8">
        <f>COUNTIF(B:B,Table13[[#This Row],[PubType]])</f>
        <v>307</v>
      </c>
      <c r="D1360" s="5">
        <f>C1360/2804</f>
        <v>0.10948644793152638</v>
      </c>
    </row>
    <row r="1361" spans="1:4" x14ac:dyDescent="0.25">
      <c r="A1361" s="3" t="s">
        <v>1475</v>
      </c>
      <c r="B1361" s="2" t="s">
        <v>60</v>
      </c>
      <c r="C1361" s="8">
        <f>COUNTIF(B:B,Table13[[#This Row],[PubType]])</f>
        <v>307</v>
      </c>
      <c r="D1361" s="5">
        <f>C1361/2804</f>
        <v>0.10948644793152638</v>
      </c>
    </row>
    <row r="1362" spans="1:4" x14ac:dyDescent="0.25">
      <c r="A1362" s="3" t="s">
        <v>1476</v>
      </c>
      <c r="B1362" s="2" t="s">
        <v>60</v>
      </c>
      <c r="C1362" s="8">
        <f>COUNTIF(B:B,Table13[[#This Row],[PubType]])</f>
        <v>307</v>
      </c>
      <c r="D1362" s="5">
        <f>C1362/2804</f>
        <v>0.10948644793152638</v>
      </c>
    </row>
    <row r="1363" spans="1:4" x14ac:dyDescent="0.25">
      <c r="A1363" s="3" t="s">
        <v>1484</v>
      </c>
      <c r="B1363" s="2" t="s">
        <v>60</v>
      </c>
      <c r="C1363" s="8">
        <f>COUNTIF(B:B,Table13[[#This Row],[PubType]])</f>
        <v>307</v>
      </c>
      <c r="D1363" s="5">
        <f>C1363/2804</f>
        <v>0.10948644793152638</v>
      </c>
    </row>
    <row r="1364" spans="1:4" x14ac:dyDescent="0.25">
      <c r="A1364" s="3" t="s">
        <v>1488</v>
      </c>
      <c r="B1364" s="2" t="s">
        <v>60</v>
      </c>
      <c r="C1364" s="8">
        <f>COUNTIF(B:B,Table13[[#This Row],[PubType]])</f>
        <v>307</v>
      </c>
      <c r="D1364" s="5">
        <f>C1364/2804</f>
        <v>0.10948644793152638</v>
      </c>
    </row>
    <row r="1365" spans="1:4" x14ac:dyDescent="0.25">
      <c r="A1365" s="3" t="s">
        <v>1489</v>
      </c>
      <c r="B1365" s="2" t="s">
        <v>60</v>
      </c>
      <c r="C1365" s="8">
        <f>COUNTIF(B:B,Table13[[#This Row],[PubType]])</f>
        <v>307</v>
      </c>
      <c r="D1365" s="5">
        <f>C1365/2804</f>
        <v>0.10948644793152638</v>
      </c>
    </row>
    <row r="1366" spans="1:4" x14ac:dyDescent="0.25">
      <c r="A1366" s="3" t="s">
        <v>1490</v>
      </c>
      <c r="B1366" s="2" t="s">
        <v>60</v>
      </c>
      <c r="C1366" s="8">
        <f>COUNTIF(B:B,Table13[[#This Row],[PubType]])</f>
        <v>307</v>
      </c>
      <c r="D1366" s="5">
        <f>C1366/2804</f>
        <v>0.10948644793152638</v>
      </c>
    </row>
    <row r="1367" spans="1:4" x14ac:dyDescent="0.25">
      <c r="A1367" s="3" t="s">
        <v>1495</v>
      </c>
      <c r="B1367" s="2" t="s">
        <v>60</v>
      </c>
      <c r="C1367" s="8">
        <f>COUNTIF(B:B,Table13[[#This Row],[PubType]])</f>
        <v>307</v>
      </c>
      <c r="D1367" s="5">
        <f>C1367/2804</f>
        <v>0.10948644793152638</v>
      </c>
    </row>
    <row r="1368" spans="1:4" x14ac:dyDescent="0.25">
      <c r="A1368" s="3" t="s">
        <v>1498</v>
      </c>
      <c r="B1368" s="2" t="s">
        <v>60</v>
      </c>
      <c r="C1368" s="8">
        <f>COUNTIF(B:B,Table13[[#This Row],[PubType]])</f>
        <v>307</v>
      </c>
      <c r="D1368" s="5">
        <f>C1368/2804</f>
        <v>0.10948644793152638</v>
      </c>
    </row>
    <row r="1369" spans="1:4" x14ac:dyDescent="0.25">
      <c r="A1369" s="3" t="s">
        <v>1503</v>
      </c>
      <c r="B1369" s="2" t="s">
        <v>60</v>
      </c>
      <c r="C1369" s="8">
        <f>COUNTIF(B:B,Table13[[#This Row],[PubType]])</f>
        <v>307</v>
      </c>
      <c r="D1369" s="5">
        <f>C1369/2804</f>
        <v>0.10948644793152638</v>
      </c>
    </row>
    <row r="1370" spans="1:4" x14ac:dyDescent="0.25">
      <c r="A1370" s="3" t="s">
        <v>1506</v>
      </c>
      <c r="B1370" s="2" t="s">
        <v>60</v>
      </c>
      <c r="C1370" s="8">
        <f>COUNTIF(B:B,Table13[[#This Row],[PubType]])</f>
        <v>307</v>
      </c>
      <c r="D1370" s="5">
        <f>C1370/2804</f>
        <v>0.10948644793152638</v>
      </c>
    </row>
    <row r="1371" spans="1:4" x14ac:dyDescent="0.25">
      <c r="A1371" s="3" t="s">
        <v>1507</v>
      </c>
      <c r="B1371" s="2" t="s">
        <v>60</v>
      </c>
      <c r="C1371" s="8">
        <f>COUNTIF(B:B,Table13[[#This Row],[PubType]])</f>
        <v>307</v>
      </c>
      <c r="D1371" s="5">
        <f>C1371/2804</f>
        <v>0.10948644793152638</v>
      </c>
    </row>
    <row r="1372" spans="1:4" x14ac:dyDescent="0.25">
      <c r="A1372" s="3" t="s">
        <v>1508</v>
      </c>
      <c r="B1372" s="2" t="s">
        <v>60</v>
      </c>
      <c r="C1372" s="8">
        <f>COUNTIF(B:B,Table13[[#This Row],[PubType]])</f>
        <v>307</v>
      </c>
      <c r="D1372" s="5">
        <f>C1372/2804</f>
        <v>0.10948644793152638</v>
      </c>
    </row>
    <row r="1373" spans="1:4" x14ac:dyDescent="0.25">
      <c r="A1373" s="3" t="s">
        <v>1517</v>
      </c>
      <c r="B1373" s="2" t="s">
        <v>60</v>
      </c>
      <c r="C1373" s="8">
        <f>COUNTIF(B:B,Table13[[#This Row],[PubType]])</f>
        <v>307</v>
      </c>
      <c r="D1373" s="5">
        <f>C1373/2804</f>
        <v>0.10948644793152638</v>
      </c>
    </row>
    <row r="1374" spans="1:4" x14ac:dyDescent="0.25">
      <c r="A1374" s="3" t="s">
        <v>1518</v>
      </c>
      <c r="B1374" s="2" t="s">
        <v>60</v>
      </c>
      <c r="C1374" s="8">
        <f>COUNTIF(B:B,Table13[[#This Row],[PubType]])</f>
        <v>307</v>
      </c>
      <c r="D1374" s="5">
        <f>C1374/2804</f>
        <v>0.10948644793152638</v>
      </c>
    </row>
    <row r="1375" spans="1:4" x14ac:dyDescent="0.25">
      <c r="A1375" s="3" t="s">
        <v>1530</v>
      </c>
      <c r="B1375" s="2" t="s">
        <v>60</v>
      </c>
      <c r="C1375" s="8">
        <f>COUNTIF(B:B,Table13[[#This Row],[PubType]])</f>
        <v>307</v>
      </c>
      <c r="D1375" s="5">
        <f>C1375/2804</f>
        <v>0.10948644793152638</v>
      </c>
    </row>
    <row r="1376" spans="1:4" x14ac:dyDescent="0.25">
      <c r="A1376" s="3" t="s">
        <v>1534</v>
      </c>
      <c r="B1376" s="2" t="s">
        <v>60</v>
      </c>
      <c r="C1376" s="8">
        <f>COUNTIF(B:B,Table13[[#This Row],[PubType]])</f>
        <v>307</v>
      </c>
      <c r="D1376" s="5">
        <f>C1376/2804</f>
        <v>0.10948644793152638</v>
      </c>
    </row>
    <row r="1377" spans="1:4" x14ac:dyDescent="0.25">
      <c r="A1377" s="3" t="s">
        <v>1537</v>
      </c>
      <c r="B1377" s="2" t="s">
        <v>60</v>
      </c>
      <c r="C1377" s="8">
        <f>COUNTIF(B:B,Table13[[#This Row],[PubType]])</f>
        <v>307</v>
      </c>
      <c r="D1377" s="5">
        <f>C1377/2804</f>
        <v>0.10948644793152638</v>
      </c>
    </row>
    <row r="1378" spans="1:4" x14ac:dyDescent="0.25">
      <c r="A1378" s="3" t="s">
        <v>1543</v>
      </c>
      <c r="B1378" s="2" t="s">
        <v>60</v>
      </c>
      <c r="C1378" s="8">
        <f>COUNTIF(B:B,Table13[[#This Row],[PubType]])</f>
        <v>307</v>
      </c>
      <c r="D1378" s="5">
        <f>C1378/2804</f>
        <v>0.10948644793152638</v>
      </c>
    </row>
    <row r="1379" spans="1:4" x14ac:dyDescent="0.25">
      <c r="A1379" s="3" t="s">
        <v>1554</v>
      </c>
      <c r="B1379" s="2" t="s">
        <v>60</v>
      </c>
      <c r="C1379" s="8">
        <f>COUNTIF(B:B,Table13[[#This Row],[PubType]])</f>
        <v>307</v>
      </c>
      <c r="D1379" s="5">
        <f>C1379/2804</f>
        <v>0.10948644793152638</v>
      </c>
    </row>
    <row r="1380" spans="1:4" x14ac:dyDescent="0.25">
      <c r="A1380" s="3" t="s">
        <v>1555</v>
      </c>
      <c r="B1380" s="2" t="s">
        <v>60</v>
      </c>
      <c r="C1380" s="8">
        <f>COUNTIF(B:B,Table13[[#This Row],[PubType]])</f>
        <v>307</v>
      </c>
      <c r="D1380" s="5">
        <f>C1380/2804</f>
        <v>0.10948644793152638</v>
      </c>
    </row>
    <row r="1381" spans="1:4" x14ac:dyDescent="0.25">
      <c r="A1381" s="3" t="s">
        <v>1558</v>
      </c>
      <c r="B1381" s="2" t="s">
        <v>60</v>
      </c>
      <c r="C1381" s="8">
        <f>COUNTIF(B:B,Table13[[#This Row],[PubType]])</f>
        <v>307</v>
      </c>
      <c r="D1381" s="5">
        <f>C1381/2804</f>
        <v>0.10948644793152638</v>
      </c>
    </row>
    <row r="1382" spans="1:4" x14ac:dyDescent="0.25">
      <c r="A1382" s="3" t="s">
        <v>1567</v>
      </c>
      <c r="B1382" s="2" t="s">
        <v>60</v>
      </c>
      <c r="C1382" s="8">
        <f>COUNTIF(B:B,Table13[[#This Row],[PubType]])</f>
        <v>307</v>
      </c>
      <c r="D1382" s="5">
        <f>C1382/2804</f>
        <v>0.10948644793152638</v>
      </c>
    </row>
    <row r="1383" spans="1:4" x14ac:dyDescent="0.25">
      <c r="A1383" s="3" t="s">
        <v>1573</v>
      </c>
      <c r="B1383" s="2" t="s">
        <v>60</v>
      </c>
      <c r="C1383" s="8">
        <f>COUNTIF(B:B,Table13[[#This Row],[PubType]])</f>
        <v>307</v>
      </c>
      <c r="D1383" s="5">
        <f>C1383/2804</f>
        <v>0.10948644793152638</v>
      </c>
    </row>
    <row r="1384" spans="1:4" x14ac:dyDescent="0.25">
      <c r="A1384" s="3" t="s">
        <v>1574</v>
      </c>
      <c r="B1384" s="2" t="s">
        <v>60</v>
      </c>
      <c r="C1384" s="8">
        <f>COUNTIF(B:B,Table13[[#This Row],[PubType]])</f>
        <v>307</v>
      </c>
      <c r="D1384" s="5">
        <f>C1384/2804</f>
        <v>0.10948644793152638</v>
      </c>
    </row>
    <row r="1385" spans="1:4" x14ac:dyDescent="0.25">
      <c r="A1385" s="3" t="s">
        <v>1579</v>
      </c>
      <c r="B1385" s="2" t="s">
        <v>60</v>
      </c>
      <c r="C1385" s="8">
        <f>COUNTIF(B:B,Table13[[#This Row],[PubType]])</f>
        <v>307</v>
      </c>
      <c r="D1385" s="5">
        <f>C1385/2804</f>
        <v>0.10948644793152638</v>
      </c>
    </row>
    <row r="1386" spans="1:4" x14ac:dyDescent="0.25">
      <c r="A1386" s="3" t="s">
        <v>1580</v>
      </c>
      <c r="B1386" s="2" t="s">
        <v>60</v>
      </c>
      <c r="C1386" s="8">
        <f>COUNTIF(B:B,Table13[[#This Row],[PubType]])</f>
        <v>307</v>
      </c>
      <c r="D1386" s="5">
        <f>C1386/2804</f>
        <v>0.10948644793152638</v>
      </c>
    </row>
    <row r="1387" spans="1:4" x14ac:dyDescent="0.25">
      <c r="A1387" s="3" t="s">
        <v>1582</v>
      </c>
      <c r="B1387" s="2" t="s">
        <v>60</v>
      </c>
      <c r="C1387" s="8">
        <f>COUNTIF(B:B,Table13[[#This Row],[PubType]])</f>
        <v>307</v>
      </c>
      <c r="D1387" s="5">
        <f>C1387/2804</f>
        <v>0.10948644793152638</v>
      </c>
    </row>
    <row r="1388" spans="1:4" x14ac:dyDescent="0.25">
      <c r="A1388" s="3" t="s">
        <v>1583</v>
      </c>
      <c r="B1388" s="2" t="s">
        <v>60</v>
      </c>
      <c r="C1388" s="8">
        <f>COUNTIF(B:B,Table13[[#This Row],[PubType]])</f>
        <v>307</v>
      </c>
      <c r="D1388" s="5">
        <f>C1388/2804</f>
        <v>0.10948644793152638</v>
      </c>
    </row>
    <row r="1389" spans="1:4" x14ac:dyDescent="0.25">
      <c r="A1389" s="3" t="s">
        <v>1584</v>
      </c>
      <c r="B1389" s="2" t="s">
        <v>60</v>
      </c>
      <c r="C1389" s="8">
        <f>COUNTIF(B:B,Table13[[#This Row],[PubType]])</f>
        <v>307</v>
      </c>
      <c r="D1389" s="5">
        <f>C1389/2804</f>
        <v>0.10948644793152638</v>
      </c>
    </row>
    <row r="1390" spans="1:4" x14ac:dyDescent="0.25">
      <c r="A1390" s="3" t="s">
        <v>1586</v>
      </c>
      <c r="B1390" s="2" t="s">
        <v>60</v>
      </c>
      <c r="C1390" s="8">
        <f>COUNTIF(B:B,Table13[[#This Row],[PubType]])</f>
        <v>307</v>
      </c>
      <c r="D1390" s="5">
        <f>C1390/2804</f>
        <v>0.10948644793152638</v>
      </c>
    </row>
    <row r="1391" spans="1:4" x14ac:dyDescent="0.25">
      <c r="A1391" s="3" t="s">
        <v>1591</v>
      </c>
      <c r="B1391" s="2" t="s">
        <v>60</v>
      </c>
      <c r="C1391" s="8">
        <f>COUNTIF(B:B,Table13[[#This Row],[PubType]])</f>
        <v>307</v>
      </c>
      <c r="D1391" s="5">
        <f>C1391/2804</f>
        <v>0.10948644793152638</v>
      </c>
    </row>
    <row r="1392" spans="1:4" x14ac:dyDescent="0.25">
      <c r="A1392" s="3" t="s">
        <v>1597</v>
      </c>
      <c r="B1392" s="2" t="s">
        <v>60</v>
      </c>
      <c r="C1392" s="8">
        <f>COUNTIF(B:B,Table13[[#This Row],[PubType]])</f>
        <v>307</v>
      </c>
      <c r="D1392" s="5">
        <f>C1392/2804</f>
        <v>0.10948644793152638</v>
      </c>
    </row>
    <row r="1393" spans="1:4" x14ac:dyDescent="0.25">
      <c r="A1393" s="3" t="s">
        <v>1602</v>
      </c>
      <c r="B1393" s="2" t="s">
        <v>60</v>
      </c>
      <c r="C1393" s="8">
        <f>COUNTIF(B:B,Table13[[#This Row],[PubType]])</f>
        <v>307</v>
      </c>
      <c r="D1393" s="5">
        <f>C1393/2804</f>
        <v>0.10948644793152638</v>
      </c>
    </row>
    <row r="1394" spans="1:4" x14ac:dyDescent="0.25">
      <c r="A1394" s="3" t="s">
        <v>1606</v>
      </c>
      <c r="B1394" s="2" t="s">
        <v>60</v>
      </c>
      <c r="C1394" s="8">
        <f>COUNTIF(B:B,Table13[[#This Row],[PubType]])</f>
        <v>307</v>
      </c>
      <c r="D1394" s="5">
        <f>C1394/2804</f>
        <v>0.10948644793152638</v>
      </c>
    </row>
    <row r="1395" spans="1:4" x14ac:dyDescent="0.25">
      <c r="A1395" s="3" t="s">
        <v>1609</v>
      </c>
      <c r="B1395" s="2" t="s">
        <v>60</v>
      </c>
      <c r="C1395" s="8">
        <f>COUNTIF(B:B,Table13[[#This Row],[PubType]])</f>
        <v>307</v>
      </c>
      <c r="D1395" s="5">
        <f>C1395/2804</f>
        <v>0.10948644793152638</v>
      </c>
    </row>
    <row r="1396" spans="1:4" x14ac:dyDescent="0.25">
      <c r="A1396" s="3" t="s">
        <v>1610</v>
      </c>
      <c r="B1396" s="2" t="s">
        <v>60</v>
      </c>
      <c r="C1396" s="8">
        <f>COUNTIF(B:B,Table13[[#This Row],[PubType]])</f>
        <v>307</v>
      </c>
      <c r="D1396" s="5">
        <f>C1396/2804</f>
        <v>0.10948644793152638</v>
      </c>
    </row>
    <row r="1397" spans="1:4" x14ac:dyDescent="0.25">
      <c r="A1397" s="3" t="s">
        <v>1618</v>
      </c>
      <c r="B1397" s="2" t="s">
        <v>60</v>
      </c>
      <c r="C1397" s="8">
        <f>COUNTIF(B:B,Table13[[#This Row],[PubType]])</f>
        <v>307</v>
      </c>
      <c r="D1397" s="5">
        <f>C1397/2804</f>
        <v>0.10948644793152638</v>
      </c>
    </row>
    <row r="1398" spans="1:4" x14ac:dyDescent="0.25">
      <c r="A1398" s="3" t="s">
        <v>1620</v>
      </c>
      <c r="B1398" s="2" t="s">
        <v>60</v>
      </c>
      <c r="C1398" s="8">
        <f>COUNTIF(B:B,Table13[[#This Row],[PubType]])</f>
        <v>307</v>
      </c>
      <c r="D1398" s="5">
        <f>C1398/2804</f>
        <v>0.10948644793152638</v>
      </c>
    </row>
    <row r="1399" spans="1:4" x14ac:dyDescent="0.25">
      <c r="A1399" s="3" t="s">
        <v>1621</v>
      </c>
      <c r="B1399" s="2" t="s">
        <v>60</v>
      </c>
      <c r="C1399" s="8">
        <f>COUNTIF(B:B,Table13[[#This Row],[PubType]])</f>
        <v>307</v>
      </c>
      <c r="D1399" s="5">
        <f>C1399/2804</f>
        <v>0.10948644793152638</v>
      </c>
    </row>
    <row r="1400" spans="1:4" x14ac:dyDescent="0.25">
      <c r="A1400" s="3" t="s">
        <v>1624</v>
      </c>
      <c r="B1400" s="2" t="s">
        <v>60</v>
      </c>
      <c r="C1400" s="8">
        <f>COUNTIF(B:B,Table13[[#This Row],[PubType]])</f>
        <v>307</v>
      </c>
      <c r="D1400" s="5">
        <f>C1400/2804</f>
        <v>0.10948644793152638</v>
      </c>
    </row>
    <row r="1401" spans="1:4" x14ac:dyDescent="0.25">
      <c r="A1401" s="3" t="s">
        <v>1625</v>
      </c>
      <c r="B1401" s="2" t="s">
        <v>60</v>
      </c>
      <c r="C1401" s="8">
        <f>COUNTIF(B:B,Table13[[#This Row],[PubType]])</f>
        <v>307</v>
      </c>
      <c r="D1401" s="5">
        <f>C1401/2804</f>
        <v>0.10948644793152638</v>
      </c>
    </row>
    <row r="1402" spans="1:4" x14ac:dyDescent="0.25">
      <c r="A1402" s="3" t="s">
        <v>1627</v>
      </c>
      <c r="B1402" s="2" t="s">
        <v>60</v>
      </c>
      <c r="C1402" s="8">
        <f>COUNTIF(B:B,Table13[[#This Row],[PubType]])</f>
        <v>307</v>
      </c>
      <c r="D1402" s="5">
        <f>C1402/2804</f>
        <v>0.10948644793152638</v>
      </c>
    </row>
    <row r="1403" spans="1:4" x14ac:dyDescent="0.25">
      <c r="A1403" s="3" t="s">
        <v>1629</v>
      </c>
      <c r="B1403" s="2" t="s">
        <v>60</v>
      </c>
      <c r="C1403" s="8">
        <f>COUNTIF(B:B,Table13[[#This Row],[PubType]])</f>
        <v>307</v>
      </c>
      <c r="D1403" s="5">
        <f>C1403/2804</f>
        <v>0.10948644793152638</v>
      </c>
    </row>
    <row r="1404" spans="1:4" x14ac:dyDescent="0.25">
      <c r="A1404" s="3" t="s">
        <v>1631</v>
      </c>
      <c r="B1404" s="2" t="s">
        <v>60</v>
      </c>
      <c r="C1404" s="8">
        <f>COUNTIF(B:B,Table13[[#This Row],[PubType]])</f>
        <v>307</v>
      </c>
      <c r="D1404" s="5">
        <f>C1404/2804</f>
        <v>0.10948644793152638</v>
      </c>
    </row>
    <row r="1405" spans="1:4" x14ac:dyDescent="0.25">
      <c r="A1405" s="3" t="s">
        <v>1639</v>
      </c>
      <c r="B1405" s="2" t="s">
        <v>60</v>
      </c>
      <c r="C1405" s="8">
        <f>COUNTIF(B:B,Table13[[#This Row],[PubType]])</f>
        <v>307</v>
      </c>
      <c r="D1405" s="5">
        <f>C1405/2804</f>
        <v>0.10948644793152638</v>
      </c>
    </row>
    <row r="1406" spans="1:4" x14ac:dyDescent="0.25">
      <c r="A1406" s="3" t="s">
        <v>1649</v>
      </c>
      <c r="B1406" s="2" t="s">
        <v>60</v>
      </c>
      <c r="C1406" s="8">
        <f>COUNTIF(B:B,Table13[[#This Row],[PubType]])</f>
        <v>307</v>
      </c>
      <c r="D1406" s="5">
        <f>C1406/2804</f>
        <v>0.10948644793152638</v>
      </c>
    </row>
    <row r="1407" spans="1:4" x14ac:dyDescent="0.25">
      <c r="A1407" s="3" t="s">
        <v>1651</v>
      </c>
      <c r="B1407" s="2" t="s">
        <v>60</v>
      </c>
      <c r="C1407" s="8">
        <f>COUNTIF(B:B,Table13[[#This Row],[PubType]])</f>
        <v>307</v>
      </c>
      <c r="D1407" s="5">
        <f>C1407/2804</f>
        <v>0.10948644793152638</v>
      </c>
    </row>
    <row r="1408" spans="1:4" x14ac:dyDescent="0.25">
      <c r="A1408" s="3" t="s">
        <v>1653</v>
      </c>
      <c r="B1408" s="2" t="s">
        <v>60</v>
      </c>
      <c r="C1408" s="8">
        <f>COUNTIF(B:B,Table13[[#This Row],[PubType]])</f>
        <v>307</v>
      </c>
      <c r="D1408" s="5">
        <f>C1408/2804</f>
        <v>0.10948644793152638</v>
      </c>
    </row>
    <row r="1409" spans="1:4" x14ac:dyDescent="0.25">
      <c r="A1409" s="3" t="s">
        <v>1655</v>
      </c>
      <c r="B1409" s="2" t="s">
        <v>60</v>
      </c>
      <c r="C1409" s="8">
        <f>COUNTIF(B:B,Table13[[#This Row],[PubType]])</f>
        <v>307</v>
      </c>
      <c r="D1409" s="5">
        <f>C1409/2804</f>
        <v>0.10948644793152638</v>
      </c>
    </row>
    <row r="1410" spans="1:4" x14ac:dyDescent="0.25">
      <c r="A1410" s="3" t="s">
        <v>1665</v>
      </c>
      <c r="B1410" s="2" t="s">
        <v>60</v>
      </c>
      <c r="C1410" s="8">
        <f>COUNTIF(B:B,Table13[[#This Row],[PubType]])</f>
        <v>307</v>
      </c>
      <c r="D1410" s="5">
        <f>C1410/2804</f>
        <v>0.10948644793152638</v>
      </c>
    </row>
    <row r="1411" spans="1:4" x14ac:dyDescent="0.25">
      <c r="A1411" s="3" t="s">
        <v>1669</v>
      </c>
      <c r="B1411" s="2" t="s">
        <v>60</v>
      </c>
      <c r="C1411" s="8">
        <f>COUNTIF(B:B,Table13[[#This Row],[PubType]])</f>
        <v>307</v>
      </c>
      <c r="D1411" s="5">
        <f>C1411/2804</f>
        <v>0.10948644793152638</v>
      </c>
    </row>
    <row r="1412" spans="1:4" x14ac:dyDescent="0.25">
      <c r="A1412" s="3" t="s">
        <v>1672</v>
      </c>
      <c r="B1412" s="2" t="s">
        <v>60</v>
      </c>
      <c r="C1412" s="8">
        <f>COUNTIF(B:B,Table13[[#This Row],[PubType]])</f>
        <v>307</v>
      </c>
      <c r="D1412" s="5">
        <f>C1412/2804</f>
        <v>0.10948644793152638</v>
      </c>
    </row>
    <row r="1413" spans="1:4" x14ac:dyDescent="0.25">
      <c r="A1413" s="3" t="s">
        <v>1675</v>
      </c>
      <c r="B1413" s="2" t="s">
        <v>60</v>
      </c>
      <c r="C1413" s="8">
        <f>COUNTIF(B:B,Table13[[#This Row],[PubType]])</f>
        <v>307</v>
      </c>
      <c r="D1413" s="5">
        <f>C1413/2804</f>
        <v>0.10948644793152638</v>
      </c>
    </row>
    <row r="1414" spans="1:4" x14ac:dyDescent="0.25">
      <c r="A1414" s="3" t="s">
        <v>1677</v>
      </c>
      <c r="B1414" s="2" t="s">
        <v>60</v>
      </c>
      <c r="C1414" s="8">
        <f>COUNTIF(B:B,Table13[[#This Row],[PubType]])</f>
        <v>307</v>
      </c>
      <c r="D1414" s="5">
        <f>C1414/2804</f>
        <v>0.10948644793152638</v>
      </c>
    </row>
    <row r="1415" spans="1:4" x14ac:dyDescent="0.25">
      <c r="A1415" s="3" t="s">
        <v>1680</v>
      </c>
      <c r="B1415" s="2" t="s">
        <v>60</v>
      </c>
      <c r="C1415" s="8">
        <f>COUNTIF(B:B,Table13[[#This Row],[PubType]])</f>
        <v>307</v>
      </c>
      <c r="D1415" s="5">
        <f>C1415/2804</f>
        <v>0.10948644793152638</v>
      </c>
    </row>
    <row r="1416" spans="1:4" x14ac:dyDescent="0.25">
      <c r="A1416" s="3" t="s">
        <v>1682</v>
      </c>
      <c r="B1416" s="2" t="s">
        <v>60</v>
      </c>
      <c r="C1416" s="8">
        <f>COUNTIF(B:B,Table13[[#This Row],[PubType]])</f>
        <v>307</v>
      </c>
      <c r="D1416" s="5">
        <f>C1416/2804</f>
        <v>0.10948644793152638</v>
      </c>
    </row>
    <row r="1417" spans="1:4" x14ac:dyDescent="0.25">
      <c r="A1417" s="3" t="s">
        <v>1684</v>
      </c>
      <c r="B1417" s="2" t="s">
        <v>60</v>
      </c>
      <c r="C1417" s="8">
        <f>COUNTIF(B:B,Table13[[#This Row],[PubType]])</f>
        <v>307</v>
      </c>
      <c r="D1417" s="5">
        <f>C1417/2804</f>
        <v>0.10948644793152638</v>
      </c>
    </row>
    <row r="1418" spans="1:4" x14ac:dyDescent="0.25">
      <c r="A1418" s="3" t="s">
        <v>1688</v>
      </c>
      <c r="B1418" s="2" t="s">
        <v>60</v>
      </c>
      <c r="C1418" s="8">
        <f>COUNTIF(B:B,Table13[[#This Row],[PubType]])</f>
        <v>307</v>
      </c>
      <c r="D1418" s="5">
        <f>C1418/2804</f>
        <v>0.10948644793152638</v>
      </c>
    </row>
    <row r="1419" spans="1:4" x14ac:dyDescent="0.25">
      <c r="A1419" s="3" t="s">
        <v>1694</v>
      </c>
      <c r="B1419" s="2" t="s">
        <v>60</v>
      </c>
      <c r="C1419" s="8">
        <f>COUNTIF(B:B,Table13[[#This Row],[PubType]])</f>
        <v>307</v>
      </c>
      <c r="D1419" s="5">
        <f>C1419/2804</f>
        <v>0.10948644793152638</v>
      </c>
    </row>
    <row r="1420" spans="1:4" x14ac:dyDescent="0.25">
      <c r="A1420" s="3" t="s">
        <v>1702</v>
      </c>
      <c r="B1420" s="2" t="s">
        <v>60</v>
      </c>
      <c r="C1420" s="8">
        <f>COUNTIF(B:B,Table13[[#This Row],[PubType]])</f>
        <v>307</v>
      </c>
      <c r="D1420" s="5">
        <f>C1420/2804</f>
        <v>0.10948644793152638</v>
      </c>
    </row>
    <row r="1421" spans="1:4" x14ac:dyDescent="0.25">
      <c r="A1421" s="3" t="s">
        <v>1711</v>
      </c>
      <c r="B1421" s="2" t="s">
        <v>60</v>
      </c>
      <c r="C1421" s="8">
        <f>COUNTIF(B:B,Table13[[#This Row],[PubType]])</f>
        <v>307</v>
      </c>
      <c r="D1421" s="5">
        <f>C1421/2804</f>
        <v>0.10948644793152638</v>
      </c>
    </row>
    <row r="1422" spans="1:4" x14ac:dyDescent="0.25">
      <c r="A1422" s="3" t="s">
        <v>1715</v>
      </c>
      <c r="B1422" s="2" t="s">
        <v>60</v>
      </c>
      <c r="C1422" s="8">
        <f>COUNTIF(B:B,Table13[[#This Row],[PubType]])</f>
        <v>307</v>
      </c>
      <c r="D1422" s="5">
        <f>C1422/2804</f>
        <v>0.10948644793152638</v>
      </c>
    </row>
    <row r="1423" spans="1:4" x14ac:dyDescent="0.25">
      <c r="A1423" s="3" t="s">
        <v>1719</v>
      </c>
      <c r="B1423" s="2" t="s">
        <v>60</v>
      </c>
      <c r="C1423" s="8">
        <f>COUNTIF(B:B,Table13[[#This Row],[PubType]])</f>
        <v>307</v>
      </c>
      <c r="D1423" s="5">
        <f>C1423/2804</f>
        <v>0.10948644793152638</v>
      </c>
    </row>
    <row r="1424" spans="1:4" x14ac:dyDescent="0.25">
      <c r="A1424" s="3" t="s">
        <v>1724</v>
      </c>
      <c r="B1424" s="2" t="s">
        <v>60</v>
      </c>
      <c r="C1424" s="8">
        <f>COUNTIF(B:B,Table13[[#This Row],[PubType]])</f>
        <v>307</v>
      </c>
      <c r="D1424" s="5">
        <f>C1424/2804</f>
        <v>0.10948644793152638</v>
      </c>
    </row>
    <row r="1425" spans="1:4" x14ac:dyDescent="0.25">
      <c r="A1425" s="3" t="s">
        <v>1729</v>
      </c>
      <c r="B1425" s="2" t="s">
        <v>60</v>
      </c>
      <c r="C1425" s="8">
        <f>COUNTIF(B:B,Table13[[#This Row],[PubType]])</f>
        <v>307</v>
      </c>
      <c r="D1425" s="5">
        <f>C1425/2804</f>
        <v>0.10948644793152638</v>
      </c>
    </row>
    <row r="1426" spans="1:4" x14ac:dyDescent="0.25">
      <c r="A1426" s="3" t="s">
        <v>1738</v>
      </c>
      <c r="B1426" s="2" t="s">
        <v>60</v>
      </c>
      <c r="C1426" s="8">
        <f>COUNTIF(B:B,Table13[[#This Row],[PubType]])</f>
        <v>307</v>
      </c>
      <c r="D1426" s="5">
        <f>C1426/2804</f>
        <v>0.10948644793152638</v>
      </c>
    </row>
    <row r="1427" spans="1:4" x14ac:dyDescent="0.25">
      <c r="A1427" s="3" t="s">
        <v>1742</v>
      </c>
      <c r="B1427" s="2" t="s">
        <v>60</v>
      </c>
      <c r="C1427" s="8">
        <f>COUNTIF(B:B,Table13[[#This Row],[PubType]])</f>
        <v>307</v>
      </c>
      <c r="D1427" s="5">
        <f>C1427/2804</f>
        <v>0.10948644793152638</v>
      </c>
    </row>
    <row r="1428" spans="1:4" x14ac:dyDescent="0.25">
      <c r="A1428" s="3" t="s">
        <v>1749</v>
      </c>
      <c r="B1428" s="2" t="s">
        <v>60</v>
      </c>
      <c r="C1428" s="8">
        <f>COUNTIF(B:B,Table13[[#This Row],[PubType]])</f>
        <v>307</v>
      </c>
      <c r="D1428" s="5">
        <f>C1428/2804</f>
        <v>0.10948644793152638</v>
      </c>
    </row>
    <row r="1429" spans="1:4" x14ac:dyDescent="0.25">
      <c r="A1429" s="3" t="s">
        <v>1755</v>
      </c>
      <c r="B1429" s="2" t="s">
        <v>60</v>
      </c>
      <c r="C1429" s="8">
        <f>COUNTIF(B:B,Table13[[#This Row],[PubType]])</f>
        <v>307</v>
      </c>
      <c r="D1429" s="5">
        <f>C1429/2804</f>
        <v>0.10948644793152638</v>
      </c>
    </row>
    <row r="1430" spans="1:4" x14ac:dyDescent="0.25">
      <c r="A1430" s="3" t="s">
        <v>1776</v>
      </c>
      <c r="B1430" s="2" t="s">
        <v>60</v>
      </c>
      <c r="C1430" s="8">
        <f>COUNTIF(B:B,Table13[[#This Row],[PubType]])</f>
        <v>307</v>
      </c>
      <c r="D1430" s="5">
        <f>C1430/2804</f>
        <v>0.10948644793152638</v>
      </c>
    </row>
    <row r="1431" spans="1:4" x14ac:dyDescent="0.25">
      <c r="A1431" s="3" t="s">
        <v>1826</v>
      </c>
      <c r="B1431" s="2" t="s">
        <v>60</v>
      </c>
      <c r="C1431" s="8">
        <f>COUNTIF(B:B,Table13[[#This Row],[PubType]])</f>
        <v>307</v>
      </c>
      <c r="D1431" s="5">
        <f>C1431/2804</f>
        <v>0.10948644793152638</v>
      </c>
    </row>
    <row r="1432" spans="1:4" x14ac:dyDescent="0.25">
      <c r="A1432" s="3" t="s">
        <v>1857</v>
      </c>
      <c r="B1432" s="2" t="s">
        <v>60</v>
      </c>
      <c r="C1432" s="8">
        <f>COUNTIF(B:B,Table13[[#This Row],[PubType]])</f>
        <v>307</v>
      </c>
      <c r="D1432" s="5">
        <f>C1432/2804</f>
        <v>0.10948644793152638</v>
      </c>
    </row>
    <row r="1433" spans="1:4" x14ac:dyDescent="0.25">
      <c r="A1433" s="3" t="s">
        <v>1858</v>
      </c>
      <c r="B1433" s="2" t="s">
        <v>60</v>
      </c>
      <c r="C1433" s="8">
        <f>COUNTIF(B:B,Table13[[#This Row],[PubType]])</f>
        <v>307</v>
      </c>
      <c r="D1433" s="5">
        <f>C1433/2804</f>
        <v>0.10948644793152638</v>
      </c>
    </row>
    <row r="1434" spans="1:4" x14ac:dyDescent="0.25">
      <c r="A1434" s="3" t="s">
        <v>1860</v>
      </c>
      <c r="B1434" s="2" t="s">
        <v>60</v>
      </c>
      <c r="C1434" s="8">
        <f>COUNTIF(B:B,Table13[[#This Row],[PubType]])</f>
        <v>307</v>
      </c>
      <c r="D1434" s="5">
        <f>C1434/2804</f>
        <v>0.10948644793152638</v>
      </c>
    </row>
    <row r="1435" spans="1:4" x14ac:dyDescent="0.25">
      <c r="A1435" s="3" t="s">
        <v>1879</v>
      </c>
      <c r="B1435" s="2" t="s">
        <v>60</v>
      </c>
      <c r="C1435" s="8">
        <f>COUNTIF(B:B,Table13[[#This Row],[PubType]])</f>
        <v>307</v>
      </c>
      <c r="D1435" s="5">
        <f>C1435/2804</f>
        <v>0.10948644793152638</v>
      </c>
    </row>
    <row r="1436" spans="1:4" x14ac:dyDescent="0.25">
      <c r="A1436" s="3" t="s">
        <v>1890</v>
      </c>
      <c r="B1436" s="2" t="s">
        <v>60</v>
      </c>
      <c r="C1436" s="8">
        <f>COUNTIF(B:B,Table13[[#This Row],[PubType]])</f>
        <v>307</v>
      </c>
      <c r="D1436" s="5">
        <f>C1436/2804</f>
        <v>0.10948644793152638</v>
      </c>
    </row>
    <row r="1437" spans="1:4" x14ac:dyDescent="0.25">
      <c r="A1437" s="3" t="s">
        <v>1899</v>
      </c>
      <c r="B1437" s="2" t="s">
        <v>60</v>
      </c>
      <c r="C1437" s="8">
        <f>COUNTIF(B:B,Table13[[#This Row],[PubType]])</f>
        <v>307</v>
      </c>
      <c r="D1437" s="5">
        <f>C1437/2804</f>
        <v>0.10948644793152638</v>
      </c>
    </row>
    <row r="1438" spans="1:4" x14ac:dyDescent="0.25">
      <c r="A1438" s="3" t="s">
        <v>1906</v>
      </c>
      <c r="B1438" s="2" t="s">
        <v>60</v>
      </c>
      <c r="C1438" s="8">
        <f>COUNTIF(B:B,Table13[[#This Row],[PubType]])</f>
        <v>307</v>
      </c>
      <c r="D1438" s="5">
        <f>C1438/2804</f>
        <v>0.10948644793152638</v>
      </c>
    </row>
    <row r="1439" spans="1:4" x14ac:dyDescent="0.25">
      <c r="A1439" s="3" t="s">
        <v>1922</v>
      </c>
      <c r="B1439" s="2" t="s">
        <v>60</v>
      </c>
      <c r="C1439" s="8">
        <f>COUNTIF(B:B,Table13[[#This Row],[PubType]])</f>
        <v>307</v>
      </c>
      <c r="D1439" s="5">
        <f>C1439/2804</f>
        <v>0.10948644793152638</v>
      </c>
    </row>
    <row r="1440" spans="1:4" x14ac:dyDescent="0.25">
      <c r="A1440" s="3" t="s">
        <v>1927</v>
      </c>
      <c r="B1440" s="2" t="s">
        <v>60</v>
      </c>
      <c r="C1440" s="8">
        <f>COUNTIF(B:B,Table13[[#This Row],[PubType]])</f>
        <v>307</v>
      </c>
      <c r="D1440" s="5">
        <f>C1440/2804</f>
        <v>0.10948644793152638</v>
      </c>
    </row>
    <row r="1441" spans="1:4" x14ac:dyDescent="0.25">
      <c r="A1441" s="3" t="s">
        <v>1931</v>
      </c>
      <c r="B1441" s="2" t="s">
        <v>60</v>
      </c>
      <c r="C1441" s="8">
        <f>COUNTIF(B:B,Table13[[#This Row],[PubType]])</f>
        <v>307</v>
      </c>
      <c r="D1441" s="5">
        <f>C1441/2804</f>
        <v>0.10948644793152638</v>
      </c>
    </row>
    <row r="1442" spans="1:4" x14ac:dyDescent="0.25">
      <c r="A1442" s="3" t="s">
        <v>1943</v>
      </c>
      <c r="B1442" s="2" t="s">
        <v>60</v>
      </c>
      <c r="C1442" s="8">
        <f>COUNTIF(B:B,Table13[[#This Row],[PubType]])</f>
        <v>307</v>
      </c>
      <c r="D1442" s="5">
        <f>C1442/2804</f>
        <v>0.10948644793152638</v>
      </c>
    </row>
    <row r="1443" spans="1:4" x14ac:dyDescent="0.25">
      <c r="A1443" s="3" t="s">
        <v>1946</v>
      </c>
      <c r="B1443" s="2" t="s">
        <v>60</v>
      </c>
      <c r="C1443" s="8">
        <f>COUNTIF(B:B,Table13[[#This Row],[PubType]])</f>
        <v>307</v>
      </c>
      <c r="D1443" s="5">
        <f>C1443/2804</f>
        <v>0.10948644793152638</v>
      </c>
    </row>
    <row r="1444" spans="1:4" x14ac:dyDescent="0.25">
      <c r="A1444" s="3" t="s">
        <v>1957</v>
      </c>
      <c r="B1444" s="2" t="s">
        <v>60</v>
      </c>
      <c r="C1444" s="8">
        <f>COUNTIF(B:B,Table13[[#This Row],[PubType]])</f>
        <v>307</v>
      </c>
      <c r="D1444" s="5">
        <f>C1444/2804</f>
        <v>0.10948644793152638</v>
      </c>
    </row>
    <row r="1445" spans="1:4" x14ac:dyDescent="0.25">
      <c r="A1445" s="3" t="s">
        <v>1986</v>
      </c>
      <c r="B1445" s="2" t="s">
        <v>60</v>
      </c>
      <c r="C1445" s="8">
        <f>COUNTIF(B:B,Table13[[#This Row],[PubType]])</f>
        <v>307</v>
      </c>
      <c r="D1445" s="5">
        <f>C1445/2804</f>
        <v>0.10948644793152638</v>
      </c>
    </row>
    <row r="1446" spans="1:4" x14ac:dyDescent="0.25">
      <c r="A1446" s="3" t="s">
        <v>1995</v>
      </c>
      <c r="B1446" s="2" t="s">
        <v>60</v>
      </c>
      <c r="C1446" s="8">
        <f>COUNTIF(B:B,Table13[[#This Row],[PubType]])</f>
        <v>307</v>
      </c>
      <c r="D1446" s="5">
        <f>C1446/2804</f>
        <v>0.10948644793152638</v>
      </c>
    </row>
    <row r="1447" spans="1:4" x14ac:dyDescent="0.25">
      <c r="A1447" s="3" t="s">
        <v>2012</v>
      </c>
      <c r="B1447" s="2" t="s">
        <v>60</v>
      </c>
      <c r="C1447" s="8">
        <f>COUNTIF(B:B,Table13[[#This Row],[PubType]])</f>
        <v>307</v>
      </c>
      <c r="D1447" s="5">
        <f>C1447/2804</f>
        <v>0.10948644793152638</v>
      </c>
    </row>
    <row r="1448" spans="1:4" x14ac:dyDescent="0.25">
      <c r="A1448" s="3" t="s">
        <v>2020</v>
      </c>
      <c r="B1448" s="2" t="s">
        <v>60</v>
      </c>
      <c r="C1448" s="8">
        <f>COUNTIF(B:B,Table13[[#This Row],[PubType]])</f>
        <v>307</v>
      </c>
      <c r="D1448" s="5">
        <f>C1448/2804</f>
        <v>0.10948644793152638</v>
      </c>
    </row>
    <row r="1449" spans="1:4" x14ac:dyDescent="0.25">
      <c r="A1449" s="3" t="s">
        <v>2025</v>
      </c>
      <c r="B1449" s="2" t="s">
        <v>60</v>
      </c>
      <c r="C1449" s="8">
        <f>COUNTIF(B:B,Table13[[#This Row],[PubType]])</f>
        <v>307</v>
      </c>
      <c r="D1449" s="5">
        <f>C1449/2804</f>
        <v>0.10948644793152638</v>
      </c>
    </row>
    <row r="1450" spans="1:4" x14ac:dyDescent="0.25">
      <c r="A1450" s="3" t="s">
        <v>2026</v>
      </c>
      <c r="B1450" s="2" t="s">
        <v>60</v>
      </c>
      <c r="C1450" s="8">
        <f>COUNTIF(B:B,Table13[[#This Row],[PubType]])</f>
        <v>307</v>
      </c>
      <c r="D1450" s="5">
        <f>C1450/2804</f>
        <v>0.10948644793152638</v>
      </c>
    </row>
    <row r="1451" spans="1:4" x14ac:dyDescent="0.25">
      <c r="A1451" s="3" t="s">
        <v>2042</v>
      </c>
      <c r="B1451" s="2" t="s">
        <v>60</v>
      </c>
      <c r="C1451" s="8">
        <f>COUNTIF(B:B,Table13[[#This Row],[PubType]])</f>
        <v>307</v>
      </c>
      <c r="D1451" s="5">
        <f>C1451/2804</f>
        <v>0.10948644793152638</v>
      </c>
    </row>
    <row r="1452" spans="1:4" x14ac:dyDescent="0.25">
      <c r="A1452" s="3" t="s">
        <v>2079</v>
      </c>
      <c r="B1452" s="2" t="s">
        <v>60</v>
      </c>
      <c r="C1452" s="8">
        <f>COUNTIF(B:B,Table13[[#This Row],[PubType]])</f>
        <v>307</v>
      </c>
      <c r="D1452" s="5">
        <f>C1452/2804</f>
        <v>0.10948644793152638</v>
      </c>
    </row>
    <row r="1453" spans="1:4" x14ac:dyDescent="0.25">
      <c r="A1453" s="3" t="s">
        <v>2084</v>
      </c>
      <c r="B1453" s="2" t="s">
        <v>60</v>
      </c>
      <c r="C1453" s="8">
        <f>COUNTIF(B:B,Table13[[#This Row],[PubType]])</f>
        <v>307</v>
      </c>
      <c r="D1453" s="5">
        <f>C1453/2804</f>
        <v>0.10948644793152638</v>
      </c>
    </row>
    <row r="1454" spans="1:4" x14ac:dyDescent="0.25">
      <c r="A1454" s="3" t="s">
        <v>2088</v>
      </c>
      <c r="B1454" s="2" t="s">
        <v>60</v>
      </c>
      <c r="C1454" s="8">
        <f>COUNTIF(B:B,Table13[[#This Row],[PubType]])</f>
        <v>307</v>
      </c>
      <c r="D1454" s="5">
        <f>C1454/2804</f>
        <v>0.10948644793152638</v>
      </c>
    </row>
    <row r="1455" spans="1:4" x14ac:dyDescent="0.25">
      <c r="A1455" s="3" t="s">
        <v>2100</v>
      </c>
      <c r="B1455" s="2" t="s">
        <v>60</v>
      </c>
      <c r="C1455" s="8">
        <f>COUNTIF(B:B,Table13[[#This Row],[PubType]])</f>
        <v>307</v>
      </c>
      <c r="D1455" s="5">
        <f>C1455/2804</f>
        <v>0.10948644793152638</v>
      </c>
    </row>
    <row r="1456" spans="1:4" x14ac:dyDescent="0.25">
      <c r="A1456" s="3" t="s">
        <v>2104</v>
      </c>
      <c r="B1456" s="2" t="s">
        <v>60</v>
      </c>
      <c r="C1456" s="8">
        <f>COUNTIF(B:B,Table13[[#This Row],[PubType]])</f>
        <v>307</v>
      </c>
      <c r="D1456" s="5">
        <f>C1456/2804</f>
        <v>0.10948644793152638</v>
      </c>
    </row>
    <row r="1457" spans="1:4" x14ac:dyDescent="0.25">
      <c r="A1457" s="3" t="s">
        <v>2123</v>
      </c>
      <c r="B1457" s="2" t="s">
        <v>60</v>
      </c>
      <c r="C1457" s="8">
        <f>COUNTIF(B:B,Table13[[#This Row],[PubType]])</f>
        <v>307</v>
      </c>
      <c r="D1457" s="5">
        <f>C1457/2804</f>
        <v>0.10948644793152638</v>
      </c>
    </row>
    <row r="1458" spans="1:4" x14ac:dyDescent="0.25">
      <c r="A1458" s="3" t="s">
        <v>2124</v>
      </c>
      <c r="B1458" s="2" t="s">
        <v>60</v>
      </c>
      <c r="C1458" s="8">
        <f>COUNTIF(B:B,Table13[[#This Row],[PubType]])</f>
        <v>307</v>
      </c>
      <c r="D1458" s="5">
        <f>C1458/2804</f>
        <v>0.10948644793152638</v>
      </c>
    </row>
    <row r="1459" spans="1:4" x14ac:dyDescent="0.25">
      <c r="A1459" s="3" t="s">
        <v>2126</v>
      </c>
      <c r="B1459" s="2" t="s">
        <v>60</v>
      </c>
      <c r="C1459" s="8">
        <f>COUNTIF(B:B,Table13[[#This Row],[PubType]])</f>
        <v>307</v>
      </c>
      <c r="D1459" s="5">
        <f>C1459/2804</f>
        <v>0.10948644793152638</v>
      </c>
    </row>
    <row r="1460" spans="1:4" x14ac:dyDescent="0.25">
      <c r="A1460" s="3" t="s">
        <v>2153</v>
      </c>
      <c r="B1460" s="2" t="s">
        <v>60</v>
      </c>
      <c r="C1460" s="8">
        <f>COUNTIF(B:B,Table13[[#This Row],[PubType]])</f>
        <v>307</v>
      </c>
      <c r="D1460" s="5">
        <f>C1460/2804</f>
        <v>0.10948644793152638</v>
      </c>
    </row>
    <row r="1461" spans="1:4" x14ac:dyDescent="0.25">
      <c r="A1461" s="3" t="s">
        <v>2164</v>
      </c>
      <c r="B1461" s="2" t="s">
        <v>60</v>
      </c>
      <c r="C1461" s="8">
        <f>COUNTIF(B:B,Table13[[#This Row],[PubType]])</f>
        <v>307</v>
      </c>
      <c r="D1461" s="5">
        <f>C1461/2804</f>
        <v>0.10948644793152638</v>
      </c>
    </row>
    <row r="1462" spans="1:4" x14ac:dyDescent="0.25">
      <c r="A1462" s="3" t="s">
        <v>2169</v>
      </c>
      <c r="B1462" s="2" t="s">
        <v>60</v>
      </c>
      <c r="C1462" s="8">
        <f>COUNTIF(B:B,Table13[[#This Row],[PubType]])</f>
        <v>307</v>
      </c>
      <c r="D1462" s="5">
        <f>C1462/2804</f>
        <v>0.10948644793152638</v>
      </c>
    </row>
    <row r="1463" spans="1:4" x14ac:dyDescent="0.25">
      <c r="A1463" s="3" t="s">
        <v>2173</v>
      </c>
      <c r="B1463" s="2" t="s">
        <v>60</v>
      </c>
      <c r="C1463" s="8">
        <f>COUNTIF(B:B,Table13[[#This Row],[PubType]])</f>
        <v>307</v>
      </c>
      <c r="D1463" s="5">
        <f>C1463/2804</f>
        <v>0.10948644793152638</v>
      </c>
    </row>
    <row r="1464" spans="1:4" x14ac:dyDescent="0.25">
      <c r="A1464" s="3" t="s">
        <v>2174</v>
      </c>
      <c r="B1464" s="2" t="s">
        <v>60</v>
      </c>
      <c r="C1464" s="8">
        <f>COUNTIF(B:B,Table13[[#This Row],[PubType]])</f>
        <v>307</v>
      </c>
      <c r="D1464" s="5">
        <f>C1464/2804</f>
        <v>0.10948644793152638</v>
      </c>
    </row>
    <row r="1465" spans="1:4" x14ac:dyDescent="0.25">
      <c r="A1465" s="3" t="s">
        <v>2186</v>
      </c>
      <c r="B1465" s="2" t="s">
        <v>60</v>
      </c>
      <c r="C1465" s="8">
        <f>COUNTIF(B:B,Table13[[#This Row],[PubType]])</f>
        <v>307</v>
      </c>
      <c r="D1465" s="5">
        <f>C1465/2804</f>
        <v>0.10948644793152638</v>
      </c>
    </row>
    <row r="1466" spans="1:4" x14ac:dyDescent="0.25">
      <c r="A1466" s="3" t="s">
        <v>2195</v>
      </c>
      <c r="B1466" s="2" t="s">
        <v>60</v>
      </c>
      <c r="C1466" s="8">
        <f>COUNTIF(B:B,Table13[[#This Row],[PubType]])</f>
        <v>307</v>
      </c>
      <c r="D1466" s="5">
        <f>C1466/2804</f>
        <v>0.10948644793152638</v>
      </c>
    </row>
    <row r="1467" spans="1:4" x14ac:dyDescent="0.25">
      <c r="A1467" s="3" t="s">
        <v>2199</v>
      </c>
      <c r="B1467" s="2" t="s">
        <v>60</v>
      </c>
      <c r="C1467" s="8">
        <f>COUNTIF(B:B,Table13[[#This Row],[PubType]])</f>
        <v>307</v>
      </c>
      <c r="D1467" s="5">
        <f>C1467/2804</f>
        <v>0.10948644793152638</v>
      </c>
    </row>
    <row r="1468" spans="1:4" x14ac:dyDescent="0.25">
      <c r="A1468" s="3" t="s">
        <v>2205</v>
      </c>
      <c r="B1468" s="2" t="s">
        <v>60</v>
      </c>
      <c r="C1468" s="8">
        <f>COUNTIF(B:B,Table13[[#This Row],[PubType]])</f>
        <v>307</v>
      </c>
      <c r="D1468" s="5">
        <f>C1468/2804</f>
        <v>0.10948644793152638</v>
      </c>
    </row>
    <row r="1469" spans="1:4" x14ac:dyDescent="0.25">
      <c r="A1469" s="3" t="s">
        <v>2218</v>
      </c>
      <c r="B1469" s="2" t="s">
        <v>60</v>
      </c>
      <c r="C1469" s="8">
        <f>COUNTIF(B:B,Table13[[#This Row],[PubType]])</f>
        <v>307</v>
      </c>
      <c r="D1469" s="5">
        <f>C1469/2804</f>
        <v>0.10948644793152638</v>
      </c>
    </row>
    <row r="1470" spans="1:4" x14ac:dyDescent="0.25">
      <c r="A1470" s="3" t="s">
        <v>2220</v>
      </c>
      <c r="B1470" s="2" t="s">
        <v>60</v>
      </c>
      <c r="C1470" s="8">
        <f>COUNTIF(B:B,Table13[[#This Row],[PubType]])</f>
        <v>307</v>
      </c>
      <c r="D1470" s="5">
        <f>C1470/2804</f>
        <v>0.10948644793152638</v>
      </c>
    </row>
    <row r="1471" spans="1:4" x14ac:dyDescent="0.25">
      <c r="A1471" s="3" t="s">
        <v>2239</v>
      </c>
      <c r="B1471" s="2" t="s">
        <v>60</v>
      </c>
      <c r="C1471" s="8">
        <f>COUNTIF(B:B,Table13[[#This Row],[PubType]])</f>
        <v>307</v>
      </c>
      <c r="D1471" s="5">
        <f>C1471/2804</f>
        <v>0.10948644793152638</v>
      </c>
    </row>
    <row r="1472" spans="1:4" x14ac:dyDescent="0.25">
      <c r="A1472" s="3" t="s">
        <v>2242</v>
      </c>
      <c r="B1472" s="2" t="s">
        <v>60</v>
      </c>
      <c r="C1472" s="8">
        <f>COUNTIF(B:B,Table13[[#This Row],[PubType]])</f>
        <v>307</v>
      </c>
      <c r="D1472" s="5">
        <f>C1472/2804</f>
        <v>0.10948644793152638</v>
      </c>
    </row>
    <row r="1473" spans="1:4" x14ac:dyDescent="0.25">
      <c r="A1473" s="3" t="s">
        <v>2248</v>
      </c>
      <c r="B1473" s="2" t="s">
        <v>60</v>
      </c>
      <c r="C1473" s="8">
        <f>COUNTIF(B:B,Table13[[#This Row],[PubType]])</f>
        <v>307</v>
      </c>
      <c r="D1473" s="5">
        <f>C1473/2804</f>
        <v>0.10948644793152638</v>
      </c>
    </row>
    <row r="1474" spans="1:4" x14ac:dyDescent="0.25">
      <c r="A1474" s="3" t="s">
        <v>2261</v>
      </c>
      <c r="B1474" s="2" t="s">
        <v>60</v>
      </c>
      <c r="C1474" s="8">
        <f>COUNTIF(B:B,Table13[[#This Row],[PubType]])</f>
        <v>307</v>
      </c>
      <c r="D1474" s="5">
        <f>C1474/2804</f>
        <v>0.10948644793152638</v>
      </c>
    </row>
    <row r="1475" spans="1:4" x14ac:dyDescent="0.25">
      <c r="A1475" s="3" t="s">
        <v>2265</v>
      </c>
      <c r="B1475" s="2" t="s">
        <v>60</v>
      </c>
      <c r="C1475" s="8">
        <f>COUNTIF(B:B,Table13[[#This Row],[PubType]])</f>
        <v>307</v>
      </c>
      <c r="D1475" s="5">
        <f>C1475/2804</f>
        <v>0.10948644793152638</v>
      </c>
    </row>
    <row r="1476" spans="1:4" x14ac:dyDescent="0.25">
      <c r="A1476" s="3" t="s">
        <v>2268</v>
      </c>
      <c r="B1476" s="2" t="s">
        <v>60</v>
      </c>
      <c r="C1476" s="8">
        <f>COUNTIF(B:B,Table13[[#This Row],[PubType]])</f>
        <v>307</v>
      </c>
      <c r="D1476" s="5">
        <f>C1476/2804</f>
        <v>0.10948644793152638</v>
      </c>
    </row>
    <row r="1477" spans="1:4" x14ac:dyDescent="0.25">
      <c r="A1477" s="3" t="s">
        <v>2276</v>
      </c>
      <c r="B1477" s="2" t="s">
        <v>60</v>
      </c>
      <c r="C1477" s="8">
        <f>COUNTIF(B:B,Table13[[#This Row],[PubType]])</f>
        <v>307</v>
      </c>
      <c r="D1477" s="5">
        <f>C1477/2804</f>
        <v>0.10948644793152638</v>
      </c>
    </row>
    <row r="1478" spans="1:4" x14ac:dyDescent="0.25">
      <c r="A1478" s="3" t="s">
        <v>2283</v>
      </c>
      <c r="B1478" s="2" t="s">
        <v>60</v>
      </c>
      <c r="C1478" s="8">
        <f>COUNTIF(B:B,Table13[[#This Row],[PubType]])</f>
        <v>307</v>
      </c>
      <c r="D1478" s="5">
        <f>C1478/2804</f>
        <v>0.10948644793152638</v>
      </c>
    </row>
    <row r="1479" spans="1:4" x14ac:dyDescent="0.25">
      <c r="A1479" s="3" t="s">
        <v>2294</v>
      </c>
      <c r="B1479" s="2" t="s">
        <v>60</v>
      </c>
      <c r="C1479" s="8">
        <f>COUNTIF(B:B,Table13[[#This Row],[PubType]])</f>
        <v>307</v>
      </c>
      <c r="D1479" s="5">
        <f>C1479/2804</f>
        <v>0.10948644793152638</v>
      </c>
    </row>
    <row r="1480" spans="1:4" x14ac:dyDescent="0.25">
      <c r="A1480" s="3" t="s">
        <v>2300</v>
      </c>
      <c r="B1480" s="2" t="s">
        <v>60</v>
      </c>
      <c r="C1480" s="8">
        <f>COUNTIF(B:B,Table13[[#This Row],[PubType]])</f>
        <v>307</v>
      </c>
      <c r="D1480" s="5">
        <f>C1480/2804</f>
        <v>0.10948644793152638</v>
      </c>
    </row>
    <row r="1481" spans="1:4" x14ac:dyDescent="0.25">
      <c r="A1481" s="3" t="s">
        <v>2304</v>
      </c>
      <c r="B1481" s="2" t="s">
        <v>60</v>
      </c>
      <c r="C1481" s="8">
        <f>COUNTIF(B:B,Table13[[#This Row],[PubType]])</f>
        <v>307</v>
      </c>
      <c r="D1481" s="5">
        <f>C1481/2804</f>
        <v>0.10948644793152638</v>
      </c>
    </row>
    <row r="1482" spans="1:4" x14ac:dyDescent="0.25">
      <c r="A1482" s="3" t="s">
        <v>2305</v>
      </c>
      <c r="B1482" s="2" t="s">
        <v>60</v>
      </c>
      <c r="C1482" s="8">
        <f>COUNTIF(B:B,Table13[[#This Row],[PubType]])</f>
        <v>307</v>
      </c>
      <c r="D1482" s="5">
        <f>C1482/2804</f>
        <v>0.10948644793152638</v>
      </c>
    </row>
    <row r="1483" spans="1:4" x14ac:dyDescent="0.25">
      <c r="A1483" s="3" t="s">
        <v>2310</v>
      </c>
      <c r="B1483" s="2" t="s">
        <v>60</v>
      </c>
      <c r="C1483" s="8">
        <f>COUNTIF(B:B,Table13[[#This Row],[PubType]])</f>
        <v>307</v>
      </c>
      <c r="D1483" s="5">
        <f>C1483/2804</f>
        <v>0.10948644793152638</v>
      </c>
    </row>
    <row r="1484" spans="1:4" x14ac:dyDescent="0.25">
      <c r="A1484" s="3" t="s">
        <v>2311</v>
      </c>
      <c r="B1484" s="2" t="s">
        <v>60</v>
      </c>
      <c r="C1484" s="8">
        <f>COUNTIF(B:B,Table13[[#This Row],[PubType]])</f>
        <v>307</v>
      </c>
      <c r="D1484" s="5">
        <f>C1484/2804</f>
        <v>0.10948644793152638</v>
      </c>
    </row>
    <row r="1485" spans="1:4" x14ac:dyDescent="0.25">
      <c r="A1485" s="3" t="s">
        <v>2337</v>
      </c>
      <c r="B1485" s="2" t="s">
        <v>60</v>
      </c>
      <c r="C1485" s="8">
        <f>COUNTIF(B:B,Table13[[#This Row],[PubType]])</f>
        <v>307</v>
      </c>
      <c r="D1485" s="5">
        <f>C1485/2804</f>
        <v>0.10948644793152638</v>
      </c>
    </row>
    <row r="1486" spans="1:4" x14ac:dyDescent="0.25">
      <c r="A1486" s="3" t="s">
        <v>2349</v>
      </c>
      <c r="B1486" s="2" t="s">
        <v>60</v>
      </c>
      <c r="C1486" s="8">
        <f>COUNTIF(B:B,Table13[[#This Row],[PubType]])</f>
        <v>307</v>
      </c>
      <c r="D1486" s="5">
        <f>C1486/2804</f>
        <v>0.10948644793152638</v>
      </c>
    </row>
    <row r="1487" spans="1:4" x14ac:dyDescent="0.25">
      <c r="A1487" s="3" t="s">
        <v>2361</v>
      </c>
      <c r="B1487" s="2" t="s">
        <v>60</v>
      </c>
      <c r="C1487" s="8">
        <f>COUNTIF(B:B,Table13[[#This Row],[PubType]])</f>
        <v>307</v>
      </c>
      <c r="D1487" s="5">
        <f>C1487/2804</f>
        <v>0.10948644793152638</v>
      </c>
    </row>
    <row r="1488" spans="1:4" x14ac:dyDescent="0.25">
      <c r="A1488" s="3" t="s">
        <v>2363</v>
      </c>
      <c r="B1488" s="2" t="s">
        <v>60</v>
      </c>
      <c r="C1488" s="8">
        <f>COUNTIF(B:B,Table13[[#This Row],[PubType]])</f>
        <v>307</v>
      </c>
      <c r="D1488" s="5">
        <f>C1488/2804</f>
        <v>0.10948644793152638</v>
      </c>
    </row>
    <row r="1489" spans="1:4" x14ac:dyDescent="0.25">
      <c r="A1489" s="3" t="s">
        <v>2365</v>
      </c>
      <c r="B1489" s="2" t="s">
        <v>60</v>
      </c>
      <c r="C1489" s="8">
        <f>COUNTIF(B:B,Table13[[#This Row],[PubType]])</f>
        <v>307</v>
      </c>
      <c r="D1489" s="5">
        <f>C1489/2804</f>
        <v>0.10948644793152638</v>
      </c>
    </row>
    <row r="1490" spans="1:4" x14ac:dyDescent="0.25">
      <c r="A1490" s="3" t="s">
        <v>2379</v>
      </c>
      <c r="B1490" s="2" t="s">
        <v>60</v>
      </c>
      <c r="C1490" s="8">
        <f>COUNTIF(B:B,Table13[[#This Row],[PubType]])</f>
        <v>307</v>
      </c>
      <c r="D1490" s="5">
        <f>C1490/2804</f>
        <v>0.10948644793152638</v>
      </c>
    </row>
    <row r="1491" spans="1:4" x14ac:dyDescent="0.25">
      <c r="A1491" s="3" t="s">
        <v>2399</v>
      </c>
      <c r="B1491" s="2" t="s">
        <v>60</v>
      </c>
      <c r="C1491" s="8">
        <f>COUNTIF(B:B,Table13[[#This Row],[PubType]])</f>
        <v>307</v>
      </c>
      <c r="D1491" s="5">
        <f>C1491/2804</f>
        <v>0.10948644793152638</v>
      </c>
    </row>
    <row r="1492" spans="1:4" x14ac:dyDescent="0.25">
      <c r="A1492" s="3" t="s">
        <v>2416</v>
      </c>
      <c r="B1492" s="2" t="s">
        <v>60</v>
      </c>
      <c r="C1492" s="8">
        <f>COUNTIF(B:B,Table13[[#This Row],[PubType]])</f>
        <v>307</v>
      </c>
      <c r="D1492" s="5">
        <f>C1492/2804</f>
        <v>0.10948644793152638</v>
      </c>
    </row>
    <row r="1493" spans="1:4" x14ac:dyDescent="0.25">
      <c r="A1493" s="3" t="s">
        <v>2433</v>
      </c>
      <c r="B1493" s="2" t="s">
        <v>60</v>
      </c>
      <c r="C1493" s="8">
        <f>COUNTIF(B:B,Table13[[#This Row],[PubType]])</f>
        <v>307</v>
      </c>
      <c r="D1493" s="5">
        <f>C1493/2804</f>
        <v>0.10948644793152638</v>
      </c>
    </row>
    <row r="1494" spans="1:4" x14ac:dyDescent="0.25">
      <c r="A1494" s="3" t="s">
        <v>2438</v>
      </c>
      <c r="B1494" s="2" t="s">
        <v>60</v>
      </c>
      <c r="C1494" s="8">
        <f>COUNTIF(B:B,Table13[[#This Row],[PubType]])</f>
        <v>307</v>
      </c>
      <c r="D1494" s="5">
        <f>C1494/2804</f>
        <v>0.10948644793152638</v>
      </c>
    </row>
    <row r="1495" spans="1:4" x14ac:dyDescent="0.25">
      <c r="A1495" s="3" t="s">
        <v>2446</v>
      </c>
      <c r="B1495" s="2" t="s">
        <v>60</v>
      </c>
      <c r="C1495" s="8">
        <f>COUNTIF(B:B,Table13[[#This Row],[PubType]])</f>
        <v>307</v>
      </c>
      <c r="D1495" s="5">
        <f>C1495/2804</f>
        <v>0.10948644793152638</v>
      </c>
    </row>
    <row r="1496" spans="1:4" x14ac:dyDescent="0.25">
      <c r="A1496" s="3" t="s">
        <v>2449</v>
      </c>
      <c r="B1496" s="2" t="s">
        <v>60</v>
      </c>
      <c r="C1496" s="8">
        <f>COUNTIF(B:B,Table13[[#This Row],[PubType]])</f>
        <v>307</v>
      </c>
      <c r="D1496" s="5">
        <f>C1496/2804</f>
        <v>0.10948644793152638</v>
      </c>
    </row>
    <row r="1497" spans="1:4" x14ac:dyDescent="0.25">
      <c r="A1497" s="3" t="s">
        <v>2460</v>
      </c>
      <c r="B1497" s="2" t="s">
        <v>60</v>
      </c>
      <c r="C1497" s="8">
        <f>COUNTIF(B:B,Table13[[#This Row],[PubType]])</f>
        <v>307</v>
      </c>
      <c r="D1497" s="5">
        <f>C1497/2804</f>
        <v>0.10948644793152638</v>
      </c>
    </row>
    <row r="1498" spans="1:4" x14ac:dyDescent="0.25">
      <c r="A1498" s="3" t="s">
        <v>2472</v>
      </c>
      <c r="B1498" s="2" t="s">
        <v>60</v>
      </c>
      <c r="C1498" s="8">
        <f>COUNTIF(B:B,Table13[[#This Row],[PubType]])</f>
        <v>307</v>
      </c>
      <c r="D1498" s="5">
        <f>C1498/2804</f>
        <v>0.10948644793152638</v>
      </c>
    </row>
    <row r="1499" spans="1:4" x14ac:dyDescent="0.25">
      <c r="A1499" s="3" t="s">
        <v>2489</v>
      </c>
      <c r="B1499" s="2" t="s">
        <v>60</v>
      </c>
      <c r="C1499" s="8">
        <f>COUNTIF(B:B,Table13[[#This Row],[PubType]])</f>
        <v>307</v>
      </c>
      <c r="D1499" s="5">
        <f>C1499/2804</f>
        <v>0.10948644793152638</v>
      </c>
    </row>
    <row r="1500" spans="1:4" x14ac:dyDescent="0.25">
      <c r="A1500" s="3" t="s">
        <v>2494</v>
      </c>
      <c r="B1500" s="2" t="s">
        <v>60</v>
      </c>
      <c r="C1500" s="8">
        <f>COUNTIF(B:B,Table13[[#This Row],[PubType]])</f>
        <v>307</v>
      </c>
      <c r="D1500" s="5">
        <f>C1500/2804</f>
        <v>0.10948644793152638</v>
      </c>
    </row>
    <row r="1501" spans="1:4" x14ac:dyDescent="0.25">
      <c r="A1501" s="3" t="s">
        <v>2504</v>
      </c>
      <c r="B1501" s="2" t="s">
        <v>60</v>
      </c>
      <c r="C1501" s="8">
        <f>COUNTIF(B:B,Table13[[#This Row],[PubType]])</f>
        <v>307</v>
      </c>
      <c r="D1501" s="5">
        <f>C1501/2804</f>
        <v>0.10948644793152638</v>
      </c>
    </row>
    <row r="1502" spans="1:4" x14ac:dyDescent="0.25">
      <c r="A1502" s="3" t="s">
        <v>0</v>
      </c>
      <c r="B1502" s="2" t="s">
        <v>1</v>
      </c>
      <c r="C1502" s="8">
        <f>COUNTIF(B:B,Table13[[#This Row],[PubType]])</f>
        <v>298</v>
      </c>
      <c r="D1502" s="5">
        <f>C1502/2804</f>
        <v>0.10627674750356633</v>
      </c>
    </row>
    <row r="1503" spans="1:4" x14ac:dyDescent="0.25">
      <c r="A1503" s="3" t="s">
        <v>25</v>
      </c>
      <c r="B1503" s="2" t="s">
        <v>1</v>
      </c>
      <c r="C1503" s="8">
        <f>COUNTIF(B:B,Table13[[#This Row],[PubType]])</f>
        <v>298</v>
      </c>
      <c r="D1503" s="5">
        <f>C1503/2804</f>
        <v>0.10627674750356633</v>
      </c>
    </row>
    <row r="1504" spans="1:4" x14ac:dyDescent="0.25">
      <c r="A1504" s="3" t="s">
        <v>26</v>
      </c>
      <c r="B1504" s="2" t="s">
        <v>1</v>
      </c>
      <c r="C1504" s="8">
        <f>COUNTIF(B:B,Table13[[#This Row],[PubType]])</f>
        <v>298</v>
      </c>
      <c r="D1504" s="5">
        <f>C1504/2804</f>
        <v>0.10627674750356633</v>
      </c>
    </row>
    <row r="1505" spans="1:4" x14ac:dyDescent="0.25">
      <c r="A1505" s="3" t="s">
        <v>31</v>
      </c>
      <c r="B1505" s="2" t="s">
        <v>1</v>
      </c>
      <c r="C1505" s="8">
        <f>COUNTIF(B:B,Table13[[#This Row],[PubType]])</f>
        <v>298</v>
      </c>
      <c r="D1505" s="5">
        <f>C1505/2804</f>
        <v>0.10627674750356633</v>
      </c>
    </row>
    <row r="1506" spans="1:4" x14ac:dyDescent="0.25">
      <c r="A1506" s="3" t="s">
        <v>34</v>
      </c>
      <c r="B1506" s="2" t="s">
        <v>1</v>
      </c>
      <c r="C1506" s="8">
        <f>COUNTIF(B:B,Table13[[#This Row],[PubType]])</f>
        <v>298</v>
      </c>
      <c r="D1506" s="5">
        <f>C1506/2804</f>
        <v>0.10627674750356633</v>
      </c>
    </row>
    <row r="1507" spans="1:4" x14ac:dyDescent="0.25">
      <c r="A1507" s="3" t="s">
        <v>41</v>
      </c>
      <c r="B1507" s="2" t="s">
        <v>1</v>
      </c>
      <c r="C1507" s="8">
        <f>COUNTIF(B:B,Table13[[#This Row],[PubType]])</f>
        <v>298</v>
      </c>
      <c r="D1507" s="5">
        <f>C1507/2804</f>
        <v>0.10627674750356633</v>
      </c>
    </row>
    <row r="1508" spans="1:4" x14ac:dyDescent="0.25">
      <c r="A1508" s="3" t="s">
        <v>42</v>
      </c>
      <c r="B1508" s="2" t="s">
        <v>1</v>
      </c>
      <c r="C1508" s="8">
        <f>COUNTIF(B:B,Table13[[#This Row],[PubType]])</f>
        <v>298</v>
      </c>
      <c r="D1508" s="5">
        <f>C1508/2804</f>
        <v>0.10627674750356633</v>
      </c>
    </row>
    <row r="1509" spans="1:4" x14ac:dyDescent="0.25">
      <c r="A1509" s="3" t="s">
        <v>63</v>
      </c>
      <c r="B1509" s="2" t="s">
        <v>1</v>
      </c>
      <c r="C1509" s="8">
        <f>COUNTIF(B:B,Table13[[#This Row],[PubType]])</f>
        <v>298</v>
      </c>
      <c r="D1509" s="5">
        <f>C1509/2804</f>
        <v>0.10627674750356633</v>
      </c>
    </row>
    <row r="1510" spans="1:4" x14ac:dyDescent="0.25">
      <c r="A1510" s="3" t="s">
        <v>71</v>
      </c>
      <c r="B1510" s="2" t="s">
        <v>1</v>
      </c>
      <c r="C1510" s="8">
        <f>COUNTIF(B:B,Table13[[#This Row],[PubType]])</f>
        <v>298</v>
      </c>
      <c r="D1510" s="5">
        <f>C1510/2804</f>
        <v>0.10627674750356633</v>
      </c>
    </row>
    <row r="1511" spans="1:4" x14ac:dyDescent="0.25">
      <c r="A1511" s="3" t="s">
        <v>75</v>
      </c>
      <c r="B1511" s="2" t="s">
        <v>1</v>
      </c>
      <c r="C1511" s="8">
        <f>COUNTIF(B:B,Table13[[#This Row],[PubType]])</f>
        <v>298</v>
      </c>
      <c r="D1511" s="5">
        <f>C1511/2804</f>
        <v>0.10627674750356633</v>
      </c>
    </row>
    <row r="1512" spans="1:4" x14ac:dyDescent="0.25">
      <c r="A1512" s="3" t="s">
        <v>76</v>
      </c>
      <c r="B1512" s="2" t="s">
        <v>1</v>
      </c>
      <c r="C1512" s="8">
        <f>COUNTIF(B:B,Table13[[#This Row],[PubType]])</f>
        <v>298</v>
      </c>
      <c r="D1512" s="5">
        <f>C1512/2804</f>
        <v>0.10627674750356633</v>
      </c>
    </row>
    <row r="1513" spans="1:4" x14ac:dyDescent="0.25">
      <c r="A1513" s="3" t="s">
        <v>81</v>
      </c>
      <c r="B1513" s="2" t="s">
        <v>1</v>
      </c>
      <c r="C1513" s="8">
        <f>COUNTIF(B:B,Table13[[#This Row],[PubType]])</f>
        <v>298</v>
      </c>
      <c r="D1513" s="5">
        <f>C1513/2804</f>
        <v>0.10627674750356633</v>
      </c>
    </row>
    <row r="1514" spans="1:4" x14ac:dyDescent="0.25">
      <c r="A1514" s="3" t="s">
        <v>91</v>
      </c>
      <c r="B1514" s="2" t="s">
        <v>1</v>
      </c>
      <c r="C1514" s="8">
        <f>COUNTIF(B:B,Table13[[#This Row],[PubType]])</f>
        <v>298</v>
      </c>
      <c r="D1514" s="5">
        <f>C1514/2804</f>
        <v>0.10627674750356633</v>
      </c>
    </row>
    <row r="1515" spans="1:4" x14ac:dyDescent="0.25">
      <c r="A1515" s="3" t="s">
        <v>93</v>
      </c>
      <c r="B1515" s="2" t="s">
        <v>1</v>
      </c>
      <c r="C1515" s="8">
        <f>COUNTIF(B:B,Table13[[#This Row],[PubType]])</f>
        <v>298</v>
      </c>
      <c r="D1515" s="5">
        <f>C1515/2804</f>
        <v>0.10627674750356633</v>
      </c>
    </row>
    <row r="1516" spans="1:4" x14ac:dyDescent="0.25">
      <c r="A1516" s="3" t="s">
        <v>96</v>
      </c>
      <c r="B1516" s="2" t="s">
        <v>1</v>
      </c>
      <c r="C1516" s="8">
        <f>COUNTIF(B:B,Table13[[#This Row],[PubType]])</f>
        <v>298</v>
      </c>
      <c r="D1516" s="5">
        <f>C1516/2804</f>
        <v>0.10627674750356633</v>
      </c>
    </row>
    <row r="1517" spans="1:4" x14ac:dyDescent="0.25">
      <c r="A1517" s="3" t="s">
        <v>103</v>
      </c>
      <c r="B1517" s="2" t="s">
        <v>1</v>
      </c>
      <c r="C1517" s="8">
        <f>COUNTIF(B:B,Table13[[#This Row],[PubType]])</f>
        <v>298</v>
      </c>
      <c r="D1517" s="5">
        <f>C1517/2804</f>
        <v>0.10627674750356633</v>
      </c>
    </row>
    <row r="1518" spans="1:4" x14ac:dyDescent="0.25">
      <c r="A1518" s="3" t="s">
        <v>113</v>
      </c>
      <c r="B1518" s="2" t="s">
        <v>1</v>
      </c>
      <c r="C1518" s="8">
        <f>COUNTIF(B:B,Table13[[#This Row],[PubType]])</f>
        <v>298</v>
      </c>
      <c r="D1518" s="5">
        <f>C1518/2804</f>
        <v>0.10627674750356633</v>
      </c>
    </row>
    <row r="1519" spans="1:4" x14ac:dyDescent="0.25">
      <c r="A1519" s="3" t="s">
        <v>126</v>
      </c>
      <c r="B1519" s="2" t="s">
        <v>1</v>
      </c>
      <c r="C1519" s="8">
        <f>COUNTIF(B:B,Table13[[#This Row],[PubType]])</f>
        <v>298</v>
      </c>
      <c r="D1519" s="5">
        <f>C1519/2804</f>
        <v>0.10627674750356633</v>
      </c>
    </row>
    <row r="1520" spans="1:4" x14ac:dyDescent="0.25">
      <c r="A1520" s="3" t="s">
        <v>130</v>
      </c>
      <c r="B1520" s="2" t="s">
        <v>1</v>
      </c>
      <c r="C1520" s="8">
        <f>COUNTIF(B:B,Table13[[#This Row],[PubType]])</f>
        <v>298</v>
      </c>
      <c r="D1520" s="5">
        <f>C1520/2804</f>
        <v>0.10627674750356633</v>
      </c>
    </row>
    <row r="1521" spans="1:4" x14ac:dyDescent="0.25">
      <c r="A1521" s="3" t="s">
        <v>131</v>
      </c>
      <c r="B1521" s="2" t="s">
        <v>1</v>
      </c>
      <c r="C1521" s="8">
        <f>COUNTIF(B:B,Table13[[#This Row],[PubType]])</f>
        <v>298</v>
      </c>
      <c r="D1521" s="5">
        <f>C1521/2804</f>
        <v>0.10627674750356633</v>
      </c>
    </row>
    <row r="1522" spans="1:4" x14ac:dyDescent="0.25">
      <c r="A1522" s="3" t="s">
        <v>137</v>
      </c>
      <c r="B1522" s="2" t="s">
        <v>1</v>
      </c>
      <c r="C1522" s="8">
        <f>COUNTIF(B:B,Table13[[#This Row],[PubType]])</f>
        <v>298</v>
      </c>
      <c r="D1522" s="5">
        <f>C1522/2804</f>
        <v>0.10627674750356633</v>
      </c>
    </row>
    <row r="1523" spans="1:4" x14ac:dyDescent="0.25">
      <c r="A1523" s="3" t="s">
        <v>142</v>
      </c>
      <c r="B1523" s="2" t="s">
        <v>1</v>
      </c>
      <c r="C1523" s="8">
        <f>COUNTIF(B:B,Table13[[#This Row],[PubType]])</f>
        <v>298</v>
      </c>
      <c r="D1523" s="5">
        <f>C1523/2804</f>
        <v>0.10627674750356633</v>
      </c>
    </row>
    <row r="1524" spans="1:4" x14ac:dyDescent="0.25">
      <c r="A1524" s="3" t="s">
        <v>150</v>
      </c>
      <c r="B1524" s="2" t="s">
        <v>1</v>
      </c>
      <c r="C1524" s="8">
        <f>COUNTIF(B:B,Table13[[#This Row],[PubType]])</f>
        <v>298</v>
      </c>
      <c r="D1524" s="5">
        <f>C1524/2804</f>
        <v>0.10627674750356633</v>
      </c>
    </row>
    <row r="1525" spans="1:4" x14ac:dyDescent="0.25">
      <c r="A1525" s="3" t="s">
        <v>154</v>
      </c>
      <c r="B1525" s="2" t="s">
        <v>1</v>
      </c>
      <c r="C1525" s="8">
        <f>COUNTIF(B:B,Table13[[#This Row],[PubType]])</f>
        <v>298</v>
      </c>
      <c r="D1525" s="5">
        <f>C1525/2804</f>
        <v>0.10627674750356633</v>
      </c>
    </row>
    <row r="1526" spans="1:4" x14ac:dyDescent="0.25">
      <c r="A1526" s="3" t="s">
        <v>158</v>
      </c>
      <c r="B1526" s="2" t="s">
        <v>1</v>
      </c>
      <c r="C1526" s="8">
        <f>COUNTIF(B:B,Table13[[#This Row],[PubType]])</f>
        <v>298</v>
      </c>
      <c r="D1526" s="5">
        <f>C1526/2804</f>
        <v>0.10627674750356633</v>
      </c>
    </row>
    <row r="1527" spans="1:4" x14ac:dyDescent="0.25">
      <c r="A1527" s="3" t="s">
        <v>160</v>
      </c>
      <c r="B1527" s="2" t="s">
        <v>1</v>
      </c>
      <c r="C1527" s="8">
        <f>COUNTIF(B:B,Table13[[#This Row],[PubType]])</f>
        <v>298</v>
      </c>
      <c r="D1527" s="5">
        <f>C1527/2804</f>
        <v>0.10627674750356633</v>
      </c>
    </row>
    <row r="1528" spans="1:4" x14ac:dyDescent="0.25">
      <c r="A1528" s="3" t="s">
        <v>161</v>
      </c>
      <c r="B1528" s="2" t="s">
        <v>1</v>
      </c>
      <c r="C1528" s="8">
        <f>COUNTIF(B:B,Table13[[#This Row],[PubType]])</f>
        <v>298</v>
      </c>
      <c r="D1528" s="5">
        <f>C1528/2804</f>
        <v>0.10627674750356633</v>
      </c>
    </row>
    <row r="1529" spans="1:4" x14ac:dyDescent="0.25">
      <c r="A1529" s="3" t="s">
        <v>163</v>
      </c>
      <c r="B1529" s="2" t="s">
        <v>1</v>
      </c>
      <c r="C1529" s="8">
        <f>COUNTIF(B:B,Table13[[#This Row],[PubType]])</f>
        <v>298</v>
      </c>
      <c r="D1529" s="5">
        <f>C1529/2804</f>
        <v>0.10627674750356633</v>
      </c>
    </row>
    <row r="1530" spans="1:4" x14ac:dyDescent="0.25">
      <c r="A1530" s="3" t="s">
        <v>170</v>
      </c>
      <c r="B1530" s="2" t="s">
        <v>1</v>
      </c>
      <c r="C1530" s="8">
        <f>COUNTIF(B:B,Table13[[#This Row],[PubType]])</f>
        <v>298</v>
      </c>
      <c r="D1530" s="5">
        <f>C1530/2804</f>
        <v>0.10627674750356633</v>
      </c>
    </row>
    <row r="1531" spans="1:4" x14ac:dyDescent="0.25">
      <c r="A1531" s="3" t="s">
        <v>176</v>
      </c>
      <c r="B1531" s="2" t="s">
        <v>1</v>
      </c>
      <c r="C1531" s="8">
        <f>COUNTIF(B:B,Table13[[#This Row],[PubType]])</f>
        <v>298</v>
      </c>
      <c r="D1531" s="5">
        <f>C1531/2804</f>
        <v>0.10627674750356633</v>
      </c>
    </row>
    <row r="1532" spans="1:4" x14ac:dyDescent="0.25">
      <c r="A1532" s="3" t="s">
        <v>195</v>
      </c>
      <c r="B1532" s="2" t="s">
        <v>1</v>
      </c>
      <c r="C1532" s="8">
        <f>COUNTIF(B:B,Table13[[#This Row],[PubType]])</f>
        <v>298</v>
      </c>
      <c r="D1532" s="5">
        <f>C1532/2804</f>
        <v>0.10627674750356633</v>
      </c>
    </row>
    <row r="1533" spans="1:4" x14ac:dyDescent="0.25">
      <c r="A1533" s="3" t="s">
        <v>210</v>
      </c>
      <c r="B1533" s="2" t="s">
        <v>1</v>
      </c>
      <c r="C1533" s="8">
        <f>COUNTIF(B:B,Table13[[#This Row],[PubType]])</f>
        <v>298</v>
      </c>
      <c r="D1533" s="5">
        <f>C1533/2804</f>
        <v>0.10627674750356633</v>
      </c>
    </row>
    <row r="1534" spans="1:4" x14ac:dyDescent="0.25">
      <c r="A1534" s="3" t="s">
        <v>227</v>
      </c>
      <c r="B1534" s="2" t="s">
        <v>1</v>
      </c>
      <c r="C1534" s="8">
        <f>COUNTIF(B:B,Table13[[#This Row],[PubType]])</f>
        <v>298</v>
      </c>
      <c r="D1534" s="5">
        <f>C1534/2804</f>
        <v>0.10627674750356633</v>
      </c>
    </row>
    <row r="1535" spans="1:4" x14ac:dyDescent="0.25">
      <c r="A1535" s="3" t="s">
        <v>228</v>
      </c>
      <c r="B1535" s="2" t="s">
        <v>1</v>
      </c>
      <c r="C1535" s="8">
        <f>COUNTIF(B:B,Table13[[#This Row],[PubType]])</f>
        <v>298</v>
      </c>
      <c r="D1535" s="5">
        <f>C1535/2804</f>
        <v>0.10627674750356633</v>
      </c>
    </row>
    <row r="1536" spans="1:4" x14ac:dyDescent="0.25">
      <c r="A1536" s="3" t="s">
        <v>239</v>
      </c>
      <c r="B1536" s="2" t="s">
        <v>1</v>
      </c>
      <c r="C1536" s="8">
        <f>COUNTIF(B:B,Table13[[#This Row],[PubType]])</f>
        <v>298</v>
      </c>
      <c r="D1536" s="5">
        <f>C1536/2804</f>
        <v>0.10627674750356633</v>
      </c>
    </row>
    <row r="1537" spans="1:4" x14ac:dyDescent="0.25">
      <c r="A1537" s="3" t="s">
        <v>256</v>
      </c>
      <c r="B1537" s="2" t="s">
        <v>1</v>
      </c>
      <c r="C1537" s="8">
        <f>COUNTIF(B:B,Table13[[#This Row],[PubType]])</f>
        <v>298</v>
      </c>
      <c r="D1537" s="5">
        <f>C1537/2804</f>
        <v>0.10627674750356633</v>
      </c>
    </row>
    <row r="1538" spans="1:4" x14ac:dyDescent="0.25">
      <c r="A1538" s="3" t="s">
        <v>271</v>
      </c>
      <c r="B1538" s="2" t="s">
        <v>1</v>
      </c>
      <c r="C1538" s="8">
        <f>COUNTIF(B:B,Table13[[#This Row],[PubType]])</f>
        <v>298</v>
      </c>
      <c r="D1538" s="5">
        <f>C1538/2804</f>
        <v>0.10627674750356633</v>
      </c>
    </row>
    <row r="1539" spans="1:4" x14ac:dyDescent="0.25">
      <c r="A1539" s="3" t="s">
        <v>276</v>
      </c>
      <c r="B1539" s="2" t="s">
        <v>1</v>
      </c>
      <c r="C1539" s="8">
        <f>COUNTIF(B:B,Table13[[#This Row],[PubType]])</f>
        <v>298</v>
      </c>
      <c r="D1539" s="5">
        <f>C1539/2804</f>
        <v>0.10627674750356633</v>
      </c>
    </row>
    <row r="1540" spans="1:4" x14ac:dyDescent="0.25">
      <c r="A1540" s="3" t="s">
        <v>280</v>
      </c>
      <c r="B1540" s="2" t="s">
        <v>1</v>
      </c>
      <c r="C1540" s="8">
        <f>COUNTIF(B:B,Table13[[#This Row],[PubType]])</f>
        <v>298</v>
      </c>
      <c r="D1540" s="5">
        <f>C1540/2804</f>
        <v>0.10627674750356633</v>
      </c>
    </row>
    <row r="1541" spans="1:4" x14ac:dyDescent="0.25">
      <c r="A1541" s="3" t="s">
        <v>282</v>
      </c>
      <c r="B1541" s="2" t="s">
        <v>1</v>
      </c>
      <c r="C1541" s="8">
        <f>COUNTIF(B:B,Table13[[#This Row],[PubType]])</f>
        <v>298</v>
      </c>
      <c r="D1541" s="5">
        <f>C1541/2804</f>
        <v>0.10627674750356633</v>
      </c>
    </row>
    <row r="1542" spans="1:4" x14ac:dyDescent="0.25">
      <c r="A1542" s="3" t="s">
        <v>286</v>
      </c>
      <c r="B1542" s="2" t="s">
        <v>1</v>
      </c>
      <c r="C1542" s="8">
        <f>COUNTIF(B:B,Table13[[#This Row],[PubType]])</f>
        <v>298</v>
      </c>
      <c r="D1542" s="5">
        <f>C1542/2804</f>
        <v>0.10627674750356633</v>
      </c>
    </row>
    <row r="1543" spans="1:4" x14ac:dyDescent="0.25">
      <c r="A1543" s="3" t="s">
        <v>289</v>
      </c>
      <c r="B1543" s="2" t="s">
        <v>1</v>
      </c>
      <c r="C1543" s="8">
        <f>COUNTIF(B:B,Table13[[#This Row],[PubType]])</f>
        <v>298</v>
      </c>
      <c r="D1543" s="5">
        <f>C1543/2804</f>
        <v>0.10627674750356633</v>
      </c>
    </row>
    <row r="1544" spans="1:4" x14ac:dyDescent="0.25">
      <c r="A1544" s="3" t="s">
        <v>317</v>
      </c>
      <c r="B1544" s="2" t="s">
        <v>1</v>
      </c>
      <c r="C1544" s="8">
        <f>COUNTIF(B:B,Table13[[#This Row],[PubType]])</f>
        <v>298</v>
      </c>
      <c r="D1544" s="5">
        <f>C1544/2804</f>
        <v>0.10627674750356633</v>
      </c>
    </row>
    <row r="1545" spans="1:4" x14ac:dyDescent="0.25">
      <c r="A1545" s="3" t="s">
        <v>318</v>
      </c>
      <c r="B1545" s="2" t="s">
        <v>1</v>
      </c>
      <c r="C1545" s="8">
        <f>COUNTIF(B:B,Table13[[#This Row],[PubType]])</f>
        <v>298</v>
      </c>
      <c r="D1545" s="5">
        <f>C1545/2804</f>
        <v>0.10627674750356633</v>
      </c>
    </row>
    <row r="1546" spans="1:4" x14ac:dyDescent="0.25">
      <c r="A1546" s="3" t="s">
        <v>326</v>
      </c>
      <c r="B1546" s="2" t="s">
        <v>1</v>
      </c>
      <c r="C1546" s="8">
        <f>COUNTIF(B:B,Table13[[#This Row],[PubType]])</f>
        <v>298</v>
      </c>
      <c r="D1546" s="5">
        <f>C1546/2804</f>
        <v>0.10627674750356633</v>
      </c>
    </row>
    <row r="1547" spans="1:4" x14ac:dyDescent="0.25">
      <c r="A1547" s="3" t="s">
        <v>332</v>
      </c>
      <c r="B1547" s="2" t="s">
        <v>1</v>
      </c>
      <c r="C1547" s="8">
        <f>COUNTIF(B:B,Table13[[#This Row],[PubType]])</f>
        <v>298</v>
      </c>
      <c r="D1547" s="5">
        <f>C1547/2804</f>
        <v>0.10627674750356633</v>
      </c>
    </row>
    <row r="1548" spans="1:4" x14ac:dyDescent="0.25">
      <c r="A1548" s="3" t="s">
        <v>349</v>
      </c>
      <c r="B1548" s="2" t="s">
        <v>1</v>
      </c>
      <c r="C1548" s="8">
        <f>COUNTIF(B:B,Table13[[#This Row],[PubType]])</f>
        <v>298</v>
      </c>
      <c r="D1548" s="5">
        <f>C1548/2804</f>
        <v>0.10627674750356633</v>
      </c>
    </row>
    <row r="1549" spans="1:4" x14ac:dyDescent="0.25">
      <c r="A1549" s="3" t="s">
        <v>362</v>
      </c>
      <c r="B1549" s="2" t="s">
        <v>1</v>
      </c>
      <c r="C1549" s="8">
        <f>COUNTIF(B:B,Table13[[#This Row],[PubType]])</f>
        <v>298</v>
      </c>
      <c r="D1549" s="5">
        <f>C1549/2804</f>
        <v>0.10627674750356633</v>
      </c>
    </row>
    <row r="1550" spans="1:4" x14ac:dyDescent="0.25">
      <c r="A1550" s="3" t="s">
        <v>364</v>
      </c>
      <c r="B1550" s="2" t="s">
        <v>1</v>
      </c>
      <c r="C1550" s="8">
        <f>COUNTIF(B:B,Table13[[#This Row],[PubType]])</f>
        <v>298</v>
      </c>
      <c r="D1550" s="5">
        <f>C1550/2804</f>
        <v>0.10627674750356633</v>
      </c>
    </row>
    <row r="1551" spans="1:4" x14ac:dyDescent="0.25">
      <c r="A1551" s="3" t="s">
        <v>366</v>
      </c>
      <c r="B1551" s="2" t="s">
        <v>1</v>
      </c>
      <c r="C1551" s="8">
        <f>COUNTIF(B:B,Table13[[#This Row],[PubType]])</f>
        <v>298</v>
      </c>
      <c r="D1551" s="5">
        <f>C1551/2804</f>
        <v>0.10627674750356633</v>
      </c>
    </row>
    <row r="1552" spans="1:4" x14ac:dyDescent="0.25">
      <c r="A1552" s="3" t="s">
        <v>378</v>
      </c>
      <c r="B1552" s="2" t="s">
        <v>1</v>
      </c>
      <c r="C1552" s="8">
        <f>COUNTIF(B:B,Table13[[#This Row],[PubType]])</f>
        <v>298</v>
      </c>
      <c r="D1552" s="5">
        <f>C1552/2804</f>
        <v>0.10627674750356633</v>
      </c>
    </row>
    <row r="1553" spans="1:4" x14ac:dyDescent="0.25">
      <c r="A1553" s="3" t="s">
        <v>401</v>
      </c>
      <c r="B1553" s="2" t="s">
        <v>1</v>
      </c>
      <c r="C1553" s="8">
        <f>COUNTIF(B:B,Table13[[#This Row],[PubType]])</f>
        <v>298</v>
      </c>
      <c r="D1553" s="5">
        <f>C1553/2804</f>
        <v>0.10627674750356633</v>
      </c>
    </row>
    <row r="1554" spans="1:4" x14ac:dyDescent="0.25">
      <c r="A1554" s="3" t="s">
        <v>414</v>
      </c>
      <c r="B1554" s="2" t="s">
        <v>1</v>
      </c>
      <c r="C1554" s="8">
        <f>COUNTIF(B:B,Table13[[#This Row],[PubType]])</f>
        <v>298</v>
      </c>
      <c r="D1554" s="5">
        <f>C1554/2804</f>
        <v>0.10627674750356633</v>
      </c>
    </row>
    <row r="1555" spans="1:4" x14ac:dyDescent="0.25">
      <c r="A1555" s="3" t="s">
        <v>422</v>
      </c>
      <c r="B1555" s="2" t="s">
        <v>1</v>
      </c>
      <c r="C1555" s="8">
        <f>COUNTIF(B:B,Table13[[#This Row],[PubType]])</f>
        <v>298</v>
      </c>
      <c r="D1555" s="5">
        <f>C1555/2804</f>
        <v>0.10627674750356633</v>
      </c>
    </row>
    <row r="1556" spans="1:4" x14ac:dyDescent="0.25">
      <c r="A1556" s="3" t="s">
        <v>430</v>
      </c>
      <c r="B1556" s="2" t="s">
        <v>1</v>
      </c>
      <c r="C1556" s="8">
        <f>COUNTIF(B:B,Table13[[#This Row],[PubType]])</f>
        <v>298</v>
      </c>
      <c r="D1556" s="5">
        <f>C1556/2804</f>
        <v>0.10627674750356633</v>
      </c>
    </row>
    <row r="1557" spans="1:4" x14ac:dyDescent="0.25">
      <c r="A1557" s="3" t="s">
        <v>432</v>
      </c>
      <c r="B1557" s="2" t="s">
        <v>1</v>
      </c>
      <c r="C1557" s="8">
        <f>COUNTIF(B:B,Table13[[#This Row],[PubType]])</f>
        <v>298</v>
      </c>
      <c r="D1557" s="5">
        <f>C1557/2804</f>
        <v>0.10627674750356633</v>
      </c>
    </row>
    <row r="1558" spans="1:4" x14ac:dyDescent="0.25">
      <c r="A1558" s="3" t="s">
        <v>439</v>
      </c>
      <c r="B1558" s="2" t="s">
        <v>1</v>
      </c>
      <c r="C1558" s="8">
        <f>COUNTIF(B:B,Table13[[#This Row],[PubType]])</f>
        <v>298</v>
      </c>
      <c r="D1558" s="5">
        <f>C1558/2804</f>
        <v>0.10627674750356633</v>
      </c>
    </row>
    <row r="1559" spans="1:4" x14ac:dyDescent="0.25">
      <c r="A1559" s="3" t="s">
        <v>443</v>
      </c>
      <c r="B1559" s="2" t="s">
        <v>1</v>
      </c>
      <c r="C1559" s="8">
        <f>COUNTIF(B:B,Table13[[#This Row],[PubType]])</f>
        <v>298</v>
      </c>
      <c r="D1559" s="5">
        <f>C1559/2804</f>
        <v>0.10627674750356633</v>
      </c>
    </row>
    <row r="1560" spans="1:4" x14ac:dyDescent="0.25">
      <c r="A1560" s="3" t="s">
        <v>447</v>
      </c>
      <c r="B1560" s="2" t="s">
        <v>1</v>
      </c>
      <c r="C1560" s="8">
        <f>COUNTIF(B:B,Table13[[#This Row],[PubType]])</f>
        <v>298</v>
      </c>
      <c r="D1560" s="5">
        <f>C1560/2804</f>
        <v>0.10627674750356633</v>
      </c>
    </row>
    <row r="1561" spans="1:4" x14ac:dyDescent="0.25">
      <c r="A1561" s="3" t="s">
        <v>460</v>
      </c>
      <c r="B1561" s="2" t="s">
        <v>1</v>
      </c>
      <c r="C1561" s="8">
        <f>COUNTIF(B:B,Table13[[#This Row],[PubType]])</f>
        <v>298</v>
      </c>
      <c r="D1561" s="5">
        <f>C1561/2804</f>
        <v>0.10627674750356633</v>
      </c>
    </row>
    <row r="1562" spans="1:4" x14ac:dyDescent="0.25">
      <c r="A1562" s="3" t="s">
        <v>462</v>
      </c>
      <c r="B1562" s="2" t="s">
        <v>1</v>
      </c>
      <c r="C1562" s="8">
        <f>COUNTIF(B:B,Table13[[#This Row],[PubType]])</f>
        <v>298</v>
      </c>
      <c r="D1562" s="5">
        <f>C1562/2804</f>
        <v>0.10627674750356633</v>
      </c>
    </row>
    <row r="1563" spans="1:4" x14ac:dyDescent="0.25">
      <c r="A1563" s="3" t="s">
        <v>474</v>
      </c>
      <c r="B1563" s="2" t="s">
        <v>1</v>
      </c>
      <c r="C1563" s="8">
        <f>COUNTIF(B:B,Table13[[#This Row],[PubType]])</f>
        <v>298</v>
      </c>
      <c r="D1563" s="5">
        <f>C1563/2804</f>
        <v>0.10627674750356633</v>
      </c>
    </row>
    <row r="1564" spans="1:4" x14ac:dyDescent="0.25">
      <c r="A1564" s="3" t="s">
        <v>475</v>
      </c>
      <c r="B1564" s="2" t="s">
        <v>1</v>
      </c>
      <c r="C1564" s="8">
        <f>COUNTIF(B:B,Table13[[#This Row],[PubType]])</f>
        <v>298</v>
      </c>
      <c r="D1564" s="5">
        <f>C1564/2804</f>
        <v>0.10627674750356633</v>
      </c>
    </row>
    <row r="1565" spans="1:4" x14ac:dyDescent="0.25">
      <c r="A1565" s="3" t="s">
        <v>484</v>
      </c>
      <c r="B1565" s="2" t="s">
        <v>1</v>
      </c>
      <c r="C1565" s="8">
        <f>COUNTIF(B:B,Table13[[#This Row],[PubType]])</f>
        <v>298</v>
      </c>
      <c r="D1565" s="5">
        <f>C1565/2804</f>
        <v>0.10627674750356633</v>
      </c>
    </row>
    <row r="1566" spans="1:4" x14ac:dyDescent="0.25">
      <c r="A1566" s="3" t="s">
        <v>489</v>
      </c>
      <c r="B1566" s="2" t="s">
        <v>1</v>
      </c>
      <c r="C1566" s="8">
        <f>COUNTIF(B:B,Table13[[#This Row],[PubType]])</f>
        <v>298</v>
      </c>
      <c r="D1566" s="5">
        <f>C1566/2804</f>
        <v>0.10627674750356633</v>
      </c>
    </row>
    <row r="1567" spans="1:4" x14ac:dyDescent="0.25">
      <c r="A1567" s="3" t="s">
        <v>491</v>
      </c>
      <c r="B1567" s="2" t="s">
        <v>1</v>
      </c>
      <c r="C1567" s="8">
        <f>COUNTIF(B:B,Table13[[#This Row],[PubType]])</f>
        <v>298</v>
      </c>
      <c r="D1567" s="5">
        <f>C1567/2804</f>
        <v>0.10627674750356633</v>
      </c>
    </row>
    <row r="1568" spans="1:4" x14ac:dyDescent="0.25">
      <c r="A1568" s="3" t="s">
        <v>496</v>
      </c>
      <c r="B1568" s="2" t="s">
        <v>1</v>
      </c>
      <c r="C1568" s="8">
        <f>COUNTIF(B:B,Table13[[#This Row],[PubType]])</f>
        <v>298</v>
      </c>
      <c r="D1568" s="5">
        <f>C1568/2804</f>
        <v>0.10627674750356633</v>
      </c>
    </row>
    <row r="1569" spans="1:4" x14ac:dyDescent="0.25">
      <c r="A1569" s="3" t="s">
        <v>500</v>
      </c>
      <c r="B1569" s="2" t="s">
        <v>1</v>
      </c>
      <c r="C1569" s="8">
        <f>COUNTIF(B:B,Table13[[#This Row],[PubType]])</f>
        <v>298</v>
      </c>
      <c r="D1569" s="5">
        <f>C1569/2804</f>
        <v>0.10627674750356633</v>
      </c>
    </row>
    <row r="1570" spans="1:4" x14ac:dyDescent="0.25">
      <c r="A1570" s="3" t="s">
        <v>518</v>
      </c>
      <c r="B1570" s="2" t="s">
        <v>1</v>
      </c>
      <c r="C1570" s="8">
        <f>COUNTIF(B:B,Table13[[#This Row],[PubType]])</f>
        <v>298</v>
      </c>
      <c r="D1570" s="5">
        <f>C1570/2804</f>
        <v>0.10627674750356633</v>
      </c>
    </row>
    <row r="1571" spans="1:4" x14ac:dyDescent="0.25">
      <c r="A1571" s="3" t="s">
        <v>519</v>
      </c>
      <c r="B1571" s="2" t="s">
        <v>1</v>
      </c>
      <c r="C1571" s="8">
        <f>COUNTIF(B:B,Table13[[#This Row],[PubType]])</f>
        <v>298</v>
      </c>
      <c r="D1571" s="5">
        <f>C1571/2804</f>
        <v>0.10627674750356633</v>
      </c>
    </row>
    <row r="1572" spans="1:4" x14ac:dyDescent="0.25">
      <c r="A1572" s="3" t="s">
        <v>526</v>
      </c>
      <c r="B1572" s="2" t="s">
        <v>1</v>
      </c>
      <c r="C1572" s="8">
        <f>COUNTIF(B:B,Table13[[#This Row],[PubType]])</f>
        <v>298</v>
      </c>
      <c r="D1572" s="5">
        <f>C1572/2804</f>
        <v>0.10627674750356633</v>
      </c>
    </row>
    <row r="1573" spans="1:4" x14ac:dyDescent="0.25">
      <c r="A1573" s="3" t="s">
        <v>534</v>
      </c>
      <c r="B1573" s="2" t="s">
        <v>1</v>
      </c>
      <c r="C1573" s="8">
        <f>COUNTIF(B:B,Table13[[#This Row],[PubType]])</f>
        <v>298</v>
      </c>
      <c r="D1573" s="5">
        <f>C1573/2804</f>
        <v>0.10627674750356633</v>
      </c>
    </row>
    <row r="1574" spans="1:4" x14ac:dyDescent="0.25">
      <c r="A1574" s="3" t="s">
        <v>552</v>
      </c>
      <c r="B1574" s="2" t="s">
        <v>1</v>
      </c>
      <c r="C1574" s="8">
        <f>COUNTIF(B:B,Table13[[#This Row],[PubType]])</f>
        <v>298</v>
      </c>
      <c r="D1574" s="5">
        <f>C1574/2804</f>
        <v>0.10627674750356633</v>
      </c>
    </row>
    <row r="1575" spans="1:4" x14ac:dyDescent="0.25">
      <c r="A1575" s="3" t="s">
        <v>561</v>
      </c>
      <c r="B1575" s="2" t="s">
        <v>1</v>
      </c>
      <c r="C1575" s="8">
        <f>COUNTIF(B:B,Table13[[#This Row],[PubType]])</f>
        <v>298</v>
      </c>
      <c r="D1575" s="5">
        <f>C1575/2804</f>
        <v>0.10627674750356633</v>
      </c>
    </row>
    <row r="1576" spans="1:4" x14ac:dyDescent="0.25">
      <c r="A1576" s="3" t="s">
        <v>669</v>
      </c>
      <c r="B1576" s="2" t="s">
        <v>1</v>
      </c>
      <c r="C1576" s="8">
        <f>COUNTIF(B:B,Table13[[#This Row],[PubType]])</f>
        <v>298</v>
      </c>
      <c r="D1576" s="5">
        <f>C1576/2804</f>
        <v>0.10627674750356633</v>
      </c>
    </row>
    <row r="1577" spans="1:4" x14ac:dyDescent="0.25">
      <c r="A1577" s="3" t="s">
        <v>680</v>
      </c>
      <c r="B1577" s="2" t="s">
        <v>1</v>
      </c>
      <c r="C1577" s="8">
        <f>COUNTIF(B:B,Table13[[#This Row],[PubType]])</f>
        <v>298</v>
      </c>
      <c r="D1577" s="5">
        <f>C1577/2804</f>
        <v>0.10627674750356633</v>
      </c>
    </row>
    <row r="1578" spans="1:4" x14ac:dyDescent="0.25">
      <c r="A1578" s="3" t="s">
        <v>714</v>
      </c>
      <c r="B1578" s="2" t="s">
        <v>1</v>
      </c>
      <c r="C1578" s="8">
        <f>COUNTIF(B:B,Table13[[#This Row],[PubType]])</f>
        <v>298</v>
      </c>
      <c r="D1578" s="5">
        <f>C1578/2804</f>
        <v>0.10627674750356633</v>
      </c>
    </row>
    <row r="1579" spans="1:4" x14ac:dyDescent="0.25">
      <c r="A1579" s="3" t="s">
        <v>723</v>
      </c>
      <c r="B1579" s="2" t="s">
        <v>1</v>
      </c>
      <c r="C1579" s="8">
        <f>COUNTIF(B:B,Table13[[#This Row],[PubType]])</f>
        <v>298</v>
      </c>
      <c r="D1579" s="5">
        <f>C1579/2804</f>
        <v>0.10627674750356633</v>
      </c>
    </row>
    <row r="1580" spans="1:4" x14ac:dyDescent="0.25">
      <c r="A1580" s="3" t="s">
        <v>769</v>
      </c>
      <c r="B1580" s="2" t="s">
        <v>1</v>
      </c>
      <c r="C1580" s="8">
        <f>COUNTIF(B:B,Table13[[#This Row],[PubType]])</f>
        <v>298</v>
      </c>
      <c r="D1580" s="5">
        <f>C1580/2804</f>
        <v>0.10627674750356633</v>
      </c>
    </row>
    <row r="1581" spans="1:4" x14ac:dyDescent="0.25">
      <c r="A1581" s="3" t="s">
        <v>819</v>
      </c>
      <c r="B1581" s="2" t="s">
        <v>1</v>
      </c>
      <c r="C1581" s="8">
        <f>COUNTIF(B:B,Table13[[#This Row],[PubType]])</f>
        <v>298</v>
      </c>
      <c r="D1581" s="5">
        <f>C1581/2804</f>
        <v>0.10627674750356633</v>
      </c>
    </row>
    <row r="1582" spans="1:4" x14ac:dyDescent="0.25">
      <c r="A1582" s="3" t="s">
        <v>851</v>
      </c>
      <c r="B1582" s="2" t="s">
        <v>1</v>
      </c>
      <c r="C1582" s="8">
        <f>COUNTIF(B:B,Table13[[#This Row],[PubType]])</f>
        <v>298</v>
      </c>
      <c r="D1582" s="5">
        <f>C1582/2804</f>
        <v>0.10627674750356633</v>
      </c>
    </row>
    <row r="1583" spans="1:4" x14ac:dyDescent="0.25">
      <c r="A1583" s="3" t="s">
        <v>866</v>
      </c>
      <c r="B1583" s="2" t="s">
        <v>1</v>
      </c>
      <c r="C1583" s="8">
        <f>COUNTIF(B:B,Table13[[#This Row],[PubType]])</f>
        <v>298</v>
      </c>
      <c r="D1583" s="5">
        <f>C1583/2804</f>
        <v>0.10627674750356633</v>
      </c>
    </row>
    <row r="1584" spans="1:4" x14ac:dyDescent="0.25">
      <c r="A1584" s="3" t="s">
        <v>884</v>
      </c>
      <c r="B1584" s="2" t="s">
        <v>1</v>
      </c>
      <c r="C1584" s="8">
        <f>COUNTIF(B:B,Table13[[#This Row],[PubType]])</f>
        <v>298</v>
      </c>
      <c r="D1584" s="5">
        <f>C1584/2804</f>
        <v>0.10627674750356633</v>
      </c>
    </row>
    <row r="1585" spans="1:4" x14ac:dyDescent="0.25">
      <c r="A1585" s="3" t="s">
        <v>903</v>
      </c>
      <c r="B1585" s="2" t="s">
        <v>1</v>
      </c>
      <c r="C1585" s="8">
        <f>COUNTIF(B:B,Table13[[#This Row],[PubType]])</f>
        <v>298</v>
      </c>
      <c r="D1585" s="5">
        <f>C1585/2804</f>
        <v>0.10627674750356633</v>
      </c>
    </row>
    <row r="1586" spans="1:4" x14ac:dyDescent="0.25">
      <c r="A1586" s="3" t="s">
        <v>940</v>
      </c>
      <c r="B1586" s="2" t="s">
        <v>1</v>
      </c>
      <c r="C1586" s="8">
        <f>COUNTIF(B:B,Table13[[#This Row],[PubType]])</f>
        <v>298</v>
      </c>
      <c r="D1586" s="5">
        <f>C1586/2804</f>
        <v>0.10627674750356633</v>
      </c>
    </row>
    <row r="1587" spans="1:4" x14ac:dyDescent="0.25">
      <c r="A1587" s="3" t="s">
        <v>945</v>
      </c>
      <c r="B1587" s="2" t="s">
        <v>1</v>
      </c>
      <c r="C1587" s="8">
        <f>COUNTIF(B:B,Table13[[#This Row],[PubType]])</f>
        <v>298</v>
      </c>
      <c r="D1587" s="5">
        <f>C1587/2804</f>
        <v>0.10627674750356633</v>
      </c>
    </row>
    <row r="1588" spans="1:4" x14ac:dyDescent="0.25">
      <c r="A1588" s="3" t="s">
        <v>948</v>
      </c>
      <c r="B1588" s="2" t="s">
        <v>1</v>
      </c>
      <c r="C1588" s="8">
        <f>COUNTIF(B:B,Table13[[#This Row],[PubType]])</f>
        <v>298</v>
      </c>
      <c r="D1588" s="5">
        <f>C1588/2804</f>
        <v>0.10627674750356633</v>
      </c>
    </row>
    <row r="1589" spans="1:4" x14ac:dyDescent="0.25">
      <c r="A1589" s="3" t="s">
        <v>968</v>
      </c>
      <c r="B1589" s="2" t="s">
        <v>1</v>
      </c>
      <c r="C1589" s="8">
        <f>COUNTIF(B:B,Table13[[#This Row],[PubType]])</f>
        <v>298</v>
      </c>
      <c r="D1589" s="5">
        <f>C1589/2804</f>
        <v>0.10627674750356633</v>
      </c>
    </row>
    <row r="1590" spans="1:4" x14ac:dyDescent="0.25">
      <c r="A1590" s="3" t="s">
        <v>981</v>
      </c>
      <c r="B1590" s="2" t="s">
        <v>1</v>
      </c>
      <c r="C1590" s="8">
        <f>COUNTIF(B:B,Table13[[#This Row],[PubType]])</f>
        <v>298</v>
      </c>
      <c r="D1590" s="5">
        <f>C1590/2804</f>
        <v>0.10627674750356633</v>
      </c>
    </row>
    <row r="1591" spans="1:4" x14ac:dyDescent="0.25">
      <c r="A1591" s="3" t="s">
        <v>992</v>
      </c>
      <c r="B1591" s="2" t="s">
        <v>1</v>
      </c>
      <c r="C1591" s="8">
        <f>COUNTIF(B:B,Table13[[#This Row],[PubType]])</f>
        <v>298</v>
      </c>
      <c r="D1591" s="5">
        <f>C1591/2804</f>
        <v>0.10627674750356633</v>
      </c>
    </row>
    <row r="1592" spans="1:4" x14ac:dyDescent="0.25">
      <c r="A1592" s="3" t="s">
        <v>1001</v>
      </c>
      <c r="B1592" s="2" t="s">
        <v>1</v>
      </c>
      <c r="C1592" s="8">
        <f>COUNTIF(B:B,Table13[[#This Row],[PubType]])</f>
        <v>298</v>
      </c>
      <c r="D1592" s="5">
        <f>C1592/2804</f>
        <v>0.10627674750356633</v>
      </c>
    </row>
    <row r="1593" spans="1:4" x14ac:dyDescent="0.25">
      <c r="A1593" s="3" t="s">
        <v>1004</v>
      </c>
      <c r="B1593" s="2" t="s">
        <v>1</v>
      </c>
      <c r="C1593" s="8">
        <f>COUNTIF(B:B,Table13[[#This Row],[PubType]])</f>
        <v>298</v>
      </c>
      <c r="D1593" s="5">
        <f>C1593/2804</f>
        <v>0.10627674750356633</v>
      </c>
    </row>
    <row r="1594" spans="1:4" x14ac:dyDescent="0.25">
      <c r="A1594" s="3" t="s">
        <v>1016</v>
      </c>
      <c r="B1594" s="2" t="s">
        <v>1</v>
      </c>
      <c r="C1594" s="8">
        <f>COUNTIF(B:B,Table13[[#This Row],[PubType]])</f>
        <v>298</v>
      </c>
      <c r="D1594" s="5">
        <f>C1594/2804</f>
        <v>0.10627674750356633</v>
      </c>
    </row>
    <row r="1595" spans="1:4" x14ac:dyDescent="0.25">
      <c r="A1595" s="3" t="s">
        <v>1032</v>
      </c>
      <c r="B1595" s="2" t="s">
        <v>1</v>
      </c>
      <c r="C1595" s="8">
        <f>COUNTIF(B:B,Table13[[#This Row],[PubType]])</f>
        <v>298</v>
      </c>
      <c r="D1595" s="5">
        <f>C1595/2804</f>
        <v>0.10627674750356633</v>
      </c>
    </row>
    <row r="1596" spans="1:4" x14ac:dyDescent="0.25">
      <c r="A1596" s="3" t="s">
        <v>1049</v>
      </c>
      <c r="B1596" s="2" t="s">
        <v>1</v>
      </c>
      <c r="C1596" s="8">
        <f>COUNTIF(B:B,Table13[[#This Row],[PubType]])</f>
        <v>298</v>
      </c>
      <c r="D1596" s="5">
        <f>C1596/2804</f>
        <v>0.10627674750356633</v>
      </c>
    </row>
    <row r="1597" spans="1:4" x14ac:dyDescent="0.25">
      <c r="A1597" s="3" t="s">
        <v>1057</v>
      </c>
      <c r="B1597" s="2" t="s">
        <v>1</v>
      </c>
      <c r="C1597" s="8">
        <f>COUNTIF(B:B,Table13[[#This Row],[PubType]])</f>
        <v>298</v>
      </c>
      <c r="D1597" s="5">
        <f>C1597/2804</f>
        <v>0.10627674750356633</v>
      </c>
    </row>
    <row r="1598" spans="1:4" x14ac:dyDescent="0.25">
      <c r="A1598" s="3" t="s">
        <v>1061</v>
      </c>
      <c r="B1598" s="2" t="s">
        <v>1</v>
      </c>
      <c r="C1598" s="8">
        <f>COUNTIF(B:B,Table13[[#This Row],[PubType]])</f>
        <v>298</v>
      </c>
      <c r="D1598" s="5">
        <f>C1598/2804</f>
        <v>0.10627674750356633</v>
      </c>
    </row>
    <row r="1599" spans="1:4" x14ac:dyDescent="0.25">
      <c r="A1599" s="3" t="s">
        <v>1072</v>
      </c>
      <c r="B1599" s="2" t="s">
        <v>1</v>
      </c>
      <c r="C1599" s="8">
        <f>COUNTIF(B:B,Table13[[#This Row],[PubType]])</f>
        <v>298</v>
      </c>
      <c r="D1599" s="5">
        <f>C1599/2804</f>
        <v>0.10627674750356633</v>
      </c>
    </row>
    <row r="1600" spans="1:4" x14ac:dyDescent="0.25">
      <c r="A1600" s="3" t="s">
        <v>1085</v>
      </c>
      <c r="B1600" s="2" t="s">
        <v>1</v>
      </c>
      <c r="C1600" s="8">
        <f>COUNTIF(B:B,Table13[[#This Row],[PubType]])</f>
        <v>298</v>
      </c>
      <c r="D1600" s="5">
        <f>C1600/2804</f>
        <v>0.10627674750356633</v>
      </c>
    </row>
    <row r="1601" spans="1:4" x14ac:dyDescent="0.25">
      <c r="A1601" s="3" t="s">
        <v>1087</v>
      </c>
      <c r="B1601" s="2" t="s">
        <v>1</v>
      </c>
      <c r="C1601" s="8">
        <f>COUNTIF(B:B,Table13[[#This Row],[PubType]])</f>
        <v>298</v>
      </c>
      <c r="D1601" s="5">
        <f>C1601/2804</f>
        <v>0.10627674750356633</v>
      </c>
    </row>
    <row r="1602" spans="1:4" x14ac:dyDescent="0.25">
      <c r="A1602" s="3" t="s">
        <v>1104</v>
      </c>
      <c r="B1602" s="2" t="s">
        <v>1</v>
      </c>
      <c r="C1602" s="8">
        <f>COUNTIF(B:B,Table13[[#This Row],[PubType]])</f>
        <v>298</v>
      </c>
      <c r="D1602" s="5">
        <f>C1602/2804</f>
        <v>0.10627674750356633</v>
      </c>
    </row>
    <row r="1603" spans="1:4" x14ac:dyDescent="0.25">
      <c r="A1603" s="3" t="s">
        <v>1107</v>
      </c>
      <c r="B1603" s="2" t="s">
        <v>1</v>
      </c>
      <c r="C1603" s="8">
        <f>COUNTIF(B:B,Table13[[#This Row],[PubType]])</f>
        <v>298</v>
      </c>
      <c r="D1603" s="5">
        <f>C1603/2804</f>
        <v>0.10627674750356633</v>
      </c>
    </row>
    <row r="1604" spans="1:4" x14ac:dyDescent="0.25">
      <c r="A1604" s="3" t="s">
        <v>1130</v>
      </c>
      <c r="B1604" s="2" t="s">
        <v>1</v>
      </c>
      <c r="C1604" s="8">
        <f>COUNTIF(B:B,Table13[[#This Row],[PubType]])</f>
        <v>298</v>
      </c>
      <c r="D1604" s="5">
        <f>C1604/2804</f>
        <v>0.10627674750356633</v>
      </c>
    </row>
    <row r="1605" spans="1:4" x14ac:dyDescent="0.25">
      <c r="A1605" s="3" t="s">
        <v>1137</v>
      </c>
      <c r="B1605" s="2" t="s">
        <v>1</v>
      </c>
      <c r="C1605" s="8">
        <f>COUNTIF(B:B,Table13[[#This Row],[PubType]])</f>
        <v>298</v>
      </c>
      <c r="D1605" s="5">
        <f>C1605/2804</f>
        <v>0.10627674750356633</v>
      </c>
    </row>
    <row r="1606" spans="1:4" x14ac:dyDescent="0.25">
      <c r="A1606" s="3" t="s">
        <v>63</v>
      </c>
      <c r="B1606" s="2" t="s">
        <v>1</v>
      </c>
      <c r="C1606" s="8">
        <f>COUNTIF(B:B,Table13[[#This Row],[PubType]])</f>
        <v>298</v>
      </c>
      <c r="D1606" s="5">
        <f>C1606/2804</f>
        <v>0.10627674750356633</v>
      </c>
    </row>
    <row r="1607" spans="1:4" x14ac:dyDescent="0.25">
      <c r="A1607" s="3" t="s">
        <v>1139</v>
      </c>
      <c r="B1607" s="2" t="s">
        <v>1</v>
      </c>
      <c r="C1607" s="8">
        <f>COUNTIF(B:B,Table13[[#This Row],[PubType]])</f>
        <v>298</v>
      </c>
      <c r="D1607" s="5">
        <f>C1607/2804</f>
        <v>0.10627674750356633</v>
      </c>
    </row>
    <row r="1608" spans="1:4" x14ac:dyDescent="0.25">
      <c r="A1608" s="3" t="s">
        <v>71</v>
      </c>
      <c r="B1608" s="2" t="s">
        <v>1</v>
      </c>
      <c r="C1608" s="8">
        <f>COUNTIF(B:B,Table13[[#This Row],[PubType]])</f>
        <v>298</v>
      </c>
      <c r="D1608" s="5">
        <f>C1608/2804</f>
        <v>0.10627674750356633</v>
      </c>
    </row>
    <row r="1609" spans="1:4" x14ac:dyDescent="0.25">
      <c r="A1609" s="3" t="s">
        <v>75</v>
      </c>
      <c r="B1609" s="2" t="s">
        <v>1</v>
      </c>
      <c r="C1609" s="8">
        <f>COUNTIF(B:B,Table13[[#This Row],[PubType]])</f>
        <v>298</v>
      </c>
      <c r="D1609" s="5">
        <f>C1609/2804</f>
        <v>0.10627674750356633</v>
      </c>
    </row>
    <row r="1610" spans="1:4" x14ac:dyDescent="0.25">
      <c r="A1610" s="3" t="s">
        <v>76</v>
      </c>
      <c r="B1610" s="2" t="s">
        <v>1</v>
      </c>
      <c r="C1610" s="8">
        <f>COUNTIF(B:B,Table13[[#This Row],[PubType]])</f>
        <v>298</v>
      </c>
      <c r="D1610" s="5">
        <f>C1610/2804</f>
        <v>0.10627674750356633</v>
      </c>
    </row>
    <row r="1611" spans="1:4" x14ac:dyDescent="0.25">
      <c r="A1611" s="3" t="s">
        <v>1145</v>
      </c>
      <c r="B1611" s="2" t="s">
        <v>1</v>
      </c>
      <c r="C1611" s="8">
        <f>COUNTIF(B:B,Table13[[#This Row],[PubType]])</f>
        <v>298</v>
      </c>
      <c r="D1611" s="5">
        <f>C1611/2804</f>
        <v>0.10627674750356633</v>
      </c>
    </row>
    <row r="1612" spans="1:4" x14ac:dyDescent="0.25">
      <c r="A1612" s="3" t="s">
        <v>1146</v>
      </c>
      <c r="B1612" s="2" t="s">
        <v>1</v>
      </c>
      <c r="C1612" s="8">
        <f>COUNTIF(B:B,Table13[[#This Row],[PubType]])</f>
        <v>298</v>
      </c>
      <c r="D1612" s="5">
        <f>C1612/2804</f>
        <v>0.10627674750356633</v>
      </c>
    </row>
    <row r="1613" spans="1:4" x14ac:dyDescent="0.25">
      <c r="A1613" s="3" t="s">
        <v>1147</v>
      </c>
      <c r="B1613" s="2" t="s">
        <v>1</v>
      </c>
      <c r="C1613" s="8">
        <f>COUNTIF(B:B,Table13[[#This Row],[PubType]])</f>
        <v>298</v>
      </c>
      <c r="D1613" s="5">
        <f>C1613/2804</f>
        <v>0.10627674750356633</v>
      </c>
    </row>
    <row r="1614" spans="1:4" x14ac:dyDescent="0.25">
      <c r="A1614" s="3" t="s">
        <v>81</v>
      </c>
      <c r="B1614" s="2" t="s">
        <v>1</v>
      </c>
      <c r="C1614" s="8">
        <f>COUNTIF(B:B,Table13[[#This Row],[PubType]])</f>
        <v>298</v>
      </c>
      <c r="D1614" s="5">
        <f>C1614/2804</f>
        <v>0.10627674750356633</v>
      </c>
    </row>
    <row r="1615" spans="1:4" x14ac:dyDescent="0.25">
      <c r="A1615" s="3" t="s">
        <v>91</v>
      </c>
      <c r="B1615" s="2" t="s">
        <v>1</v>
      </c>
      <c r="C1615" s="8">
        <f>COUNTIF(B:B,Table13[[#This Row],[PubType]])</f>
        <v>298</v>
      </c>
      <c r="D1615" s="5">
        <f>C1615/2804</f>
        <v>0.10627674750356633</v>
      </c>
    </row>
    <row r="1616" spans="1:4" x14ac:dyDescent="0.25">
      <c r="A1616" s="3" t="s">
        <v>93</v>
      </c>
      <c r="B1616" s="2" t="s">
        <v>1</v>
      </c>
      <c r="C1616" s="8">
        <f>COUNTIF(B:B,Table13[[#This Row],[PubType]])</f>
        <v>298</v>
      </c>
      <c r="D1616" s="5">
        <f>C1616/2804</f>
        <v>0.10627674750356633</v>
      </c>
    </row>
    <row r="1617" spans="1:4" x14ac:dyDescent="0.25">
      <c r="A1617" s="3" t="s">
        <v>96</v>
      </c>
      <c r="B1617" s="2" t="s">
        <v>1</v>
      </c>
      <c r="C1617" s="8">
        <f>COUNTIF(B:B,Table13[[#This Row],[PubType]])</f>
        <v>298</v>
      </c>
      <c r="D1617" s="5">
        <f>C1617/2804</f>
        <v>0.10627674750356633</v>
      </c>
    </row>
    <row r="1618" spans="1:4" x14ac:dyDescent="0.25">
      <c r="A1618" s="3" t="s">
        <v>103</v>
      </c>
      <c r="B1618" s="2" t="s">
        <v>1</v>
      </c>
      <c r="C1618" s="8">
        <f>COUNTIF(B:B,Table13[[#This Row],[PubType]])</f>
        <v>298</v>
      </c>
      <c r="D1618" s="5">
        <f>C1618/2804</f>
        <v>0.10627674750356633</v>
      </c>
    </row>
    <row r="1619" spans="1:4" x14ac:dyDescent="0.25">
      <c r="A1619" s="3" t="s">
        <v>1159</v>
      </c>
      <c r="B1619" s="2" t="s">
        <v>1</v>
      </c>
      <c r="C1619" s="8">
        <f>COUNTIF(B:B,Table13[[#This Row],[PubType]])</f>
        <v>298</v>
      </c>
      <c r="D1619" s="5">
        <f>C1619/2804</f>
        <v>0.10627674750356633</v>
      </c>
    </row>
    <row r="1620" spans="1:4" x14ac:dyDescent="0.25">
      <c r="A1620" s="3" t="s">
        <v>113</v>
      </c>
      <c r="B1620" s="2" t="s">
        <v>1</v>
      </c>
      <c r="C1620" s="8">
        <f>COUNTIF(B:B,Table13[[#This Row],[PubType]])</f>
        <v>298</v>
      </c>
      <c r="D1620" s="5">
        <f>C1620/2804</f>
        <v>0.10627674750356633</v>
      </c>
    </row>
    <row r="1621" spans="1:4" x14ac:dyDescent="0.25">
      <c r="A1621" s="3" t="s">
        <v>1167</v>
      </c>
      <c r="B1621" s="2" t="s">
        <v>1</v>
      </c>
      <c r="C1621" s="8">
        <f>COUNTIF(B:B,Table13[[#This Row],[PubType]])</f>
        <v>298</v>
      </c>
      <c r="D1621" s="5">
        <f>C1621/2804</f>
        <v>0.10627674750356633</v>
      </c>
    </row>
    <row r="1622" spans="1:4" x14ac:dyDescent="0.25">
      <c r="A1622" s="3" t="s">
        <v>1168</v>
      </c>
      <c r="B1622" s="2" t="s">
        <v>1</v>
      </c>
      <c r="C1622" s="8">
        <f>COUNTIF(B:B,Table13[[#This Row],[PubType]])</f>
        <v>298</v>
      </c>
      <c r="D1622" s="5">
        <f>C1622/2804</f>
        <v>0.10627674750356633</v>
      </c>
    </row>
    <row r="1623" spans="1:4" x14ac:dyDescent="0.25">
      <c r="A1623" s="3" t="s">
        <v>126</v>
      </c>
      <c r="B1623" s="2" t="s">
        <v>1</v>
      </c>
      <c r="C1623" s="8">
        <f>COUNTIF(B:B,Table13[[#This Row],[PubType]])</f>
        <v>298</v>
      </c>
      <c r="D1623" s="5">
        <f>C1623/2804</f>
        <v>0.10627674750356633</v>
      </c>
    </row>
    <row r="1624" spans="1:4" x14ac:dyDescent="0.25">
      <c r="A1624" s="3" t="s">
        <v>130</v>
      </c>
      <c r="B1624" s="2" t="s">
        <v>1</v>
      </c>
      <c r="C1624" s="8">
        <f>COUNTIF(B:B,Table13[[#This Row],[PubType]])</f>
        <v>298</v>
      </c>
      <c r="D1624" s="5">
        <f>C1624/2804</f>
        <v>0.10627674750356633</v>
      </c>
    </row>
    <row r="1625" spans="1:4" x14ac:dyDescent="0.25">
      <c r="A1625" s="3" t="s">
        <v>131</v>
      </c>
      <c r="B1625" s="2" t="s">
        <v>1</v>
      </c>
      <c r="C1625" s="8">
        <f>COUNTIF(B:B,Table13[[#This Row],[PubType]])</f>
        <v>298</v>
      </c>
      <c r="D1625" s="5">
        <f>C1625/2804</f>
        <v>0.10627674750356633</v>
      </c>
    </row>
    <row r="1626" spans="1:4" x14ac:dyDescent="0.25">
      <c r="A1626" s="3" t="s">
        <v>137</v>
      </c>
      <c r="B1626" s="2" t="s">
        <v>1</v>
      </c>
      <c r="C1626" s="8">
        <f>COUNTIF(B:B,Table13[[#This Row],[PubType]])</f>
        <v>298</v>
      </c>
      <c r="D1626" s="5">
        <f>C1626/2804</f>
        <v>0.10627674750356633</v>
      </c>
    </row>
    <row r="1627" spans="1:4" x14ac:dyDescent="0.25">
      <c r="A1627" s="3" t="s">
        <v>142</v>
      </c>
      <c r="B1627" s="2" t="s">
        <v>1</v>
      </c>
      <c r="C1627" s="8">
        <f>COUNTIF(B:B,Table13[[#This Row],[PubType]])</f>
        <v>298</v>
      </c>
      <c r="D1627" s="5">
        <f>C1627/2804</f>
        <v>0.10627674750356633</v>
      </c>
    </row>
    <row r="1628" spans="1:4" x14ac:dyDescent="0.25">
      <c r="A1628" s="3" t="s">
        <v>150</v>
      </c>
      <c r="B1628" s="2" t="s">
        <v>1</v>
      </c>
      <c r="C1628" s="8">
        <f>COUNTIF(B:B,Table13[[#This Row],[PubType]])</f>
        <v>298</v>
      </c>
      <c r="D1628" s="5">
        <f>C1628/2804</f>
        <v>0.10627674750356633</v>
      </c>
    </row>
    <row r="1629" spans="1:4" x14ac:dyDescent="0.25">
      <c r="A1629" s="3" t="s">
        <v>154</v>
      </c>
      <c r="B1629" s="2" t="s">
        <v>1</v>
      </c>
      <c r="C1629" s="8">
        <f>COUNTIF(B:B,Table13[[#This Row],[PubType]])</f>
        <v>298</v>
      </c>
      <c r="D1629" s="5">
        <f>C1629/2804</f>
        <v>0.10627674750356633</v>
      </c>
    </row>
    <row r="1630" spans="1:4" x14ac:dyDescent="0.25">
      <c r="A1630" s="3" t="s">
        <v>158</v>
      </c>
      <c r="B1630" s="2" t="s">
        <v>1</v>
      </c>
      <c r="C1630" s="8">
        <f>COUNTIF(B:B,Table13[[#This Row],[PubType]])</f>
        <v>298</v>
      </c>
      <c r="D1630" s="5">
        <f>C1630/2804</f>
        <v>0.10627674750356633</v>
      </c>
    </row>
    <row r="1631" spans="1:4" x14ac:dyDescent="0.25">
      <c r="A1631" s="3" t="s">
        <v>160</v>
      </c>
      <c r="B1631" s="2" t="s">
        <v>1</v>
      </c>
      <c r="C1631" s="8">
        <f>COUNTIF(B:B,Table13[[#This Row],[PubType]])</f>
        <v>298</v>
      </c>
      <c r="D1631" s="5">
        <f>C1631/2804</f>
        <v>0.10627674750356633</v>
      </c>
    </row>
    <row r="1632" spans="1:4" x14ac:dyDescent="0.25">
      <c r="A1632" s="3" t="s">
        <v>161</v>
      </c>
      <c r="B1632" s="2" t="s">
        <v>1</v>
      </c>
      <c r="C1632" s="8">
        <f>COUNTIF(B:B,Table13[[#This Row],[PubType]])</f>
        <v>298</v>
      </c>
      <c r="D1632" s="5">
        <f>C1632/2804</f>
        <v>0.10627674750356633</v>
      </c>
    </row>
    <row r="1633" spans="1:4" x14ac:dyDescent="0.25">
      <c r="A1633" s="3" t="s">
        <v>163</v>
      </c>
      <c r="B1633" s="2" t="s">
        <v>1</v>
      </c>
      <c r="C1633" s="8">
        <f>COUNTIF(B:B,Table13[[#This Row],[PubType]])</f>
        <v>298</v>
      </c>
      <c r="D1633" s="5">
        <f>C1633/2804</f>
        <v>0.10627674750356633</v>
      </c>
    </row>
    <row r="1634" spans="1:4" x14ac:dyDescent="0.25">
      <c r="A1634" s="3" t="s">
        <v>170</v>
      </c>
      <c r="B1634" s="2" t="s">
        <v>1</v>
      </c>
      <c r="C1634" s="8">
        <f>COUNTIF(B:B,Table13[[#This Row],[PubType]])</f>
        <v>298</v>
      </c>
      <c r="D1634" s="5">
        <f>C1634/2804</f>
        <v>0.10627674750356633</v>
      </c>
    </row>
    <row r="1635" spans="1:4" x14ac:dyDescent="0.25">
      <c r="A1635" s="3" t="s">
        <v>176</v>
      </c>
      <c r="B1635" s="2" t="s">
        <v>1</v>
      </c>
      <c r="C1635" s="8">
        <f>COUNTIF(B:B,Table13[[#This Row],[PubType]])</f>
        <v>298</v>
      </c>
      <c r="D1635" s="5">
        <f>C1635/2804</f>
        <v>0.10627674750356633</v>
      </c>
    </row>
    <row r="1636" spans="1:4" x14ac:dyDescent="0.25">
      <c r="A1636" s="3" t="s">
        <v>1187</v>
      </c>
      <c r="B1636" s="2" t="s">
        <v>1</v>
      </c>
      <c r="C1636" s="8">
        <f>COUNTIF(B:B,Table13[[#This Row],[PubType]])</f>
        <v>298</v>
      </c>
      <c r="D1636" s="5">
        <f>C1636/2804</f>
        <v>0.10627674750356633</v>
      </c>
    </row>
    <row r="1637" spans="1:4" x14ac:dyDescent="0.25">
      <c r="A1637" s="3" t="s">
        <v>1192</v>
      </c>
      <c r="B1637" s="2" t="s">
        <v>1</v>
      </c>
      <c r="C1637" s="8">
        <f>COUNTIF(B:B,Table13[[#This Row],[PubType]])</f>
        <v>298</v>
      </c>
      <c r="D1637" s="5">
        <f>C1637/2804</f>
        <v>0.10627674750356633</v>
      </c>
    </row>
    <row r="1638" spans="1:4" x14ac:dyDescent="0.25">
      <c r="A1638" s="3" t="s">
        <v>195</v>
      </c>
      <c r="B1638" s="2" t="s">
        <v>1</v>
      </c>
      <c r="C1638" s="8">
        <f>COUNTIF(B:B,Table13[[#This Row],[PubType]])</f>
        <v>298</v>
      </c>
      <c r="D1638" s="5">
        <f>C1638/2804</f>
        <v>0.10627674750356633</v>
      </c>
    </row>
    <row r="1639" spans="1:4" x14ac:dyDescent="0.25">
      <c r="A1639" s="3" t="s">
        <v>1194</v>
      </c>
      <c r="B1639" s="2" t="s">
        <v>1</v>
      </c>
      <c r="C1639" s="8">
        <f>COUNTIF(B:B,Table13[[#This Row],[PubType]])</f>
        <v>298</v>
      </c>
      <c r="D1639" s="5">
        <f>C1639/2804</f>
        <v>0.10627674750356633</v>
      </c>
    </row>
    <row r="1640" spans="1:4" x14ac:dyDescent="0.25">
      <c r="A1640" s="3" t="s">
        <v>210</v>
      </c>
      <c r="B1640" s="2" t="s">
        <v>1</v>
      </c>
      <c r="C1640" s="8">
        <f>COUNTIF(B:B,Table13[[#This Row],[PubType]])</f>
        <v>298</v>
      </c>
      <c r="D1640" s="5">
        <f>C1640/2804</f>
        <v>0.10627674750356633</v>
      </c>
    </row>
    <row r="1641" spans="1:4" x14ac:dyDescent="0.25">
      <c r="A1641" s="3" t="s">
        <v>1201</v>
      </c>
      <c r="B1641" s="2" t="s">
        <v>1</v>
      </c>
      <c r="C1641" s="8">
        <f>COUNTIF(B:B,Table13[[#This Row],[PubType]])</f>
        <v>298</v>
      </c>
      <c r="D1641" s="5">
        <f>C1641/2804</f>
        <v>0.10627674750356633</v>
      </c>
    </row>
    <row r="1642" spans="1:4" x14ac:dyDescent="0.25">
      <c r="A1642" s="3" t="s">
        <v>227</v>
      </c>
      <c r="B1642" s="2" t="s">
        <v>1</v>
      </c>
      <c r="C1642" s="8">
        <f>COUNTIF(B:B,Table13[[#This Row],[PubType]])</f>
        <v>298</v>
      </c>
      <c r="D1642" s="5">
        <f>C1642/2804</f>
        <v>0.10627674750356633</v>
      </c>
    </row>
    <row r="1643" spans="1:4" x14ac:dyDescent="0.25">
      <c r="A1643" s="3" t="s">
        <v>228</v>
      </c>
      <c r="B1643" s="2" t="s">
        <v>1</v>
      </c>
      <c r="C1643" s="8">
        <f>COUNTIF(B:B,Table13[[#This Row],[PubType]])</f>
        <v>298</v>
      </c>
      <c r="D1643" s="5">
        <f>C1643/2804</f>
        <v>0.10627674750356633</v>
      </c>
    </row>
    <row r="1644" spans="1:4" x14ac:dyDescent="0.25">
      <c r="A1644" s="3" t="s">
        <v>239</v>
      </c>
      <c r="B1644" s="2" t="s">
        <v>1</v>
      </c>
      <c r="C1644" s="8">
        <f>COUNTIF(B:B,Table13[[#This Row],[PubType]])</f>
        <v>298</v>
      </c>
      <c r="D1644" s="5">
        <f>C1644/2804</f>
        <v>0.10627674750356633</v>
      </c>
    </row>
    <row r="1645" spans="1:4" x14ac:dyDescent="0.25">
      <c r="A1645" s="3" t="s">
        <v>256</v>
      </c>
      <c r="B1645" s="2" t="s">
        <v>1</v>
      </c>
      <c r="C1645" s="8">
        <f>COUNTIF(B:B,Table13[[#This Row],[PubType]])</f>
        <v>298</v>
      </c>
      <c r="D1645" s="5">
        <f>C1645/2804</f>
        <v>0.10627674750356633</v>
      </c>
    </row>
    <row r="1646" spans="1:4" x14ac:dyDescent="0.25">
      <c r="A1646" s="3" t="s">
        <v>1224</v>
      </c>
      <c r="B1646" s="2" t="s">
        <v>1</v>
      </c>
      <c r="C1646" s="8">
        <f>COUNTIF(B:B,Table13[[#This Row],[PubType]])</f>
        <v>298</v>
      </c>
      <c r="D1646" s="5">
        <f>C1646/2804</f>
        <v>0.10627674750356633</v>
      </c>
    </row>
    <row r="1647" spans="1:4" x14ac:dyDescent="0.25">
      <c r="A1647" s="3" t="s">
        <v>276</v>
      </c>
      <c r="B1647" s="2" t="s">
        <v>1</v>
      </c>
      <c r="C1647" s="8">
        <f>COUNTIF(B:B,Table13[[#This Row],[PubType]])</f>
        <v>298</v>
      </c>
      <c r="D1647" s="5">
        <f>C1647/2804</f>
        <v>0.10627674750356633</v>
      </c>
    </row>
    <row r="1648" spans="1:4" x14ac:dyDescent="0.25">
      <c r="A1648" s="3" t="s">
        <v>280</v>
      </c>
      <c r="B1648" s="2" t="s">
        <v>1</v>
      </c>
      <c r="C1648" s="8">
        <f>COUNTIF(B:B,Table13[[#This Row],[PubType]])</f>
        <v>298</v>
      </c>
      <c r="D1648" s="5">
        <f>C1648/2804</f>
        <v>0.10627674750356633</v>
      </c>
    </row>
    <row r="1649" spans="1:4" x14ac:dyDescent="0.25">
      <c r="A1649" s="3" t="s">
        <v>282</v>
      </c>
      <c r="B1649" s="2" t="s">
        <v>1</v>
      </c>
      <c r="C1649" s="8">
        <f>COUNTIF(B:B,Table13[[#This Row],[PubType]])</f>
        <v>298</v>
      </c>
      <c r="D1649" s="5">
        <f>C1649/2804</f>
        <v>0.10627674750356633</v>
      </c>
    </row>
    <row r="1650" spans="1:4" x14ac:dyDescent="0.25">
      <c r="A1650" s="3" t="s">
        <v>286</v>
      </c>
      <c r="B1650" s="2" t="s">
        <v>1</v>
      </c>
      <c r="C1650" s="8">
        <f>COUNTIF(B:B,Table13[[#This Row],[PubType]])</f>
        <v>298</v>
      </c>
      <c r="D1650" s="5">
        <f>C1650/2804</f>
        <v>0.10627674750356633</v>
      </c>
    </row>
    <row r="1651" spans="1:4" x14ac:dyDescent="0.25">
      <c r="A1651" s="3" t="s">
        <v>289</v>
      </c>
      <c r="B1651" s="2" t="s">
        <v>1</v>
      </c>
      <c r="C1651" s="8">
        <f>COUNTIF(B:B,Table13[[#This Row],[PubType]])</f>
        <v>298</v>
      </c>
      <c r="D1651" s="5">
        <f>C1651/2804</f>
        <v>0.10627674750356633</v>
      </c>
    </row>
    <row r="1652" spans="1:4" x14ac:dyDescent="0.25">
      <c r="A1652" s="3" t="s">
        <v>1234</v>
      </c>
      <c r="B1652" s="2" t="s">
        <v>1</v>
      </c>
      <c r="C1652" s="8">
        <f>COUNTIF(B:B,Table13[[#This Row],[PubType]])</f>
        <v>298</v>
      </c>
      <c r="D1652" s="5">
        <f>C1652/2804</f>
        <v>0.10627674750356633</v>
      </c>
    </row>
    <row r="1653" spans="1:4" x14ac:dyDescent="0.25">
      <c r="A1653" s="3" t="s">
        <v>317</v>
      </c>
      <c r="B1653" s="2" t="s">
        <v>1</v>
      </c>
      <c r="C1653" s="8">
        <f>COUNTIF(B:B,Table13[[#This Row],[PubType]])</f>
        <v>298</v>
      </c>
      <c r="D1653" s="5">
        <f>C1653/2804</f>
        <v>0.10627674750356633</v>
      </c>
    </row>
    <row r="1654" spans="1:4" x14ac:dyDescent="0.25">
      <c r="A1654" s="3" t="s">
        <v>318</v>
      </c>
      <c r="B1654" s="2" t="s">
        <v>1</v>
      </c>
      <c r="C1654" s="8">
        <f>COUNTIF(B:B,Table13[[#This Row],[PubType]])</f>
        <v>298</v>
      </c>
      <c r="D1654" s="5">
        <f>C1654/2804</f>
        <v>0.10627674750356633</v>
      </c>
    </row>
    <row r="1655" spans="1:4" x14ac:dyDescent="0.25">
      <c r="A1655" s="3" t="s">
        <v>1237</v>
      </c>
      <c r="B1655" s="2" t="s">
        <v>1</v>
      </c>
      <c r="C1655" s="8">
        <f>COUNTIF(B:B,Table13[[#This Row],[PubType]])</f>
        <v>298</v>
      </c>
      <c r="D1655" s="5">
        <f>C1655/2804</f>
        <v>0.10627674750356633</v>
      </c>
    </row>
    <row r="1656" spans="1:4" x14ac:dyDescent="0.25">
      <c r="A1656" s="3" t="s">
        <v>326</v>
      </c>
      <c r="B1656" s="2" t="s">
        <v>1</v>
      </c>
      <c r="C1656" s="8">
        <f>COUNTIF(B:B,Table13[[#This Row],[PubType]])</f>
        <v>298</v>
      </c>
      <c r="D1656" s="5">
        <f>C1656/2804</f>
        <v>0.10627674750356633</v>
      </c>
    </row>
    <row r="1657" spans="1:4" x14ac:dyDescent="0.25">
      <c r="A1657" s="3" t="s">
        <v>332</v>
      </c>
      <c r="B1657" s="2" t="s">
        <v>1</v>
      </c>
      <c r="C1657" s="8">
        <f>COUNTIF(B:B,Table13[[#This Row],[PubType]])</f>
        <v>298</v>
      </c>
      <c r="D1657" s="5">
        <f>C1657/2804</f>
        <v>0.10627674750356633</v>
      </c>
    </row>
    <row r="1658" spans="1:4" x14ac:dyDescent="0.25">
      <c r="A1658" s="3" t="s">
        <v>349</v>
      </c>
      <c r="B1658" s="2" t="s">
        <v>1</v>
      </c>
      <c r="C1658" s="8">
        <f>COUNTIF(B:B,Table13[[#This Row],[PubType]])</f>
        <v>298</v>
      </c>
      <c r="D1658" s="5">
        <f>C1658/2804</f>
        <v>0.10627674750356633</v>
      </c>
    </row>
    <row r="1659" spans="1:4" x14ac:dyDescent="0.25">
      <c r="A1659" s="3" t="s">
        <v>362</v>
      </c>
      <c r="B1659" s="2" t="s">
        <v>1</v>
      </c>
      <c r="C1659" s="8">
        <f>COUNTIF(B:B,Table13[[#This Row],[PubType]])</f>
        <v>298</v>
      </c>
      <c r="D1659" s="5">
        <f>C1659/2804</f>
        <v>0.10627674750356633</v>
      </c>
    </row>
    <row r="1660" spans="1:4" x14ac:dyDescent="0.25">
      <c r="A1660" s="3" t="s">
        <v>364</v>
      </c>
      <c r="B1660" s="2" t="s">
        <v>1</v>
      </c>
      <c r="C1660" s="8">
        <f>COUNTIF(B:B,Table13[[#This Row],[PubType]])</f>
        <v>298</v>
      </c>
      <c r="D1660" s="5">
        <f>C1660/2804</f>
        <v>0.10627674750356633</v>
      </c>
    </row>
    <row r="1661" spans="1:4" x14ac:dyDescent="0.25">
      <c r="A1661" s="3" t="s">
        <v>366</v>
      </c>
      <c r="B1661" s="2" t="s">
        <v>1</v>
      </c>
      <c r="C1661" s="8">
        <f>COUNTIF(B:B,Table13[[#This Row],[PubType]])</f>
        <v>298</v>
      </c>
      <c r="D1661" s="5">
        <f>C1661/2804</f>
        <v>0.10627674750356633</v>
      </c>
    </row>
    <row r="1662" spans="1:4" x14ac:dyDescent="0.25">
      <c r="A1662" s="3" t="s">
        <v>1255</v>
      </c>
      <c r="B1662" s="2" t="s">
        <v>1</v>
      </c>
      <c r="C1662" s="8">
        <f>COUNTIF(B:B,Table13[[#This Row],[PubType]])</f>
        <v>298</v>
      </c>
      <c r="D1662" s="5">
        <f>C1662/2804</f>
        <v>0.10627674750356633</v>
      </c>
    </row>
    <row r="1663" spans="1:4" x14ac:dyDescent="0.25">
      <c r="A1663" s="3" t="s">
        <v>378</v>
      </c>
      <c r="B1663" s="2" t="s">
        <v>1</v>
      </c>
      <c r="C1663" s="8">
        <f>COUNTIF(B:B,Table13[[#This Row],[PubType]])</f>
        <v>298</v>
      </c>
      <c r="D1663" s="5">
        <f>C1663/2804</f>
        <v>0.10627674750356633</v>
      </c>
    </row>
    <row r="1664" spans="1:4" x14ac:dyDescent="0.25">
      <c r="A1664" s="3" t="s">
        <v>1262</v>
      </c>
      <c r="B1664" s="2" t="s">
        <v>1</v>
      </c>
      <c r="C1664" s="8">
        <f>COUNTIF(B:B,Table13[[#This Row],[PubType]])</f>
        <v>298</v>
      </c>
      <c r="D1664" s="5">
        <f>C1664/2804</f>
        <v>0.10627674750356633</v>
      </c>
    </row>
    <row r="1665" spans="1:4" x14ac:dyDescent="0.25">
      <c r="A1665" s="3" t="s">
        <v>401</v>
      </c>
      <c r="B1665" s="2" t="s">
        <v>1</v>
      </c>
      <c r="C1665" s="8">
        <f>COUNTIF(B:B,Table13[[#This Row],[PubType]])</f>
        <v>298</v>
      </c>
      <c r="D1665" s="5">
        <f>C1665/2804</f>
        <v>0.10627674750356633</v>
      </c>
    </row>
    <row r="1666" spans="1:4" x14ac:dyDescent="0.25">
      <c r="A1666" s="3" t="s">
        <v>414</v>
      </c>
      <c r="B1666" s="2" t="s">
        <v>1</v>
      </c>
      <c r="C1666" s="8">
        <f>COUNTIF(B:B,Table13[[#This Row],[PubType]])</f>
        <v>298</v>
      </c>
      <c r="D1666" s="5">
        <f>C1666/2804</f>
        <v>0.10627674750356633</v>
      </c>
    </row>
    <row r="1667" spans="1:4" x14ac:dyDescent="0.25">
      <c r="A1667" s="3" t="s">
        <v>422</v>
      </c>
      <c r="B1667" s="2" t="s">
        <v>1</v>
      </c>
      <c r="C1667" s="8">
        <f>COUNTIF(B:B,Table13[[#This Row],[PubType]])</f>
        <v>298</v>
      </c>
      <c r="D1667" s="5">
        <f>C1667/2804</f>
        <v>0.10627674750356633</v>
      </c>
    </row>
    <row r="1668" spans="1:4" x14ac:dyDescent="0.25">
      <c r="A1668" s="3" t="s">
        <v>430</v>
      </c>
      <c r="B1668" s="2" t="s">
        <v>1</v>
      </c>
      <c r="C1668" s="8">
        <f>COUNTIF(B:B,Table13[[#This Row],[PubType]])</f>
        <v>298</v>
      </c>
      <c r="D1668" s="5">
        <f>C1668/2804</f>
        <v>0.10627674750356633</v>
      </c>
    </row>
    <row r="1669" spans="1:4" x14ac:dyDescent="0.25">
      <c r="A1669" s="3" t="s">
        <v>432</v>
      </c>
      <c r="B1669" s="2" t="s">
        <v>1</v>
      </c>
      <c r="C1669" s="8">
        <f>COUNTIF(B:B,Table13[[#This Row],[PubType]])</f>
        <v>298</v>
      </c>
      <c r="D1669" s="5">
        <f>C1669/2804</f>
        <v>0.10627674750356633</v>
      </c>
    </row>
    <row r="1670" spans="1:4" x14ac:dyDescent="0.25">
      <c r="A1670" s="3" t="s">
        <v>439</v>
      </c>
      <c r="B1670" s="2" t="s">
        <v>1</v>
      </c>
      <c r="C1670" s="8">
        <f>COUNTIF(B:B,Table13[[#This Row],[PubType]])</f>
        <v>298</v>
      </c>
      <c r="D1670" s="5">
        <f>C1670/2804</f>
        <v>0.10627674750356633</v>
      </c>
    </row>
    <row r="1671" spans="1:4" x14ac:dyDescent="0.25">
      <c r="A1671" s="3" t="s">
        <v>1283</v>
      </c>
      <c r="B1671" s="2" t="s">
        <v>1</v>
      </c>
      <c r="C1671" s="8">
        <f>COUNTIF(B:B,Table13[[#This Row],[PubType]])</f>
        <v>298</v>
      </c>
      <c r="D1671" s="5">
        <f>C1671/2804</f>
        <v>0.10627674750356633</v>
      </c>
    </row>
    <row r="1672" spans="1:4" x14ac:dyDescent="0.25">
      <c r="A1672" s="3" t="s">
        <v>443</v>
      </c>
      <c r="B1672" s="2" t="s">
        <v>1</v>
      </c>
      <c r="C1672" s="8">
        <f>COUNTIF(B:B,Table13[[#This Row],[PubType]])</f>
        <v>298</v>
      </c>
      <c r="D1672" s="5">
        <f>C1672/2804</f>
        <v>0.10627674750356633</v>
      </c>
    </row>
    <row r="1673" spans="1:4" x14ac:dyDescent="0.25">
      <c r="A1673" s="3" t="s">
        <v>447</v>
      </c>
      <c r="B1673" s="2" t="s">
        <v>1</v>
      </c>
      <c r="C1673" s="8">
        <f>COUNTIF(B:B,Table13[[#This Row],[PubType]])</f>
        <v>298</v>
      </c>
      <c r="D1673" s="5">
        <f>C1673/2804</f>
        <v>0.10627674750356633</v>
      </c>
    </row>
    <row r="1674" spans="1:4" x14ac:dyDescent="0.25">
      <c r="A1674" s="3" t="s">
        <v>1292</v>
      </c>
      <c r="B1674" s="2" t="s">
        <v>1</v>
      </c>
      <c r="C1674" s="8">
        <f>COUNTIF(B:B,Table13[[#This Row],[PubType]])</f>
        <v>298</v>
      </c>
      <c r="D1674" s="5">
        <f>C1674/2804</f>
        <v>0.10627674750356633</v>
      </c>
    </row>
    <row r="1675" spans="1:4" x14ac:dyDescent="0.25">
      <c r="A1675" s="3" t="s">
        <v>1294</v>
      </c>
      <c r="B1675" s="2" t="s">
        <v>1</v>
      </c>
      <c r="C1675" s="8">
        <f>COUNTIF(B:B,Table13[[#This Row],[PubType]])</f>
        <v>298</v>
      </c>
      <c r="D1675" s="5">
        <f>C1675/2804</f>
        <v>0.10627674750356633</v>
      </c>
    </row>
    <row r="1676" spans="1:4" x14ac:dyDescent="0.25">
      <c r="A1676" s="3" t="s">
        <v>1298</v>
      </c>
      <c r="B1676" s="2" t="s">
        <v>1</v>
      </c>
      <c r="C1676" s="8">
        <f>COUNTIF(B:B,Table13[[#This Row],[PubType]])</f>
        <v>298</v>
      </c>
      <c r="D1676" s="5">
        <f>C1676/2804</f>
        <v>0.10627674750356633</v>
      </c>
    </row>
    <row r="1677" spans="1:4" x14ac:dyDescent="0.25">
      <c r="A1677" s="3" t="s">
        <v>460</v>
      </c>
      <c r="B1677" s="2" t="s">
        <v>1</v>
      </c>
      <c r="C1677" s="8">
        <f>COUNTIF(B:B,Table13[[#This Row],[PubType]])</f>
        <v>298</v>
      </c>
      <c r="D1677" s="5">
        <f>C1677/2804</f>
        <v>0.10627674750356633</v>
      </c>
    </row>
    <row r="1678" spans="1:4" x14ac:dyDescent="0.25">
      <c r="A1678" s="3" t="s">
        <v>1304</v>
      </c>
      <c r="B1678" s="2" t="s">
        <v>1</v>
      </c>
      <c r="C1678" s="8">
        <f>COUNTIF(B:B,Table13[[#This Row],[PubType]])</f>
        <v>298</v>
      </c>
      <c r="D1678" s="5">
        <f>C1678/2804</f>
        <v>0.10627674750356633</v>
      </c>
    </row>
    <row r="1679" spans="1:4" x14ac:dyDescent="0.25">
      <c r="A1679" s="3" t="s">
        <v>474</v>
      </c>
      <c r="B1679" s="2" t="s">
        <v>1</v>
      </c>
      <c r="C1679" s="8">
        <f>COUNTIF(B:B,Table13[[#This Row],[PubType]])</f>
        <v>298</v>
      </c>
      <c r="D1679" s="5">
        <f>C1679/2804</f>
        <v>0.10627674750356633</v>
      </c>
    </row>
    <row r="1680" spans="1:4" x14ac:dyDescent="0.25">
      <c r="A1680" s="3" t="s">
        <v>475</v>
      </c>
      <c r="B1680" s="2" t="s">
        <v>1</v>
      </c>
      <c r="C1680" s="8">
        <f>COUNTIF(B:B,Table13[[#This Row],[PubType]])</f>
        <v>298</v>
      </c>
      <c r="D1680" s="5">
        <f>C1680/2804</f>
        <v>0.10627674750356633</v>
      </c>
    </row>
    <row r="1681" spans="1:4" x14ac:dyDescent="0.25">
      <c r="A1681" s="3" t="s">
        <v>484</v>
      </c>
      <c r="B1681" s="2" t="s">
        <v>1</v>
      </c>
      <c r="C1681" s="8">
        <f>COUNTIF(B:B,Table13[[#This Row],[PubType]])</f>
        <v>298</v>
      </c>
      <c r="D1681" s="5">
        <f>C1681/2804</f>
        <v>0.10627674750356633</v>
      </c>
    </row>
    <row r="1682" spans="1:4" x14ac:dyDescent="0.25">
      <c r="A1682" s="3" t="s">
        <v>489</v>
      </c>
      <c r="B1682" s="2" t="s">
        <v>1</v>
      </c>
      <c r="C1682" s="8">
        <f>COUNTIF(B:B,Table13[[#This Row],[PubType]])</f>
        <v>298</v>
      </c>
      <c r="D1682" s="5">
        <f>C1682/2804</f>
        <v>0.10627674750356633</v>
      </c>
    </row>
    <row r="1683" spans="1:4" x14ac:dyDescent="0.25">
      <c r="A1683" s="3" t="s">
        <v>496</v>
      </c>
      <c r="B1683" s="2" t="s">
        <v>1</v>
      </c>
      <c r="C1683" s="8">
        <f>COUNTIF(B:B,Table13[[#This Row],[PubType]])</f>
        <v>298</v>
      </c>
      <c r="D1683" s="5">
        <f>C1683/2804</f>
        <v>0.10627674750356633</v>
      </c>
    </row>
    <row r="1684" spans="1:4" x14ac:dyDescent="0.25">
      <c r="A1684" s="3" t="s">
        <v>518</v>
      </c>
      <c r="B1684" s="2" t="s">
        <v>1</v>
      </c>
      <c r="C1684" s="8">
        <f>COUNTIF(B:B,Table13[[#This Row],[PubType]])</f>
        <v>298</v>
      </c>
      <c r="D1684" s="5">
        <f>C1684/2804</f>
        <v>0.10627674750356633</v>
      </c>
    </row>
    <row r="1685" spans="1:4" x14ac:dyDescent="0.25">
      <c r="A1685" s="3" t="s">
        <v>519</v>
      </c>
      <c r="B1685" s="2" t="s">
        <v>1</v>
      </c>
      <c r="C1685" s="8">
        <f>COUNTIF(B:B,Table13[[#This Row],[PubType]])</f>
        <v>298</v>
      </c>
      <c r="D1685" s="5">
        <f>C1685/2804</f>
        <v>0.10627674750356633</v>
      </c>
    </row>
    <row r="1686" spans="1:4" x14ac:dyDescent="0.25">
      <c r="A1686" s="3" t="s">
        <v>1328</v>
      </c>
      <c r="B1686" s="2" t="s">
        <v>1</v>
      </c>
      <c r="C1686" s="8">
        <f>COUNTIF(B:B,Table13[[#This Row],[PubType]])</f>
        <v>298</v>
      </c>
      <c r="D1686" s="5">
        <f>C1686/2804</f>
        <v>0.10627674750356633</v>
      </c>
    </row>
    <row r="1687" spans="1:4" x14ac:dyDescent="0.25">
      <c r="A1687" s="3" t="s">
        <v>1329</v>
      </c>
      <c r="B1687" s="2" t="s">
        <v>1</v>
      </c>
      <c r="C1687" s="8">
        <f>COUNTIF(B:B,Table13[[#This Row],[PubType]])</f>
        <v>298</v>
      </c>
      <c r="D1687" s="5">
        <f>C1687/2804</f>
        <v>0.10627674750356633</v>
      </c>
    </row>
    <row r="1688" spans="1:4" x14ac:dyDescent="0.25">
      <c r="A1688" s="3" t="s">
        <v>1333</v>
      </c>
      <c r="B1688" s="2" t="s">
        <v>1</v>
      </c>
      <c r="C1688" s="8">
        <f>COUNTIF(B:B,Table13[[#This Row],[PubType]])</f>
        <v>298</v>
      </c>
      <c r="D1688" s="5">
        <f>C1688/2804</f>
        <v>0.10627674750356633</v>
      </c>
    </row>
    <row r="1689" spans="1:4" x14ac:dyDescent="0.25">
      <c r="A1689" s="3" t="s">
        <v>526</v>
      </c>
      <c r="B1689" s="2" t="s">
        <v>1</v>
      </c>
      <c r="C1689" s="8">
        <f>COUNTIF(B:B,Table13[[#This Row],[PubType]])</f>
        <v>298</v>
      </c>
      <c r="D1689" s="5">
        <f>C1689/2804</f>
        <v>0.10627674750356633</v>
      </c>
    </row>
    <row r="1690" spans="1:4" x14ac:dyDescent="0.25">
      <c r="A1690" s="3" t="s">
        <v>534</v>
      </c>
      <c r="B1690" s="2" t="s">
        <v>1</v>
      </c>
      <c r="C1690" s="8">
        <f>COUNTIF(B:B,Table13[[#This Row],[PubType]])</f>
        <v>298</v>
      </c>
      <c r="D1690" s="5">
        <f>C1690/2804</f>
        <v>0.10627674750356633</v>
      </c>
    </row>
    <row r="1691" spans="1:4" x14ac:dyDescent="0.25">
      <c r="A1691" s="3" t="s">
        <v>1340</v>
      </c>
      <c r="B1691" s="2" t="s">
        <v>1</v>
      </c>
      <c r="C1691" s="8">
        <f>COUNTIF(B:B,Table13[[#This Row],[PubType]])</f>
        <v>298</v>
      </c>
      <c r="D1691" s="5">
        <f>C1691/2804</f>
        <v>0.10627674750356633</v>
      </c>
    </row>
    <row r="1692" spans="1:4" x14ac:dyDescent="0.25">
      <c r="A1692" s="3" t="s">
        <v>1355</v>
      </c>
      <c r="B1692" s="2" t="s">
        <v>1</v>
      </c>
      <c r="C1692" s="8">
        <f>COUNTIF(B:B,Table13[[#This Row],[PubType]])</f>
        <v>298</v>
      </c>
      <c r="D1692" s="5">
        <f>C1692/2804</f>
        <v>0.10627674750356633</v>
      </c>
    </row>
    <row r="1693" spans="1:4" x14ac:dyDescent="0.25">
      <c r="A1693" s="3" t="s">
        <v>1357</v>
      </c>
      <c r="B1693" s="2" t="s">
        <v>1</v>
      </c>
      <c r="C1693" s="8">
        <f>COUNTIF(B:B,Table13[[#This Row],[PubType]])</f>
        <v>298</v>
      </c>
      <c r="D1693" s="5">
        <f>C1693/2804</f>
        <v>0.10627674750356633</v>
      </c>
    </row>
    <row r="1694" spans="1:4" x14ac:dyDescent="0.25">
      <c r="A1694" s="3" t="s">
        <v>1414</v>
      </c>
      <c r="B1694" s="2" t="s">
        <v>1</v>
      </c>
      <c r="C1694" s="8">
        <f>COUNTIF(B:B,Table13[[#This Row],[PubType]])</f>
        <v>298</v>
      </c>
      <c r="D1694" s="5">
        <f>C1694/2804</f>
        <v>0.10627674750356633</v>
      </c>
    </row>
    <row r="1695" spans="1:4" x14ac:dyDescent="0.25">
      <c r="A1695" s="3" t="s">
        <v>1455</v>
      </c>
      <c r="B1695" s="2" t="s">
        <v>1</v>
      </c>
      <c r="C1695" s="8">
        <f>COUNTIF(B:B,Table13[[#This Row],[PubType]])</f>
        <v>298</v>
      </c>
      <c r="D1695" s="5">
        <f>C1695/2804</f>
        <v>0.10627674750356633</v>
      </c>
    </row>
    <row r="1696" spans="1:4" x14ac:dyDescent="0.25">
      <c r="A1696" s="3" t="s">
        <v>1458</v>
      </c>
      <c r="B1696" s="2" t="s">
        <v>1</v>
      </c>
      <c r="C1696" s="8">
        <f>COUNTIF(B:B,Table13[[#This Row],[PubType]])</f>
        <v>298</v>
      </c>
      <c r="D1696" s="5">
        <f>C1696/2804</f>
        <v>0.10627674750356633</v>
      </c>
    </row>
    <row r="1697" spans="1:4" x14ac:dyDescent="0.25">
      <c r="A1697" s="3" t="s">
        <v>1459</v>
      </c>
      <c r="B1697" s="2" t="s">
        <v>1</v>
      </c>
      <c r="C1697" s="8">
        <f>COUNTIF(B:B,Table13[[#This Row],[PubType]])</f>
        <v>298</v>
      </c>
      <c r="D1697" s="5">
        <f>C1697/2804</f>
        <v>0.10627674750356633</v>
      </c>
    </row>
    <row r="1698" spans="1:4" x14ac:dyDescent="0.25">
      <c r="A1698" s="3" t="s">
        <v>1462</v>
      </c>
      <c r="B1698" s="2" t="s">
        <v>1</v>
      </c>
      <c r="C1698" s="8">
        <f>COUNTIF(B:B,Table13[[#This Row],[PubType]])</f>
        <v>298</v>
      </c>
      <c r="D1698" s="5">
        <f>C1698/2804</f>
        <v>0.10627674750356633</v>
      </c>
    </row>
    <row r="1699" spans="1:4" x14ac:dyDescent="0.25">
      <c r="A1699" s="3" t="s">
        <v>723</v>
      </c>
      <c r="B1699" s="2" t="s">
        <v>1</v>
      </c>
      <c r="C1699" s="8">
        <f>COUNTIF(B:B,Table13[[#This Row],[PubType]])</f>
        <v>298</v>
      </c>
      <c r="D1699" s="5">
        <f>C1699/2804</f>
        <v>0.10627674750356633</v>
      </c>
    </row>
    <row r="1700" spans="1:4" x14ac:dyDescent="0.25">
      <c r="A1700" s="3" t="s">
        <v>1588</v>
      </c>
      <c r="B1700" s="2" t="s">
        <v>1</v>
      </c>
      <c r="C1700" s="8">
        <f>COUNTIF(B:B,Table13[[#This Row],[PubType]])</f>
        <v>298</v>
      </c>
      <c r="D1700" s="5">
        <f>C1700/2804</f>
        <v>0.10627674750356633</v>
      </c>
    </row>
    <row r="1701" spans="1:4" x14ac:dyDescent="0.25">
      <c r="A1701" s="3" t="s">
        <v>1638</v>
      </c>
      <c r="B1701" s="2" t="s">
        <v>1</v>
      </c>
      <c r="C1701" s="8">
        <f>COUNTIF(B:B,Table13[[#This Row],[PubType]])</f>
        <v>298</v>
      </c>
      <c r="D1701" s="5">
        <f>C1701/2804</f>
        <v>0.10627674750356633</v>
      </c>
    </row>
    <row r="1702" spans="1:4" x14ac:dyDescent="0.25">
      <c r="A1702" s="3" t="s">
        <v>1667</v>
      </c>
      <c r="B1702" s="2" t="s">
        <v>1</v>
      </c>
      <c r="C1702" s="8">
        <f>COUNTIF(B:B,Table13[[#This Row],[PubType]])</f>
        <v>298</v>
      </c>
      <c r="D1702" s="5">
        <f>C1702/2804</f>
        <v>0.10627674750356633</v>
      </c>
    </row>
    <row r="1703" spans="1:4" x14ac:dyDescent="0.25">
      <c r="A1703" s="3" t="s">
        <v>1746</v>
      </c>
      <c r="B1703" s="2" t="s">
        <v>1</v>
      </c>
      <c r="C1703" s="8">
        <f>COUNTIF(B:B,Table13[[#This Row],[PubType]])</f>
        <v>298</v>
      </c>
      <c r="D1703" s="5">
        <f>C1703/2804</f>
        <v>0.10627674750356633</v>
      </c>
    </row>
    <row r="1704" spans="1:4" x14ac:dyDescent="0.25">
      <c r="A1704" s="3" t="s">
        <v>1748</v>
      </c>
      <c r="B1704" s="2" t="s">
        <v>1</v>
      </c>
      <c r="C1704" s="8">
        <f>COUNTIF(B:B,Table13[[#This Row],[PubType]])</f>
        <v>298</v>
      </c>
      <c r="D1704" s="5">
        <f>C1704/2804</f>
        <v>0.10627674750356633</v>
      </c>
    </row>
    <row r="1705" spans="1:4" x14ac:dyDescent="0.25">
      <c r="A1705" s="3" t="s">
        <v>1822</v>
      </c>
      <c r="B1705" s="2" t="s">
        <v>1</v>
      </c>
      <c r="C1705" s="8">
        <f>COUNTIF(B:B,Table13[[#This Row],[PubType]])</f>
        <v>298</v>
      </c>
      <c r="D1705" s="5">
        <f>C1705/2804</f>
        <v>0.10627674750356633</v>
      </c>
    </row>
    <row r="1706" spans="1:4" x14ac:dyDescent="0.25">
      <c r="A1706" s="3" t="s">
        <v>1827</v>
      </c>
      <c r="B1706" s="2" t="s">
        <v>1</v>
      </c>
      <c r="C1706" s="8">
        <f>COUNTIF(B:B,Table13[[#This Row],[PubType]])</f>
        <v>298</v>
      </c>
      <c r="D1706" s="5">
        <f>C1706/2804</f>
        <v>0.10627674750356633</v>
      </c>
    </row>
    <row r="1707" spans="1:4" x14ac:dyDescent="0.25">
      <c r="A1707" s="3" t="s">
        <v>1828</v>
      </c>
      <c r="B1707" s="2" t="s">
        <v>1</v>
      </c>
      <c r="C1707" s="8">
        <f>COUNTIF(B:B,Table13[[#This Row],[PubType]])</f>
        <v>298</v>
      </c>
      <c r="D1707" s="5">
        <f>C1707/2804</f>
        <v>0.10627674750356633</v>
      </c>
    </row>
    <row r="1708" spans="1:4" x14ac:dyDescent="0.25">
      <c r="A1708" s="3" t="s">
        <v>1831</v>
      </c>
      <c r="B1708" s="2" t="s">
        <v>1</v>
      </c>
      <c r="C1708" s="8">
        <f>COUNTIF(B:B,Table13[[#This Row],[PubType]])</f>
        <v>298</v>
      </c>
      <c r="D1708" s="5">
        <f>C1708/2804</f>
        <v>0.10627674750356633</v>
      </c>
    </row>
    <row r="1709" spans="1:4" x14ac:dyDescent="0.25">
      <c r="A1709" s="3" t="s">
        <v>1833</v>
      </c>
      <c r="B1709" s="2" t="s">
        <v>1</v>
      </c>
      <c r="C1709" s="8">
        <f>COUNTIF(B:B,Table13[[#This Row],[PubType]])</f>
        <v>298</v>
      </c>
      <c r="D1709" s="5">
        <f>C1709/2804</f>
        <v>0.10627674750356633</v>
      </c>
    </row>
    <row r="1710" spans="1:4" x14ac:dyDescent="0.25">
      <c r="A1710" s="3" t="s">
        <v>1842</v>
      </c>
      <c r="B1710" s="2" t="s">
        <v>1</v>
      </c>
      <c r="C1710" s="8">
        <f>COUNTIF(B:B,Table13[[#This Row],[PubType]])</f>
        <v>298</v>
      </c>
      <c r="D1710" s="5">
        <f>C1710/2804</f>
        <v>0.10627674750356633</v>
      </c>
    </row>
    <row r="1711" spans="1:4" x14ac:dyDescent="0.25">
      <c r="A1711" s="3" t="s">
        <v>1850</v>
      </c>
      <c r="B1711" s="2" t="s">
        <v>1</v>
      </c>
      <c r="C1711" s="8">
        <f>COUNTIF(B:B,Table13[[#This Row],[PubType]])</f>
        <v>298</v>
      </c>
      <c r="D1711" s="5">
        <f>C1711/2804</f>
        <v>0.10627674750356633</v>
      </c>
    </row>
    <row r="1712" spans="1:4" x14ac:dyDescent="0.25">
      <c r="A1712" s="3" t="s">
        <v>1867</v>
      </c>
      <c r="B1712" s="2" t="s">
        <v>1</v>
      </c>
      <c r="C1712" s="8">
        <f>COUNTIF(B:B,Table13[[#This Row],[PubType]])</f>
        <v>298</v>
      </c>
      <c r="D1712" s="5">
        <f>C1712/2804</f>
        <v>0.10627674750356633</v>
      </c>
    </row>
    <row r="1713" spans="1:4" x14ac:dyDescent="0.25">
      <c r="A1713" s="3" t="s">
        <v>1868</v>
      </c>
      <c r="B1713" s="2" t="s">
        <v>1</v>
      </c>
      <c r="C1713" s="8">
        <f>COUNTIF(B:B,Table13[[#This Row],[PubType]])</f>
        <v>298</v>
      </c>
      <c r="D1713" s="5">
        <f>C1713/2804</f>
        <v>0.10627674750356633</v>
      </c>
    </row>
    <row r="1714" spans="1:4" x14ac:dyDescent="0.25">
      <c r="A1714" s="3" t="s">
        <v>1876</v>
      </c>
      <c r="B1714" s="2" t="s">
        <v>1</v>
      </c>
      <c r="C1714" s="8">
        <f>COUNTIF(B:B,Table13[[#This Row],[PubType]])</f>
        <v>298</v>
      </c>
      <c r="D1714" s="5">
        <f>C1714/2804</f>
        <v>0.10627674750356633</v>
      </c>
    </row>
    <row r="1715" spans="1:4" x14ac:dyDescent="0.25">
      <c r="A1715" s="3" t="s">
        <v>1887</v>
      </c>
      <c r="B1715" s="2" t="s">
        <v>1</v>
      </c>
      <c r="C1715" s="8">
        <f>COUNTIF(B:B,Table13[[#This Row],[PubType]])</f>
        <v>298</v>
      </c>
      <c r="D1715" s="5">
        <f>C1715/2804</f>
        <v>0.10627674750356633</v>
      </c>
    </row>
    <row r="1716" spans="1:4" x14ac:dyDescent="0.25">
      <c r="A1716" s="3" t="s">
        <v>1891</v>
      </c>
      <c r="B1716" s="2" t="s">
        <v>1</v>
      </c>
      <c r="C1716" s="8">
        <f>COUNTIF(B:B,Table13[[#This Row],[PubType]])</f>
        <v>298</v>
      </c>
      <c r="D1716" s="5">
        <f>C1716/2804</f>
        <v>0.10627674750356633</v>
      </c>
    </row>
    <row r="1717" spans="1:4" x14ac:dyDescent="0.25">
      <c r="A1717" s="3" t="s">
        <v>1900</v>
      </c>
      <c r="B1717" s="2" t="s">
        <v>1</v>
      </c>
      <c r="C1717" s="8">
        <f>COUNTIF(B:B,Table13[[#This Row],[PubType]])</f>
        <v>298</v>
      </c>
      <c r="D1717" s="5">
        <f>C1717/2804</f>
        <v>0.10627674750356633</v>
      </c>
    </row>
    <row r="1718" spans="1:4" x14ac:dyDescent="0.25">
      <c r="A1718" s="3" t="s">
        <v>1908</v>
      </c>
      <c r="B1718" s="2" t="s">
        <v>1</v>
      </c>
      <c r="C1718" s="8">
        <f>COUNTIF(B:B,Table13[[#This Row],[PubType]])</f>
        <v>298</v>
      </c>
      <c r="D1718" s="5">
        <f>C1718/2804</f>
        <v>0.10627674750356633</v>
      </c>
    </row>
    <row r="1719" spans="1:4" x14ac:dyDescent="0.25">
      <c r="A1719" s="3" t="s">
        <v>1911</v>
      </c>
      <c r="B1719" s="2" t="s">
        <v>1</v>
      </c>
      <c r="C1719" s="8">
        <f>COUNTIF(B:B,Table13[[#This Row],[PubType]])</f>
        <v>298</v>
      </c>
      <c r="D1719" s="5">
        <f>C1719/2804</f>
        <v>0.10627674750356633</v>
      </c>
    </row>
    <row r="1720" spans="1:4" x14ac:dyDescent="0.25">
      <c r="A1720" s="3" t="s">
        <v>1919</v>
      </c>
      <c r="B1720" s="2" t="s">
        <v>1</v>
      </c>
      <c r="C1720" s="8">
        <f>COUNTIF(B:B,Table13[[#This Row],[PubType]])</f>
        <v>298</v>
      </c>
      <c r="D1720" s="5">
        <f>C1720/2804</f>
        <v>0.10627674750356633</v>
      </c>
    </row>
    <row r="1721" spans="1:4" x14ac:dyDescent="0.25">
      <c r="A1721" s="3" t="s">
        <v>1926</v>
      </c>
      <c r="B1721" s="2" t="s">
        <v>1</v>
      </c>
      <c r="C1721" s="8">
        <f>COUNTIF(B:B,Table13[[#This Row],[PubType]])</f>
        <v>298</v>
      </c>
      <c r="D1721" s="5">
        <f>C1721/2804</f>
        <v>0.10627674750356633</v>
      </c>
    </row>
    <row r="1722" spans="1:4" x14ac:dyDescent="0.25">
      <c r="A1722" s="3" t="s">
        <v>1934</v>
      </c>
      <c r="B1722" s="2" t="s">
        <v>1</v>
      </c>
      <c r="C1722" s="8">
        <f>COUNTIF(B:B,Table13[[#This Row],[PubType]])</f>
        <v>298</v>
      </c>
      <c r="D1722" s="5">
        <f>C1722/2804</f>
        <v>0.10627674750356633</v>
      </c>
    </row>
    <row r="1723" spans="1:4" x14ac:dyDescent="0.25">
      <c r="A1723" s="3" t="s">
        <v>1963</v>
      </c>
      <c r="B1723" s="2" t="s">
        <v>1</v>
      </c>
      <c r="C1723" s="8">
        <f>COUNTIF(B:B,Table13[[#This Row],[PubType]])</f>
        <v>298</v>
      </c>
      <c r="D1723" s="5">
        <f>C1723/2804</f>
        <v>0.10627674750356633</v>
      </c>
    </row>
    <row r="1724" spans="1:4" x14ac:dyDescent="0.25">
      <c r="A1724" s="3" t="s">
        <v>1966</v>
      </c>
      <c r="B1724" s="2" t="s">
        <v>1</v>
      </c>
      <c r="C1724" s="8">
        <f>COUNTIF(B:B,Table13[[#This Row],[PubType]])</f>
        <v>298</v>
      </c>
      <c r="D1724" s="5">
        <f>C1724/2804</f>
        <v>0.10627674750356633</v>
      </c>
    </row>
    <row r="1725" spans="1:4" x14ac:dyDescent="0.25">
      <c r="A1725" s="3" t="s">
        <v>1969</v>
      </c>
      <c r="B1725" s="2" t="s">
        <v>1</v>
      </c>
      <c r="C1725" s="8">
        <f>COUNTIF(B:B,Table13[[#This Row],[PubType]])</f>
        <v>298</v>
      </c>
      <c r="D1725" s="5">
        <f>C1725/2804</f>
        <v>0.10627674750356633</v>
      </c>
    </row>
    <row r="1726" spans="1:4" x14ac:dyDescent="0.25">
      <c r="A1726" s="3" t="s">
        <v>1970</v>
      </c>
      <c r="B1726" s="2" t="s">
        <v>1</v>
      </c>
      <c r="C1726" s="8">
        <f>COUNTIF(B:B,Table13[[#This Row],[PubType]])</f>
        <v>298</v>
      </c>
      <c r="D1726" s="5">
        <f>C1726/2804</f>
        <v>0.10627674750356633</v>
      </c>
    </row>
    <row r="1727" spans="1:4" x14ac:dyDescent="0.25">
      <c r="A1727" s="3" t="s">
        <v>1984</v>
      </c>
      <c r="B1727" s="2" t="s">
        <v>1</v>
      </c>
      <c r="C1727" s="8">
        <f>COUNTIF(B:B,Table13[[#This Row],[PubType]])</f>
        <v>298</v>
      </c>
      <c r="D1727" s="5">
        <f>C1727/2804</f>
        <v>0.10627674750356633</v>
      </c>
    </row>
    <row r="1728" spans="1:4" x14ac:dyDescent="0.25">
      <c r="A1728" s="3" t="s">
        <v>1992</v>
      </c>
      <c r="B1728" s="2" t="s">
        <v>1</v>
      </c>
      <c r="C1728" s="8">
        <f>COUNTIF(B:B,Table13[[#This Row],[PubType]])</f>
        <v>298</v>
      </c>
      <c r="D1728" s="5">
        <f>C1728/2804</f>
        <v>0.10627674750356633</v>
      </c>
    </row>
    <row r="1729" spans="1:4" x14ac:dyDescent="0.25">
      <c r="A1729" s="3" t="s">
        <v>1994</v>
      </c>
      <c r="B1729" s="2" t="s">
        <v>1</v>
      </c>
      <c r="C1729" s="8">
        <f>COUNTIF(B:B,Table13[[#This Row],[PubType]])</f>
        <v>298</v>
      </c>
      <c r="D1729" s="5">
        <f>C1729/2804</f>
        <v>0.10627674750356633</v>
      </c>
    </row>
    <row r="1730" spans="1:4" x14ac:dyDescent="0.25">
      <c r="A1730" s="3" t="s">
        <v>2002</v>
      </c>
      <c r="B1730" s="2" t="s">
        <v>1</v>
      </c>
      <c r="C1730" s="8">
        <f>COUNTIF(B:B,Table13[[#This Row],[PubType]])</f>
        <v>298</v>
      </c>
      <c r="D1730" s="5">
        <f>C1730/2804</f>
        <v>0.10627674750356633</v>
      </c>
    </row>
    <row r="1731" spans="1:4" x14ac:dyDescent="0.25">
      <c r="A1731" s="3" t="s">
        <v>2017</v>
      </c>
      <c r="B1731" s="2" t="s">
        <v>1</v>
      </c>
      <c r="C1731" s="8">
        <f>COUNTIF(B:B,Table13[[#This Row],[PubType]])</f>
        <v>298</v>
      </c>
      <c r="D1731" s="5">
        <f>C1731/2804</f>
        <v>0.10627674750356633</v>
      </c>
    </row>
    <row r="1732" spans="1:4" x14ac:dyDescent="0.25">
      <c r="A1732" s="3" t="s">
        <v>2022</v>
      </c>
      <c r="B1732" s="2" t="s">
        <v>1</v>
      </c>
      <c r="C1732" s="8">
        <f>COUNTIF(B:B,Table13[[#This Row],[PubType]])</f>
        <v>298</v>
      </c>
      <c r="D1732" s="5">
        <f>C1732/2804</f>
        <v>0.10627674750356633</v>
      </c>
    </row>
    <row r="1733" spans="1:4" x14ac:dyDescent="0.25">
      <c r="A1733" s="3" t="s">
        <v>2024</v>
      </c>
      <c r="B1733" s="2" t="s">
        <v>1</v>
      </c>
      <c r="C1733" s="8">
        <f>COUNTIF(B:B,Table13[[#This Row],[PubType]])</f>
        <v>298</v>
      </c>
      <c r="D1733" s="5">
        <f>C1733/2804</f>
        <v>0.10627674750356633</v>
      </c>
    </row>
    <row r="1734" spans="1:4" x14ac:dyDescent="0.25">
      <c r="A1734" s="3" t="s">
        <v>2027</v>
      </c>
      <c r="B1734" s="2" t="s">
        <v>1</v>
      </c>
      <c r="C1734" s="8">
        <f>COUNTIF(B:B,Table13[[#This Row],[PubType]])</f>
        <v>298</v>
      </c>
      <c r="D1734" s="5">
        <f>C1734/2804</f>
        <v>0.10627674750356633</v>
      </c>
    </row>
    <row r="1735" spans="1:4" x14ac:dyDescent="0.25">
      <c r="A1735" s="3" t="s">
        <v>2028</v>
      </c>
      <c r="B1735" s="2" t="s">
        <v>1</v>
      </c>
      <c r="C1735" s="8">
        <f>COUNTIF(B:B,Table13[[#This Row],[PubType]])</f>
        <v>298</v>
      </c>
      <c r="D1735" s="5">
        <f>C1735/2804</f>
        <v>0.10627674750356633</v>
      </c>
    </row>
    <row r="1736" spans="1:4" x14ac:dyDescent="0.25">
      <c r="A1736" s="3" t="s">
        <v>2030</v>
      </c>
      <c r="B1736" s="2" t="s">
        <v>1</v>
      </c>
      <c r="C1736" s="8">
        <f>COUNTIF(B:B,Table13[[#This Row],[PubType]])</f>
        <v>298</v>
      </c>
      <c r="D1736" s="5">
        <f>C1736/2804</f>
        <v>0.10627674750356633</v>
      </c>
    </row>
    <row r="1737" spans="1:4" x14ac:dyDescent="0.25">
      <c r="A1737" s="3" t="s">
        <v>2036</v>
      </c>
      <c r="B1737" s="2" t="s">
        <v>1</v>
      </c>
      <c r="C1737" s="8">
        <f>COUNTIF(B:B,Table13[[#This Row],[PubType]])</f>
        <v>298</v>
      </c>
      <c r="D1737" s="5">
        <f>C1737/2804</f>
        <v>0.10627674750356633</v>
      </c>
    </row>
    <row r="1738" spans="1:4" x14ac:dyDescent="0.25">
      <c r="A1738" s="3" t="s">
        <v>2037</v>
      </c>
      <c r="B1738" s="2" t="s">
        <v>1</v>
      </c>
      <c r="C1738" s="8">
        <f>COUNTIF(B:B,Table13[[#This Row],[PubType]])</f>
        <v>298</v>
      </c>
      <c r="D1738" s="5">
        <f>C1738/2804</f>
        <v>0.10627674750356633</v>
      </c>
    </row>
    <row r="1739" spans="1:4" x14ac:dyDescent="0.25">
      <c r="A1739" s="3" t="s">
        <v>2038</v>
      </c>
      <c r="B1739" s="2" t="s">
        <v>1</v>
      </c>
      <c r="C1739" s="8">
        <f>COUNTIF(B:B,Table13[[#This Row],[PubType]])</f>
        <v>298</v>
      </c>
      <c r="D1739" s="5">
        <f>C1739/2804</f>
        <v>0.10627674750356633</v>
      </c>
    </row>
    <row r="1740" spans="1:4" x14ac:dyDescent="0.25">
      <c r="A1740" s="3" t="s">
        <v>2041</v>
      </c>
      <c r="B1740" s="2" t="s">
        <v>1</v>
      </c>
      <c r="C1740" s="8">
        <f>COUNTIF(B:B,Table13[[#This Row],[PubType]])</f>
        <v>298</v>
      </c>
      <c r="D1740" s="5">
        <f>C1740/2804</f>
        <v>0.10627674750356633</v>
      </c>
    </row>
    <row r="1741" spans="1:4" x14ac:dyDescent="0.25">
      <c r="A1741" s="3" t="s">
        <v>2046</v>
      </c>
      <c r="B1741" s="2" t="s">
        <v>1</v>
      </c>
      <c r="C1741" s="8">
        <f>COUNTIF(B:B,Table13[[#This Row],[PubType]])</f>
        <v>298</v>
      </c>
      <c r="D1741" s="5">
        <f>C1741/2804</f>
        <v>0.10627674750356633</v>
      </c>
    </row>
    <row r="1742" spans="1:4" x14ac:dyDescent="0.25">
      <c r="A1742" s="3" t="s">
        <v>2049</v>
      </c>
      <c r="B1742" s="2" t="s">
        <v>1</v>
      </c>
      <c r="C1742" s="8">
        <f>COUNTIF(B:B,Table13[[#This Row],[PubType]])</f>
        <v>298</v>
      </c>
      <c r="D1742" s="5">
        <f>C1742/2804</f>
        <v>0.10627674750356633</v>
      </c>
    </row>
    <row r="1743" spans="1:4" x14ac:dyDescent="0.25">
      <c r="A1743" s="3" t="s">
        <v>2050</v>
      </c>
      <c r="B1743" s="2" t="s">
        <v>1</v>
      </c>
      <c r="C1743" s="8">
        <f>COUNTIF(B:B,Table13[[#This Row],[PubType]])</f>
        <v>298</v>
      </c>
      <c r="D1743" s="5">
        <f>C1743/2804</f>
        <v>0.10627674750356633</v>
      </c>
    </row>
    <row r="1744" spans="1:4" x14ac:dyDescent="0.25">
      <c r="A1744" s="3" t="s">
        <v>2065</v>
      </c>
      <c r="B1744" s="2" t="s">
        <v>1</v>
      </c>
      <c r="C1744" s="8">
        <f>COUNTIF(B:B,Table13[[#This Row],[PubType]])</f>
        <v>298</v>
      </c>
      <c r="D1744" s="5">
        <f>C1744/2804</f>
        <v>0.10627674750356633</v>
      </c>
    </row>
    <row r="1745" spans="1:4" x14ac:dyDescent="0.25">
      <c r="A1745" s="3" t="s">
        <v>2067</v>
      </c>
      <c r="B1745" s="2" t="s">
        <v>1</v>
      </c>
      <c r="C1745" s="8">
        <f>COUNTIF(B:B,Table13[[#This Row],[PubType]])</f>
        <v>298</v>
      </c>
      <c r="D1745" s="5">
        <f>C1745/2804</f>
        <v>0.10627674750356633</v>
      </c>
    </row>
    <row r="1746" spans="1:4" x14ac:dyDescent="0.25">
      <c r="A1746" s="3" t="s">
        <v>2068</v>
      </c>
      <c r="B1746" s="2" t="s">
        <v>1</v>
      </c>
      <c r="C1746" s="8">
        <f>COUNTIF(B:B,Table13[[#This Row],[PubType]])</f>
        <v>298</v>
      </c>
      <c r="D1746" s="5">
        <f>C1746/2804</f>
        <v>0.10627674750356633</v>
      </c>
    </row>
    <row r="1747" spans="1:4" x14ac:dyDescent="0.25">
      <c r="A1747" s="3" t="s">
        <v>2078</v>
      </c>
      <c r="B1747" s="2" t="s">
        <v>1</v>
      </c>
      <c r="C1747" s="8">
        <f>COUNTIF(B:B,Table13[[#This Row],[PubType]])</f>
        <v>298</v>
      </c>
      <c r="D1747" s="5">
        <f>C1747/2804</f>
        <v>0.10627674750356633</v>
      </c>
    </row>
    <row r="1748" spans="1:4" x14ac:dyDescent="0.25">
      <c r="A1748" s="3" t="s">
        <v>2093</v>
      </c>
      <c r="B1748" s="2" t="s">
        <v>1</v>
      </c>
      <c r="C1748" s="8">
        <f>COUNTIF(B:B,Table13[[#This Row],[PubType]])</f>
        <v>298</v>
      </c>
      <c r="D1748" s="5">
        <f>C1748/2804</f>
        <v>0.10627674750356633</v>
      </c>
    </row>
    <row r="1749" spans="1:4" x14ac:dyDescent="0.25">
      <c r="A1749" s="3" t="s">
        <v>2097</v>
      </c>
      <c r="B1749" s="2" t="s">
        <v>1</v>
      </c>
      <c r="C1749" s="8">
        <f>COUNTIF(B:B,Table13[[#This Row],[PubType]])</f>
        <v>298</v>
      </c>
      <c r="D1749" s="5">
        <f>C1749/2804</f>
        <v>0.10627674750356633</v>
      </c>
    </row>
    <row r="1750" spans="1:4" x14ac:dyDescent="0.25">
      <c r="A1750" s="3" t="s">
        <v>2103</v>
      </c>
      <c r="B1750" s="2" t="s">
        <v>1</v>
      </c>
      <c r="C1750" s="8">
        <f>COUNTIF(B:B,Table13[[#This Row],[PubType]])</f>
        <v>298</v>
      </c>
      <c r="D1750" s="5">
        <f>C1750/2804</f>
        <v>0.10627674750356633</v>
      </c>
    </row>
    <row r="1751" spans="1:4" x14ac:dyDescent="0.25">
      <c r="A1751" s="3" t="s">
        <v>2110</v>
      </c>
      <c r="B1751" s="2" t="s">
        <v>1</v>
      </c>
      <c r="C1751" s="8">
        <f>COUNTIF(B:B,Table13[[#This Row],[PubType]])</f>
        <v>298</v>
      </c>
      <c r="D1751" s="5">
        <f>C1751/2804</f>
        <v>0.10627674750356633</v>
      </c>
    </row>
    <row r="1752" spans="1:4" x14ac:dyDescent="0.25">
      <c r="A1752" s="3" t="s">
        <v>2114</v>
      </c>
      <c r="B1752" s="2" t="s">
        <v>1</v>
      </c>
      <c r="C1752" s="8">
        <f>COUNTIF(B:B,Table13[[#This Row],[PubType]])</f>
        <v>298</v>
      </c>
      <c r="D1752" s="5">
        <f>C1752/2804</f>
        <v>0.10627674750356633</v>
      </c>
    </row>
    <row r="1753" spans="1:4" x14ac:dyDescent="0.25">
      <c r="A1753" s="3" t="s">
        <v>2119</v>
      </c>
      <c r="B1753" s="2" t="s">
        <v>1</v>
      </c>
      <c r="C1753" s="8">
        <f>COUNTIF(B:B,Table13[[#This Row],[PubType]])</f>
        <v>298</v>
      </c>
      <c r="D1753" s="5">
        <f>C1753/2804</f>
        <v>0.10627674750356633</v>
      </c>
    </row>
    <row r="1754" spans="1:4" x14ac:dyDescent="0.25">
      <c r="A1754" s="3" t="s">
        <v>2131</v>
      </c>
      <c r="B1754" s="2" t="s">
        <v>1</v>
      </c>
      <c r="C1754" s="8">
        <f>COUNTIF(B:B,Table13[[#This Row],[PubType]])</f>
        <v>298</v>
      </c>
      <c r="D1754" s="5">
        <f>C1754/2804</f>
        <v>0.10627674750356633</v>
      </c>
    </row>
    <row r="1755" spans="1:4" x14ac:dyDescent="0.25">
      <c r="A1755" s="3" t="s">
        <v>2137</v>
      </c>
      <c r="B1755" s="2" t="s">
        <v>1</v>
      </c>
      <c r="C1755" s="8">
        <f>COUNTIF(B:B,Table13[[#This Row],[PubType]])</f>
        <v>298</v>
      </c>
      <c r="D1755" s="5">
        <f>C1755/2804</f>
        <v>0.10627674750356633</v>
      </c>
    </row>
    <row r="1756" spans="1:4" x14ac:dyDescent="0.25">
      <c r="A1756" s="3" t="s">
        <v>2139</v>
      </c>
      <c r="B1756" s="2" t="s">
        <v>1</v>
      </c>
      <c r="C1756" s="8">
        <f>COUNTIF(B:B,Table13[[#This Row],[PubType]])</f>
        <v>298</v>
      </c>
      <c r="D1756" s="5">
        <f>C1756/2804</f>
        <v>0.10627674750356633</v>
      </c>
    </row>
    <row r="1757" spans="1:4" x14ac:dyDescent="0.25">
      <c r="A1757" s="3" t="s">
        <v>2148</v>
      </c>
      <c r="B1757" s="2" t="s">
        <v>1</v>
      </c>
      <c r="C1757" s="8">
        <f>COUNTIF(B:B,Table13[[#This Row],[PubType]])</f>
        <v>298</v>
      </c>
      <c r="D1757" s="5">
        <f>C1757/2804</f>
        <v>0.10627674750356633</v>
      </c>
    </row>
    <row r="1758" spans="1:4" x14ac:dyDescent="0.25">
      <c r="A1758" s="3" t="s">
        <v>2154</v>
      </c>
      <c r="B1758" s="2" t="s">
        <v>1</v>
      </c>
      <c r="C1758" s="8">
        <f>COUNTIF(B:B,Table13[[#This Row],[PubType]])</f>
        <v>298</v>
      </c>
      <c r="D1758" s="5">
        <f>C1758/2804</f>
        <v>0.10627674750356633</v>
      </c>
    </row>
    <row r="1759" spans="1:4" x14ac:dyDescent="0.25">
      <c r="A1759" s="3" t="s">
        <v>2159</v>
      </c>
      <c r="B1759" s="2" t="s">
        <v>1</v>
      </c>
      <c r="C1759" s="8">
        <f>COUNTIF(B:B,Table13[[#This Row],[PubType]])</f>
        <v>298</v>
      </c>
      <c r="D1759" s="5">
        <f>C1759/2804</f>
        <v>0.10627674750356633</v>
      </c>
    </row>
    <row r="1760" spans="1:4" x14ac:dyDescent="0.25">
      <c r="A1760" s="3" t="s">
        <v>2162</v>
      </c>
      <c r="B1760" s="2" t="s">
        <v>1</v>
      </c>
      <c r="C1760" s="8">
        <f>COUNTIF(B:B,Table13[[#This Row],[PubType]])</f>
        <v>298</v>
      </c>
      <c r="D1760" s="5">
        <f>C1760/2804</f>
        <v>0.10627674750356633</v>
      </c>
    </row>
    <row r="1761" spans="1:4" x14ac:dyDescent="0.25">
      <c r="A1761" s="3" t="s">
        <v>2181</v>
      </c>
      <c r="B1761" s="2" t="s">
        <v>1</v>
      </c>
      <c r="C1761" s="8">
        <f>COUNTIF(B:B,Table13[[#This Row],[PubType]])</f>
        <v>298</v>
      </c>
      <c r="D1761" s="5">
        <f>C1761/2804</f>
        <v>0.10627674750356633</v>
      </c>
    </row>
    <row r="1762" spans="1:4" x14ac:dyDescent="0.25">
      <c r="A1762" s="3" t="s">
        <v>2183</v>
      </c>
      <c r="B1762" s="2" t="s">
        <v>1</v>
      </c>
      <c r="C1762" s="8">
        <f>COUNTIF(B:B,Table13[[#This Row],[PubType]])</f>
        <v>298</v>
      </c>
      <c r="D1762" s="5">
        <f>C1762/2804</f>
        <v>0.10627674750356633</v>
      </c>
    </row>
    <row r="1763" spans="1:4" x14ac:dyDescent="0.25">
      <c r="A1763" s="3" t="s">
        <v>2224</v>
      </c>
      <c r="B1763" s="2" t="s">
        <v>1</v>
      </c>
      <c r="C1763" s="8">
        <f>COUNTIF(B:B,Table13[[#This Row],[PubType]])</f>
        <v>298</v>
      </c>
      <c r="D1763" s="5">
        <f>C1763/2804</f>
        <v>0.10627674750356633</v>
      </c>
    </row>
    <row r="1764" spans="1:4" x14ac:dyDescent="0.25">
      <c r="A1764" s="3" t="s">
        <v>2272</v>
      </c>
      <c r="B1764" s="2" t="s">
        <v>1</v>
      </c>
      <c r="C1764" s="8">
        <f>COUNTIF(B:B,Table13[[#This Row],[PubType]])</f>
        <v>298</v>
      </c>
      <c r="D1764" s="5">
        <f>C1764/2804</f>
        <v>0.10627674750356633</v>
      </c>
    </row>
    <row r="1765" spans="1:4" x14ac:dyDescent="0.25">
      <c r="A1765" s="3" t="s">
        <v>2315</v>
      </c>
      <c r="B1765" s="2" t="s">
        <v>1</v>
      </c>
      <c r="C1765" s="8">
        <f>COUNTIF(B:B,Table13[[#This Row],[PubType]])</f>
        <v>298</v>
      </c>
      <c r="D1765" s="5">
        <f>C1765/2804</f>
        <v>0.10627674750356633</v>
      </c>
    </row>
    <row r="1766" spans="1:4" x14ac:dyDescent="0.25">
      <c r="A1766" s="3" t="s">
        <v>2318</v>
      </c>
      <c r="B1766" s="2" t="s">
        <v>1</v>
      </c>
      <c r="C1766" s="8">
        <f>COUNTIF(B:B,Table13[[#This Row],[PubType]])</f>
        <v>298</v>
      </c>
      <c r="D1766" s="5">
        <f>C1766/2804</f>
        <v>0.10627674750356633</v>
      </c>
    </row>
    <row r="1767" spans="1:4" x14ac:dyDescent="0.25">
      <c r="A1767" s="3" t="s">
        <v>2320</v>
      </c>
      <c r="B1767" s="2" t="s">
        <v>1</v>
      </c>
      <c r="C1767" s="8">
        <f>COUNTIF(B:B,Table13[[#This Row],[PubType]])</f>
        <v>298</v>
      </c>
      <c r="D1767" s="5">
        <f>C1767/2804</f>
        <v>0.10627674750356633</v>
      </c>
    </row>
    <row r="1768" spans="1:4" x14ac:dyDescent="0.25">
      <c r="A1768" s="3" t="s">
        <v>2334</v>
      </c>
      <c r="B1768" s="2" t="s">
        <v>1</v>
      </c>
      <c r="C1768" s="8">
        <f>COUNTIF(B:B,Table13[[#This Row],[PubType]])</f>
        <v>298</v>
      </c>
      <c r="D1768" s="5">
        <f>C1768/2804</f>
        <v>0.10627674750356633</v>
      </c>
    </row>
    <row r="1769" spans="1:4" x14ac:dyDescent="0.25">
      <c r="A1769" s="3" t="s">
        <v>2359</v>
      </c>
      <c r="B1769" s="2" t="s">
        <v>1</v>
      </c>
      <c r="C1769" s="8">
        <f>COUNTIF(B:B,Table13[[#This Row],[PubType]])</f>
        <v>298</v>
      </c>
      <c r="D1769" s="5">
        <f>C1769/2804</f>
        <v>0.10627674750356633</v>
      </c>
    </row>
    <row r="1770" spans="1:4" x14ac:dyDescent="0.25">
      <c r="A1770" s="3" t="s">
        <v>2362</v>
      </c>
      <c r="B1770" s="2" t="s">
        <v>1</v>
      </c>
      <c r="C1770" s="8">
        <f>COUNTIF(B:B,Table13[[#This Row],[PubType]])</f>
        <v>298</v>
      </c>
      <c r="D1770" s="5">
        <f>C1770/2804</f>
        <v>0.10627674750356633</v>
      </c>
    </row>
    <row r="1771" spans="1:4" x14ac:dyDescent="0.25">
      <c r="A1771" s="3" t="s">
        <v>2377</v>
      </c>
      <c r="B1771" s="2" t="s">
        <v>1</v>
      </c>
      <c r="C1771" s="8">
        <f>COUNTIF(B:B,Table13[[#This Row],[PubType]])</f>
        <v>298</v>
      </c>
      <c r="D1771" s="5">
        <f>C1771/2804</f>
        <v>0.10627674750356633</v>
      </c>
    </row>
    <row r="1772" spans="1:4" x14ac:dyDescent="0.25">
      <c r="A1772" s="3" t="s">
        <v>2386</v>
      </c>
      <c r="B1772" s="2" t="s">
        <v>1</v>
      </c>
      <c r="C1772" s="8">
        <f>COUNTIF(B:B,Table13[[#This Row],[PubType]])</f>
        <v>298</v>
      </c>
      <c r="D1772" s="5">
        <f>C1772/2804</f>
        <v>0.10627674750356633</v>
      </c>
    </row>
    <row r="1773" spans="1:4" x14ac:dyDescent="0.25">
      <c r="A1773" s="3" t="s">
        <v>2387</v>
      </c>
      <c r="B1773" s="2" t="s">
        <v>1</v>
      </c>
      <c r="C1773" s="8">
        <f>COUNTIF(B:B,Table13[[#This Row],[PubType]])</f>
        <v>298</v>
      </c>
      <c r="D1773" s="5">
        <f>C1773/2804</f>
        <v>0.10627674750356633</v>
      </c>
    </row>
    <row r="1774" spans="1:4" x14ac:dyDescent="0.25">
      <c r="A1774" s="3" t="s">
        <v>2395</v>
      </c>
      <c r="B1774" s="2" t="s">
        <v>1</v>
      </c>
      <c r="C1774" s="8">
        <f>COUNTIF(B:B,Table13[[#This Row],[PubType]])</f>
        <v>298</v>
      </c>
      <c r="D1774" s="5">
        <f>C1774/2804</f>
        <v>0.10627674750356633</v>
      </c>
    </row>
    <row r="1775" spans="1:4" x14ac:dyDescent="0.25">
      <c r="A1775" s="3" t="s">
        <v>2397</v>
      </c>
      <c r="B1775" s="2" t="s">
        <v>1</v>
      </c>
      <c r="C1775" s="8">
        <f>COUNTIF(B:B,Table13[[#This Row],[PubType]])</f>
        <v>298</v>
      </c>
      <c r="D1775" s="5">
        <f>C1775/2804</f>
        <v>0.10627674750356633</v>
      </c>
    </row>
    <row r="1776" spans="1:4" x14ac:dyDescent="0.25">
      <c r="A1776" s="3" t="s">
        <v>2400</v>
      </c>
      <c r="B1776" s="2" t="s">
        <v>1</v>
      </c>
      <c r="C1776" s="8">
        <f>COUNTIF(B:B,Table13[[#This Row],[PubType]])</f>
        <v>298</v>
      </c>
      <c r="D1776" s="5">
        <f>C1776/2804</f>
        <v>0.10627674750356633</v>
      </c>
    </row>
    <row r="1777" spans="1:4" x14ac:dyDescent="0.25">
      <c r="A1777" s="3" t="s">
        <v>2423</v>
      </c>
      <c r="B1777" s="2" t="s">
        <v>1</v>
      </c>
      <c r="C1777" s="8">
        <f>COUNTIF(B:B,Table13[[#This Row],[PubType]])</f>
        <v>298</v>
      </c>
      <c r="D1777" s="5">
        <f>C1777/2804</f>
        <v>0.10627674750356633</v>
      </c>
    </row>
    <row r="1778" spans="1:4" x14ac:dyDescent="0.25">
      <c r="A1778" s="3" t="s">
        <v>2427</v>
      </c>
      <c r="B1778" s="2" t="s">
        <v>1</v>
      </c>
      <c r="C1778" s="8">
        <f>COUNTIF(B:B,Table13[[#This Row],[PubType]])</f>
        <v>298</v>
      </c>
      <c r="D1778" s="5">
        <f>C1778/2804</f>
        <v>0.10627674750356633</v>
      </c>
    </row>
    <row r="1779" spans="1:4" x14ac:dyDescent="0.25">
      <c r="A1779" s="3" t="s">
        <v>2428</v>
      </c>
      <c r="B1779" s="2" t="s">
        <v>1</v>
      </c>
      <c r="C1779" s="8">
        <f>COUNTIF(B:B,Table13[[#This Row],[PubType]])</f>
        <v>298</v>
      </c>
      <c r="D1779" s="5">
        <f>C1779/2804</f>
        <v>0.10627674750356633</v>
      </c>
    </row>
    <row r="1780" spans="1:4" x14ac:dyDescent="0.25">
      <c r="A1780" s="3" t="s">
        <v>2431</v>
      </c>
      <c r="B1780" s="2" t="s">
        <v>1</v>
      </c>
      <c r="C1780" s="8">
        <f>COUNTIF(B:B,Table13[[#This Row],[PubType]])</f>
        <v>298</v>
      </c>
      <c r="D1780" s="5">
        <f>C1780/2804</f>
        <v>0.10627674750356633</v>
      </c>
    </row>
    <row r="1781" spans="1:4" x14ac:dyDescent="0.25">
      <c r="A1781" s="3" t="s">
        <v>2436</v>
      </c>
      <c r="B1781" s="2" t="s">
        <v>1</v>
      </c>
      <c r="C1781" s="8">
        <f>COUNTIF(B:B,Table13[[#This Row],[PubType]])</f>
        <v>298</v>
      </c>
      <c r="D1781" s="5">
        <f>C1781/2804</f>
        <v>0.10627674750356633</v>
      </c>
    </row>
    <row r="1782" spans="1:4" x14ac:dyDescent="0.25">
      <c r="A1782" s="3" t="s">
        <v>2447</v>
      </c>
      <c r="B1782" s="2" t="s">
        <v>1</v>
      </c>
      <c r="C1782" s="8">
        <f>COUNTIF(B:B,Table13[[#This Row],[PubType]])</f>
        <v>298</v>
      </c>
      <c r="D1782" s="5">
        <f>C1782/2804</f>
        <v>0.10627674750356633</v>
      </c>
    </row>
    <row r="1783" spans="1:4" x14ac:dyDescent="0.25">
      <c r="A1783" s="3" t="s">
        <v>2448</v>
      </c>
      <c r="B1783" s="2" t="s">
        <v>1</v>
      </c>
      <c r="C1783" s="8">
        <f>COUNTIF(B:B,Table13[[#This Row],[PubType]])</f>
        <v>298</v>
      </c>
      <c r="D1783" s="5">
        <f>C1783/2804</f>
        <v>0.10627674750356633</v>
      </c>
    </row>
    <row r="1784" spans="1:4" x14ac:dyDescent="0.25">
      <c r="A1784" s="3" t="s">
        <v>2463</v>
      </c>
      <c r="B1784" s="2" t="s">
        <v>1</v>
      </c>
      <c r="C1784" s="8">
        <f>COUNTIF(B:B,Table13[[#This Row],[PubType]])</f>
        <v>298</v>
      </c>
      <c r="D1784" s="5">
        <f>C1784/2804</f>
        <v>0.10627674750356633</v>
      </c>
    </row>
    <row r="1785" spans="1:4" x14ac:dyDescent="0.25">
      <c r="A1785" s="3" t="s">
        <v>2465</v>
      </c>
      <c r="B1785" s="2" t="s">
        <v>1</v>
      </c>
      <c r="C1785" s="8">
        <f>COUNTIF(B:B,Table13[[#This Row],[PubType]])</f>
        <v>298</v>
      </c>
      <c r="D1785" s="5">
        <f>C1785/2804</f>
        <v>0.10627674750356633</v>
      </c>
    </row>
    <row r="1786" spans="1:4" x14ac:dyDescent="0.25">
      <c r="A1786" s="3" t="s">
        <v>2474</v>
      </c>
      <c r="B1786" s="2" t="s">
        <v>1</v>
      </c>
      <c r="C1786" s="8">
        <f>COUNTIF(B:B,Table13[[#This Row],[PubType]])</f>
        <v>298</v>
      </c>
      <c r="D1786" s="5">
        <f>C1786/2804</f>
        <v>0.10627674750356633</v>
      </c>
    </row>
    <row r="1787" spans="1:4" x14ac:dyDescent="0.25">
      <c r="A1787" s="3" t="s">
        <v>2476</v>
      </c>
      <c r="B1787" s="2" t="s">
        <v>1</v>
      </c>
      <c r="C1787" s="8">
        <f>COUNTIF(B:B,Table13[[#This Row],[PubType]])</f>
        <v>298</v>
      </c>
      <c r="D1787" s="5">
        <f>C1787/2804</f>
        <v>0.10627674750356633</v>
      </c>
    </row>
    <row r="1788" spans="1:4" x14ac:dyDescent="0.25">
      <c r="A1788" s="3" t="s">
        <v>2477</v>
      </c>
      <c r="B1788" s="2" t="s">
        <v>1</v>
      </c>
      <c r="C1788" s="8">
        <f>COUNTIF(B:B,Table13[[#This Row],[PubType]])</f>
        <v>298</v>
      </c>
      <c r="D1788" s="5">
        <f>C1788/2804</f>
        <v>0.10627674750356633</v>
      </c>
    </row>
    <row r="1789" spans="1:4" x14ac:dyDescent="0.25">
      <c r="A1789" s="3" t="s">
        <v>2481</v>
      </c>
      <c r="B1789" s="2" t="s">
        <v>1</v>
      </c>
      <c r="C1789" s="8">
        <f>COUNTIF(B:B,Table13[[#This Row],[PubType]])</f>
        <v>298</v>
      </c>
      <c r="D1789" s="5">
        <f>C1789/2804</f>
        <v>0.10627674750356633</v>
      </c>
    </row>
    <row r="1790" spans="1:4" x14ac:dyDescent="0.25">
      <c r="A1790" s="3" t="s">
        <v>2488</v>
      </c>
      <c r="B1790" s="2" t="s">
        <v>1</v>
      </c>
      <c r="C1790" s="8">
        <f>COUNTIF(B:B,Table13[[#This Row],[PubType]])</f>
        <v>298</v>
      </c>
      <c r="D1790" s="5">
        <f>C1790/2804</f>
        <v>0.10627674750356633</v>
      </c>
    </row>
    <row r="1791" spans="1:4" x14ac:dyDescent="0.25">
      <c r="A1791" s="3" t="s">
        <v>2492</v>
      </c>
      <c r="B1791" s="2" t="s">
        <v>1</v>
      </c>
      <c r="C1791" s="8">
        <f>COUNTIF(B:B,Table13[[#This Row],[PubType]])</f>
        <v>298</v>
      </c>
      <c r="D1791" s="5">
        <f>C1791/2804</f>
        <v>0.10627674750356633</v>
      </c>
    </row>
    <row r="1792" spans="1:4" x14ac:dyDescent="0.25">
      <c r="A1792" s="3" t="s">
        <v>2495</v>
      </c>
      <c r="B1792" s="2" t="s">
        <v>1</v>
      </c>
      <c r="C1792" s="8">
        <f>COUNTIF(B:B,Table13[[#This Row],[PubType]])</f>
        <v>298</v>
      </c>
      <c r="D1792" s="5">
        <f>C1792/2804</f>
        <v>0.10627674750356633</v>
      </c>
    </row>
    <row r="1793" spans="1:4" x14ac:dyDescent="0.25">
      <c r="A1793" s="3" t="s">
        <v>2509</v>
      </c>
      <c r="B1793" s="2" t="s">
        <v>1</v>
      </c>
      <c r="C1793" s="8">
        <f>COUNTIF(B:B,Table13[[#This Row],[PubType]])</f>
        <v>298</v>
      </c>
      <c r="D1793" s="5">
        <f>C1793/2804</f>
        <v>0.10627674750356633</v>
      </c>
    </row>
    <row r="1794" spans="1:4" x14ac:dyDescent="0.25">
      <c r="A1794" s="3" t="s">
        <v>2511</v>
      </c>
      <c r="B1794" s="2" t="s">
        <v>1</v>
      </c>
      <c r="C1794" s="8">
        <f>COUNTIF(B:B,Table13[[#This Row],[PubType]])</f>
        <v>298</v>
      </c>
      <c r="D1794" s="5">
        <f>C1794/2804</f>
        <v>0.10627674750356633</v>
      </c>
    </row>
    <row r="1795" spans="1:4" x14ac:dyDescent="0.25">
      <c r="A1795" s="3" t="s">
        <v>2514</v>
      </c>
      <c r="B1795" s="2" t="s">
        <v>1</v>
      </c>
      <c r="C1795" s="8">
        <f>COUNTIF(B:B,Table13[[#This Row],[PubType]])</f>
        <v>298</v>
      </c>
      <c r="D1795" s="5">
        <f>C1795/2804</f>
        <v>0.10627674750356633</v>
      </c>
    </row>
    <row r="1796" spans="1:4" x14ac:dyDescent="0.25">
      <c r="A1796" s="3" t="s">
        <v>2516</v>
      </c>
      <c r="B1796" s="2" t="s">
        <v>1</v>
      </c>
      <c r="C1796" s="8">
        <f>COUNTIF(B:B,Table13[[#This Row],[PubType]])</f>
        <v>298</v>
      </c>
      <c r="D1796" s="5">
        <f>C1796/2804</f>
        <v>0.10627674750356633</v>
      </c>
    </row>
    <row r="1797" spans="1:4" x14ac:dyDescent="0.25">
      <c r="A1797" s="3" t="s">
        <v>2518</v>
      </c>
      <c r="B1797" s="2" t="s">
        <v>1</v>
      </c>
      <c r="C1797" s="8">
        <f>COUNTIF(B:B,Table13[[#This Row],[PubType]])</f>
        <v>298</v>
      </c>
      <c r="D1797" s="5">
        <f>C1797/2804</f>
        <v>0.10627674750356633</v>
      </c>
    </row>
    <row r="1798" spans="1:4" x14ac:dyDescent="0.25">
      <c r="A1798" s="3" t="s">
        <v>2519</v>
      </c>
      <c r="B1798" s="2" t="s">
        <v>1</v>
      </c>
      <c r="C1798" s="8">
        <f>COUNTIF(B:B,Table13[[#This Row],[PubType]])</f>
        <v>298</v>
      </c>
      <c r="D1798" s="5">
        <f>C1798/2804</f>
        <v>0.10627674750356633</v>
      </c>
    </row>
    <row r="1799" spans="1:4" x14ac:dyDescent="0.25">
      <c r="A1799" s="3" t="s">
        <v>2521</v>
      </c>
      <c r="B1799" s="2" t="s">
        <v>1</v>
      </c>
      <c r="C1799" s="8">
        <f>COUNTIF(B:B,Table13[[#This Row],[PubType]])</f>
        <v>298</v>
      </c>
      <c r="D1799" s="5">
        <f>C1799/2804</f>
        <v>0.10627674750356633</v>
      </c>
    </row>
    <row r="1800" spans="1:4" x14ac:dyDescent="0.25">
      <c r="A1800" s="3" t="s">
        <v>36</v>
      </c>
      <c r="B1800" s="2" t="s">
        <v>37</v>
      </c>
      <c r="C1800" s="8">
        <f>COUNTIF(B:B,Table13[[#This Row],[PubType]])</f>
        <v>105</v>
      </c>
      <c r="D1800" s="5">
        <f>C1800/2804</f>
        <v>3.7446504992867335E-2</v>
      </c>
    </row>
    <row r="1801" spans="1:4" x14ac:dyDescent="0.25">
      <c r="A1801" s="3" t="s">
        <v>47</v>
      </c>
      <c r="B1801" s="2" t="s">
        <v>37</v>
      </c>
      <c r="C1801" s="8">
        <f>COUNTIF(B:B,Table13[[#This Row],[PubType]])</f>
        <v>105</v>
      </c>
      <c r="D1801" s="5">
        <f>C1801/2804</f>
        <v>3.7446504992867335E-2</v>
      </c>
    </row>
    <row r="1802" spans="1:4" x14ac:dyDescent="0.25">
      <c r="A1802" s="3" t="s">
        <v>99</v>
      </c>
      <c r="B1802" s="2" t="s">
        <v>37</v>
      </c>
      <c r="C1802" s="8">
        <f>COUNTIF(B:B,Table13[[#This Row],[PubType]])</f>
        <v>105</v>
      </c>
      <c r="D1802" s="5">
        <f>C1802/2804</f>
        <v>3.7446504992867335E-2</v>
      </c>
    </row>
    <row r="1803" spans="1:4" x14ac:dyDescent="0.25">
      <c r="A1803" s="3" t="s">
        <v>138</v>
      </c>
      <c r="B1803" s="2" t="s">
        <v>37</v>
      </c>
      <c r="C1803" s="8">
        <f>COUNTIF(B:B,Table13[[#This Row],[PubType]])</f>
        <v>105</v>
      </c>
      <c r="D1803" s="5">
        <f>C1803/2804</f>
        <v>3.7446504992867335E-2</v>
      </c>
    </row>
    <row r="1804" spans="1:4" x14ac:dyDescent="0.25">
      <c r="A1804" s="3" t="s">
        <v>162</v>
      </c>
      <c r="B1804" s="2" t="s">
        <v>37</v>
      </c>
      <c r="C1804" s="8">
        <f>COUNTIF(B:B,Table13[[#This Row],[PubType]])</f>
        <v>105</v>
      </c>
      <c r="D1804" s="5">
        <f>C1804/2804</f>
        <v>3.7446504992867335E-2</v>
      </c>
    </row>
    <row r="1805" spans="1:4" x14ac:dyDescent="0.25">
      <c r="A1805" s="3" t="s">
        <v>173</v>
      </c>
      <c r="B1805" s="2" t="s">
        <v>37</v>
      </c>
      <c r="C1805" s="8">
        <f>COUNTIF(B:B,Table13[[#This Row],[PubType]])</f>
        <v>105</v>
      </c>
      <c r="D1805" s="5">
        <f>C1805/2804</f>
        <v>3.7446504992867335E-2</v>
      </c>
    </row>
    <row r="1806" spans="1:4" x14ac:dyDescent="0.25">
      <c r="A1806" s="3" t="s">
        <v>231</v>
      </c>
      <c r="B1806" s="2" t="s">
        <v>37</v>
      </c>
      <c r="C1806" s="8">
        <f>COUNTIF(B:B,Table13[[#This Row],[PubType]])</f>
        <v>105</v>
      </c>
      <c r="D1806" s="5">
        <f>C1806/2804</f>
        <v>3.7446504992867335E-2</v>
      </c>
    </row>
    <row r="1807" spans="1:4" x14ac:dyDescent="0.25">
      <c r="A1807" s="3" t="s">
        <v>281</v>
      </c>
      <c r="B1807" s="2" t="s">
        <v>37</v>
      </c>
      <c r="C1807" s="8">
        <f>COUNTIF(B:B,Table13[[#This Row],[PubType]])</f>
        <v>105</v>
      </c>
      <c r="D1807" s="5">
        <f>C1807/2804</f>
        <v>3.7446504992867335E-2</v>
      </c>
    </row>
    <row r="1808" spans="1:4" x14ac:dyDescent="0.25">
      <c r="A1808" s="3" t="s">
        <v>285</v>
      </c>
      <c r="B1808" s="2" t="s">
        <v>37</v>
      </c>
      <c r="C1808" s="8">
        <f>COUNTIF(B:B,Table13[[#This Row],[PubType]])</f>
        <v>105</v>
      </c>
      <c r="D1808" s="5">
        <f>C1808/2804</f>
        <v>3.7446504992867335E-2</v>
      </c>
    </row>
    <row r="1809" spans="1:4" x14ac:dyDescent="0.25">
      <c r="A1809" s="3" t="s">
        <v>295</v>
      </c>
      <c r="B1809" s="2" t="s">
        <v>37</v>
      </c>
      <c r="C1809" s="8">
        <f>COUNTIF(B:B,Table13[[#This Row],[PubType]])</f>
        <v>105</v>
      </c>
      <c r="D1809" s="5">
        <f>C1809/2804</f>
        <v>3.7446504992867335E-2</v>
      </c>
    </row>
    <row r="1810" spans="1:4" x14ac:dyDescent="0.25">
      <c r="A1810" s="3" t="s">
        <v>335</v>
      </c>
      <c r="B1810" s="2" t="s">
        <v>37</v>
      </c>
      <c r="C1810" s="8">
        <f>COUNTIF(B:B,Table13[[#This Row],[PubType]])</f>
        <v>105</v>
      </c>
      <c r="D1810" s="5">
        <f>C1810/2804</f>
        <v>3.7446504992867335E-2</v>
      </c>
    </row>
    <row r="1811" spans="1:4" x14ac:dyDescent="0.25">
      <c r="A1811" s="3" t="s">
        <v>342</v>
      </c>
      <c r="B1811" s="2" t="s">
        <v>37</v>
      </c>
      <c r="C1811" s="8">
        <f>COUNTIF(B:B,Table13[[#This Row],[PubType]])</f>
        <v>105</v>
      </c>
      <c r="D1811" s="5">
        <f>C1811/2804</f>
        <v>3.7446504992867335E-2</v>
      </c>
    </row>
    <row r="1812" spans="1:4" x14ac:dyDescent="0.25">
      <c r="A1812" s="3" t="s">
        <v>354</v>
      </c>
      <c r="B1812" s="2" t="s">
        <v>37</v>
      </c>
      <c r="C1812" s="8">
        <f>COUNTIF(B:B,Table13[[#This Row],[PubType]])</f>
        <v>105</v>
      </c>
      <c r="D1812" s="5">
        <f>C1812/2804</f>
        <v>3.7446504992867335E-2</v>
      </c>
    </row>
    <row r="1813" spans="1:4" x14ac:dyDescent="0.25">
      <c r="A1813" s="3" t="s">
        <v>371</v>
      </c>
      <c r="B1813" s="2" t="s">
        <v>37</v>
      </c>
      <c r="C1813" s="8">
        <f>COUNTIF(B:B,Table13[[#This Row],[PubType]])</f>
        <v>105</v>
      </c>
      <c r="D1813" s="5">
        <f>C1813/2804</f>
        <v>3.7446504992867335E-2</v>
      </c>
    </row>
    <row r="1814" spans="1:4" x14ac:dyDescent="0.25">
      <c r="A1814" s="3" t="s">
        <v>415</v>
      </c>
      <c r="B1814" s="2" t="s">
        <v>37</v>
      </c>
      <c r="C1814" s="8">
        <f>COUNTIF(B:B,Table13[[#This Row],[PubType]])</f>
        <v>105</v>
      </c>
      <c r="D1814" s="5">
        <f>C1814/2804</f>
        <v>3.7446504992867335E-2</v>
      </c>
    </row>
    <row r="1815" spans="1:4" x14ac:dyDescent="0.25">
      <c r="A1815" s="3" t="s">
        <v>425</v>
      </c>
      <c r="B1815" s="2" t="s">
        <v>37</v>
      </c>
      <c r="C1815" s="8">
        <f>COUNTIF(B:B,Table13[[#This Row],[PubType]])</f>
        <v>105</v>
      </c>
      <c r="D1815" s="5">
        <f>C1815/2804</f>
        <v>3.7446504992867335E-2</v>
      </c>
    </row>
    <row r="1816" spans="1:4" x14ac:dyDescent="0.25">
      <c r="A1816" s="3" t="s">
        <v>426</v>
      </c>
      <c r="B1816" s="2" t="s">
        <v>37</v>
      </c>
      <c r="C1816" s="8">
        <f>COUNTIF(B:B,Table13[[#This Row],[PubType]])</f>
        <v>105</v>
      </c>
      <c r="D1816" s="5">
        <f>C1816/2804</f>
        <v>3.7446504992867335E-2</v>
      </c>
    </row>
    <row r="1817" spans="1:4" x14ac:dyDescent="0.25">
      <c r="A1817" s="3" t="s">
        <v>476</v>
      </c>
      <c r="B1817" s="2" t="s">
        <v>37</v>
      </c>
      <c r="C1817" s="8">
        <f>COUNTIF(B:B,Table13[[#This Row],[PubType]])</f>
        <v>105</v>
      </c>
      <c r="D1817" s="5">
        <f>C1817/2804</f>
        <v>3.7446504992867335E-2</v>
      </c>
    </row>
    <row r="1818" spans="1:4" x14ac:dyDescent="0.25">
      <c r="A1818" s="3" t="s">
        <v>480</v>
      </c>
      <c r="B1818" s="2" t="s">
        <v>37</v>
      </c>
      <c r="C1818" s="8">
        <f>COUNTIF(B:B,Table13[[#This Row],[PubType]])</f>
        <v>105</v>
      </c>
      <c r="D1818" s="5">
        <f>C1818/2804</f>
        <v>3.7446504992867335E-2</v>
      </c>
    </row>
    <row r="1819" spans="1:4" x14ac:dyDescent="0.25">
      <c r="A1819" s="3" t="s">
        <v>523</v>
      </c>
      <c r="B1819" s="2" t="s">
        <v>37</v>
      </c>
      <c r="C1819" s="8">
        <f>COUNTIF(B:B,Table13[[#This Row],[PubType]])</f>
        <v>105</v>
      </c>
      <c r="D1819" s="5">
        <f>C1819/2804</f>
        <v>3.7446504992867335E-2</v>
      </c>
    </row>
    <row r="1820" spans="1:4" x14ac:dyDescent="0.25">
      <c r="A1820" s="3" t="s">
        <v>546</v>
      </c>
      <c r="B1820" s="2" t="s">
        <v>37</v>
      </c>
      <c r="C1820" s="8">
        <f>COUNTIF(B:B,Table13[[#This Row],[PubType]])</f>
        <v>105</v>
      </c>
      <c r="D1820" s="5">
        <f>C1820/2804</f>
        <v>3.7446504992867335E-2</v>
      </c>
    </row>
    <row r="1821" spans="1:4" x14ac:dyDescent="0.25">
      <c r="A1821" s="3" t="s">
        <v>637</v>
      </c>
      <c r="B1821" s="2" t="s">
        <v>37</v>
      </c>
      <c r="C1821" s="8">
        <f>COUNTIF(B:B,Table13[[#This Row],[PubType]])</f>
        <v>105</v>
      </c>
      <c r="D1821" s="5">
        <f>C1821/2804</f>
        <v>3.7446504992867335E-2</v>
      </c>
    </row>
    <row r="1822" spans="1:4" x14ac:dyDescent="0.25">
      <c r="A1822" s="3" t="s">
        <v>683</v>
      </c>
      <c r="B1822" s="2" t="s">
        <v>37</v>
      </c>
      <c r="C1822" s="8">
        <f>COUNTIF(B:B,Table13[[#This Row],[PubType]])</f>
        <v>105</v>
      </c>
      <c r="D1822" s="5">
        <f>C1822/2804</f>
        <v>3.7446504992867335E-2</v>
      </c>
    </row>
    <row r="1823" spans="1:4" x14ac:dyDescent="0.25">
      <c r="A1823" s="3" t="s">
        <v>685</v>
      </c>
      <c r="B1823" s="2" t="s">
        <v>37</v>
      </c>
      <c r="C1823" s="8">
        <f>COUNTIF(B:B,Table13[[#This Row],[PubType]])</f>
        <v>105</v>
      </c>
      <c r="D1823" s="5">
        <f>C1823/2804</f>
        <v>3.7446504992867335E-2</v>
      </c>
    </row>
    <row r="1824" spans="1:4" x14ac:dyDescent="0.25">
      <c r="A1824" s="3" t="s">
        <v>693</v>
      </c>
      <c r="B1824" s="2" t="s">
        <v>37</v>
      </c>
      <c r="C1824" s="8">
        <f>COUNTIF(B:B,Table13[[#This Row],[PubType]])</f>
        <v>105</v>
      </c>
      <c r="D1824" s="5">
        <f>C1824/2804</f>
        <v>3.7446504992867335E-2</v>
      </c>
    </row>
    <row r="1825" spans="1:4" x14ac:dyDescent="0.25">
      <c r="A1825" s="3" t="s">
        <v>697</v>
      </c>
      <c r="B1825" s="2" t="s">
        <v>37</v>
      </c>
      <c r="C1825" s="8">
        <f>COUNTIF(B:B,Table13[[#This Row],[PubType]])</f>
        <v>105</v>
      </c>
      <c r="D1825" s="5">
        <f>C1825/2804</f>
        <v>3.7446504992867335E-2</v>
      </c>
    </row>
    <row r="1826" spans="1:4" x14ac:dyDescent="0.25">
      <c r="A1826" s="3" t="s">
        <v>701</v>
      </c>
      <c r="B1826" s="2" t="s">
        <v>37</v>
      </c>
      <c r="C1826" s="8">
        <f>COUNTIF(B:B,Table13[[#This Row],[PubType]])</f>
        <v>105</v>
      </c>
      <c r="D1826" s="5">
        <f>C1826/2804</f>
        <v>3.7446504992867335E-2</v>
      </c>
    </row>
    <row r="1827" spans="1:4" x14ac:dyDescent="0.25">
      <c r="A1827" s="3" t="s">
        <v>712</v>
      </c>
      <c r="B1827" s="2" t="s">
        <v>37</v>
      </c>
      <c r="C1827" s="8">
        <f>COUNTIF(B:B,Table13[[#This Row],[PubType]])</f>
        <v>105</v>
      </c>
      <c r="D1827" s="5">
        <f>C1827/2804</f>
        <v>3.7446504992867335E-2</v>
      </c>
    </row>
    <row r="1828" spans="1:4" x14ac:dyDescent="0.25">
      <c r="A1828" s="3" t="s">
        <v>721</v>
      </c>
      <c r="B1828" s="2" t="s">
        <v>37</v>
      </c>
      <c r="C1828" s="8">
        <f>COUNTIF(B:B,Table13[[#This Row],[PubType]])</f>
        <v>105</v>
      </c>
      <c r="D1828" s="5">
        <f>C1828/2804</f>
        <v>3.7446504992867335E-2</v>
      </c>
    </row>
    <row r="1829" spans="1:4" x14ac:dyDescent="0.25">
      <c r="A1829" s="3" t="s">
        <v>722</v>
      </c>
      <c r="B1829" s="2" t="s">
        <v>37</v>
      </c>
      <c r="C1829" s="8">
        <f>COUNTIF(B:B,Table13[[#This Row],[PubType]])</f>
        <v>105</v>
      </c>
      <c r="D1829" s="5">
        <f>C1829/2804</f>
        <v>3.7446504992867335E-2</v>
      </c>
    </row>
    <row r="1830" spans="1:4" x14ac:dyDescent="0.25">
      <c r="A1830" s="3" t="s">
        <v>724</v>
      </c>
      <c r="B1830" s="2" t="s">
        <v>37</v>
      </c>
      <c r="C1830" s="8">
        <f>COUNTIF(B:B,Table13[[#This Row],[PubType]])</f>
        <v>105</v>
      </c>
      <c r="D1830" s="5">
        <f>C1830/2804</f>
        <v>3.7446504992867335E-2</v>
      </c>
    </row>
    <row r="1831" spans="1:4" x14ac:dyDescent="0.25">
      <c r="A1831" s="3" t="s">
        <v>725</v>
      </c>
      <c r="B1831" s="2" t="s">
        <v>37</v>
      </c>
      <c r="C1831" s="8">
        <f>COUNTIF(B:B,Table13[[#This Row],[PubType]])</f>
        <v>105</v>
      </c>
      <c r="D1831" s="5">
        <f>C1831/2804</f>
        <v>3.7446504992867335E-2</v>
      </c>
    </row>
    <row r="1832" spans="1:4" x14ac:dyDescent="0.25">
      <c r="A1832" s="3" t="s">
        <v>726</v>
      </c>
      <c r="B1832" s="2" t="s">
        <v>37</v>
      </c>
      <c r="C1832" s="8">
        <f>COUNTIF(B:B,Table13[[#This Row],[PubType]])</f>
        <v>105</v>
      </c>
      <c r="D1832" s="5">
        <f>C1832/2804</f>
        <v>3.7446504992867335E-2</v>
      </c>
    </row>
    <row r="1833" spans="1:4" x14ac:dyDescent="0.25">
      <c r="A1833" s="3" t="s">
        <v>740</v>
      </c>
      <c r="B1833" s="2" t="s">
        <v>37</v>
      </c>
      <c r="C1833" s="8">
        <f>COUNTIF(B:B,Table13[[#This Row],[PubType]])</f>
        <v>105</v>
      </c>
      <c r="D1833" s="5">
        <f>C1833/2804</f>
        <v>3.7446504992867335E-2</v>
      </c>
    </row>
    <row r="1834" spans="1:4" x14ac:dyDescent="0.25">
      <c r="A1834" s="3" t="s">
        <v>742</v>
      </c>
      <c r="B1834" s="2" t="s">
        <v>37</v>
      </c>
      <c r="C1834" s="8">
        <f>COUNTIF(B:B,Table13[[#This Row],[PubType]])</f>
        <v>105</v>
      </c>
      <c r="D1834" s="5">
        <f>C1834/2804</f>
        <v>3.7446504992867335E-2</v>
      </c>
    </row>
    <row r="1835" spans="1:4" x14ac:dyDescent="0.25">
      <c r="A1835" s="3" t="s">
        <v>746</v>
      </c>
      <c r="B1835" s="2" t="s">
        <v>37</v>
      </c>
      <c r="C1835" s="8">
        <f>COUNTIF(B:B,Table13[[#This Row],[PubType]])</f>
        <v>105</v>
      </c>
      <c r="D1835" s="5">
        <f>C1835/2804</f>
        <v>3.7446504992867335E-2</v>
      </c>
    </row>
    <row r="1836" spans="1:4" x14ac:dyDescent="0.25">
      <c r="A1836" s="3" t="s">
        <v>752</v>
      </c>
      <c r="B1836" s="2" t="s">
        <v>37</v>
      </c>
      <c r="C1836" s="8">
        <f>COUNTIF(B:B,Table13[[#This Row],[PubType]])</f>
        <v>105</v>
      </c>
      <c r="D1836" s="5">
        <f>C1836/2804</f>
        <v>3.7446504992867335E-2</v>
      </c>
    </row>
    <row r="1837" spans="1:4" x14ac:dyDescent="0.25">
      <c r="A1837" s="3" t="s">
        <v>771</v>
      </c>
      <c r="B1837" s="2" t="s">
        <v>37</v>
      </c>
      <c r="C1837" s="8">
        <f>COUNTIF(B:B,Table13[[#This Row],[PubType]])</f>
        <v>105</v>
      </c>
      <c r="D1837" s="5">
        <f>C1837/2804</f>
        <v>3.7446504992867335E-2</v>
      </c>
    </row>
    <row r="1838" spans="1:4" x14ac:dyDescent="0.25">
      <c r="A1838" s="3" t="s">
        <v>772</v>
      </c>
      <c r="B1838" s="2" t="s">
        <v>37</v>
      </c>
      <c r="C1838" s="8">
        <f>COUNTIF(B:B,Table13[[#This Row],[PubType]])</f>
        <v>105</v>
      </c>
      <c r="D1838" s="5">
        <f>C1838/2804</f>
        <v>3.7446504992867335E-2</v>
      </c>
    </row>
    <row r="1839" spans="1:4" x14ac:dyDescent="0.25">
      <c r="A1839" s="3" t="s">
        <v>780</v>
      </c>
      <c r="B1839" s="2" t="s">
        <v>37</v>
      </c>
      <c r="C1839" s="8">
        <f>COUNTIF(B:B,Table13[[#This Row],[PubType]])</f>
        <v>105</v>
      </c>
      <c r="D1839" s="5">
        <f>C1839/2804</f>
        <v>3.7446504992867335E-2</v>
      </c>
    </row>
    <row r="1840" spans="1:4" x14ac:dyDescent="0.25">
      <c r="A1840" s="3" t="s">
        <v>783</v>
      </c>
      <c r="B1840" s="2" t="s">
        <v>37</v>
      </c>
      <c r="C1840" s="8">
        <f>COUNTIF(B:B,Table13[[#This Row],[PubType]])</f>
        <v>105</v>
      </c>
      <c r="D1840" s="5">
        <f>C1840/2804</f>
        <v>3.7446504992867335E-2</v>
      </c>
    </row>
    <row r="1841" spans="1:4" x14ac:dyDescent="0.25">
      <c r="A1841" s="3" t="s">
        <v>786</v>
      </c>
      <c r="B1841" s="2" t="s">
        <v>37</v>
      </c>
      <c r="C1841" s="8">
        <f>COUNTIF(B:B,Table13[[#This Row],[PubType]])</f>
        <v>105</v>
      </c>
      <c r="D1841" s="5">
        <f>C1841/2804</f>
        <v>3.7446504992867335E-2</v>
      </c>
    </row>
    <row r="1842" spans="1:4" x14ac:dyDescent="0.25">
      <c r="A1842" s="3" t="s">
        <v>789</v>
      </c>
      <c r="B1842" s="2" t="s">
        <v>37</v>
      </c>
      <c r="C1842" s="8">
        <f>COUNTIF(B:B,Table13[[#This Row],[PubType]])</f>
        <v>105</v>
      </c>
      <c r="D1842" s="5">
        <f>C1842/2804</f>
        <v>3.7446504992867335E-2</v>
      </c>
    </row>
    <row r="1843" spans="1:4" x14ac:dyDescent="0.25">
      <c r="A1843" s="3" t="s">
        <v>790</v>
      </c>
      <c r="B1843" s="2" t="s">
        <v>37</v>
      </c>
      <c r="C1843" s="8">
        <f>COUNTIF(B:B,Table13[[#This Row],[PubType]])</f>
        <v>105</v>
      </c>
      <c r="D1843" s="5">
        <f>C1843/2804</f>
        <v>3.7446504992867335E-2</v>
      </c>
    </row>
    <row r="1844" spans="1:4" x14ac:dyDescent="0.25">
      <c r="A1844" s="3" t="s">
        <v>810</v>
      </c>
      <c r="B1844" s="2" t="s">
        <v>37</v>
      </c>
      <c r="C1844" s="8">
        <f>COUNTIF(B:B,Table13[[#This Row],[PubType]])</f>
        <v>105</v>
      </c>
      <c r="D1844" s="5">
        <f>C1844/2804</f>
        <v>3.7446504992867335E-2</v>
      </c>
    </row>
    <row r="1845" spans="1:4" x14ac:dyDescent="0.25">
      <c r="A1845" s="3" t="s">
        <v>814</v>
      </c>
      <c r="B1845" s="2" t="s">
        <v>37</v>
      </c>
      <c r="C1845" s="8">
        <f>COUNTIF(B:B,Table13[[#This Row],[PubType]])</f>
        <v>105</v>
      </c>
      <c r="D1845" s="5">
        <f>C1845/2804</f>
        <v>3.7446504992867335E-2</v>
      </c>
    </row>
    <row r="1846" spans="1:4" x14ac:dyDescent="0.25">
      <c r="A1846" s="3" t="s">
        <v>820</v>
      </c>
      <c r="B1846" s="2" t="s">
        <v>37</v>
      </c>
      <c r="C1846" s="8">
        <f>COUNTIF(B:B,Table13[[#This Row],[PubType]])</f>
        <v>105</v>
      </c>
      <c r="D1846" s="5">
        <f>C1846/2804</f>
        <v>3.7446504992867335E-2</v>
      </c>
    </row>
    <row r="1847" spans="1:4" x14ac:dyDescent="0.25">
      <c r="A1847" s="3" t="s">
        <v>900</v>
      </c>
      <c r="B1847" s="2" t="s">
        <v>37</v>
      </c>
      <c r="C1847" s="8">
        <f>COUNTIF(B:B,Table13[[#This Row],[PubType]])</f>
        <v>105</v>
      </c>
      <c r="D1847" s="5">
        <f>C1847/2804</f>
        <v>3.7446504992867335E-2</v>
      </c>
    </row>
    <row r="1848" spans="1:4" x14ac:dyDescent="0.25">
      <c r="A1848" s="3" t="s">
        <v>925</v>
      </c>
      <c r="B1848" s="2" t="s">
        <v>37</v>
      </c>
      <c r="C1848" s="8">
        <f>COUNTIF(B:B,Table13[[#This Row],[PubType]])</f>
        <v>105</v>
      </c>
      <c r="D1848" s="5">
        <f>C1848/2804</f>
        <v>3.7446504992867335E-2</v>
      </c>
    </row>
    <row r="1849" spans="1:4" x14ac:dyDescent="0.25">
      <c r="A1849" s="3" t="s">
        <v>1003</v>
      </c>
      <c r="B1849" s="2" t="s">
        <v>37</v>
      </c>
      <c r="C1849" s="8">
        <f>COUNTIF(B:B,Table13[[#This Row],[PubType]])</f>
        <v>105</v>
      </c>
      <c r="D1849" s="5">
        <f>C1849/2804</f>
        <v>3.7446504992867335E-2</v>
      </c>
    </row>
    <row r="1850" spans="1:4" x14ac:dyDescent="0.25">
      <c r="A1850" s="3" t="s">
        <v>1009</v>
      </c>
      <c r="B1850" s="2" t="s">
        <v>37</v>
      </c>
      <c r="C1850" s="8">
        <f>COUNTIF(B:B,Table13[[#This Row],[PubType]])</f>
        <v>105</v>
      </c>
      <c r="D1850" s="5">
        <f>C1850/2804</f>
        <v>3.7446504992867335E-2</v>
      </c>
    </row>
    <row r="1851" spans="1:4" x14ac:dyDescent="0.25">
      <c r="A1851" s="3" t="s">
        <v>1067</v>
      </c>
      <c r="B1851" s="2" t="s">
        <v>37</v>
      </c>
      <c r="C1851" s="8">
        <f>COUNTIF(B:B,Table13[[#This Row],[PubType]])</f>
        <v>105</v>
      </c>
      <c r="D1851" s="5">
        <f>C1851/2804</f>
        <v>3.7446504992867335E-2</v>
      </c>
    </row>
    <row r="1852" spans="1:4" x14ac:dyDescent="0.25">
      <c r="A1852" s="3" t="s">
        <v>99</v>
      </c>
      <c r="B1852" s="2" t="s">
        <v>37</v>
      </c>
      <c r="C1852" s="8">
        <f>COUNTIF(B:B,Table13[[#This Row],[PubType]])</f>
        <v>105</v>
      </c>
      <c r="D1852" s="5">
        <f>C1852/2804</f>
        <v>3.7446504992867335E-2</v>
      </c>
    </row>
    <row r="1853" spans="1:4" x14ac:dyDescent="0.25">
      <c r="A1853" s="3" t="s">
        <v>138</v>
      </c>
      <c r="B1853" s="2" t="s">
        <v>37</v>
      </c>
      <c r="C1853" s="8">
        <f>COUNTIF(B:B,Table13[[#This Row],[PubType]])</f>
        <v>105</v>
      </c>
      <c r="D1853" s="5">
        <f>C1853/2804</f>
        <v>3.7446504992867335E-2</v>
      </c>
    </row>
    <row r="1854" spans="1:4" x14ac:dyDescent="0.25">
      <c r="A1854" s="3" t="s">
        <v>162</v>
      </c>
      <c r="B1854" s="2" t="s">
        <v>37</v>
      </c>
      <c r="C1854" s="8">
        <f>COUNTIF(B:B,Table13[[#This Row],[PubType]])</f>
        <v>105</v>
      </c>
      <c r="D1854" s="5">
        <f>C1854/2804</f>
        <v>3.7446504992867335E-2</v>
      </c>
    </row>
    <row r="1855" spans="1:4" x14ac:dyDescent="0.25">
      <c r="A1855" s="3" t="s">
        <v>173</v>
      </c>
      <c r="B1855" s="2" t="s">
        <v>37</v>
      </c>
      <c r="C1855" s="8">
        <f>COUNTIF(B:B,Table13[[#This Row],[PubType]])</f>
        <v>105</v>
      </c>
      <c r="D1855" s="5">
        <f>C1855/2804</f>
        <v>3.7446504992867335E-2</v>
      </c>
    </row>
    <row r="1856" spans="1:4" x14ac:dyDescent="0.25">
      <c r="A1856" s="3" t="s">
        <v>231</v>
      </c>
      <c r="B1856" s="2" t="s">
        <v>37</v>
      </c>
      <c r="C1856" s="8">
        <f>COUNTIF(B:B,Table13[[#This Row],[PubType]])</f>
        <v>105</v>
      </c>
      <c r="D1856" s="5">
        <f>C1856/2804</f>
        <v>3.7446504992867335E-2</v>
      </c>
    </row>
    <row r="1857" spans="1:4" x14ac:dyDescent="0.25">
      <c r="A1857" s="3" t="s">
        <v>281</v>
      </c>
      <c r="B1857" s="2" t="s">
        <v>37</v>
      </c>
      <c r="C1857" s="8">
        <f>COUNTIF(B:B,Table13[[#This Row],[PubType]])</f>
        <v>105</v>
      </c>
      <c r="D1857" s="5">
        <f>C1857/2804</f>
        <v>3.7446504992867335E-2</v>
      </c>
    </row>
    <row r="1858" spans="1:4" x14ac:dyDescent="0.25">
      <c r="A1858" s="3" t="s">
        <v>285</v>
      </c>
      <c r="B1858" s="2" t="s">
        <v>37</v>
      </c>
      <c r="C1858" s="8">
        <f>COUNTIF(B:B,Table13[[#This Row],[PubType]])</f>
        <v>105</v>
      </c>
      <c r="D1858" s="5">
        <f>C1858/2804</f>
        <v>3.7446504992867335E-2</v>
      </c>
    </row>
    <row r="1859" spans="1:4" x14ac:dyDescent="0.25">
      <c r="A1859" s="3" t="s">
        <v>295</v>
      </c>
      <c r="B1859" s="2" t="s">
        <v>37</v>
      </c>
      <c r="C1859" s="8">
        <f>COUNTIF(B:B,Table13[[#This Row],[PubType]])</f>
        <v>105</v>
      </c>
      <c r="D1859" s="5">
        <f>C1859/2804</f>
        <v>3.7446504992867335E-2</v>
      </c>
    </row>
    <row r="1860" spans="1:4" x14ac:dyDescent="0.25">
      <c r="A1860" s="3" t="s">
        <v>335</v>
      </c>
      <c r="B1860" s="2" t="s">
        <v>37</v>
      </c>
      <c r="C1860" s="8">
        <f>COUNTIF(B:B,Table13[[#This Row],[PubType]])</f>
        <v>105</v>
      </c>
      <c r="D1860" s="5">
        <f>C1860/2804</f>
        <v>3.7446504992867335E-2</v>
      </c>
    </row>
    <row r="1861" spans="1:4" x14ac:dyDescent="0.25">
      <c r="A1861" s="3" t="s">
        <v>342</v>
      </c>
      <c r="B1861" s="2" t="s">
        <v>37</v>
      </c>
      <c r="C1861" s="8">
        <f>COUNTIF(B:B,Table13[[#This Row],[PubType]])</f>
        <v>105</v>
      </c>
      <c r="D1861" s="5">
        <f>C1861/2804</f>
        <v>3.7446504992867335E-2</v>
      </c>
    </row>
    <row r="1862" spans="1:4" x14ac:dyDescent="0.25">
      <c r="A1862" s="3" t="s">
        <v>354</v>
      </c>
      <c r="B1862" s="2" t="s">
        <v>37</v>
      </c>
      <c r="C1862" s="8">
        <f>COUNTIF(B:B,Table13[[#This Row],[PubType]])</f>
        <v>105</v>
      </c>
      <c r="D1862" s="5">
        <f>C1862/2804</f>
        <v>3.7446504992867335E-2</v>
      </c>
    </row>
    <row r="1863" spans="1:4" x14ac:dyDescent="0.25">
      <c r="A1863" s="3" t="s">
        <v>371</v>
      </c>
      <c r="B1863" s="2" t="s">
        <v>37</v>
      </c>
      <c r="C1863" s="8">
        <f>COUNTIF(B:B,Table13[[#This Row],[PubType]])</f>
        <v>105</v>
      </c>
      <c r="D1863" s="5">
        <f>C1863/2804</f>
        <v>3.7446504992867335E-2</v>
      </c>
    </row>
    <row r="1864" spans="1:4" x14ac:dyDescent="0.25">
      <c r="A1864" s="3" t="s">
        <v>415</v>
      </c>
      <c r="B1864" s="2" t="s">
        <v>37</v>
      </c>
      <c r="C1864" s="8">
        <f>COUNTIF(B:B,Table13[[#This Row],[PubType]])</f>
        <v>105</v>
      </c>
      <c r="D1864" s="5">
        <f>C1864/2804</f>
        <v>3.7446504992867335E-2</v>
      </c>
    </row>
    <row r="1865" spans="1:4" x14ac:dyDescent="0.25">
      <c r="A1865" s="3" t="s">
        <v>425</v>
      </c>
      <c r="B1865" s="2" t="s">
        <v>37</v>
      </c>
      <c r="C1865" s="8">
        <f>COUNTIF(B:B,Table13[[#This Row],[PubType]])</f>
        <v>105</v>
      </c>
      <c r="D1865" s="5">
        <f>C1865/2804</f>
        <v>3.7446504992867335E-2</v>
      </c>
    </row>
    <row r="1866" spans="1:4" x14ac:dyDescent="0.25">
      <c r="A1866" s="3" t="s">
        <v>426</v>
      </c>
      <c r="B1866" s="2" t="s">
        <v>37</v>
      </c>
      <c r="C1866" s="8">
        <f>COUNTIF(B:B,Table13[[#This Row],[PubType]])</f>
        <v>105</v>
      </c>
      <c r="D1866" s="5">
        <f>C1866/2804</f>
        <v>3.7446504992867335E-2</v>
      </c>
    </row>
    <row r="1867" spans="1:4" x14ac:dyDescent="0.25">
      <c r="A1867" s="3" t="s">
        <v>476</v>
      </c>
      <c r="B1867" s="2" t="s">
        <v>37</v>
      </c>
      <c r="C1867" s="8">
        <f>COUNTIF(B:B,Table13[[#This Row],[PubType]])</f>
        <v>105</v>
      </c>
      <c r="D1867" s="5">
        <f>C1867/2804</f>
        <v>3.7446504992867335E-2</v>
      </c>
    </row>
    <row r="1868" spans="1:4" x14ac:dyDescent="0.25">
      <c r="A1868" s="3" t="s">
        <v>480</v>
      </c>
      <c r="B1868" s="2" t="s">
        <v>37</v>
      </c>
      <c r="C1868" s="8">
        <f>COUNTIF(B:B,Table13[[#This Row],[PubType]])</f>
        <v>105</v>
      </c>
      <c r="D1868" s="5">
        <f>C1868/2804</f>
        <v>3.7446504992867335E-2</v>
      </c>
    </row>
    <row r="1869" spans="1:4" x14ac:dyDescent="0.25">
      <c r="A1869" s="3" t="s">
        <v>523</v>
      </c>
      <c r="B1869" s="2" t="s">
        <v>37</v>
      </c>
      <c r="C1869" s="8">
        <f>COUNTIF(B:B,Table13[[#This Row],[PubType]])</f>
        <v>105</v>
      </c>
      <c r="D1869" s="5">
        <f>C1869/2804</f>
        <v>3.7446504992867335E-2</v>
      </c>
    </row>
    <row r="1870" spans="1:4" x14ac:dyDescent="0.25">
      <c r="A1870" s="3" t="s">
        <v>1358</v>
      </c>
      <c r="B1870" s="2" t="s">
        <v>37</v>
      </c>
      <c r="C1870" s="8">
        <f>COUNTIF(B:B,Table13[[#This Row],[PubType]])</f>
        <v>105</v>
      </c>
      <c r="D1870" s="5">
        <f>C1870/2804</f>
        <v>3.7446504992867335E-2</v>
      </c>
    </row>
    <row r="1871" spans="1:4" x14ac:dyDescent="0.25">
      <c r="A1871" s="3" t="s">
        <v>1359</v>
      </c>
      <c r="B1871" s="2" t="s">
        <v>37</v>
      </c>
      <c r="C1871" s="8">
        <f>COUNTIF(B:B,Table13[[#This Row],[PubType]])</f>
        <v>105</v>
      </c>
      <c r="D1871" s="5">
        <f>C1871/2804</f>
        <v>3.7446504992867335E-2</v>
      </c>
    </row>
    <row r="1872" spans="1:4" x14ac:dyDescent="0.25">
      <c r="A1872" s="3" t="s">
        <v>1360</v>
      </c>
      <c r="B1872" s="2" t="s">
        <v>37</v>
      </c>
      <c r="C1872" s="8">
        <f>COUNTIF(B:B,Table13[[#This Row],[PubType]])</f>
        <v>105</v>
      </c>
      <c r="D1872" s="5">
        <f>C1872/2804</f>
        <v>3.7446504992867335E-2</v>
      </c>
    </row>
    <row r="1873" spans="1:4" x14ac:dyDescent="0.25">
      <c r="A1873" s="3" t="s">
        <v>1362</v>
      </c>
      <c r="B1873" s="2" t="s">
        <v>37</v>
      </c>
      <c r="C1873" s="8">
        <f>COUNTIF(B:B,Table13[[#This Row],[PubType]])</f>
        <v>105</v>
      </c>
      <c r="D1873" s="5">
        <f>C1873/2804</f>
        <v>3.7446504992867335E-2</v>
      </c>
    </row>
    <row r="1874" spans="1:4" x14ac:dyDescent="0.25">
      <c r="A1874" s="3" t="s">
        <v>1363</v>
      </c>
      <c r="B1874" s="2" t="s">
        <v>37</v>
      </c>
      <c r="C1874" s="8">
        <f>COUNTIF(B:B,Table13[[#This Row],[PubType]])</f>
        <v>105</v>
      </c>
      <c r="D1874" s="5">
        <f>C1874/2804</f>
        <v>3.7446504992867335E-2</v>
      </c>
    </row>
    <row r="1875" spans="1:4" x14ac:dyDescent="0.25">
      <c r="A1875" s="3" t="s">
        <v>1382</v>
      </c>
      <c r="B1875" s="2" t="s">
        <v>37</v>
      </c>
      <c r="C1875" s="8">
        <f>COUNTIF(B:B,Table13[[#This Row],[PubType]])</f>
        <v>105</v>
      </c>
      <c r="D1875" s="5">
        <f>C1875/2804</f>
        <v>3.7446504992867335E-2</v>
      </c>
    </row>
    <row r="1876" spans="1:4" x14ac:dyDescent="0.25">
      <c r="A1876" s="3" t="s">
        <v>1383</v>
      </c>
      <c r="B1876" s="2" t="s">
        <v>37</v>
      </c>
      <c r="C1876" s="8">
        <f>COUNTIF(B:B,Table13[[#This Row],[PubType]])</f>
        <v>105</v>
      </c>
      <c r="D1876" s="5">
        <f>C1876/2804</f>
        <v>3.7446504992867335E-2</v>
      </c>
    </row>
    <row r="1877" spans="1:4" x14ac:dyDescent="0.25">
      <c r="A1877" s="3" t="s">
        <v>1385</v>
      </c>
      <c r="B1877" s="2" t="s">
        <v>37</v>
      </c>
      <c r="C1877" s="8">
        <f>COUNTIF(B:B,Table13[[#This Row],[PubType]])</f>
        <v>105</v>
      </c>
      <c r="D1877" s="5">
        <f>C1877/2804</f>
        <v>3.7446504992867335E-2</v>
      </c>
    </row>
    <row r="1878" spans="1:4" x14ac:dyDescent="0.25">
      <c r="A1878" s="3" t="s">
        <v>1389</v>
      </c>
      <c r="B1878" s="2" t="s">
        <v>37</v>
      </c>
      <c r="C1878" s="8">
        <f>COUNTIF(B:B,Table13[[#This Row],[PubType]])</f>
        <v>105</v>
      </c>
      <c r="D1878" s="5">
        <f>C1878/2804</f>
        <v>3.7446504992867335E-2</v>
      </c>
    </row>
    <row r="1879" spans="1:4" x14ac:dyDescent="0.25">
      <c r="A1879" s="3" t="s">
        <v>1391</v>
      </c>
      <c r="B1879" s="2" t="s">
        <v>37</v>
      </c>
      <c r="C1879" s="8">
        <f>COUNTIF(B:B,Table13[[#This Row],[PubType]])</f>
        <v>105</v>
      </c>
      <c r="D1879" s="5">
        <f>C1879/2804</f>
        <v>3.7446504992867335E-2</v>
      </c>
    </row>
    <row r="1880" spans="1:4" x14ac:dyDescent="0.25">
      <c r="A1880" s="3" t="s">
        <v>1398</v>
      </c>
      <c r="B1880" s="2" t="s">
        <v>37</v>
      </c>
      <c r="C1880" s="8">
        <f>COUNTIF(B:B,Table13[[#This Row],[PubType]])</f>
        <v>105</v>
      </c>
      <c r="D1880" s="5">
        <f>C1880/2804</f>
        <v>3.7446504992867335E-2</v>
      </c>
    </row>
    <row r="1881" spans="1:4" x14ac:dyDescent="0.25">
      <c r="A1881" s="3" t="s">
        <v>1418</v>
      </c>
      <c r="B1881" s="2" t="s">
        <v>37</v>
      </c>
      <c r="C1881" s="8">
        <f>COUNTIF(B:B,Table13[[#This Row],[PubType]])</f>
        <v>105</v>
      </c>
      <c r="D1881" s="5">
        <f>C1881/2804</f>
        <v>3.7446504992867335E-2</v>
      </c>
    </row>
    <row r="1882" spans="1:4" x14ac:dyDescent="0.25">
      <c r="A1882" s="3" t="s">
        <v>1423</v>
      </c>
      <c r="B1882" s="2" t="s">
        <v>37</v>
      </c>
      <c r="C1882" s="8">
        <f>COUNTIF(B:B,Table13[[#This Row],[PubType]])</f>
        <v>105</v>
      </c>
      <c r="D1882" s="5">
        <f>C1882/2804</f>
        <v>3.7446504992867335E-2</v>
      </c>
    </row>
    <row r="1883" spans="1:4" x14ac:dyDescent="0.25">
      <c r="A1883" s="3" t="s">
        <v>1435</v>
      </c>
      <c r="B1883" s="2" t="s">
        <v>37</v>
      </c>
      <c r="C1883" s="8">
        <f>COUNTIF(B:B,Table13[[#This Row],[PubType]])</f>
        <v>105</v>
      </c>
      <c r="D1883" s="5">
        <f>C1883/2804</f>
        <v>3.7446504992867335E-2</v>
      </c>
    </row>
    <row r="1884" spans="1:4" x14ac:dyDescent="0.25">
      <c r="A1884" s="3" t="s">
        <v>1439</v>
      </c>
      <c r="B1884" s="2" t="s">
        <v>37</v>
      </c>
      <c r="C1884" s="8">
        <f>COUNTIF(B:B,Table13[[#This Row],[PubType]])</f>
        <v>105</v>
      </c>
      <c r="D1884" s="5">
        <f>C1884/2804</f>
        <v>3.7446504992867335E-2</v>
      </c>
    </row>
    <row r="1885" spans="1:4" x14ac:dyDescent="0.25">
      <c r="A1885" s="3" t="s">
        <v>1444</v>
      </c>
      <c r="B1885" s="2" t="s">
        <v>37</v>
      </c>
      <c r="C1885" s="8">
        <f>COUNTIF(B:B,Table13[[#This Row],[PubType]])</f>
        <v>105</v>
      </c>
      <c r="D1885" s="5">
        <f>C1885/2804</f>
        <v>3.7446504992867335E-2</v>
      </c>
    </row>
    <row r="1886" spans="1:4" x14ac:dyDescent="0.25">
      <c r="A1886" s="3" t="s">
        <v>1446</v>
      </c>
      <c r="B1886" s="2" t="s">
        <v>37</v>
      </c>
      <c r="C1886" s="8">
        <f>COUNTIF(B:B,Table13[[#This Row],[PubType]])</f>
        <v>105</v>
      </c>
      <c r="D1886" s="5">
        <f>C1886/2804</f>
        <v>3.7446504992867335E-2</v>
      </c>
    </row>
    <row r="1887" spans="1:4" x14ac:dyDescent="0.25">
      <c r="A1887" s="3" t="s">
        <v>1467</v>
      </c>
      <c r="B1887" s="2" t="s">
        <v>37</v>
      </c>
      <c r="C1887" s="8">
        <f>COUNTIF(B:B,Table13[[#This Row],[PubType]])</f>
        <v>105</v>
      </c>
      <c r="D1887" s="5">
        <f>C1887/2804</f>
        <v>3.7446504992867335E-2</v>
      </c>
    </row>
    <row r="1888" spans="1:4" x14ac:dyDescent="0.25">
      <c r="A1888" s="3" t="s">
        <v>1468</v>
      </c>
      <c r="B1888" s="2" t="s">
        <v>37</v>
      </c>
      <c r="C1888" s="8">
        <f>COUNTIF(B:B,Table13[[#This Row],[PubType]])</f>
        <v>105</v>
      </c>
      <c r="D1888" s="5">
        <f>C1888/2804</f>
        <v>3.7446504992867335E-2</v>
      </c>
    </row>
    <row r="1889" spans="1:4" x14ac:dyDescent="0.25">
      <c r="A1889" s="3" t="s">
        <v>1486</v>
      </c>
      <c r="B1889" s="2" t="s">
        <v>37</v>
      </c>
      <c r="C1889" s="8">
        <f>COUNTIF(B:B,Table13[[#This Row],[PubType]])</f>
        <v>105</v>
      </c>
      <c r="D1889" s="5">
        <f>C1889/2804</f>
        <v>3.7446504992867335E-2</v>
      </c>
    </row>
    <row r="1890" spans="1:4" x14ac:dyDescent="0.25">
      <c r="A1890" s="3" t="s">
        <v>1496</v>
      </c>
      <c r="B1890" s="2" t="s">
        <v>37</v>
      </c>
      <c r="C1890" s="8">
        <f>COUNTIF(B:B,Table13[[#This Row],[PubType]])</f>
        <v>105</v>
      </c>
      <c r="D1890" s="5">
        <f>C1890/2804</f>
        <v>3.7446504992867335E-2</v>
      </c>
    </row>
    <row r="1891" spans="1:4" x14ac:dyDescent="0.25">
      <c r="A1891" s="3" t="s">
        <v>1510</v>
      </c>
      <c r="B1891" s="2" t="s">
        <v>37</v>
      </c>
      <c r="C1891" s="8">
        <f>COUNTIF(B:B,Table13[[#This Row],[PubType]])</f>
        <v>105</v>
      </c>
      <c r="D1891" s="5">
        <f>C1891/2804</f>
        <v>3.7446504992867335E-2</v>
      </c>
    </row>
    <row r="1892" spans="1:4" x14ac:dyDescent="0.25">
      <c r="A1892" s="3" t="s">
        <v>1511</v>
      </c>
      <c r="B1892" s="2" t="s">
        <v>37</v>
      </c>
      <c r="C1892" s="8">
        <f>COUNTIF(B:B,Table13[[#This Row],[PubType]])</f>
        <v>105</v>
      </c>
      <c r="D1892" s="5">
        <f>C1892/2804</f>
        <v>3.7446504992867335E-2</v>
      </c>
    </row>
    <row r="1893" spans="1:4" x14ac:dyDescent="0.25">
      <c r="A1893" s="3" t="s">
        <v>1513</v>
      </c>
      <c r="B1893" s="2" t="s">
        <v>37</v>
      </c>
      <c r="C1893" s="8">
        <f>COUNTIF(B:B,Table13[[#This Row],[PubType]])</f>
        <v>105</v>
      </c>
      <c r="D1893" s="5">
        <f>C1893/2804</f>
        <v>3.7446504992867335E-2</v>
      </c>
    </row>
    <row r="1894" spans="1:4" x14ac:dyDescent="0.25">
      <c r="A1894" s="3" t="s">
        <v>1531</v>
      </c>
      <c r="B1894" s="2" t="s">
        <v>37</v>
      </c>
      <c r="C1894" s="8">
        <f>COUNTIF(B:B,Table13[[#This Row],[PubType]])</f>
        <v>105</v>
      </c>
      <c r="D1894" s="5">
        <f>C1894/2804</f>
        <v>3.7446504992867335E-2</v>
      </c>
    </row>
    <row r="1895" spans="1:4" x14ac:dyDescent="0.25">
      <c r="A1895" s="3" t="s">
        <v>1551</v>
      </c>
      <c r="B1895" s="2" t="s">
        <v>37</v>
      </c>
      <c r="C1895" s="8">
        <f>COUNTIF(B:B,Table13[[#This Row],[PubType]])</f>
        <v>105</v>
      </c>
      <c r="D1895" s="5">
        <f>C1895/2804</f>
        <v>3.7446504992867335E-2</v>
      </c>
    </row>
    <row r="1896" spans="1:4" x14ac:dyDescent="0.25">
      <c r="A1896" s="3" t="s">
        <v>1622</v>
      </c>
      <c r="B1896" s="2" t="s">
        <v>37</v>
      </c>
      <c r="C1896" s="8">
        <f>COUNTIF(B:B,Table13[[#This Row],[PubType]])</f>
        <v>105</v>
      </c>
      <c r="D1896" s="5">
        <f>C1896/2804</f>
        <v>3.7446504992867335E-2</v>
      </c>
    </row>
    <row r="1897" spans="1:4" x14ac:dyDescent="0.25">
      <c r="A1897" s="3" t="s">
        <v>1707</v>
      </c>
      <c r="B1897" s="2" t="s">
        <v>37</v>
      </c>
      <c r="C1897" s="8">
        <f>COUNTIF(B:B,Table13[[#This Row],[PubType]])</f>
        <v>105</v>
      </c>
      <c r="D1897" s="5">
        <f>C1897/2804</f>
        <v>3.7446504992867335E-2</v>
      </c>
    </row>
    <row r="1898" spans="1:4" x14ac:dyDescent="0.25">
      <c r="A1898" s="3" t="s">
        <v>1734</v>
      </c>
      <c r="B1898" s="2" t="s">
        <v>37</v>
      </c>
      <c r="C1898" s="8">
        <f>COUNTIF(B:B,Table13[[#This Row],[PubType]])</f>
        <v>105</v>
      </c>
      <c r="D1898" s="5">
        <f>C1898/2804</f>
        <v>3.7446504992867335E-2</v>
      </c>
    </row>
    <row r="1899" spans="1:4" x14ac:dyDescent="0.25">
      <c r="A1899" s="3" t="s">
        <v>1796</v>
      </c>
      <c r="B1899" s="2" t="s">
        <v>37</v>
      </c>
      <c r="C1899" s="8">
        <f>COUNTIF(B:B,Table13[[#This Row],[PubType]])</f>
        <v>105</v>
      </c>
      <c r="D1899" s="5">
        <f>C1899/2804</f>
        <v>3.7446504992867335E-2</v>
      </c>
    </row>
    <row r="1900" spans="1:4" x14ac:dyDescent="0.25">
      <c r="A1900" s="3" t="s">
        <v>1803</v>
      </c>
      <c r="B1900" s="2" t="s">
        <v>37</v>
      </c>
      <c r="C1900" s="8">
        <f>COUNTIF(B:B,Table13[[#This Row],[PubType]])</f>
        <v>105</v>
      </c>
      <c r="D1900" s="5">
        <f>C1900/2804</f>
        <v>3.7446504992867335E-2</v>
      </c>
    </row>
    <row r="1901" spans="1:4" x14ac:dyDescent="0.25">
      <c r="A1901" s="3" t="s">
        <v>1947</v>
      </c>
      <c r="B1901" s="2" t="s">
        <v>37</v>
      </c>
      <c r="C1901" s="8">
        <f>COUNTIF(B:B,Table13[[#This Row],[PubType]])</f>
        <v>105</v>
      </c>
      <c r="D1901" s="5">
        <f>C1901/2804</f>
        <v>3.7446504992867335E-2</v>
      </c>
    </row>
    <row r="1902" spans="1:4" x14ac:dyDescent="0.25">
      <c r="A1902" s="3" t="s">
        <v>1987</v>
      </c>
      <c r="B1902" s="2" t="s">
        <v>37</v>
      </c>
      <c r="C1902" s="8">
        <f>COUNTIF(B:B,Table13[[#This Row],[PubType]])</f>
        <v>105</v>
      </c>
      <c r="D1902" s="5">
        <f>C1902/2804</f>
        <v>3.7446504992867335E-2</v>
      </c>
    </row>
    <row r="1903" spans="1:4" x14ac:dyDescent="0.25">
      <c r="A1903" s="3" t="s">
        <v>2108</v>
      </c>
      <c r="B1903" s="2" t="s">
        <v>37</v>
      </c>
      <c r="C1903" s="8">
        <f>COUNTIF(B:B,Table13[[#This Row],[PubType]])</f>
        <v>105</v>
      </c>
      <c r="D1903" s="5">
        <f>C1903/2804</f>
        <v>3.7446504992867335E-2</v>
      </c>
    </row>
    <row r="1904" spans="1:4" x14ac:dyDescent="0.25">
      <c r="A1904" s="3" t="s">
        <v>2439</v>
      </c>
      <c r="B1904" s="2" t="s">
        <v>37</v>
      </c>
      <c r="C1904" s="8">
        <f>COUNTIF(B:B,Table13[[#This Row],[PubType]])</f>
        <v>105</v>
      </c>
      <c r="D1904" s="5">
        <f>C1904/2804</f>
        <v>3.7446504992867335E-2</v>
      </c>
    </row>
    <row r="1905" spans="1:4" x14ac:dyDescent="0.25">
      <c r="A1905" s="3" t="s">
        <v>69</v>
      </c>
      <c r="B1905" s="2" t="s">
        <v>70</v>
      </c>
      <c r="C1905" s="8">
        <f>COUNTIF(B:B,Table13[[#This Row],[PubType]])</f>
        <v>89</v>
      </c>
      <c r="D1905" s="5">
        <f>C1905/2804</f>
        <v>3.1740370898716119E-2</v>
      </c>
    </row>
    <row r="1906" spans="1:4" x14ac:dyDescent="0.25">
      <c r="A1906" s="3" t="s">
        <v>187</v>
      </c>
      <c r="B1906" s="2" t="s">
        <v>70</v>
      </c>
      <c r="C1906" s="8">
        <f>COUNTIF(B:B,Table13[[#This Row],[PubType]])</f>
        <v>89</v>
      </c>
      <c r="D1906" s="5">
        <f>C1906/2804</f>
        <v>3.1740370898716119E-2</v>
      </c>
    </row>
    <row r="1907" spans="1:4" x14ac:dyDescent="0.25">
      <c r="A1907" s="3" t="s">
        <v>404</v>
      </c>
      <c r="B1907" s="2" t="s">
        <v>70</v>
      </c>
      <c r="C1907" s="8">
        <f>COUNTIF(B:B,Table13[[#This Row],[PubType]])</f>
        <v>89</v>
      </c>
      <c r="D1907" s="5">
        <f>C1907/2804</f>
        <v>3.1740370898716119E-2</v>
      </c>
    </row>
    <row r="1908" spans="1:4" x14ac:dyDescent="0.25">
      <c r="A1908" s="3" t="s">
        <v>486</v>
      </c>
      <c r="B1908" s="2" t="s">
        <v>70</v>
      </c>
      <c r="C1908" s="8">
        <f>COUNTIF(B:B,Table13[[#This Row],[PubType]])</f>
        <v>89</v>
      </c>
      <c r="D1908" s="5">
        <f>C1908/2804</f>
        <v>3.1740370898716119E-2</v>
      </c>
    </row>
    <row r="1909" spans="1:4" x14ac:dyDescent="0.25">
      <c r="A1909" s="3" t="s">
        <v>617</v>
      </c>
      <c r="B1909" s="2" t="s">
        <v>70</v>
      </c>
      <c r="C1909" s="8">
        <f>COUNTIF(B:B,Table13[[#This Row],[PubType]])</f>
        <v>89</v>
      </c>
      <c r="D1909" s="5">
        <f>C1909/2804</f>
        <v>3.1740370898716119E-2</v>
      </c>
    </row>
    <row r="1910" spans="1:4" x14ac:dyDescent="0.25">
      <c r="A1910" s="3" t="s">
        <v>828</v>
      </c>
      <c r="B1910" s="2" t="s">
        <v>70</v>
      </c>
      <c r="C1910" s="8">
        <f>COUNTIF(B:B,Table13[[#This Row],[PubType]])</f>
        <v>89</v>
      </c>
      <c r="D1910" s="5">
        <f>C1910/2804</f>
        <v>3.1740370898716119E-2</v>
      </c>
    </row>
    <row r="1911" spans="1:4" x14ac:dyDescent="0.25">
      <c r="A1911" s="3" t="s">
        <v>908</v>
      </c>
      <c r="B1911" s="2" t="s">
        <v>70</v>
      </c>
      <c r="C1911" s="8">
        <f>COUNTIF(B:B,Table13[[#This Row],[PubType]])</f>
        <v>89</v>
      </c>
      <c r="D1911" s="5">
        <f>C1911/2804</f>
        <v>3.1740370898716119E-2</v>
      </c>
    </row>
    <row r="1912" spans="1:4" x14ac:dyDescent="0.25">
      <c r="A1912" s="3" t="s">
        <v>914</v>
      </c>
      <c r="B1912" s="2" t="s">
        <v>70</v>
      </c>
      <c r="C1912" s="8">
        <f>COUNTIF(B:B,Table13[[#This Row],[PubType]])</f>
        <v>89</v>
      </c>
      <c r="D1912" s="5">
        <f>C1912/2804</f>
        <v>3.1740370898716119E-2</v>
      </c>
    </row>
    <row r="1913" spans="1:4" x14ac:dyDescent="0.25">
      <c r="A1913" s="3" t="s">
        <v>922</v>
      </c>
      <c r="B1913" s="2" t="s">
        <v>70</v>
      </c>
      <c r="C1913" s="8">
        <f>COUNTIF(B:B,Table13[[#This Row],[PubType]])</f>
        <v>89</v>
      </c>
      <c r="D1913" s="5">
        <f>C1913/2804</f>
        <v>3.1740370898716119E-2</v>
      </c>
    </row>
    <row r="1914" spans="1:4" x14ac:dyDescent="0.25">
      <c r="A1914" s="3" t="s">
        <v>929</v>
      </c>
      <c r="B1914" s="2" t="s">
        <v>70</v>
      </c>
      <c r="C1914" s="8">
        <f>COUNTIF(B:B,Table13[[#This Row],[PubType]])</f>
        <v>89</v>
      </c>
      <c r="D1914" s="5">
        <f>C1914/2804</f>
        <v>3.1740370898716119E-2</v>
      </c>
    </row>
    <row r="1915" spans="1:4" x14ac:dyDescent="0.25">
      <c r="A1915" s="3" t="s">
        <v>930</v>
      </c>
      <c r="B1915" s="2" t="s">
        <v>70</v>
      </c>
      <c r="C1915" s="8">
        <f>COUNTIF(B:B,Table13[[#This Row],[PubType]])</f>
        <v>89</v>
      </c>
      <c r="D1915" s="5">
        <f>C1915/2804</f>
        <v>3.1740370898716119E-2</v>
      </c>
    </row>
    <row r="1916" spans="1:4" x14ac:dyDescent="0.25">
      <c r="A1916" s="3" t="s">
        <v>936</v>
      </c>
      <c r="B1916" s="2" t="s">
        <v>70</v>
      </c>
      <c r="C1916" s="8">
        <f>COUNTIF(B:B,Table13[[#This Row],[PubType]])</f>
        <v>89</v>
      </c>
      <c r="D1916" s="5">
        <f>C1916/2804</f>
        <v>3.1740370898716119E-2</v>
      </c>
    </row>
    <row r="1917" spans="1:4" x14ac:dyDescent="0.25">
      <c r="A1917" s="3" t="s">
        <v>953</v>
      </c>
      <c r="B1917" s="2" t="s">
        <v>70</v>
      </c>
      <c r="C1917" s="8">
        <f>COUNTIF(B:B,Table13[[#This Row],[PubType]])</f>
        <v>89</v>
      </c>
      <c r="D1917" s="5">
        <f>C1917/2804</f>
        <v>3.1740370898716119E-2</v>
      </c>
    </row>
    <row r="1918" spans="1:4" x14ac:dyDescent="0.25">
      <c r="A1918" s="3" t="s">
        <v>962</v>
      </c>
      <c r="B1918" s="2" t="s">
        <v>70</v>
      </c>
      <c r="C1918" s="8">
        <f>COUNTIF(B:B,Table13[[#This Row],[PubType]])</f>
        <v>89</v>
      </c>
      <c r="D1918" s="5">
        <f>C1918/2804</f>
        <v>3.1740370898716119E-2</v>
      </c>
    </row>
    <row r="1919" spans="1:4" x14ac:dyDescent="0.25">
      <c r="A1919" s="3" t="s">
        <v>965</v>
      </c>
      <c r="B1919" s="2" t="s">
        <v>70</v>
      </c>
      <c r="C1919" s="8">
        <f>COUNTIF(B:B,Table13[[#This Row],[PubType]])</f>
        <v>89</v>
      </c>
      <c r="D1919" s="5">
        <f>C1919/2804</f>
        <v>3.1740370898716119E-2</v>
      </c>
    </row>
    <row r="1920" spans="1:4" x14ac:dyDescent="0.25">
      <c r="A1920" s="3" t="s">
        <v>969</v>
      </c>
      <c r="B1920" s="2" t="s">
        <v>70</v>
      </c>
      <c r="C1920" s="8">
        <f>COUNTIF(B:B,Table13[[#This Row],[PubType]])</f>
        <v>89</v>
      </c>
      <c r="D1920" s="5">
        <f>C1920/2804</f>
        <v>3.1740370898716119E-2</v>
      </c>
    </row>
    <row r="1921" spans="1:4" x14ac:dyDescent="0.25">
      <c r="A1921" s="3" t="s">
        <v>970</v>
      </c>
      <c r="B1921" s="2" t="s">
        <v>70</v>
      </c>
      <c r="C1921" s="8">
        <f>COUNTIF(B:B,Table13[[#This Row],[PubType]])</f>
        <v>89</v>
      </c>
      <c r="D1921" s="5">
        <f>C1921/2804</f>
        <v>3.1740370898716119E-2</v>
      </c>
    </row>
    <row r="1922" spans="1:4" x14ac:dyDescent="0.25">
      <c r="A1922" s="3" t="s">
        <v>975</v>
      </c>
      <c r="B1922" s="2" t="s">
        <v>70</v>
      </c>
      <c r="C1922" s="8">
        <f>COUNTIF(B:B,Table13[[#This Row],[PubType]])</f>
        <v>89</v>
      </c>
      <c r="D1922" s="5">
        <f>C1922/2804</f>
        <v>3.1740370898716119E-2</v>
      </c>
    </row>
    <row r="1923" spans="1:4" x14ac:dyDescent="0.25">
      <c r="A1923" s="3" t="s">
        <v>982</v>
      </c>
      <c r="B1923" s="2" t="s">
        <v>70</v>
      </c>
      <c r="C1923" s="8">
        <f>COUNTIF(B:B,Table13[[#This Row],[PubType]])</f>
        <v>89</v>
      </c>
      <c r="D1923" s="5">
        <f>C1923/2804</f>
        <v>3.1740370898716119E-2</v>
      </c>
    </row>
    <row r="1924" spans="1:4" x14ac:dyDescent="0.25">
      <c r="A1924" s="3" t="s">
        <v>985</v>
      </c>
      <c r="B1924" s="2" t="s">
        <v>70</v>
      </c>
      <c r="C1924" s="8">
        <f>COUNTIF(B:B,Table13[[#This Row],[PubType]])</f>
        <v>89</v>
      </c>
      <c r="D1924" s="5">
        <f>C1924/2804</f>
        <v>3.1740370898716119E-2</v>
      </c>
    </row>
    <row r="1925" spans="1:4" x14ac:dyDescent="0.25">
      <c r="A1925" s="3" t="s">
        <v>990</v>
      </c>
      <c r="B1925" s="2" t="s">
        <v>70</v>
      </c>
      <c r="C1925" s="8">
        <f>COUNTIF(B:B,Table13[[#This Row],[PubType]])</f>
        <v>89</v>
      </c>
      <c r="D1925" s="5">
        <f>C1925/2804</f>
        <v>3.1740370898716119E-2</v>
      </c>
    </row>
    <row r="1926" spans="1:4" x14ac:dyDescent="0.25">
      <c r="A1926" s="3" t="s">
        <v>1010</v>
      </c>
      <c r="B1926" s="2" t="s">
        <v>70</v>
      </c>
      <c r="C1926" s="8">
        <f>COUNTIF(B:B,Table13[[#This Row],[PubType]])</f>
        <v>89</v>
      </c>
      <c r="D1926" s="5">
        <f>C1926/2804</f>
        <v>3.1740370898716119E-2</v>
      </c>
    </row>
    <row r="1927" spans="1:4" x14ac:dyDescent="0.25">
      <c r="A1927" s="3" t="s">
        <v>1015</v>
      </c>
      <c r="B1927" s="2" t="s">
        <v>70</v>
      </c>
      <c r="C1927" s="8">
        <f>COUNTIF(B:B,Table13[[#This Row],[PubType]])</f>
        <v>89</v>
      </c>
      <c r="D1927" s="5">
        <f>C1927/2804</f>
        <v>3.1740370898716119E-2</v>
      </c>
    </row>
    <row r="1928" spans="1:4" x14ac:dyDescent="0.25">
      <c r="A1928" s="3" t="s">
        <v>1030</v>
      </c>
      <c r="B1928" s="2" t="s">
        <v>70</v>
      </c>
      <c r="C1928" s="8">
        <f>COUNTIF(B:B,Table13[[#This Row],[PubType]])</f>
        <v>89</v>
      </c>
      <c r="D1928" s="5">
        <f>C1928/2804</f>
        <v>3.1740370898716119E-2</v>
      </c>
    </row>
    <row r="1929" spans="1:4" x14ac:dyDescent="0.25">
      <c r="A1929" s="3" t="s">
        <v>1033</v>
      </c>
      <c r="B1929" s="2" t="s">
        <v>70</v>
      </c>
      <c r="C1929" s="8">
        <f>COUNTIF(B:B,Table13[[#This Row],[PubType]])</f>
        <v>89</v>
      </c>
      <c r="D1929" s="5">
        <f>C1929/2804</f>
        <v>3.1740370898716119E-2</v>
      </c>
    </row>
    <row r="1930" spans="1:4" x14ac:dyDescent="0.25">
      <c r="A1930" s="3" t="s">
        <v>1040</v>
      </c>
      <c r="B1930" s="2" t="s">
        <v>70</v>
      </c>
      <c r="C1930" s="8">
        <f>COUNTIF(B:B,Table13[[#This Row],[PubType]])</f>
        <v>89</v>
      </c>
      <c r="D1930" s="5">
        <f>C1930/2804</f>
        <v>3.1740370898716119E-2</v>
      </c>
    </row>
    <row r="1931" spans="1:4" x14ac:dyDescent="0.25">
      <c r="A1931" s="3" t="s">
        <v>1051</v>
      </c>
      <c r="B1931" s="2" t="s">
        <v>70</v>
      </c>
      <c r="C1931" s="8">
        <f>COUNTIF(B:B,Table13[[#This Row],[PubType]])</f>
        <v>89</v>
      </c>
      <c r="D1931" s="5">
        <f>C1931/2804</f>
        <v>3.1740370898716119E-2</v>
      </c>
    </row>
    <row r="1932" spans="1:4" x14ac:dyDescent="0.25">
      <c r="A1932" s="3" t="s">
        <v>1053</v>
      </c>
      <c r="B1932" s="2" t="s">
        <v>70</v>
      </c>
      <c r="C1932" s="8">
        <f>COUNTIF(B:B,Table13[[#This Row],[PubType]])</f>
        <v>89</v>
      </c>
      <c r="D1932" s="5">
        <f>C1932/2804</f>
        <v>3.1740370898716119E-2</v>
      </c>
    </row>
    <row r="1933" spans="1:4" x14ac:dyDescent="0.25">
      <c r="A1933" s="3" t="s">
        <v>1074</v>
      </c>
      <c r="B1933" s="2" t="s">
        <v>70</v>
      </c>
      <c r="C1933" s="8">
        <f>COUNTIF(B:B,Table13[[#This Row],[PubType]])</f>
        <v>89</v>
      </c>
      <c r="D1933" s="5">
        <f>C1933/2804</f>
        <v>3.1740370898716119E-2</v>
      </c>
    </row>
    <row r="1934" spans="1:4" x14ac:dyDescent="0.25">
      <c r="A1934" s="3" t="s">
        <v>1078</v>
      </c>
      <c r="B1934" s="2" t="s">
        <v>70</v>
      </c>
      <c r="C1934" s="8">
        <f>COUNTIF(B:B,Table13[[#This Row],[PubType]])</f>
        <v>89</v>
      </c>
      <c r="D1934" s="5">
        <f>C1934/2804</f>
        <v>3.1740370898716119E-2</v>
      </c>
    </row>
    <row r="1935" spans="1:4" x14ac:dyDescent="0.25">
      <c r="A1935" s="3" t="s">
        <v>1105</v>
      </c>
      <c r="B1935" s="2" t="s">
        <v>70</v>
      </c>
      <c r="C1935" s="8">
        <f>COUNTIF(B:B,Table13[[#This Row],[PubType]])</f>
        <v>89</v>
      </c>
      <c r="D1935" s="5">
        <f>C1935/2804</f>
        <v>3.1740370898716119E-2</v>
      </c>
    </row>
    <row r="1936" spans="1:4" x14ac:dyDescent="0.25">
      <c r="A1936" s="3" t="s">
        <v>1109</v>
      </c>
      <c r="B1936" s="2" t="s">
        <v>70</v>
      </c>
      <c r="C1936" s="8">
        <f>COUNTIF(B:B,Table13[[#This Row],[PubType]])</f>
        <v>89</v>
      </c>
      <c r="D1936" s="5">
        <f>C1936/2804</f>
        <v>3.1740370898716119E-2</v>
      </c>
    </row>
    <row r="1937" spans="1:4" x14ac:dyDescent="0.25">
      <c r="A1937" s="3" t="s">
        <v>1115</v>
      </c>
      <c r="B1937" s="2" t="s">
        <v>70</v>
      </c>
      <c r="C1937" s="8">
        <f>COUNTIF(B:B,Table13[[#This Row],[PubType]])</f>
        <v>89</v>
      </c>
      <c r="D1937" s="5">
        <f>C1937/2804</f>
        <v>3.1740370898716119E-2</v>
      </c>
    </row>
    <row r="1938" spans="1:4" x14ac:dyDescent="0.25">
      <c r="A1938" s="3" t="s">
        <v>1125</v>
      </c>
      <c r="B1938" s="2" t="s">
        <v>70</v>
      </c>
      <c r="C1938" s="8">
        <f>COUNTIF(B:B,Table13[[#This Row],[PubType]])</f>
        <v>89</v>
      </c>
      <c r="D1938" s="5">
        <f>C1938/2804</f>
        <v>3.1740370898716119E-2</v>
      </c>
    </row>
    <row r="1939" spans="1:4" x14ac:dyDescent="0.25">
      <c r="A1939" s="3" t="s">
        <v>69</v>
      </c>
      <c r="B1939" s="2" t="s">
        <v>70</v>
      </c>
      <c r="C1939" s="8">
        <f>COUNTIF(B:B,Table13[[#This Row],[PubType]])</f>
        <v>89</v>
      </c>
      <c r="D1939" s="5">
        <f>C1939/2804</f>
        <v>3.1740370898716119E-2</v>
      </c>
    </row>
    <row r="1940" spans="1:4" x14ac:dyDescent="0.25">
      <c r="A1940" s="3" t="s">
        <v>187</v>
      </c>
      <c r="B1940" s="2" t="s">
        <v>70</v>
      </c>
      <c r="C1940" s="8">
        <f>COUNTIF(B:B,Table13[[#This Row],[PubType]])</f>
        <v>89</v>
      </c>
      <c r="D1940" s="5">
        <f>C1940/2804</f>
        <v>3.1740370898716119E-2</v>
      </c>
    </row>
    <row r="1941" spans="1:4" x14ac:dyDescent="0.25">
      <c r="A1941" s="3" t="s">
        <v>1212</v>
      </c>
      <c r="B1941" s="2" t="s">
        <v>70</v>
      </c>
      <c r="C1941" s="8">
        <f>COUNTIF(B:B,Table13[[#This Row],[PubType]])</f>
        <v>89</v>
      </c>
      <c r="D1941" s="5">
        <f>C1941/2804</f>
        <v>3.1740370898716119E-2</v>
      </c>
    </row>
    <row r="1942" spans="1:4" x14ac:dyDescent="0.25">
      <c r="A1942" s="3" t="s">
        <v>1218</v>
      </c>
      <c r="B1942" s="2" t="s">
        <v>70</v>
      </c>
      <c r="C1942" s="8">
        <f>COUNTIF(B:B,Table13[[#This Row],[PubType]])</f>
        <v>89</v>
      </c>
      <c r="D1942" s="5">
        <f>C1942/2804</f>
        <v>3.1740370898716119E-2</v>
      </c>
    </row>
    <row r="1943" spans="1:4" x14ac:dyDescent="0.25">
      <c r="A1943" s="3" t="s">
        <v>1248</v>
      </c>
      <c r="B1943" s="2" t="s">
        <v>70</v>
      </c>
      <c r="C1943" s="8">
        <f>COUNTIF(B:B,Table13[[#This Row],[PubType]])</f>
        <v>89</v>
      </c>
      <c r="D1943" s="5">
        <f>C1943/2804</f>
        <v>3.1740370898716119E-2</v>
      </c>
    </row>
    <row r="1944" spans="1:4" x14ac:dyDescent="0.25">
      <c r="A1944" s="3" t="s">
        <v>404</v>
      </c>
      <c r="B1944" s="2" t="s">
        <v>70</v>
      </c>
      <c r="C1944" s="8">
        <f>COUNTIF(B:B,Table13[[#This Row],[PubType]])</f>
        <v>89</v>
      </c>
      <c r="D1944" s="5">
        <f>C1944/2804</f>
        <v>3.1740370898716119E-2</v>
      </c>
    </row>
    <row r="1945" spans="1:4" x14ac:dyDescent="0.25">
      <c r="A1945" s="3" t="s">
        <v>1265</v>
      </c>
      <c r="B1945" s="2" t="s">
        <v>70</v>
      </c>
      <c r="C1945" s="8">
        <f>COUNTIF(B:B,Table13[[#This Row],[PubType]])</f>
        <v>89</v>
      </c>
      <c r="D1945" s="5">
        <f>C1945/2804</f>
        <v>3.1740370898716119E-2</v>
      </c>
    </row>
    <row r="1946" spans="1:4" x14ac:dyDescent="0.25">
      <c r="A1946" s="3" t="s">
        <v>1270</v>
      </c>
      <c r="B1946" s="2" t="s">
        <v>70</v>
      </c>
      <c r="C1946" s="8">
        <f>COUNTIF(B:B,Table13[[#This Row],[PubType]])</f>
        <v>89</v>
      </c>
      <c r="D1946" s="5">
        <f>C1946/2804</f>
        <v>3.1740370898716119E-2</v>
      </c>
    </row>
    <row r="1947" spans="1:4" x14ac:dyDescent="0.25">
      <c r="A1947" s="3" t="s">
        <v>1271</v>
      </c>
      <c r="B1947" s="2" t="s">
        <v>70</v>
      </c>
      <c r="C1947" s="8">
        <f>COUNTIF(B:B,Table13[[#This Row],[PubType]])</f>
        <v>89</v>
      </c>
      <c r="D1947" s="5">
        <f>C1947/2804</f>
        <v>3.1740370898716119E-2</v>
      </c>
    </row>
    <row r="1948" spans="1:4" x14ac:dyDescent="0.25">
      <c r="A1948" s="3" t="s">
        <v>1299</v>
      </c>
      <c r="B1948" s="2" t="s">
        <v>70</v>
      </c>
      <c r="C1948" s="8">
        <f>COUNTIF(B:B,Table13[[#This Row],[PubType]])</f>
        <v>89</v>
      </c>
      <c r="D1948" s="5">
        <f>C1948/2804</f>
        <v>3.1740370898716119E-2</v>
      </c>
    </row>
    <row r="1949" spans="1:4" x14ac:dyDescent="0.25">
      <c r="A1949" s="3" t="s">
        <v>1300</v>
      </c>
      <c r="B1949" s="2" t="s">
        <v>70</v>
      </c>
      <c r="C1949" s="8">
        <f>COUNTIF(B:B,Table13[[#This Row],[PubType]])</f>
        <v>89</v>
      </c>
      <c r="D1949" s="5">
        <f>C1949/2804</f>
        <v>3.1740370898716119E-2</v>
      </c>
    </row>
    <row r="1950" spans="1:4" x14ac:dyDescent="0.25">
      <c r="A1950" s="3" t="s">
        <v>486</v>
      </c>
      <c r="B1950" s="2" t="s">
        <v>70</v>
      </c>
      <c r="C1950" s="8">
        <f>COUNTIF(B:B,Table13[[#This Row],[PubType]])</f>
        <v>89</v>
      </c>
      <c r="D1950" s="5">
        <f>C1950/2804</f>
        <v>3.1740370898716119E-2</v>
      </c>
    </row>
    <row r="1951" spans="1:4" x14ac:dyDescent="0.25">
      <c r="A1951" s="3" t="s">
        <v>1316</v>
      </c>
      <c r="B1951" s="2" t="s">
        <v>70</v>
      </c>
      <c r="C1951" s="8">
        <f>COUNTIF(B:B,Table13[[#This Row],[PubType]])</f>
        <v>89</v>
      </c>
      <c r="D1951" s="5">
        <f>C1951/2804</f>
        <v>3.1740370898716119E-2</v>
      </c>
    </row>
    <row r="1952" spans="1:4" x14ac:dyDescent="0.25">
      <c r="A1952" s="3" t="s">
        <v>1361</v>
      </c>
      <c r="B1952" s="2" t="s">
        <v>70</v>
      </c>
      <c r="C1952" s="8">
        <f>COUNTIF(B:B,Table13[[#This Row],[PubType]])</f>
        <v>89</v>
      </c>
      <c r="D1952" s="5">
        <f>C1952/2804</f>
        <v>3.1740370898716119E-2</v>
      </c>
    </row>
    <row r="1953" spans="1:4" x14ac:dyDescent="0.25">
      <c r="A1953" s="3" t="s">
        <v>1376</v>
      </c>
      <c r="B1953" s="2" t="s">
        <v>70</v>
      </c>
      <c r="C1953" s="8">
        <f>COUNTIF(B:B,Table13[[#This Row],[PubType]])</f>
        <v>89</v>
      </c>
      <c r="D1953" s="5">
        <f>C1953/2804</f>
        <v>3.1740370898716119E-2</v>
      </c>
    </row>
    <row r="1954" spans="1:4" x14ac:dyDescent="0.25">
      <c r="A1954" s="3" t="s">
        <v>1378</v>
      </c>
      <c r="B1954" s="2" t="s">
        <v>70</v>
      </c>
      <c r="C1954" s="8">
        <f>COUNTIF(B:B,Table13[[#This Row],[PubType]])</f>
        <v>89</v>
      </c>
      <c r="D1954" s="5">
        <f>C1954/2804</f>
        <v>3.1740370898716119E-2</v>
      </c>
    </row>
    <row r="1955" spans="1:4" x14ac:dyDescent="0.25">
      <c r="A1955" s="3" t="s">
        <v>1384</v>
      </c>
      <c r="B1955" s="2" t="s">
        <v>70</v>
      </c>
      <c r="C1955" s="8">
        <f>COUNTIF(B:B,Table13[[#This Row],[PubType]])</f>
        <v>89</v>
      </c>
      <c r="D1955" s="5">
        <f>C1955/2804</f>
        <v>3.1740370898716119E-2</v>
      </c>
    </row>
    <row r="1956" spans="1:4" x14ac:dyDescent="0.25">
      <c r="A1956" s="3" t="s">
        <v>1409</v>
      </c>
      <c r="B1956" s="2" t="s">
        <v>70</v>
      </c>
      <c r="C1956" s="8">
        <f>COUNTIF(B:B,Table13[[#This Row],[PubType]])</f>
        <v>89</v>
      </c>
      <c r="D1956" s="5">
        <f>C1956/2804</f>
        <v>3.1740370898716119E-2</v>
      </c>
    </row>
    <row r="1957" spans="1:4" x14ac:dyDescent="0.25">
      <c r="A1957" s="3" t="s">
        <v>1416</v>
      </c>
      <c r="B1957" s="2" t="s">
        <v>70</v>
      </c>
      <c r="C1957" s="8">
        <f>COUNTIF(B:B,Table13[[#This Row],[PubType]])</f>
        <v>89</v>
      </c>
      <c r="D1957" s="5">
        <f>C1957/2804</f>
        <v>3.1740370898716119E-2</v>
      </c>
    </row>
    <row r="1958" spans="1:4" x14ac:dyDescent="0.25">
      <c r="A1958" s="3" t="s">
        <v>1421</v>
      </c>
      <c r="B1958" s="2" t="s">
        <v>70</v>
      </c>
      <c r="C1958" s="8">
        <f>COUNTIF(B:B,Table13[[#This Row],[PubType]])</f>
        <v>89</v>
      </c>
      <c r="D1958" s="5">
        <f>C1958/2804</f>
        <v>3.1740370898716119E-2</v>
      </c>
    </row>
    <row r="1959" spans="1:4" x14ac:dyDescent="0.25">
      <c r="A1959" s="3" t="s">
        <v>1426</v>
      </c>
      <c r="B1959" s="2" t="s">
        <v>70</v>
      </c>
      <c r="C1959" s="8">
        <f>COUNTIF(B:B,Table13[[#This Row],[PubType]])</f>
        <v>89</v>
      </c>
      <c r="D1959" s="5">
        <f>C1959/2804</f>
        <v>3.1740370898716119E-2</v>
      </c>
    </row>
    <row r="1960" spans="1:4" x14ac:dyDescent="0.25">
      <c r="A1960" s="3" t="s">
        <v>1431</v>
      </c>
      <c r="B1960" s="2" t="s">
        <v>70</v>
      </c>
      <c r="C1960" s="8">
        <f>COUNTIF(B:B,Table13[[#This Row],[PubType]])</f>
        <v>89</v>
      </c>
      <c r="D1960" s="5">
        <f>C1960/2804</f>
        <v>3.1740370898716119E-2</v>
      </c>
    </row>
    <row r="1961" spans="1:4" x14ac:dyDescent="0.25">
      <c r="A1961" s="3" t="s">
        <v>1532</v>
      </c>
      <c r="B1961" s="2" t="s">
        <v>70</v>
      </c>
      <c r="C1961" s="8">
        <f>COUNTIF(B:B,Table13[[#This Row],[PubType]])</f>
        <v>89</v>
      </c>
      <c r="D1961" s="5">
        <f>C1961/2804</f>
        <v>3.1740370898716119E-2</v>
      </c>
    </row>
    <row r="1962" spans="1:4" x14ac:dyDescent="0.25">
      <c r="A1962" s="3" t="s">
        <v>1566</v>
      </c>
      <c r="B1962" s="2" t="s">
        <v>70</v>
      </c>
      <c r="C1962" s="8">
        <f>COUNTIF(B:B,Table13[[#This Row],[PubType]])</f>
        <v>89</v>
      </c>
      <c r="D1962" s="5">
        <f>C1962/2804</f>
        <v>3.1740370898716119E-2</v>
      </c>
    </row>
    <row r="1963" spans="1:4" x14ac:dyDescent="0.25">
      <c r="A1963" s="3" t="s">
        <v>1585</v>
      </c>
      <c r="B1963" s="2" t="s">
        <v>70</v>
      </c>
      <c r="C1963" s="8">
        <f>COUNTIF(B:B,Table13[[#This Row],[PubType]])</f>
        <v>89</v>
      </c>
      <c r="D1963" s="5">
        <f>C1963/2804</f>
        <v>3.1740370898716119E-2</v>
      </c>
    </row>
    <row r="1964" spans="1:4" x14ac:dyDescent="0.25">
      <c r="A1964" s="3" t="s">
        <v>1671</v>
      </c>
      <c r="B1964" s="2" t="s">
        <v>70</v>
      </c>
      <c r="C1964" s="8">
        <f>COUNTIF(B:B,Table13[[#This Row],[PubType]])</f>
        <v>89</v>
      </c>
      <c r="D1964" s="5">
        <f>C1964/2804</f>
        <v>3.1740370898716119E-2</v>
      </c>
    </row>
    <row r="1965" spans="1:4" x14ac:dyDescent="0.25">
      <c r="A1965" s="3" t="s">
        <v>1698</v>
      </c>
      <c r="B1965" s="2" t="s">
        <v>70</v>
      </c>
      <c r="C1965" s="8">
        <f>COUNTIF(B:B,Table13[[#This Row],[PubType]])</f>
        <v>89</v>
      </c>
      <c r="D1965" s="5">
        <f>C1965/2804</f>
        <v>3.1740370898716119E-2</v>
      </c>
    </row>
    <row r="1966" spans="1:4" x14ac:dyDescent="0.25">
      <c r="A1966" s="3" t="s">
        <v>1712</v>
      </c>
      <c r="B1966" s="2" t="s">
        <v>70</v>
      </c>
      <c r="C1966" s="8">
        <f>COUNTIF(B:B,Table13[[#This Row],[PubType]])</f>
        <v>89</v>
      </c>
      <c r="D1966" s="5">
        <f>C1966/2804</f>
        <v>3.1740370898716119E-2</v>
      </c>
    </row>
    <row r="1967" spans="1:4" x14ac:dyDescent="0.25">
      <c r="A1967" s="3" t="s">
        <v>1721</v>
      </c>
      <c r="B1967" s="2" t="s">
        <v>70</v>
      </c>
      <c r="C1967" s="8">
        <f>COUNTIF(B:B,Table13[[#This Row],[PubType]])</f>
        <v>89</v>
      </c>
      <c r="D1967" s="5">
        <f>C1967/2804</f>
        <v>3.1740370898716119E-2</v>
      </c>
    </row>
    <row r="1968" spans="1:4" x14ac:dyDescent="0.25">
      <c r="A1968" s="3" t="s">
        <v>1723</v>
      </c>
      <c r="B1968" s="2" t="s">
        <v>70</v>
      </c>
      <c r="C1968" s="8">
        <f>COUNTIF(B:B,Table13[[#This Row],[PubType]])</f>
        <v>89</v>
      </c>
      <c r="D1968" s="5">
        <f>C1968/2804</f>
        <v>3.1740370898716119E-2</v>
      </c>
    </row>
    <row r="1969" spans="1:4" x14ac:dyDescent="0.25">
      <c r="A1969" s="3" t="s">
        <v>1730</v>
      </c>
      <c r="B1969" s="2" t="s">
        <v>70</v>
      </c>
      <c r="C1969" s="8">
        <f>COUNTIF(B:B,Table13[[#This Row],[PubType]])</f>
        <v>89</v>
      </c>
      <c r="D1969" s="5">
        <f>C1969/2804</f>
        <v>3.1740370898716119E-2</v>
      </c>
    </row>
    <row r="1970" spans="1:4" x14ac:dyDescent="0.25">
      <c r="A1970" s="3" t="s">
        <v>1735</v>
      </c>
      <c r="B1970" s="2" t="s">
        <v>70</v>
      </c>
      <c r="C1970" s="8">
        <f>COUNTIF(B:B,Table13[[#This Row],[PubType]])</f>
        <v>89</v>
      </c>
      <c r="D1970" s="5">
        <f>C1970/2804</f>
        <v>3.1740370898716119E-2</v>
      </c>
    </row>
    <row r="1971" spans="1:4" x14ac:dyDescent="0.25">
      <c r="A1971" s="3" t="s">
        <v>1737</v>
      </c>
      <c r="B1971" s="2" t="s">
        <v>70</v>
      </c>
      <c r="C1971" s="8">
        <f>COUNTIF(B:B,Table13[[#This Row],[PubType]])</f>
        <v>89</v>
      </c>
      <c r="D1971" s="5">
        <f>C1971/2804</f>
        <v>3.1740370898716119E-2</v>
      </c>
    </row>
    <row r="1972" spans="1:4" x14ac:dyDescent="0.25">
      <c r="A1972" s="3" t="s">
        <v>1741</v>
      </c>
      <c r="B1972" s="2" t="s">
        <v>70</v>
      </c>
      <c r="C1972" s="8">
        <f>COUNTIF(B:B,Table13[[#This Row],[PubType]])</f>
        <v>89</v>
      </c>
      <c r="D1972" s="5">
        <f>C1972/2804</f>
        <v>3.1740370898716119E-2</v>
      </c>
    </row>
    <row r="1973" spans="1:4" x14ac:dyDescent="0.25">
      <c r="A1973" s="3" t="s">
        <v>1756</v>
      </c>
      <c r="B1973" s="2" t="s">
        <v>70</v>
      </c>
      <c r="C1973" s="8">
        <f>COUNTIF(B:B,Table13[[#This Row],[PubType]])</f>
        <v>89</v>
      </c>
      <c r="D1973" s="5">
        <f>C1973/2804</f>
        <v>3.1740370898716119E-2</v>
      </c>
    </row>
    <row r="1974" spans="1:4" x14ac:dyDescent="0.25">
      <c r="A1974" s="3" t="s">
        <v>1778</v>
      </c>
      <c r="B1974" s="2" t="s">
        <v>70</v>
      </c>
      <c r="C1974" s="8">
        <f>COUNTIF(B:B,Table13[[#This Row],[PubType]])</f>
        <v>89</v>
      </c>
      <c r="D1974" s="5">
        <f>C1974/2804</f>
        <v>3.1740370898716119E-2</v>
      </c>
    </row>
    <row r="1975" spans="1:4" x14ac:dyDescent="0.25">
      <c r="A1975" s="3" t="s">
        <v>1856</v>
      </c>
      <c r="B1975" s="2" t="s">
        <v>70</v>
      </c>
      <c r="C1975" s="8">
        <f>COUNTIF(B:B,Table13[[#This Row],[PubType]])</f>
        <v>89</v>
      </c>
      <c r="D1975" s="5">
        <f>C1975/2804</f>
        <v>3.1740370898716119E-2</v>
      </c>
    </row>
    <row r="1976" spans="1:4" x14ac:dyDescent="0.25">
      <c r="A1976" s="3" t="s">
        <v>1877</v>
      </c>
      <c r="B1976" s="2" t="s">
        <v>70</v>
      </c>
      <c r="C1976" s="8">
        <f>COUNTIF(B:B,Table13[[#This Row],[PubType]])</f>
        <v>89</v>
      </c>
      <c r="D1976" s="5">
        <f>C1976/2804</f>
        <v>3.1740370898716119E-2</v>
      </c>
    </row>
    <row r="1977" spans="1:4" x14ac:dyDescent="0.25">
      <c r="A1977" s="3" t="s">
        <v>1909</v>
      </c>
      <c r="B1977" s="2" t="s">
        <v>70</v>
      </c>
      <c r="C1977" s="8">
        <f>COUNTIF(B:B,Table13[[#This Row],[PubType]])</f>
        <v>89</v>
      </c>
      <c r="D1977" s="5">
        <f>C1977/2804</f>
        <v>3.1740370898716119E-2</v>
      </c>
    </row>
    <row r="1978" spans="1:4" x14ac:dyDescent="0.25">
      <c r="A1978" s="3" t="s">
        <v>1912</v>
      </c>
      <c r="B1978" s="2" t="s">
        <v>70</v>
      </c>
      <c r="C1978" s="8">
        <f>COUNTIF(B:B,Table13[[#This Row],[PubType]])</f>
        <v>89</v>
      </c>
      <c r="D1978" s="5">
        <f>C1978/2804</f>
        <v>3.1740370898716119E-2</v>
      </c>
    </row>
    <row r="1979" spans="1:4" x14ac:dyDescent="0.25">
      <c r="A1979" s="3" t="s">
        <v>1939</v>
      </c>
      <c r="B1979" s="2" t="s">
        <v>70</v>
      </c>
      <c r="C1979" s="8">
        <f>COUNTIF(B:B,Table13[[#This Row],[PubType]])</f>
        <v>89</v>
      </c>
      <c r="D1979" s="5">
        <f>C1979/2804</f>
        <v>3.1740370898716119E-2</v>
      </c>
    </row>
    <row r="1980" spans="1:4" x14ac:dyDescent="0.25">
      <c r="A1980" s="3" t="s">
        <v>1990</v>
      </c>
      <c r="B1980" s="2" t="s">
        <v>70</v>
      </c>
      <c r="C1980" s="8">
        <f>COUNTIF(B:B,Table13[[#This Row],[PubType]])</f>
        <v>89</v>
      </c>
      <c r="D1980" s="5">
        <f>C1980/2804</f>
        <v>3.1740370898716119E-2</v>
      </c>
    </row>
    <row r="1981" spans="1:4" x14ac:dyDescent="0.25">
      <c r="A1981" s="3" t="s">
        <v>1993</v>
      </c>
      <c r="B1981" s="2" t="s">
        <v>70</v>
      </c>
      <c r="C1981" s="8">
        <f>COUNTIF(B:B,Table13[[#This Row],[PubType]])</f>
        <v>89</v>
      </c>
      <c r="D1981" s="5">
        <f>C1981/2804</f>
        <v>3.1740370898716119E-2</v>
      </c>
    </row>
    <row r="1982" spans="1:4" x14ac:dyDescent="0.25">
      <c r="A1982" s="3" t="s">
        <v>2014</v>
      </c>
      <c r="B1982" s="2" t="s">
        <v>70</v>
      </c>
      <c r="C1982" s="8">
        <f>COUNTIF(B:B,Table13[[#This Row],[PubType]])</f>
        <v>89</v>
      </c>
      <c r="D1982" s="5">
        <f>C1982/2804</f>
        <v>3.1740370898716119E-2</v>
      </c>
    </row>
    <row r="1983" spans="1:4" x14ac:dyDescent="0.25">
      <c r="A1983" s="3" t="s">
        <v>2117</v>
      </c>
      <c r="B1983" s="2" t="s">
        <v>70</v>
      </c>
      <c r="C1983" s="8">
        <f>COUNTIF(B:B,Table13[[#This Row],[PubType]])</f>
        <v>89</v>
      </c>
      <c r="D1983" s="5">
        <f>C1983/2804</f>
        <v>3.1740370898716119E-2</v>
      </c>
    </row>
    <row r="1984" spans="1:4" x14ac:dyDescent="0.25">
      <c r="A1984" s="3" t="s">
        <v>2176</v>
      </c>
      <c r="B1984" s="2" t="s">
        <v>70</v>
      </c>
      <c r="C1984" s="8">
        <f>COUNTIF(B:B,Table13[[#This Row],[PubType]])</f>
        <v>89</v>
      </c>
      <c r="D1984" s="5">
        <f>C1984/2804</f>
        <v>3.1740370898716119E-2</v>
      </c>
    </row>
    <row r="1985" spans="1:4" x14ac:dyDescent="0.25">
      <c r="A1985" s="3" t="s">
        <v>2240</v>
      </c>
      <c r="B1985" s="2" t="s">
        <v>70</v>
      </c>
      <c r="C1985" s="8">
        <f>COUNTIF(B:B,Table13[[#This Row],[PubType]])</f>
        <v>89</v>
      </c>
      <c r="D1985" s="5">
        <f>C1985/2804</f>
        <v>3.1740370898716119E-2</v>
      </c>
    </row>
    <row r="1986" spans="1:4" x14ac:dyDescent="0.25">
      <c r="A1986" s="3" t="s">
        <v>2258</v>
      </c>
      <c r="B1986" s="2" t="s">
        <v>70</v>
      </c>
      <c r="C1986" s="8">
        <f>COUNTIF(B:B,Table13[[#This Row],[PubType]])</f>
        <v>89</v>
      </c>
      <c r="D1986" s="5">
        <f>C1986/2804</f>
        <v>3.1740370898716119E-2</v>
      </c>
    </row>
    <row r="1987" spans="1:4" x14ac:dyDescent="0.25">
      <c r="A1987" s="3" t="s">
        <v>2281</v>
      </c>
      <c r="B1987" s="2" t="s">
        <v>70</v>
      </c>
      <c r="C1987" s="8">
        <f>COUNTIF(B:B,Table13[[#This Row],[PubType]])</f>
        <v>89</v>
      </c>
      <c r="D1987" s="5">
        <f>C1987/2804</f>
        <v>3.1740370898716119E-2</v>
      </c>
    </row>
    <row r="1988" spans="1:4" x14ac:dyDescent="0.25">
      <c r="A1988" s="3" t="s">
        <v>2297</v>
      </c>
      <c r="B1988" s="2" t="s">
        <v>70</v>
      </c>
      <c r="C1988" s="8">
        <f>COUNTIF(B:B,Table13[[#This Row],[PubType]])</f>
        <v>89</v>
      </c>
      <c r="D1988" s="5">
        <f>C1988/2804</f>
        <v>3.1740370898716119E-2</v>
      </c>
    </row>
    <row r="1989" spans="1:4" x14ac:dyDescent="0.25">
      <c r="A1989" s="3" t="s">
        <v>2342</v>
      </c>
      <c r="B1989" s="2" t="s">
        <v>70</v>
      </c>
      <c r="C1989" s="8">
        <f>COUNTIF(B:B,Table13[[#This Row],[PubType]])</f>
        <v>89</v>
      </c>
      <c r="D1989" s="5">
        <f>C1989/2804</f>
        <v>3.1740370898716119E-2</v>
      </c>
    </row>
    <row r="1990" spans="1:4" x14ac:dyDescent="0.25">
      <c r="A1990" s="3" t="s">
        <v>2435</v>
      </c>
      <c r="B1990" s="2" t="s">
        <v>70</v>
      </c>
      <c r="C1990" s="8">
        <f>COUNTIF(B:B,Table13[[#This Row],[PubType]])</f>
        <v>89</v>
      </c>
      <c r="D1990" s="5">
        <f>C1990/2804</f>
        <v>3.1740370898716119E-2</v>
      </c>
    </row>
    <row r="1991" spans="1:4" x14ac:dyDescent="0.25">
      <c r="A1991" s="3" t="s">
        <v>2480</v>
      </c>
      <c r="B1991" s="2" t="s">
        <v>70</v>
      </c>
      <c r="C1991" s="8">
        <f>COUNTIF(B:B,Table13[[#This Row],[PubType]])</f>
        <v>89</v>
      </c>
      <c r="D1991" s="5">
        <f>C1991/2804</f>
        <v>3.1740370898716119E-2</v>
      </c>
    </row>
    <row r="1992" spans="1:4" x14ac:dyDescent="0.25">
      <c r="A1992" s="3" t="s">
        <v>2513</v>
      </c>
      <c r="B1992" s="2" t="s">
        <v>70</v>
      </c>
      <c r="C1992" s="8">
        <f>COUNTIF(B:B,Table13[[#This Row],[PubType]])</f>
        <v>89</v>
      </c>
      <c r="D1992" s="5">
        <f>C1992/2804</f>
        <v>3.1740370898716119E-2</v>
      </c>
    </row>
    <row r="1993" spans="1:4" x14ac:dyDescent="0.25">
      <c r="A1993" s="3" t="s">
        <v>2517</v>
      </c>
      <c r="B1993" s="2" t="s">
        <v>70</v>
      </c>
      <c r="C1993" s="8">
        <f>COUNTIF(B:B,Table13[[#This Row],[PubType]])</f>
        <v>89</v>
      </c>
      <c r="D1993" s="5">
        <f>C1993/2804</f>
        <v>3.1740370898716119E-2</v>
      </c>
    </row>
    <row r="1994" spans="1:4" x14ac:dyDescent="0.25">
      <c r="A1994" s="3" t="s">
        <v>10</v>
      </c>
      <c r="B1994" s="2" t="s">
        <v>11</v>
      </c>
      <c r="C1994" s="8">
        <f>COUNTIF(B:B,Table13[[#This Row],[PubType]])</f>
        <v>86</v>
      </c>
      <c r="D1994" s="5">
        <f>C1994/2804</f>
        <v>3.0670470756062766E-2</v>
      </c>
    </row>
    <row r="1995" spans="1:4" x14ac:dyDescent="0.25">
      <c r="A1995" s="3" t="s">
        <v>43</v>
      </c>
      <c r="B1995" s="2" t="s">
        <v>11</v>
      </c>
      <c r="C1995" s="8">
        <f>COUNTIF(B:B,Table13[[#This Row],[PubType]])</f>
        <v>86</v>
      </c>
      <c r="D1995" s="5">
        <f>C1995/2804</f>
        <v>3.0670470756062766E-2</v>
      </c>
    </row>
    <row r="1996" spans="1:4" x14ac:dyDescent="0.25">
      <c r="A1996" s="3" t="s">
        <v>44</v>
      </c>
      <c r="B1996" s="2" t="s">
        <v>11</v>
      </c>
      <c r="C1996" s="8">
        <f>COUNTIF(B:B,Table13[[#This Row],[PubType]])</f>
        <v>86</v>
      </c>
      <c r="D1996" s="5">
        <f>C1996/2804</f>
        <v>3.0670470756062766E-2</v>
      </c>
    </row>
    <row r="1997" spans="1:4" x14ac:dyDescent="0.25">
      <c r="A1997" s="3" t="s">
        <v>164</v>
      </c>
      <c r="B1997" s="2" t="s">
        <v>11</v>
      </c>
      <c r="C1997" s="8">
        <f>COUNTIF(B:B,Table13[[#This Row],[PubType]])</f>
        <v>86</v>
      </c>
      <c r="D1997" s="5">
        <f>C1997/2804</f>
        <v>3.0670470756062766E-2</v>
      </c>
    </row>
    <row r="1998" spans="1:4" x14ac:dyDescent="0.25">
      <c r="A1998" s="3" t="s">
        <v>177</v>
      </c>
      <c r="B1998" s="2" t="s">
        <v>11</v>
      </c>
      <c r="C1998" s="8">
        <f>COUNTIF(B:B,Table13[[#This Row],[PubType]])</f>
        <v>86</v>
      </c>
      <c r="D1998" s="5">
        <f>C1998/2804</f>
        <v>3.0670470756062766E-2</v>
      </c>
    </row>
    <row r="1999" spans="1:4" x14ac:dyDescent="0.25">
      <c r="A1999" s="3" t="s">
        <v>229</v>
      </c>
      <c r="B1999" s="2" t="s">
        <v>11</v>
      </c>
      <c r="C1999" s="8">
        <f>COUNTIF(B:B,Table13[[#This Row],[PubType]])</f>
        <v>86</v>
      </c>
      <c r="D1999" s="5">
        <f>C1999/2804</f>
        <v>3.0670470756062766E-2</v>
      </c>
    </row>
    <row r="2000" spans="1:4" x14ac:dyDescent="0.25">
      <c r="A2000" s="3" t="s">
        <v>339</v>
      </c>
      <c r="B2000" s="2" t="s">
        <v>11</v>
      </c>
      <c r="C2000" s="8">
        <f>COUNTIF(B:B,Table13[[#This Row],[PubType]])</f>
        <v>86</v>
      </c>
      <c r="D2000" s="5">
        <f>C2000/2804</f>
        <v>3.0670470756062766E-2</v>
      </c>
    </row>
    <row r="2001" spans="1:4" x14ac:dyDescent="0.25">
      <c r="A2001" s="3" t="s">
        <v>412</v>
      </c>
      <c r="B2001" s="2" t="s">
        <v>11</v>
      </c>
      <c r="C2001" s="8">
        <f>COUNTIF(B:B,Table13[[#This Row],[PubType]])</f>
        <v>86</v>
      </c>
      <c r="D2001" s="5">
        <f>C2001/2804</f>
        <v>3.0670470756062766E-2</v>
      </c>
    </row>
    <row r="2002" spans="1:4" x14ac:dyDescent="0.25">
      <c r="A2002" s="3" t="s">
        <v>434</v>
      </c>
      <c r="B2002" s="2" t="s">
        <v>11</v>
      </c>
      <c r="C2002" s="8">
        <f>COUNTIF(B:B,Table13[[#This Row],[PubType]])</f>
        <v>86</v>
      </c>
      <c r="D2002" s="5">
        <f>C2002/2804</f>
        <v>3.0670470756062766E-2</v>
      </c>
    </row>
    <row r="2003" spans="1:4" x14ac:dyDescent="0.25">
      <c r="A2003" s="3" t="s">
        <v>441</v>
      </c>
      <c r="B2003" s="2" t="s">
        <v>11</v>
      </c>
      <c r="C2003" s="8">
        <f>COUNTIF(B:B,Table13[[#This Row],[PubType]])</f>
        <v>86</v>
      </c>
      <c r="D2003" s="5">
        <f>C2003/2804</f>
        <v>3.0670470756062766E-2</v>
      </c>
    </row>
    <row r="2004" spans="1:4" x14ac:dyDescent="0.25">
      <c r="A2004" s="3" t="s">
        <v>510</v>
      </c>
      <c r="B2004" s="2" t="s">
        <v>11</v>
      </c>
      <c r="C2004" s="8">
        <f>COUNTIF(B:B,Table13[[#This Row],[PubType]])</f>
        <v>86</v>
      </c>
      <c r="D2004" s="5">
        <f>C2004/2804</f>
        <v>3.0670470756062766E-2</v>
      </c>
    </row>
    <row r="2005" spans="1:4" x14ac:dyDescent="0.25">
      <c r="A2005" s="3" t="s">
        <v>538</v>
      </c>
      <c r="B2005" s="2" t="s">
        <v>11</v>
      </c>
      <c r="C2005" s="8">
        <f>COUNTIF(B:B,Table13[[#This Row],[PubType]])</f>
        <v>86</v>
      </c>
      <c r="D2005" s="5">
        <f>C2005/2804</f>
        <v>3.0670470756062766E-2</v>
      </c>
    </row>
    <row r="2006" spans="1:4" x14ac:dyDescent="0.25">
      <c r="A2006" s="3" t="s">
        <v>615</v>
      </c>
      <c r="B2006" s="2" t="s">
        <v>11</v>
      </c>
      <c r="C2006" s="8">
        <f>COUNTIF(B:B,Table13[[#This Row],[PubType]])</f>
        <v>86</v>
      </c>
      <c r="D2006" s="5">
        <f>C2006/2804</f>
        <v>3.0670470756062766E-2</v>
      </c>
    </row>
    <row r="2007" spans="1:4" x14ac:dyDescent="0.25">
      <c r="A2007" s="3" t="s">
        <v>649</v>
      </c>
      <c r="B2007" s="2" t="s">
        <v>11</v>
      </c>
      <c r="C2007" s="8">
        <f>COUNTIF(B:B,Table13[[#This Row],[PubType]])</f>
        <v>86</v>
      </c>
      <c r="D2007" s="5">
        <f>C2007/2804</f>
        <v>3.0670470756062766E-2</v>
      </c>
    </row>
    <row r="2008" spans="1:4" x14ac:dyDescent="0.25">
      <c r="A2008" s="3" t="s">
        <v>804</v>
      </c>
      <c r="B2008" s="2" t="s">
        <v>11</v>
      </c>
      <c r="C2008" s="8">
        <f>COUNTIF(B:B,Table13[[#This Row],[PubType]])</f>
        <v>86</v>
      </c>
      <c r="D2008" s="5">
        <f>C2008/2804</f>
        <v>3.0670470756062766E-2</v>
      </c>
    </row>
    <row r="2009" spans="1:4" x14ac:dyDescent="0.25">
      <c r="A2009" s="3" t="s">
        <v>808</v>
      </c>
      <c r="B2009" s="2" t="s">
        <v>11</v>
      </c>
      <c r="C2009" s="8">
        <f>COUNTIF(B:B,Table13[[#This Row],[PubType]])</f>
        <v>86</v>
      </c>
      <c r="D2009" s="5">
        <f>C2009/2804</f>
        <v>3.0670470756062766E-2</v>
      </c>
    </row>
    <row r="2010" spans="1:4" x14ac:dyDescent="0.25">
      <c r="A2010" s="3" t="s">
        <v>832</v>
      </c>
      <c r="B2010" s="2" t="s">
        <v>11</v>
      </c>
      <c r="C2010" s="8">
        <f>COUNTIF(B:B,Table13[[#This Row],[PubType]])</f>
        <v>86</v>
      </c>
      <c r="D2010" s="5">
        <f>C2010/2804</f>
        <v>3.0670470756062766E-2</v>
      </c>
    </row>
    <row r="2011" spans="1:4" x14ac:dyDescent="0.25">
      <c r="A2011" s="3" t="s">
        <v>885</v>
      </c>
      <c r="B2011" s="2" t="s">
        <v>11</v>
      </c>
      <c r="C2011" s="8">
        <f>COUNTIF(B:B,Table13[[#This Row],[PubType]])</f>
        <v>86</v>
      </c>
      <c r="D2011" s="5">
        <f>C2011/2804</f>
        <v>3.0670470756062766E-2</v>
      </c>
    </row>
    <row r="2012" spans="1:4" x14ac:dyDescent="0.25">
      <c r="A2012" s="3" t="s">
        <v>886</v>
      </c>
      <c r="B2012" s="2" t="s">
        <v>11</v>
      </c>
      <c r="C2012" s="8">
        <f>COUNTIF(B:B,Table13[[#This Row],[PubType]])</f>
        <v>86</v>
      </c>
      <c r="D2012" s="5">
        <f>C2012/2804</f>
        <v>3.0670470756062766E-2</v>
      </c>
    </row>
    <row r="2013" spans="1:4" x14ac:dyDescent="0.25">
      <c r="A2013" s="3" t="s">
        <v>887</v>
      </c>
      <c r="B2013" s="2" t="s">
        <v>11</v>
      </c>
      <c r="C2013" s="8">
        <f>COUNTIF(B:B,Table13[[#This Row],[PubType]])</f>
        <v>86</v>
      </c>
      <c r="D2013" s="5">
        <f>C2013/2804</f>
        <v>3.0670470756062766E-2</v>
      </c>
    </row>
    <row r="2014" spans="1:4" x14ac:dyDescent="0.25">
      <c r="A2014" s="3" t="s">
        <v>891</v>
      </c>
      <c r="B2014" s="2" t="s">
        <v>11</v>
      </c>
      <c r="C2014" s="8">
        <f>COUNTIF(B:B,Table13[[#This Row],[PubType]])</f>
        <v>86</v>
      </c>
      <c r="D2014" s="5">
        <f>C2014/2804</f>
        <v>3.0670470756062766E-2</v>
      </c>
    </row>
    <row r="2015" spans="1:4" x14ac:dyDescent="0.25">
      <c r="A2015" s="3" t="s">
        <v>893</v>
      </c>
      <c r="B2015" s="2" t="s">
        <v>11</v>
      </c>
      <c r="C2015" s="8">
        <f>COUNTIF(B:B,Table13[[#This Row],[PubType]])</f>
        <v>86</v>
      </c>
      <c r="D2015" s="5">
        <f>C2015/2804</f>
        <v>3.0670470756062766E-2</v>
      </c>
    </row>
    <row r="2016" spans="1:4" x14ac:dyDescent="0.25">
      <c r="A2016" s="3" t="s">
        <v>896</v>
      </c>
      <c r="B2016" s="2" t="s">
        <v>11</v>
      </c>
      <c r="C2016" s="8">
        <f>COUNTIF(B:B,Table13[[#This Row],[PubType]])</f>
        <v>86</v>
      </c>
      <c r="D2016" s="5">
        <f>C2016/2804</f>
        <v>3.0670470756062766E-2</v>
      </c>
    </row>
    <row r="2017" spans="1:4" x14ac:dyDescent="0.25">
      <c r="A2017" s="3" t="s">
        <v>978</v>
      </c>
      <c r="B2017" s="2" t="s">
        <v>11</v>
      </c>
      <c r="C2017" s="8">
        <f>COUNTIF(B:B,Table13[[#This Row],[PubType]])</f>
        <v>86</v>
      </c>
      <c r="D2017" s="5">
        <f>C2017/2804</f>
        <v>3.0670470756062766E-2</v>
      </c>
    </row>
    <row r="2018" spans="1:4" x14ac:dyDescent="0.25">
      <c r="A2018" s="3" t="s">
        <v>1158</v>
      </c>
      <c r="B2018" s="2" t="s">
        <v>11</v>
      </c>
      <c r="C2018" s="8">
        <f>COUNTIF(B:B,Table13[[#This Row],[PubType]])</f>
        <v>86</v>
      </c>
      <c r="D2018" s="5">
        <f>C2018/2804</f>
        <v>3.0670470756062766E-2</v>
      </c>
    </row>
    <row r="2019" spans="1:4" x14ac:dyDescent="0.25">
      <c r="A2019" s="3" t="s">
        <v>1179</v>
      </c>
      <c r="B2019" s="2" t="s">
        <v>11</v>
      </c>
      <c r="C2019" s="8">
        <f>COUNTIF(B:B,Table13[[#This Row],[PubType]])</f>
        <v>86</v>
      </c>
      <c r="D2019" s="5">
        <f>C2019/2804</f>
        <v>3.0670470756062766E-2</v>
      </c>
    </row>
    <row r="2020" spans="1:4" x14ac:dyDescent="0.25">
      <c r="A2020" s="3" t="s">
        <v>164</v>
      </c>
      <c r="B2020" s="2" t="s">
        <v>11</v>
      </c>
      <c r="C2020" s="8">
        <f>COUNTIF(B:B,Table13[[#This Row],[PubType]])</f>
        <v>86</v>
      </c>
      <c r="D2020" s="5">
        <f>C2020/2804</f>
        <v>3.0670470756062766E-2</v>
      </c>
    </row>
    <row r="2021" spans="1:4" x14ac:dyDescent="0.25">
      <c r="A2021" s="3" t="s">
        <v>1182</v>
      </c>
      <c r="B2021" s="2" t="s">
        <v>11</v>
      </c>
      <c r="C2021" s="8">
        <f>COUNTIF(B:B,Table13[[#This Row],[PubType]])</f>
        <v>86</v>
      </c>
      <c r="D2021" s="5">
        <f>C2021/2804</f>
        <v>3.0670470756062766E-2</v>
      </c>
    </row>
    <row r="2022" spans="1:4" x14ac:dyDescent="0.25">
      <c r="A2022" s="3" t="s">
        <v>177</v>
      </c>
      <c r="B2022" s="2" t="s">
        <v>11</v>
      </c>
      <c r="C2022" s="8">
        <f>COUNTIF(B:B,Table13[[#This Row],[PubType]])</f>
        <v>86</v>
      </c>
      <c r="D2022" s="5">
        <f>C2022/2804</f>
        <v>3.0670470756062766E-2</v>
      </c>
    </row>
    <row r="2023" spans="1:4" x14ac:dyDescent="0.25">
      <c r="A2023" s="3" t="s">
        <v>1191</v>
      </c>
      <c r="B2023" s="2" t="s">
        <v>11</v>
      </c>
      <c r="C2023" s="8">
        <f>COUNTIF(B:B,Table13[[#This Row],[PubType]])</f>
        <v>86</v>
      </c>
      <c r="D2023" s="5">
        <f>C2023/2804</f>
        <v>3.0670470756062766E-2</v>
      </c>
    </row>
    <row r="2024" spans="1:4" x14ac:dyDescent="0.25">
      <c r="A2024" s="3" t="s">
        <v>229</v>
      </c>
      <c r="B2024" s="2" t="s">
        <v>11</v>
      </c>
      <c r="C2024" s="8">
        <f>COUNTIF(B:B,Table13[[#This Row],[PubType]])</f>
        <v>86</v>
      </c>
      <c r="D2024" s="5">
        <f>C2024/2804</f>
        <v>3.0670470756062766E-2</v>
      </c>
    </row>
    <row r="2025" spans="1:4" x14ac:dyDescent="0.25">
      <c r="A2025" s="3" t="s">
        <v>1232</v>
      </c>
      <c r="B2025" s="2" t="s">
        <v>11</v>
      </c>
      <c r="C2025" s="8">
        <f>COUNTIF(B:B,Table13[[#This Row],[PubType]])</f>
        <v>86</v>
      </c>
      <c r="D2025" s="5">
        <f>C2025/2804</f>
        <v>3.0670470756062766E-2</v>
      </c>
    </row>
    <row r="2026" spans="1:4" x14ac:dyDescent="0.25">
      <c r="A2026" s="3" t="s">
        <v>339</v>
      </c>
      <c r="B2026" s="2" t="s">
        <v>11</v>
      </c>
      <c r="C2026" s="8">
        <f>COUNTIF(B:B,Table13[[#This Row],[PubType]])</f>
        <v>86</v>
      </c>
      <c r="D2026" s="5">
        <f>C2026/2804</f>
        <v>3.0670470756062766E-2</v>
      </c>
    </row>
    <row r="2027" spans="1:4" x14ac:dyDescent="0.25">
      <c r="A2027" s="3" t="s">
        <v>1249</v>
      </c>
      <c r="B2027" s="2" t="s">
        <v>11</v>
      </c>
      <c r="C2027" s="8">
        <f>COUNTIF(B:B,Table13[[#This Row],[PubType]])</f>
        <v>86</v>
      </c>
      <c r="D2027" s="5">
        <f>C2027/2804</f>
        <v>3.0670470756062766E-2</v>
      </c>
    </row>
    <row r="2028" spans="1:4" x14ac:dyDescent="0.25">
      <c r="A2028" s="3" t="s">
        <v>1253</v>
      </c>
      <c r="B2028" s="2" t="s">
        <v>11</v>
      </c>
      <c r="C2028" s="8">
        <f>COUNTIF(B:B,Table13[[#This Row],[PubType]])</f>
        <v>86</v>
      </c>
      <c r="D2028" s="5">
        <f>C2028/2804</f>
        <v>3.0670470756062766E-2</v>
      </c>
    </row>
    <row r="2029" spans="1:4" x14ac:dyDescent="0.25">
      <c r="A2029" s="3" t="s">
        <v>412</v>
      </c>
      <c r="B2029" s="2" t="s">
        <v>11</v>
      </c>
      <c r="C2029" s="8">
        <f>COUNTIF(B:B,Table13[[#This Row],[PubType]])</f>
        <v>86</v>
      </c>
      <c r="D2029" s="5">
        <f>C2029/2804</f>
        <v>3.0670470756062766E-2</v>
      </c>
    </row>
    <row r="2030" spans="1:4" x14ac:dyDescent="0.25">
      <c r="A2030" s="3" t="s">
        <v>1275</v>
      </c>
      <c r="B2030" s="2" t="s">
        <v>11</v>
      </c>
      <c r="C2030" s="8">
        <f>COUNTIF(B:B,Table13[[#This Row],[PubType]])</f>
        <v>86</v>
      </c>
      <c r="D2030" s="5">
        <f>C2030/2804</f>
        <v>3.0670470756062766E-2</v>
      </c>
    </row>
    <row r="2031" spans="1:4" x14ac:dyDescent="0.25">
      <c r="A2031" s="3" t="s">
        <v>434</v>
      </c>
      <c r="B2031" s="2" t="s">
        <v>11</v>
      </c>
      <c r="C2031" s="8">
        <f>COUNTIF(B:B,Table13[[#This Row],[PubType]])</f>
        <v>86</v>
      </c>
      <c r="D2031" s="5">
        <f>C2031/2804</f>
        <v>3.0670470756062766E-2</v>
      </c>
    </row>
    <row r="2032" spans="1:4" x14ac:dyDescent="0.25">
      <c r="A2032" s="3" t="s">
        <v>1280</v>
      </c>
      <c r="B2032" s="2" t="s">
        <v>11</v>
      </c>
      <c r="C2032" s="8">
        <f>COUNTIF(B:B,Table13[[#This Row],[PubType]])</f>
        <v>86</v>
      </c>
      <c r="D2032" s="5">
        <f>C2032/2804</f>
        <v>3.0670470756062766E-2</v>
      </c>
    </row>
    <row r="2033" spans="1:4" x14ac:dyDescent="0.25">
      <c r="A2033" s="3" t="s">
        <v>441</v>
      </c>
      <c r="B2033" s="2" t="s">
        <v>11</v>
      </c>
      <c r="C2033" s="8">
        <f>COUNTIF(B:B,Table13[[#This Row],[PubType]])</f>
        <v>86</v>
      </c>
      <c r="D2033" s="5">
        <f>C2033/2804</f>
        <v>3.0670470756062766E-2</v>
      </c>
    </row>
    <row r="2034" spans="1:4" x14ac:dyDescent="0.25">
      <c r="A2034" s="3" t="s">
        <v>1309</v>
      </c>
      <c r="B2034" s="2" t="s">
        <v>11</v>
      </c>
      <c r="C2034" s="8">
        <f>COUNTIF(B:B,Table13[[#This Row],[PubType]])</f>
        <v>86</v>
      </c>
      <c r="D2034" s="5">
        <f>C2034/2804</f>
        <v>3.0670470756062766E-2</v>
      </c>
    </row>
    <row r="2035" spans="1:4" x14ac:dyDescent="0.25">
      <c r="A2035" s="3" t="s">
        <v>1322</v>
      </c>
      <c r="B2035" s="2" t="s">
        <v>11</v>
      </c>
      <c r="C2035" s="8">
        <f>COUNTIF(B:B,Table13[[#This Row],[PubType]])</f>
        <v>86</v>
      </c>
      <c r="D2035" s="5">
        <f>C2035/2804</f>
        <v>3.0670470756062766E-2</v>
      </c>
    </row>
    <row r="2036" spans="1:4" x14ac:dyDescent="0.25">
      <c r="A2036" s="3" t="s">
        <v>510</v>
      </c>
      <c r="B2036" s="2" t="s">
        <v>11</v>
      </c>
      <c r="C2036" s="8">
        <f>COUNTIF(B:B,Table13[[#This Row],[PubType]])</f>
        <v>86</v>
      </c>
      <c r="D2036" s="5">
        <f>C2036/2804</f>
        <v>3.0670470756062766E-2</v>
      </c>
    </row>
    <row r="2037" spans="1:4" x14ac:dyDescent="0.25">
      <c r="A2037" s="3" t="s">
        <v>1332</v>
      </c>
      <c r="B2037" s="2" t="s">
        <v>11</v>
      </c>
      <c r="C2037" s="8">
        <f>COUNTIF(B:B,Table13[[#This Row],[PubType]])</f>
        <v>86</v>
      </c>
      <c r="D2037" s="5">
        <f>C2037/2804</f>
        <v>3.0670470756062766E-2</v>
      </c>
    </row>
    <row r="2038" spans="1:4" x14ac:dyDescent="0.25">
      <c r="A2038" s="3" t="s">
        <v>1335</v>
      </c>
      <c r="B2038" s="2" t="s">
        <v>11</v>
      </c>
      <c r="C2038" s="8">
        <f>COUNTIF(B:B,Table13[[#This Row],[PubType]])</f>
        <v>86</v>
      </c>
      <c r="D2038" s="5">
        <f>C2038/2804</f>
        <v>3.0670470756062766E-2</v>
      </c>
    </row>
    <row r="2039" spans="1:4" x14ac:dyDescent="0.25">
      <c r="A2039" s="3" t="s">
        <v>538</v>
      </c>
      <c r="B2039" s="2" t="s">
        <v>11</v>
      </c>
      <c r="C2039" s="8">
        <f>COUNTIF(B:B,Table13[[#This Row],[PubType]])</f>
        <v>86</v>
      </c>
      <c r="D2039" s="5">
        <f>C2039/2804</f>
        <v>3.0670470756062766E-2</v>
      </c>
    </row>
    <row r="2040" spans="1:4" x14ac:dyDescent="0.25">
      <c r="A2040" s="3" t="s">
        <v>1372</v>
      </c>
      <c r="B2040" s="2" t="s">
        <v>11</v>
      </c>
      <c r="C2040" s="8">
        <f>COUNTIF(B:B,Table13[[#This Row],[PubType]])</f>
        <v>86</v>
      </c>
      <c r="D2040" s="5">
        <f>C2040/2804</f>
        <v>3.0670470756062766E-2</v>
      </c>
    </row>
    <row r="2041" spans="1:4" x14ac:dyDescent="0.25">
      <c r="A2041" s="3" t="s">
        <v>804</v>
      </c>
      <c r="B2041" s="2" t="s">
        <v>11</v>
      </c>
      <c r="C2041" s="8">
        <f>COUNTIF(B:B,Table13[[#This Row],[PubType]])</f>
        <v>86</v>
      </c>
      <c r="D2041" s="5">
        <f>C2041/2804</f>
        <v>3.0670470756062766E-2</v>
      </c>
    </row>
    <row r="2042" spans="1:4" x14ac:dyDescent="0.25">
      <c r="A2042" s="3" t="s">
        <v>1540</v>
      </c>
      <c r="B2042" s="2" t="s">
        <v>11</v>
      </c>
      <c r="C2042" s="8">
        <f>COUNTIF(B:B,Table13[[#This Row],[PubType]])</f>
        <v>86</v>
      </c>
      <c r="D2042" s="5">
        <f>C2042/2804</f>
        <v>3.0670470756062766E-2</v>
      </c>
    </row>
    <row r="2043" spans="1:4" x14ac:dyDescent="0.25">
      <c r="A2043" s="3" t="s">
        <v>1589</v>
      </c>
      <c r="B2043" s="2" t="s">
        <v>11</v>
      </c>
      <c r="C2043" s="8">
        <f>COUNTIF(B:B,Table13[[#This Row],[PubType]])</f>
        <v>86</v>
      </c>
      <c r="D2043" s="5">
        <f>C2043/2804</f>
        <v>3.0670470756062766E-2</v>
      </c>
    </row>
    <row r="2044" spans="1:4" x14ac:dyDescent="0.25">
      <c r="A2044" s="3" t="s">
        <v>1714</v>
      </c>
      <c r="B2044" s="2" t="s">
        <v>11</v>
      </c>
      <c r="C2044" s="8">
        <f>COUNTIF(B:B,Table13[[#This Row],[PubType]])</f>
        <v>86</v>
      </c>
      <c r="D2044" s="5">
        <f>C2044/2804</f>
        <v>3.0670470756062766E-2</v>
      </c>
    </row>
    <row r="2045" spans="1:4" x14ac:dyDescent="0.25">
      <c r="A2045" s="3" t="s">
        <v>1774</v>
      </c>
      <c r="B2045" s="2" t="s">
        <v>11</v>
      </c>
      <c r="C2045" s="8">
        <f>COUNTIF(B:B,Table13[[#This Row],[PubType]])</f>
        <v>86</v>
      </c>
      <c r="D2045" s="5">
        <f>C2045/2804</f>
        <v>3.0670470756062766E-2</v>
      </c>
    </row>
    <row r="2046" spans="1:4" x14ac:dyDescent="0.25">
      <c r="A2046" s="3" t="s">
        <v>1837</v>
      </c>
      <c r="B2046" s="2" t="s">
        <v>11</v>
      </c>
      <c r="C2046" s="8">
        <f>COUNTIF(B:B,Table13[[#This Row],[PubType]])</f>
        <v>86</v>
      </c>
      <c r="D2046" s="5">
        <f>C2046/2804</f>
        <v>3.0670470756062766E-2</v>
      </c>
    </row>
    <row r="2047" spans="1:4" x14ac:dyDescent="0.25">
      <c r="A2047" s="3" t="s">
        <v>1847</v>
      </c>
      <c r="B2047" s="2" t="s">
        <v>11</v>
      </c>
      <c r="C2047" s="8">
        <f>COUNTIF(B:B,Table13[[#This Row],[PubType]])</f>
        <v>86</v>
      </c>
      <c r="D2047" s="5">
        <f>C2047/2804</f>
        <v>3.0670470756062766E-2</v>
      </c>
    </row>
    <row r="2048" spans="1:4" x14ac:dyDescent="0.25">
      <c r="A2048" s="3" t="s">
        <v>1849</v>
      </c>
      <c r="B2048" s="2" t="s">
        <v>11</v>
      </c>
      <c r="C2048" s="8">
        <f>COUNTIF(B:B,Table13[[#This Row],[PubType]])</f>
        <v>86</v>
      </c>
      <c r="D2048" s="5">
        <f>C2048/2804</f>
        <v>3.0670470756062766E-2</v>
      </c>
    </row>
    <row r="2049" spans="1:4" x14ac:dyDescent="0.25">
      <c r="A2049" s="3" t="s">
        <v>1892</v>
      </c>
      <c r="B2049" s="2" t="s">
        <v>11</v>
      </c>
      <c r="C2049" s="8">
        <f>COUNTIF(B:B,Table13[[#This Row],[PubType]])</f>
        <v>86</v>
      </c>
      <c r="D2049" s="5">
        <f>C2049/2804</f>
        <v>3.0670470756062766E-2</v>
      </c>
    </row>
    <row r="2050" spans="1:4" x14ac:dyDescent="0.25">
      <c r="A2050" s="3" t="s">
        <v>1898</v>
      </c>
      <c r="B2050" s="2" t="s">
        <v>11</v>
      </c>
      <c r="C2050" s="8">
        <f>COUNTIF(B:B,Table13[[#This Row],[PubType]])</f>
        <v>86</v>
      </c>
      <c r="D2050" s="5">
        <f>C2050/2804</f>
        <v>3.0670470756062766E-2</v>
      </c>
    </row>
    <row r="2051" spans="1:4" x14ac:dyDescent="0.25">
      <c r="A2051" s="3" t="s">
        <v>1903</v>
      </c>
      <c r="B2051" s="2" t="s">
        <v>11</v>
      </c>
      <c r="C2051" s="8">
        <f>COUNTIF(B:B,Table13[[#This Row],[PubType]])</f>
        <v>86</v>
      </c>
      <c r="D2051" s="5">
        <f>C2051/2804</f>
        <v>3.0670470756062766E-2</v>
      </c>
    </row>
    <row r="2052" spans="1:4" x14ac:dyDescent="0.25">
      <c r="A2052" s="3" t="s">
        <v>1915</v>
      </c>
      <c r="B2052" s="2" t="s">
        <v>11</v>
      </c>
      <c r="C2052" s="8">
        <f>COUNTIF(B:B,Table13[[#This Row],[PubType]])</f>
        <v>86</v>
      </c>
      <c r="D2052" s="5">
        <f>C2052/2804</f>
        <v>3.0670470756062766E-2</v>
      </c>
    </row>
    <row r="2053" spans="1:4" x14ac:dyDescent="0.25">
      <c r="A2053" s="3" t="s">
        <v>1937</v>
      </c>
      <c r="B2053" s="2" t="s">
        <v>11</v>
      </c>
      <c r="C2053" s="8">
        <f>COUNTIF(B:B,Table13[[#This Row],[PubType]])</f>
        <v>86</v>
      </c>
      <c r="D2053" s="5">
        <f>C2053/2804</f>
        <v>3.0670470756062766E-2</v>
      </c>
    </row>
    <row r="2054" spans="1:4" x14ac:dyDescent="0.25">
      <c r="A2054" s="3" t="s">
        <v>1944</v>
      </c>
      <c r="B2054" s="2" t="s">
        <v>11</v>
      </c>
      <c r="C2054" s="8">
        <f>COUNTIF(B:B,Table13[[#This Row],[PubType]])</f>
        <v>86</v>
      </c>
      <c r="D2054" s="5">
        <f>C2054/2804</f>
        <v>3.0670470756062766E-2</v>
      </c>
    </row>
    <row r="2055" spans="1:4" x14ac:dyDescent="0.25">
      <c r="A2055" s="3" t="s">
        <v>1978</v>
      </c>
      <c r="B2055" s="2" t="s">
        <v>11</v>
      </c>
      <c r="C2055" s="8">
        <f>COUNTIF(B:B,Table13[[#This Row],[PubType]])</f>
        <v>86</v>
      </c>
      <c r="D2055" s="5">
        <f>C2055/2804</f>
        <v>3.0670470756062766E-2</v>
      </c>
    </row>
    <row r="2056" spans="1:4" x14ac:dyDescent="0.25">
      <c r="A2056" s="3" t="s">
        <v>2001</v>
      </c>
      <c r="B2056" s="2" t="s">
        <v>11</v>
      </c>
      <c r="C2056" s="8">
        <f>COUNTIF(B:B,Table13[[#This Row],[PubType]])</f>
        <v>86</v>
      </c>
      <c r="D2056" s="5">
        <f>C2056/2804</f>
        <v>3.0670470756062766E-2</v>
      </c>
    </row>
    <row r="2057" spans="1:4" x14ac:dyDescent="0.25">
      <c r="A2057" s="3" t="s">
        <v>2016</v>
      </c>
      <c r="B2057" s="2" t="s">
        <v>11</v>
      </c>
      <c r="C2057" s="8">
        <f>COUNTIF(B:B,Table13[[#This Row],[PubType]])</f>
        <v>86</v>
      </c>
      <c r="D2057" s="5">
        <f>C2057/2804</f>
        <v>3.0670470756062766E-2</v>
      </c>
    </row>
    <row r="2058" spans="1:4" x14ac:dyDescent="0.25">
      <c r="A2058" s="3" t="s">
        <v>2061</v>
      </c>
      <c r="B2058" s="2" t="s">
        <v>11</v>
      </c>
      <c r="C2058" s="8">
        <f>COUNTIF(B:B,Table13[[#This Row],[PubType]])</f>
        <v>86</v>
      </c>
      <c r="D2058" s="5">
        <f>C2058/2804</f>
        <v>3.0670470756062766E-2</v>
      </c>
    </row>
    <row r="2059" spans="1:4" x14ac:dyDescent="0.25">
      <c r="A2059" s="3" t="s">
        <v>2086</v>
      </c>
      <c r="B2059" s="2" t="s">
        <v>11</v>
      </c>
      <c r="C2059" s="8">
        <f>COUNTIF(B:B,Table13[[#This Row],[PubType]])</f>
        <v>86</v>
      </c>
      <c r="D2059" s="5">
        <f>C2059/2804</f>
        <v>3.0670470756062766E-2</v>
      </c>
    </row>
    <row r="2060" spans="1:4" x14ac:dyDescent="0.25">
      <c r="A2060" s="3" t="s">
        <v>2099</v>
      </c>
      <c r="B2060" s="2" t="s">
        <v>11</v>
      </c>
      <c r="C2060" s="8">
        <f>COUNTIF(B:B,Table13[[#This Row],[PubType]])</f>
        <v>86</v>
      </c>
      <c r="D2060" s="5">
        <f>C2060/2804</f>
        <v>3.0670470756062766E-2</v>
      </c>
    </row>
    <row r="2061" spans="1:4" x14ac:dyDescent="0.25">
      <c r="A2061" s="3" t="s">
        <v>2106</v>
      </c>
      <c r="B2061" s="2" t="s">
        <v>11</v>
      </c>
      <c r="C2061" s="8">
        <f>COUNTIF(B:B,Table13[[#This Row],[PubType]])</f>
        <v>86</v>
      </c>
      <c r="D2061" s="5">
        <f>C2061/2804</f>
        <v>3.0670470756062766E-2</v>
      </c>
    </row>
    <row r="2062" spans="1:4" x14ac:dyDescent="0.25">
      <c r="A2062" s="3" t="s">
        <v>2178</v>
      </c>
      <c r="B2062" s="2" t="s">
        <v>11</v>
      </c>
      <c r="C2062" s="8">
        <f>COUNTIF(B:B,Table13[[#This Row],[PubType]])</f>
        <v>86</v>
      </c>
      <c r="D2062" s="5">
        <f>C2062/2804</f>
        <v>3.0670470756062766E-2</v>
      </c>
    </row>
    <row r="2063" spans="1:4" x14ac:dyDescent="0.25">
      <c r="A2063" s="3" t="s">
        <v>2185</v>
      </c>
      <c r="B2063" s="2" t="s">
        <v>11</v>
      </c>
      <c r="C2063" s="8">
        <f>COUNTIF(B:B,Table13[[#This Row],[PubType]])</f>
        <v>86</v>
      </c>
      <c r="D2063" s="5">
        <f>C2063/2804</f>
        <v>3.0670470756062766E-2</v>
      </c>
    </row>
    <row r="2064" spans="1:4" x14ac:dyDescent="0.25">
      <c r="A2064" s="3" t="s">
        <v>2227</v>
      </c>
      <c r="B2064" s="2" t="s">
        <v>11</v>
      </c>
      <c r="C2064" s="8">
        <f>COUNTIF(B:B,Table13[[#This Row],[PubType]])</f>
        <v>86</v>
      </c>
      <c r="D2064" s="5">
        <f>C2064/2804</f>
        <v>3.0670470756062766E-2</v>
      </c>
    </row>
    <row r="2065" spans="1:4" x14ac:dyDescent="0.25">
      <c r="A2065" s="3" t="s">
        <v>2246</v>
      </c>
      <c r="B2065" s="2" t="s">
        <v>11</v>
      </c>
      <c r="C2065" s="8">
        <f>COUNTIF(B:B,Table13[[#This Row],[PubType]])</f>
        <v>86</v>
      </c>
      <c r="D2065" s="5">
        <f>C2065/2804</f>
        <v>3.0670470756062766E-2</v>
      </c>
    </row>
    <row r="2066" spans="1:4" x14ac:dyDescent="0.25">
      <c r="A2066" s="3" t="s">
        <v>2249</v>
      </c>
      <c r="B2066" s="2" t="s">
        <v>11</v>
      </c>
      <c r="C2066" s="8">
        <f>COUNTIF(B:B,Table13[[#This Row],[PubType]])</f>
        <v>86</v>
      </c>
      <c r="D2066" s="5">
        <f>C2066/2804</f>
        <v>3.0670470756062766E-2</v>
      </c>
    </row>
    <row r="2067" spans="1:4" x14ac:dyDescent="0.25">
      <c r="A2067" s="3" t="s">
        <v>2254</v>
      </c>
      <c r="B2067" s="2" t="s">
        <v>11</v>
      </c>
      <c r="C2067" s="8">
        <f>COUNTIF(B:B,Table13[[#This Row],[PubType]])</f>
        <v>86</v>
      </c>
      <c r="D2067" s="5">
        <f>C2067/2804</f>
        <v>3.0670470756062766E-2</v>
      </c>
    </row>
    <row r="2068" spans="1:4" x14ac:dyDescent="0.25">
      <c r="A2068" s="3" t="s">
        <v>2259</v>
      </c>
      <c r="B2068" s="2" t="s">
        <v>11</v>
      </c>
      <c r="C2068" s="8">
        <f>COUNTIF(B:B,Table13[[#This Row],[PubType]])</f>
        <v>86</v>
      </c>
      <c r="D2068" s="5">
        <f>C2068/2804</f>
        <v>3.0670470756062766E-2</v>
      </c>
    </row>
    <row r="2069" spans="1:4" x14ac:dyDescent="0.25">
      <c r="A2069" s="3" t="s">
        <v>2269</v>
      </c>
      <c r="B2069" s="2" t="s">
        <v>11</v>
      </c>
      <c r="C2069" s="8">
        <f>COUNTIF(B:B,Table13[[#This Row],[PubType]])</f>
        <v>86</v>
      </c>
      <c r="D2069" s="5">
        <f>C2069/2804</f>
        <v>3.0670470756062766E-2</v>
      </c>
    </row>
    <row r="2070" spans="1:4" x14ac:dyDescent="0.25">
      <c r="A2070" s="3" t="s">
        <v>2285</v>
      </c>
      <c r="B2070" s="2" t="s">
        <v>11</v>
      </c>
      <c r="C2070" s="8">
        <f>COUNTIF(B:B,Table13[[#This Row],[PubType]])</f>
        <v>86</v>
      </c>
      <c r="D2070" s="5">
        <f>C2070/2804</f>
        <v>3.0670470756062766E-2</v>
      </c>
    </row>
    <row r="2071" spans="1:4" x14ac:dyDescent="0.25">
      <c r="A2071" s="3" t="s">
        <v>2289</v>
      </c>
      <c r="B2071" s="2" t="s">
        <v>11</v>
      </c>
      <c r="C2071" s="8">
        <f>COUNTIF(B:B,Table13[[#This Row],[PubType]])</f>
        <v>86</v>
      </c>
      <c r="D2071" s="5">
        <f>C2071/2804</f>
        <v>3.0670470756062766E-2</v>
      </c>
    </row>
    <row r="2072" spans="1:4" x14ac:dyDescent="0.25">
      <c r="A2072" s="3" t="s">
        <v>2344</v>
      </c>
      <c r="B2072" s="2" t="s">
        <v>11</v>
      </c>
      <c r="C2072" s="8">
        <f>COUNTIF(B:B,Table13[[#This Row],[PubType]])</f>
        <v>86</v>
      </c>
      <c r="D2072" s="5">
        <f>C2072/2804</f>
        <v>3.0670470756062766E-2</v>
      </c>
    </row>
    <row r="2073" spans="1:4" x14ac:dyDescent="0.25">
      <c r="A2073" s="3" t="s">
        <v>2383</v>
      </c>
      <c r="B2073" s="2" t="s">
        <v>11</v>
      </c>
      <c r="C2073" s="8">
        <f>COUNTIF(B:B,Table13[[#This Row],[PubType]])</f>
        <v>86</v>
      </c>
      <c r="D2073" s="5">
        <f>C2073/2804</f>
        <v>3.0670470756062766E-2</v>
      </c>
    </row>
    <row r="2074" spans="1:4" x14ac:dyDescent="0.25">
      <c r="A2074" s="3" t="s">
        <v>2432</v>
      </c>
      <c r="B2074" s="2" t="s">
        <v>11</v>
      </c>
      <c r="C2074" s="8">
        <f>COUNTIF(B:B,Table13[[#This Row],[PubType]])</f>
        <v>86</v>
      </c>
      <c r="D2074" s="5">
        <f>C2074/2804</f>
        <v>3.0670470756062766E-2</v>
      </c>
    </row>
    <row r="2075" spans="1:4" x14ac:dyDescent="0.25">
      <c r="A2075" s="3" t="s">
        <v>2457</v>
      </c>
      <c r="B2075" s="2" t="s">
        <v>11</v>
      </c>
      <c r="C2075" s="8">
        <f>COUNTIF(B:B,Table13[[#This Row],[PubType]])</f>
        <v>86</v>
      </c>
      <c r="D2075" s="5">
        <f>C2075/2804</f>
        <v>3.0670470756062766E-2</v>
      </c>
    </row>
    <row r="2076" spans="1:4" x14ac:dyDescent="0.25">
      <c r="A2076" s="3" t="s">
        <v>2458</v>
      </c>
      <c r="B2076" s="2" t="s">
        <v>11</v>
      </c>
      <c r="C2076" s="8">
        <f>COUNTIF(B:B,Table13[[#This Row],[PubType]])</f>
        <v>86</v>
      </c>
      <c r="D2076" s="5">
        <f>C2076/2804</f>
        <v>3.0670470756062766E-2</v>
      </c>
    </row>
    <row r="2077" spans="1:4" x14ac:dyDescent="0.25">
      <c r="A2077" s="3" t="s">
        <v>2462</v>
      </c>
      <c r="B2077" s="2" t="s">
        <v>11</v>
      </c>
      <c r="C2077" s="8">
        <f>COUNTIF(B:B,Table13[[#This Row],[PubType]])</f>
        <v>86</v>
      </c>
      <c r="D2077" s="5">
        <f>C2077/2804</f>
        <v>3.0670470756062766E-2</v>
      </c>
    </row>
    <row r="2078" spans="1:4" x14ac:dyDescent="0.25">
      <c r="A2078" s="3" t="s">
        <v>2469</v>
      </c>
      <c r="B2078" s="2" t="s">
        <v>11</v>
      </c>
      <c r="C2078" s="8">
        <f>COUNTIF(B:B,Table13[[#This Row],[PubType]])</f>
        <v>86</v>
      </c>
      <c r="D2078" s="5">
        <f>C2078/2804</f>
        <v>3.0670470756062766E-2</v>
      </c>
    </row>
    <row r="2079" spans="1:4" x14ac:dyDescent="0.25">
      <c r="A2079" s="3" t="s">
        <v>2524</v>
      </c>
      <c r="B2079" s="2" t="s">
        <v>11</v>
      </c>
      <c r="C2079" s="8">
        <f>COUNTIF(B:B,Table13[[#This Row],[PubType]])</f>
        <v>86</v>
      </c>
      <c r="D2079" s="5">
        <f>C2079/2804</f>
        <v>3.0670470756062766E-2</v>
      </c>
    </row>
    <row r="2080" spans="1:4" x14ac:dyDescent="0.25">
      <c r="A2080" s="3" t="s">
        <v>19</v>
      </c>
      <c r="B2080" s="2" t="s">
        <v>20</v>
      </c>
      <c r="C2080" s="8">
        <f>COUNTIF(B:B,Table13[[#This Row],[PubType]])</f>
        <v>72</v>
      </c>
      <c r="D2080" s="5">
        <f>C2080/2804</f>
        <v>2.5677603423680456E-2</v>
      </c>
    </row>
    <row r="2081" spans="1:4" x14ac:dyDescent="0.25">
      <c r="A2081" s="3" t="s">
        <v>53</v>
      </c>
      <c r="B2081" s="2" t="s">
        <v>20</v>
      </c>
      <c r="C2081" s="8">
        <f>COUNTIF(B:B,Table13[[#This Row],[PubType]])</f>
        <v>72</v>
      </c>
      <c r="D2081" s="5">
        <f>C2081/2804</f>
        <v>2.5677603423680456E-2</v>
      </c>
    </row>
    <row r="2082" spans="1:4" x14ac:dyDescent="0.25">
      <c r="A2082" s="3" t="s">
        <v>168</v>
      </c>
      <c r="B2082" s="2" t="s">
        <v>20</v>
      </c>
      <c r="C2082" s="8">
        <f>COUNTIF(B:B,Table13[[#This Row],[PubType]])</f>
        <v>72</v>
      </c>
      <c r="D2082" s="5">
        <f>C2082/2804</f>
        <v>2.5677603423680456E-2</v>
      </c>
    </row>
    <row r="2083" spans="1:4" x14ac:dyDescent="0.25">
      <c r="A2083" s="3" t="s">
        <v>209</v>
      </c>
      <c r="B2083" s="2" t="s">
        <v>20</v>
      </c>
      <c r="C2083" s="8">
        <f>COUNTIF(B:B,Table13[[#This Row],[PubType]])</f>
        <v>72</v>
      </c>
      <c r="D2083" s="5">
        <f>C2083/2804</f>
        <v>2.5677603423680456E-2</v>
      </c>
    </row>
    <row r="2084" spans="1:4" x14ac:dyDescent="0.25">
      <c r="A2084" s="3" t="s">
        <v>234</v>
      </c>
      <c r="B2084" s="2" t="s">
        <v>20</v>
      </c>
      <c r="C2084" s="8">
        <f>COUNTIF(B:B,Table13[[#This Row],[PubType]])</f>
        <v>72</v>
      </c>
      <c r="D2084" s="5">
        <f>C2084/2804</f>
        <v>2.5677603423680456E-2</v>
      </c>
    </row>
    <row r="2085" spans="1:4" x14ac:dyDescent="0.25">
      <c r="A2085" s="3" t="s">
        <v>249</v>
      </c>
      <c r="B2085" s="2" t="s">
        <v>20</v>
      </c>
      <c r="C2085" s="8">
        <f>COUNTIF(B:B,Table13[[#This Row],[PubType]])</f>
        <v>72</v>
      </c>
      <c r="D2085" s="5">
        <f>C2085/2804</f>
        <v>2.5677603423680456E-2</v>
      </c>
    </row>
    <row r="2086" spans="1:4" x14ac:dyDescent="0.25">
      <c r="A2086" s="3" t="s">
        <v>254</v>
      </c>
      <c r="B2086" s="2" t="s">
        <v>20</v>
      </c>
      <c r="C2086" s="8">
        <f>COUNTIF(B:B,Table13[[#This Row],[PubType]])</f>
        <v>72</v>
      </c>
      <c r="D2086" s="5">
        <f>C2086/2804</f>
        <v>2.5677603423680456E-2</v>
      </c>
    </row>
    <row r="2087" spans="1:4" x14ac:dyDescent="0.25">
      <c r="A2087" s="3" t="s">
        <v>379</v>
      </c>
      <c r="B2087" s="2" t="s">
        <v>20</v>
      </c>
      <c r="C2087" s="8">
        <f>COUNTIF(B:B,Table13[[#This Row],[PubType]])</f>
        <v>72</v>
      </c>
      <c r="D2087" s="5">
        <f>C2087/2804</f>
        <v>2.5677603423680456E-2</v>
      </c>
    </row>
    <row r="2088" spans="1:4" x14ac:dyDescent="0.25">
      <c r="A2088" s="3" t="s">
        <v>403</v>
      </c>
      <c r="B2088" s="2" t="s">
        <v>20</v>
      </c>
      <c r="C2088" s="8">
        <f>COUNTIF(B:B,Table13[[#This Row],[PubType]])</f>
        <v>72</v>
      </c>
      <c r="D2088" s="5">
        <f>C2088/2804</f>
        <v>2.5677603423680456E-2</v>
      </c>
    </row>
    <row r="2089" spans="1:4" x14ac:dyDescent="0.25">
      <c r="A2089" s="3" t="s">
        <v>485</v>
      </c>
      <c r="B2089" s="2" t="s">
        <v>20</v>
      </c>
      <c r="C2089" s="8">
        <f>COUNTIF(B:B,Table13[[#This Row],[PubType]])</f>
        <v>72</v>
      </c>
      <c r="D2089" s="5">
        <f>C2089/2804</f>
        <v>2.5677603423680456E-2</v>
      </c>
    </row>
    <row r="2090" spans="1:4" x14ac:dyDescent="0.25">
      <c r="A2090" s="3" t="s">
        <v>563</v>
      </c>
      <c r="B2090" s="2" t="s">
        <v>20</v>
      </c>
      <c r="C2090" s="8">
        <f>COUNTIF(B:B,Table13[[#This Row],[PubType]])</f>
        <v>72</v>
      </c>
      <c r="D2090" s="5">
        <f>C2090/2804</f>
        <v>2.5677603423680456E-2</v>
      </c>
    </row>
    <row r="2091" spans="1:4" x14ac:dyDescent="0.25">
      <c r="A2091" s="3" t="s">
        <v>573</v>
      </c>
      <c r="B2091" s="2" t="s">
        <v>20</v>
      </c>
      <c r="C2091" s="8">
        <f>COUNTIF(B:B,Table13[[#This Row],[PubType]])</f>
        <v>72</v>
      </c>
      <c r="D2091" s="5">
        <f>C2091/2804</f>
        <v>2.5677603423680456E-2</v>
      </c>
    </row>
    <row r="2092" spans="1:4" x14ac:dyDescent="0.25">
      <c r="A2092" s="3" t="s">
        <v>591</v>
      </c>
      <c r="B2092" s="2" t="s">
        <v>20</v>
      </c>
      <c r="C2092" s="8">
        <f>COUNTIF(B:B,Table13[[#This Row],[PubType]])</f>
        <v>72</v>
      </c>
      <c r="D2092" s="5">
        <f>C2092/2804</f>
        <v>2.5677603423680456E-2</v>
      </c>
    </row>
    <row r="2093" spans="1:4" x14ac:dyDescent="0.25">
      <c r="A2093" s="3" t="s">
        <v>614</v>
      </c>
      <c r="B2093" s="2" t="s">
        <v>20</v>
      </c>
      <c r="C2093" s="8">
        <f>COUNTIF(B:B,Table13[[#This Row],[PubType]])</f>
        <v>72</v>
      </c>
      <c r="D2093" s="5">
        <f>C2093/2804</f>
        <v>2.5677603423680456E-2</v>
      </c>
    </row>
    <row r="2094" spans="1:4" x14ac:dyDescent="0.25">
      <c r="A2094" s="3" t="s">
        <v>624</v>
      </c>
      <c r="B2094" s="2" t="s">
        <v>20</v>
      </c>
      <c r="C2094" s="8">
        <f>COUNTIF(B:B,Table13[[#This Row],[PubType]])</f>
        <v>72</v>
      </c>
      <c r="D2094" s="5">
        <f>C2094/2804</f>
        <v>2.5677603423680456E-2</v>
      </c>
    </row>
    <row r="2095" spans="1:4" x14ac:dyDescent="0.25">
      <c r="A2095" s="3" t="s">
        <v>661</v>
      </c>
      <c r="B2095" s="2" t="s">
        <v>20</v>
      </c>
      <c r="C2095" s="8">
        <f>COUNTIF(B:B,Table13[[#This Row],[PubType]])</f>
        <v>72</v>
      </c>
      <c r="D2095" s="5">
        <f>C2095/2804</f>
        <v>2.5677603423680456E-2</v>
      </c>
    </row>
    <row r="2096" spans="1:4" x14ac:dyDescent="0.25">
      <c r="A2096" s="3" t="s">
        <v>715</v>
      </c>
      <c r="B2096" s="2" t="s">
        <v>20</v>
      </c>
      <c r="C2096" s="8">
        <f>COUNTIF(B:B,Table13[[#This Row],[PubType]])</f>
        <v>72</v>
      </c>
      <c r="D2096" s="5">
        <f>C2096/2804</f>
        <v>2.5677603423680456E-2</v>
      </c>
    </row>
    <row r="2097" spans="1:4" x14ac:dyDescent="0.25">
      <c r="A2097" s="3" t="s">
        <v>744</v>
      </c>
      <c r="B2097" s="2" t="s">
        <v>20</v>
      </c>
      <c r="C2097" s="8">
        <f>COUNTIF(B:B,Table13[[#This Row],[PubType]])</f>
        <v>72</v>
      </c>
      <c r="D2097" s="5">
        <f>C2097/2804</f>
        <v>2.5677603423680456E-2</v>
      </c>
    </row>
    <row r="2098" spans="1:4" x14ac:dyDescent="0.25">
      <c r="A2098" s="3" t="s">
        <v>791</v>
      </c>
      <c r="B2098" s="2" t="s">
        <v>20</v>
      </c>
      <c r="C2098" s="8">
        <f>COUNTIF(B:B,Table13[[#This Row],[PubType]])</f>
        <v>72</v>
      </c>
      <c r="D2098" s="5">
        <f>C2098/2804</f>
        <v>2.5677603423680456E-2</v>
      </c>
    </row>
    <row r="2099" spans="1:4" x14ac:dyDescent="0.25">
      <c r="A2099" s="3" t="s">
        <v>821</v>
      </c>
      <c r="B2099" s="2" t="s">
        <v>20</v>
      </c>
      <c r="C2099" s="8">
        <f>COUNTIF(B:B,Table13[[#This Row],[PubType]])</f>
        <v>72</v>
      </c>
      <c r="D2099" s="5">
        <f>C2099/2804</f>
        <v>2.5677603423680456E-2</v>
      </c>
    </row>
    <row r="2100" spans="1:4" x14ac:dyDescent="0.25">
      <c r="A2100" s="3" t="s">
        <v>871</v>
      </c>
      <c r="B2100" s="2" t="s">
        <v>20</v>
      </c>
      <c r="C2100" s="8">
        <f>COUNTIF(B:B,Table13[[#This Row],[PubType]])</f>
        <v>72</v>
      </c>
      <c r="D2100" s="5">
        <f>C2100/2804</f>
        <v>2.5677603423680456E-2</v>
      </c>
    </row>
    <row r="2101" spans="1:4" x14ac:dyDescent="0.25">
      <c r="A2101" s="3" t="s">
        <v>904</v>
      </c>
      <c r="B2101" s="2" t="s">
        <v>20</v>
      </c>
      <c r="C2101" s="8">
        <f>COUNTIF(B:B,Table13[[#This Row],[PubType]])</f>
        <v>72</v>
      </c>
      <c r="D2101" s="5">
        <f>C2101/2804</f>
        <v>2.5677603423680456E-2</v>
      </c>
    </row>
    <row r="2102" spans="1:4" x14ac:dyDescent="0.25">
      <c r="A2102" s="3" t="s">
        <v>1045</v>
      </c>
      <c r="B2102" s="2" t="s">
        <v>20</v>
      </c>
      <c r="C2102" s="8">
        <f>COUNTIF(B:B,Table13[[#This Row],[PubType]])</f>
        <v>72</v>
      </c>
      <c r="D2102" s="5">
        <f>C2102/2804</f>
        <v>2.5677603423680456E-2</v>
      </c>
    </row>
    <row r="2103" spans="1:4" x14ac:dyDescent="0.25">
      <c r="A2103" s="3" t="s">
        <v>1047</v>
      </c>
      <c r="B2103" s="2" t="s">
        <v>20</v>
      </c>
      <c r="C2103" s="8">
        <f>COUNTIF(B:B,Table13[[#This Row],[PubType]])</f>
        <v>72</v>
      </c>
      <c r="D2103" s="5">
        <f>C2103/2804</f>
        <v>2.5677603423680456E-2</v>
      </c>
    </row>
    <row r="2104" spans="1:4" x14ac:dyDescent="0.25">
      <c r="A2104" s="3" t="s">
        <v>1090</v>
      </c>
      <c r="B2104" s="2" t="s">
        <v>20</v>
      </c>
      <c r="C2104" s="8">
        <f>COUNTIF(B:B,Table13[[#This Row],[PubType]])</f>
        <v>72</v>
      </c>
      <c r="D2104" s="5">
        <f>C2104/2804</f>
        <v>2.5677603423680456E-2</v>
      </c>
    </row>
    <row r="2105" spans="1:4" x14ac:dyDescent="0.25">
      <c r="A2105" s="3" t="s">
        <v>1106</v>
      </c>
      <c r="B2105" s="2" t="s">
        <v>20</v>
      </c>
      <c r="C2105" s="8">
        <f>COUNTIF(B:B,Table13[[#This Row],[PubType]])</f>
        <v>72</v>
      </c>
      <c r="D2105" s="5">
        <f>C2105/2804</f>
        <v>2.5677603423680456E-2</v>
      </c>
    </row>
    <row r="2106" spans="1:4" x14ac:dyDescent="0.25">
      <c r="A2106" s="3" t="s">
        <v>1173</v>
      </c>
      <c r="B2106" s="2" t="s">
        <v>20</v>
      </c>
      <c r="C2106" s="8">
        <f>COUNTIF(B:B,Table13[[#This Row],[PubType]])</f>
        <v>72</v>
      </c>
      <c r="D2106" s="5">
        <f>C2106/2804</f>
        <v>2.5677603423680456E-2</v>
      </c>
    </row>
    <row r="2107" spans="1:4" x14ac:dyDescent="0.25">
      <c r="A2107" s="3" t="s">
        <v>168</v>
      </c>
      <c r="B2107" s="2" t="s">
        <v>20</v>
      </c>
      <c r="C2107" s="8">
        <f>COUNTIF(B:B,Table13[[#This Row],[PubType]])</f>
        <v>72</v>
      </c>
      <c r="D2107" s="5">
        <f>C2107/2804</f>
        <v>2.5677603423680456E-2</v>
      </c>
    </row>
    <row r="2108" spans="1:4" x14ac:dyDescent="0.25">
      <c r="A2108" s="3" t="s">
        <v>1184</v>
      </c>
      <c r="B2108" s="2" t="s">
        <v>20</v>
      </c>
      <c r="C2108" s="8">
        <f>COUNTIF(B:B,Table13[[#This Row],[PubType]])</f>
        <v>72</v>
      </c>
      <c r="D2108" s="5">
        <f>C2108/2804</f>
        <v>2.5677603423680456E-2</v>
      </c>
    </row>
    <row r="2109" spans="1:4" x14ac:dyDescent="0.25">
      <c r="A2109" s="3" t="s">
        <v>234</v>
      </c>
      <c r="B2109" s="2" t="s">
        <v>20</v>
      </c>
      <c r="C2109" s="8">
        <f>COUNTIF(B:B,Table13[[#This Row],[PubType]])</f>
        <v>72</v>
      </c>
      <c r="D2109" s="5">
        <f>C2109/2804</f>
        <v>2.5677603423680456E-2</v>
      </c>
    </row>
    <row r="2110" spans="1:4" x14ac:dyDescent="0.25">
      <c r="A2110" s="3" t="s">
        <v>249</v>
      </c>
      <c r="B2110" s="2" t="s">
        <v>20</v>
      </c>
      <c r="C2110" s="8">
        <f>COUNTIF(B:B,Table13[[#This Row],[PubType]])</f>
        <v>72</v>
      </c>
      <c r="D2110" s="5">
        <f>C2110/2804</f>
        <v>2.5677603423680456E-2</v>
      </c>
    </row>
    <row r="2111" spans="1:4" x14ac:dyDescent="0.25">
      <c r="A2111" s="3" t="s">
        <v>254</v>
      </c>
      <c r="B2111" s="2" t="s">
        <v>20</v>
      </c>
      <c r="C2111" s="8">
        <f>COUNTIF(B:B,Table13[[#This Row],[PubType]])</f>
        <v>72</v>
      </c>
      <c r="D2111" s="5">
        <f>C2111/2804</f>
        <v>2.5677603423680456E-2</v>
      </c>
    </row>
    <row r="2112" spans="1:4" x14ac:dyDescent="0.25">
      <c r="A2112" s="3" t="s">
        <v>379</v>
      </c>
      <c r="B2112" s="2" t="s">
        <v>20</v>
      </c>
      <c r="C2112" s="8">
        <f>COUNTIF(B:B,Table13[[#This Row],[PubType]])</f>
        <v>72</v>
      </c>
      <c r="D2112" s="5">
        <f>C2112/2804</f>
        <v>2.5677603423680456E-2</v>
      </c>
    </row>
    <row r="2113" spans="1:4" x14ac:dyDescent="0.25">
      <c r="A2113" s="3" t="s">
        <v>403</v>
      </c>
      <c r="B2113" s="2" t="s">
        <v>20</v>
      </c>
      <c r="C2113" s="8">
        <f>COUNTIF(B:B,Table13[[#This Row],[PubType]])</f>
        <v>72</v>
      </c>
      <c r="D2113" s="5">
        <f>C2113/2804</f>
        <v>2.5677603423680456E-2</v>
      </c>
    </row>
    <row r="2114" spans="1:4" x14ac:dyDescent="0.25">
      <c r="A2114" s="3" t="s">
        <v>1272</v>
      </c>
      <c r="B2114" s="2" t="s">
        <v>20</v>
      </c>
      <c r="C2114" s="8">
        <f>COUNTIF(B:B,Table13[[#This Row],[PubType]])</f>
        <v>72</v>
      </c>
      <c r="D2114" s="5">
        <f>C2114/2804</f>
        <v>2.5677603423680456E-2</v>
      </c>
    </row>
    <row r="2115" spans="1:4" x14ac:dyDescent="0.25">
      <c r="A2115" s="3" t="s">
        <v>485</v>
      </c>
      <c r="B2115" s="2" t="s">
        <v>20</v>
      </c>
      <c r="C2115" s="8">
        <f>COUNTIF(B:B,Table13[[#This Row],[PubType]])</f>
        <v>72</v>
      </c>
      <c r="D2115" s="5">
        <f>C2115/2804</f>
        <v>2.5677603423680456E-2</v>
      </c>
    </row>
    <row r="2116" spans="1:4" x14ac:dyDescent="0.25">
      <c r="A2116" s="3" t="s">
        <v>1324</v>
      </c>
      <c r="B2116" s="2" t="s">
        <v>20</v>
      </c>
      <c r="C2116" s="8">
        <f>COUNTIF(B:B,Table13[[#This Row],[PubType]])</f>
        <v>72</v>
      </c>
      <c r="D2116" s="5">
        <f>C2116/2804</f>
        <v>2.5677603423680456E-2</v>
      </c>
    </row>
    <row r="2117" spans="1:4" x14ac:dyDescent="0.25">
      <c r="A2117" s="3" t="s">
        <v>1492</v>
      </c>
      <c r="B2117" s="2" t="s">
        <v>20</v>
      </c>
      <c r="C2117" s="8">
        <f>COUNTIF(B:B,Table13[[#This Row],[PubType]])</f>
        <v>72</v>
      </c>
      <c r="D2117" s="5">
        <f>C2117/2804</f>
        <v>2.5677603423680456E-2</v>
      </c>
    </row>
    <row r="2118" spans="1:4" x14ac:dyDescent="0.25">
      <c r="A2118" s="3" t="s">
        <v>1728</v>
      </c>
      <c r="B2118" s="2" t="s">
        <v>20</v>
      </c>
      <c r="C2118" s="8">
        <f>COUNTIF(B:B,Table13[[#This Row],[PubType]])</f>
        <v>72</v>
      </c>
      <c r="D2118" s="5">
        <f>C2118/2804</f>
        <v>2.5677603423680456E-2</v>
      </c>
    </row>
    <row r="2119" spans="1:4" x14ac:dyDescent="0.25">
      <c r="A2119" s="3" t="s">
        <v>1801</v>
      </c>
      <c r="B2119" s="2" t="s">
        <v>20</v>
      </c>
      <c r="C2119" s="8">
        <f>COUNTIF(B:B,Table13[[#This Row],[PubType]])</f>
        <v>72</v>
      </c>
      <c r="D2119" s="5">
        <f>C2119/2804</f>
        <v>2.5677603423680456E-2</v>
      </c>
    </row>
    <row r="2120" spans="1:4" x14ac:dyDescent="0.25">
      <c r="A2120" s="3" t="s">
        <v>1829</v>
      </c>
      <c r="B2120" s="2" t="s">
        <v>20</v>
      </c>
      <c r="C2120" s="8">
        <f>COUNTIF(B:B,Table13[[#This Row],[PubType]])</f>
        <v>72</v>
      </c>
      <c r="D2120" s="5">
        <f>C2120/2804</f>
        <v>2.5677603423680456E-2</v>
      </c>
    </row>
    <row r="2121" spans="1:4" x14ac:dyDescent="0.25">
      <c r="A2121" s="3" t="s">
        <v>1836</v>
      </c>
      <c r="B2121" s="2" t="s">
        <v>20</v>
      </c>
      <c r="C2121" s="8">
        <f>COUNTIF(B:B,Table13[[#This Row],[PubType]])</f>
        <v>72</v>
      </c>
      <c r="D2121" s="5">
        <f>C2121/2804</f>
        <v>2.5677603423680456E-2</v>
      </c>
    </row>
    <row r="2122" spans="1:4" x14ac:dyDescent="0.25">
      <c r="A2122" s="3" t="s">
        <v>1845</v>
      </c>
      <c r="B2122" s="2" t="s">
        <v>20</v>
      </c>
      <c r="C2122" s="8">
        <f>COUNTIF(B:B,Table13[[#This Row],[PubType]])</f>
        <v>72</v>
      </c>
      <c r="D2122" s="5">
        <f>C2122/2804</f>
        <v>2.5677603423680456E-2</v>
      </c>
    </row>
    <row r="2123" spans="1:4" x14ac:dyDescent="0.25">
      <c r="A2123" s="3" t="s">
        <v>1863</v>
      </c>
      <c r="B2123" s="2" t="s">
        <v>20</v>
      </c>
      <c r="C2123" s="8">
        <f>COUNTIF(B:B,Table13[[#This Row],[PubType]])</f>
        <v>72</v>
      </c>
      <c r="D2123" s="5">
        <f>C2123/2804</f>
        <v>2.5677603423680456E-2</v>
      </c>
    </row>
    <row r="2124" spans="1:4" x14ac:dyDescent="0.25">
      <c r="A2124" s="3" t="s">
        <v>1866</v>
      </c>
      <c r="B2124" s="2" t="s">
        <v>20</v>
      </c>
      <c r="C2124" s="8">
        <f>COUNTIF(B:B,Table13[[#This Row],[PubType]])</f>
        <v>72</v>
      </c>
      <c r="D2124" s="5">
        <f>C2124/2804</f>
        <v>2.5677603423680456E-2</v>
      </c>
    </row>
    <row r="2125" spans="1:4" x14ac:dyDescent="0.25">
      <c r="A2125" s="3" t="s">
        <v>1954</v>
      </c>
      <c r="B2125" s="2" t="s">
        <v>20</v>
      </c>
      <c r="C2125" s="8">
        <f>COUNTIF(B:B,Table13[[#This Row],[PubType]])</f>
        <v>72</v>
      </c>
      <c r="D2125" s="5">
        <f>C2125/2804</f>
        <v>2.5677603423680456E-2</v>
      </c>
    </row>
    <row r="2126" spans="1:4" x14ac:dyDescent="0.25">
      <c r="A2126" s="3" t="s">
        <v>1983</v>
      </c>
      <c r="B2126" s="2" t="s">
        <v>20</v>
      </c>
      <c r="C2126" s="8">
        <f>COUNTIF(B:B,Table13[[#This Row],[PubType]])</f>
        <v>72</v>
      </c>
      <c r="D2126" s="5">
        <f>C2126/2804</f>
        <v>2.5677603423680456E-2</v>
      </c>
    </row>
    <row r="2127" spans="1:4" x14ac:dyDescent="0.25">
      <c r="A2127" s="3" t="s">
        <v>2019</v>
      </c>
      <c r="B2127" s="2" t="s">
        <v>20</v>
      </c>
      <c r="C2127" s="8">
        <f>COUNTIF(B:B,Table13[[#This Row],[PubType]])</f>
        <v>72</v>
      </c>
      <c r="D2127" s="5">
        <f>C2127/2804</f>
        <v>2.5677603423680456E-2</v>
      </c>
    </row>
    <row r="2128" spans="1:4" x14ac:dyDescent="0.25">
      <c r="A2128" s="3" t="s">
        <v>2029</v>
      </c>
      <c r="B2128" s="2" t="s">
        <v>20</v>
      </c>
      <c r="C2128" s="8">
        <f>COUNTIF(B:B,Table13[[#This Row],[PubType]])</f>
        <v>72</v>
      </c>
      <c r="D2128" s="5">
        <f>C2128/2804</f>
        <v>2.5677603423680456E-2</v>
      </c>
    </row>
    <row r="2129" spans="1:4" x14ac:dyDescent="0.25">
      <c r="A2129" s="3" t="s">
        <v>2032</v>
      </c>
      <c r="B2129" s="2" t="s">
        <v>20</v>
      </c>
      <c r="C2129" s="8">
        <f>COUNTIF(B:B,Table13[[#This Row],[PubType]])</f>
        <v>72</v>
      </c>
      <c r="D2129" s="5">
        <f>C2129/2804</f>
        <v>2.5677603423680456E-2</v>
      </c>
    </row>
    <row r="2130" spans="1:4" x14ac:dyDescent="0.25">
      <c r="A2130" s="3" t="s">
        <v>2059</v>
      </c>
      <c r="B2130" s="2" t="s">
        <v>20</v>
      </c>
      <c r="C2130" s="8">
        <f>COUNTIF(B:B,Table13[[#This Row],[PubType]])</f>
        <v>72</v>
      </c>
      <c r="D2130" s="5">
        <f>C2130/2804</f>
        <v>2.5677603423680456E-2</v>
      </c>
    </row>
    <row r="2131" spans="1:4" x14ac:dyDescent="0.25">
      <c r="A2131" s="3" t="s">
        <v>2082</v>
      </c>
      <c r="B2131" s="2" t="s">
        <v>20</v>
      </c>
      <c r="C2131" s="8">
        <f>COUNTIF(B:B,Table13[[#This Row],[PubType]])</f>
        <v>72</v>
      </c>
      <c r="D2131" s="5">
        <f>C2131/2804</f>
        <v>2.5677603423680456E-2</v>
      </c>
    </row>
    <row r="2132" spans="1:4" x14ac:dyDescent="0.25">
      <c r="A2132" s="3" t="s">
        <v>2087</v>
      </c>
      <c r="B2132" s="2" t="s">
        <v>20</v>
      </c>
      <c r="C2132" s="8">
        <f>COUNTIF(B:B,Table13[[#This Row],[PubType]])</f>
        <v>72</v>
      </c>
      <c r="D2132" s="5">
        <f>C2132/2804</f>
        <v>2.5677603423680456E-2</v>
      </c>
    </row>
    <row r="2133" spans="1:4" x14ac:dyDescent="0.25">
      <c r="A2133" s="3" t="s">
        <v>2098</v>
      </c>
      <c r="B2133" s="2" t="s">
        <v>20</v>
      </c>
      <c r="C2133" s="8">
        <f>COUNTIF(B:B,Table13[[#This Row],[PubType]])</f>
        <v>72</v>
      </c>
      <c r="D2133" s="5">
        <f>C2133/2804</f>
        <v>2.5677603423680456E-2</v>
      </c>
    </row>
    <row r="2134" spans="1:4" x14ac:dyDescent="0.25">
      <c r="A2134" s="3" t="s">
        <v>2112</v>
      </c>
      <c r="B2134" s="2" t="s">
        <v>20</v>
      </c>
      <c r="C2134" s="8">
        <f>COUNTIF(B:B,Table13[[#This Row],[PubType]])</f>
        <v>72</v>
      </c>
      <c r="D2134" s="5">
        <f>C2134/2804</f>
        <v>2.5677603423680456E-2</v>
      </c>
    </row>
    <row r="2135" spans="1:4" x14ac:dyDescent="0.25">
      <c r="A2135" s="3" t="s">
        <v>2118</v>
      </c>
      <c r="B2135" s="2" t="s">
        <v>20</v>
      </c>
      <c r="C2135" s="8">
        <f>COUNTIF(B:B,Table13[[#This Row],[PubType]])</f>
        <v>72</v>
      </c>
      <c r="D2135" s="5">
        <f>C2135/2804</f>
        <v>2.5677603423680456E-2</v>
      </c>
    </row>
    <row r="2136" spans="1:4" x14ac:dyDescent="0.25">
      <c r="A2136" s="3" t="s">
        <v>2120</v>
      </c>
      <c r="B2136" s="2" t="s">
        <v>20</v>
      </c>
      <c r="C2136" s="8">
        <f>COUNTIF(B:B,Table13[[#This Row],[PubType]])</f>
        <v>72</v>
      </c>
      <c r="D2136" s="5">
        <f>C2136/2804</f>
        <v>2.5677603423680456E-2</v>
      </c>
    </row>
    <row r="2137" spans="1:4" x14ac:dyDescent="0.25">
      <c r="A2137" s="3" t="s">
        <v>2122</v>
      </c>
      <c r="B2137" s="2" t="s">
        <v>20</v>
      </c>
      <c r="C2137" s="8">
        <f>COUNTIF(B:B,Table13[[#This Row],[PubType]])</f>
        <v>72</v>
      </c>
      <c r="D2137" s="5">
        <f>C2137/2804</f>
        <v>2.5677603423680456E-2</v>
      </c>
    </row>
    <row r="2138" spans="1:4" x14ac:dyDescent="0.25">
      <c r="A2138" s="3" t="s">
        <v>2133</v>
      </c>
      <c r="B2138" s="2" t="s">
        <v>20</v>
      </c>
      <c r="C2138" s="8">
        <f>COUNTIF(B:B,Table13[[#This Row],[PubType]])</f>
        <v>72</v>
      </c>
      <c r="D2138" s="5">
        <f>C2138/2804</f>
        <v>2.5677603423680456E-2</v>
      </c>
    </row>
    <row r="2139" spans="1:4" x14ac:dyDescent="0.25">
      <c r="A2139" s="3" t="s">
        <v>2136</v>
      </c>
      <c r="B2139" s="2" t="s">
        <v>20</v>
      </c>
      <c r="C2139" s="8">
        <f>COUNTIF(B:B,Table13[[#This Row],[PubType]])</f>
        <v>72</v>
      </c>
      <c r="D2139" s="5">
        <f>C2139/2804</f>
        <v>2.5677603423680456E-2</v>
      </c>
    </row>
    <row r="2140" spans="1:4" x14ac:dyDescent="0.25">
      <c r="A2140" s="3" t="s">
        <v>2147</v>
      </c>
      <c r="B2140" s="2" t="s">
        <v>20</v>
      </c>
      <c r="C2140" s="8">
        <f>COUNTIF(B:B,Table13[[#This Row],[PubType]])</f>
        <v>72</v>
      </c>
      <c r="D2140" s="5">
        <f>C2140/2804</f>
        <v>2.5677603423680456E-2</v>
      </c>
    </row>
    <row r="2141" spans="1:4" x14ac:dyDescent="0.25">
      <c r="A2141" s="3" t="s">
        <v>2161</v>
      </c>
      <c r="B2141" s="2" t="s">
        <v>20</v>
      </c>
      <c r="C2141" s="8">
        <f>COUNTIF(B:B,Table13[[#This Row],[PubType]])</f>
        <v>72</v>
      </c>
      <c r="D2141" s="5">
        <f>C2141/2804</f>
        <v>2.5677603423680456E-2</v>
      </c>
    </row>
    <row r="2142" spans="1:4" x14ac:dyDescent="0.25">
      <c r="A2142" s="3" t="s">
        <v>2198</v>
      </c>
      <c r="B2142" s="2" t="s">
        <v>20</v>
      </c>
      <c r="C2142" s="8">
        <f>COUNTIF(B:B,Table13[[#This Row],[PubType]])</f>
        <v>72</v>
      </c>
      <c r="D2142" s="5">
        <f>C2142/2804</f>
        <v>2.5677603423680456E-2</v>
      </c>
    </row>
    <row r="2143" spans="1:4" x14ac:dyDescent="0.25">
      <c r="A2143" s="3" t="s">
        <v>2336</v>
      </c>
      <c r="B2143" s="2" t="s">
        <v>20</v>
      </c>
      <c r="C2143" s="8">
        <f>COUNTIF(B:B,Table13[[#This Row],[PubType]])</f>
        <v>72</v>
      </c>
      <c r="D2143" s="5">
        <f>C2143/2804</f>
        <v>2.5677603423680456E-2</v>
      </c>
    </row>
    <row r="2144" spans="1:4" x14ac:dyDescent="0.25">
      <c r="A2144" s="3" t="s">
        <v>2369</v>
      </c>
      <c r="B2144" s="2" t="s">
        <v>20</v>
      </c>
      <c r="C2144" s="8">
        <f>COUNTIF(B:B,Table13[[#This Row],[PubType]])</f>
        <v>72</v>
      </c>
      <c r="D2144" s="5">
        <f>C2144/2804</f>
        <v>2.5677603423680456E-2</v>
      </c>
    </row>
    <row r="2145" spans="1:4" x14ac:dyDescent="0.25">
      <c r="A2145" s="3" t="s">
        <v>2384</v>
      </c>
      <c r="B2145" s="2" t="s">
        <v>20</v>
      </c>
      <c r="C2145" s="8">
        <f>COUNTIF(B:B,Table13[[#This Row],[PubType]])</f>
        <v>72</v>
      </c>
      <c r="D2145" s="5">
        <f>C2145/2804</f>
        <v>2.5677603423680456E-2</v>
      </c>
    </row>
    <row r="2146" spans="1:4" x14ac:dyDescent="0.25">
      <c r="A2146" s="3" t="s">
        <v>2417</v>
      </c>
      <c r="B2146" s="2" t="s">
        <v>20</v>
      </c>
      <c r="C2146" s="8">
        <f>COUNTIF(B:B,Table13[[#This Row],[PubType]])</f>
        <v>72</v>
      </c>
      <c r="D2146" s="5">
        <f>C2146/2804</f>
        <v>2.5677603423680456E-2</v>
      </c>
    </row>
    <row r="2147" spans="1:4" x14ac:dyDescent="0.25">
      <c r="A2147" s="3" t="s">
        <v>2418</v>
      </c>
      <c r="B2147" s="2" t="s">
        <v>20</v>
      </c>
      <c r="C2147" s="8">
        <f>COUNTIF(B:B,Table13[[#This Row],[PubType]])</f>
        <v>72</v>
      </c>
      <c r="D2147" s="5">
        <f>C2147/2804</f>
        <v>2.5677603423680456E-2</v>
      </c>
    </row>
    <row r="2148" spans="1:4" x14ac:dyDescent="0.25">
      <c r="A2148" s="3" t="s">
        <v>2479</v>
      </c>
      <c r="B2148" s="2" t="s">
        <v>20</v>
      </c>
      <c r="C2148" s="8">
        <f>COUNTIF(B:B,Table13[[#This Row],[PubType]])</f>
        <v>72</v>
      </c>
      <c r="D2148" s="5">
        <f>C2148/2804</f>
        <v>2.5677603423680456E-2</v>
      </c>
    </row>
    <row r="2149" spans="1:4" x14ac:dyDescent="0.25">
      <c r="A2149" s="3" t="s">
        <v>2496</v>
      </c>
      <c r="B2149" s="2" t="s">
        <v>20</v>
      </c>
      <c r="C2149" s="8">
        <f>COUNTIF(B:B,Table13[[#This Row],[PubType]])</f>
        <v>72</v>
      </c>
      <c r="D2149" s="5">
        <f>C2149/2804</f>
        <v>2.5677603423680456E-2</v>
      </c>
    </row>
    <row r="2150" spans="1:4" x14ac:dyDescent="0.25">
      <c r="A2150" s="3" t="s">
        <v>2500</v>
      </c>
      <c r="B2150" s="2" t="s">
        <v>20</v>
      </c>
      <c r="C2150" s="8">
        <f>COUNTIF(B:B,Table13[[#This Row],[PubType]])</f>
        <v>72</v>
      </c>
      <c r="D2150" s="5">
        <f>C2150/2804</f>
        <v>2.5677603423680456E-2</v>
      </c>
    </row>
    <row r="2151" spans="1:4" x14ac:dyDescent="0.25">
      <c r="A2151" s="3" t="s">
        <v>2503</v>
      </c>
      <c r="B2151" s="2" t="s">
        <v>20</v>
      </c>
      <c r="C2151" s="8">
        <f>COUNTIF(B:B,Table13[[#This Row],[PubType]])</f>
        <v>72</v>
      </c>
      <c r="D2151" s="5">
        <f>C2151/2804</f>
        <v>2.5677603423680456E-2</v>
      </c>
    </row>
    <row r="2152" spans="1:4" x14ac:dyDescent="0.25">
      <c r="A2152" s="3" t="s">
        <v>32</v>
      </c>
      <c r="B2152" s="2" t="s">
        <v>33</v>
      </c>
      <c r="C2152" s="8">
        <f>COUNTIF(B:B,Table13[[#This Row],[PubType]])</f>
        <v>51</v>
      </c>
      <c r="D2152" s="5">
        <f>C2152/2804</f>
        <v>1.8188302425106991E-2</v>
      </c>
    </row>
    <row r="2153" spans="1:4" x14ac:dyDescent="0.25">
      <c r="A2153" s="3" t="s">
        <v>82</v>
      </c>
      <c r="B2153" s="2" t="s">
        <v>33</v>
      </c>
      <c r="C2153" s="8">
        <f>COUNTIF(B:B,Table13[[#This Row],[PubType]])</f>
        <v>51</v>
      </c>
      <c r="D2153" s="5">
        <f>C2153/2804</f>
        <v>1.8188302425106991E-2</v>
      </c>
    </row>
    <row r="2154" spans="1:4" x14ac:dyDescent="0.25">
      <c r="A2154" s="3" t="s">
        <v>135</v>
      </c>
      <c r="B2154" s="2" t="s">
        <v>33</v>
      </c>
      <c r="C2154" s="8">
        <f>COUNTIF(B:B,Table13[[#This Row],[PubType]])</f>
        <v>51</v>
      </c>
      <c r="D2154" s="5">
        <f>C2154/2804</f>
        <v>1.8188302425106991E-2</v>
      </c>
    </row>
    <row r="2155" spans="1:4" x14ac:dyDescent="0.25">
      <c r="A2155" s="3" t="s">
        <v>146</v>
      </c>
      <c r="B2155" s="2" t="s">
        <v>33</v>
      </c>
      <c r="C2155" s="8">
        <f>COUNTIF(B:B,Table13[[#This Row],[PubType]])</f>
        <v>51</v>
      </c>
      <c r="D2155" s="5">
        <f>C2155/2804</f>
        <v>1.8188302425106991E-2</v>
      </c>
    </row>
    <row r="2156" spans="1:4" x14ac:dyDescent="0.25">
      <c r="A2156" s="3" t="s">
        <v>196</v>
      </c>
      <c r="B2156" s="2" t="s">
        <v>33</v>
      </c>
      <c r="C2156" s="8">
        <f>COUNTIF(B:B,Table13[[#This Row],[PubType]])</f>
        <v>51</v>
      </c>
      <c r="D2156" s="5">
        <f>C2156/2804</f>
        <v>1.8188302425106991E-2</v>
      </c>
    </row>
    <row r="2157" spans="1:4" x14ac:dyDescent="0.25">
      <c r="A2157" s="3" t="s">
        <v>508</v>
      </c>
      <c r="B2157" s="2" t="s">
        <v>33</v>
      </c>
      <c r="C2157" s="8">
        <f>COUNTIF(B:B,Table13[[#This Row],[PubType]])</f>
        <v>51</v>
      </c>
      <c r="D2157" s="5">
        <f>C2157/2804</f>
        <v>1.8188302425106991E-2</v>
      </c>
    </row>
    <row r="2158" spans="1:4" x14ac:dyDescent="0.25">
      <c r="A2158" s="3" t="s">
        <v>595</v>
      </c>
      <c r="B2158" s="2" t="s">
        <v>33</v>
      </c>
      <c r="C2158" s="8">
        <f>COUNTIF(B:B,Table13[[#This Row],[PubType]])</f>
        <v>51</v>
      </c>
      <c r="D2158" s="5">
        <f>C2158/2804</f>
        <v>1.8188302425106991E-2</v>
      </c>
    </row>
    <row r="2159" spans="1:4" x14ac:dyDescent="0.25">
      <c r="A2159" s="3" t="s">
        <v>596</v>
      </c>
      <c r="B2159" s="2" t="s">
        <v>33</v>
      </c>
      <c r="C2159" s="8">
        <f>COUNTIF(B:B,Table13[[#This Row],[PubType]])</f>
        <v>51</v>
      </c>
      <c r="D2159" s="5">
        <f>C2159/2804</f>
        <v>1.8188302425106991E-2</v>
      </c>
    </row>
    <row r="2160" spans="1:4" x14ac:dyDescent="0.25">
      <c r="A2160" s="3" t="s">
        <v>597</v>
      </c>
      <c r="B2160" s="2" t="s">
        <v>33</v>
      </c>
      <c r="C2160" s="8">
        <f>COUNTIF(B:B,Table13[[#This Row],[PubType]])</f>
        <v>51</v>
      </c>
      <c r="D2160" s="5">
        <f>C2160/2804</f>
        <v>1.8188302425106991E-2</v>
      </c>
    </row>
    <row r="2161" spans="1:4" x14ac:dyDescent="0.25">
      <c r="A2161" s="3" t="s">
        <v>613</v>
      </c>
      <c r="B2161" s="2" t="s">
        <v>33</v>
      </c>
      <c r="C2161" s="8">
        <f>COUNTIF(B:B,Table13[[#This Row],[PubType]])</f>
        <v>51</v>
      </c>
      <c r="D2161" s="5">
        <f>C2161/2804</f>
        <v>1.8188302425106991E-2</v>
      </c>
    </row>
    <row r="2162" spans="1:4" x14ac:dyDescent="0.25">
      <c r="A2162" s="3" t="s">
        <v>621</v>
      </c>
      <c r="B2162" s="2" t="s">
        <v>33</v>
      </c>
      <c r="C2162" s="8">
        <f>COUNTIF(B:B,Table13[[#This Row],[PubType]])</f>
        <v>51</v>
      </c>
      <c r="D2162" s="5">
        <f>C2162/2804</f>
        <v>1.8188302425106991E-2</v>
      </c>
    </row>
    <row r="2163" spans="1:4" x14ac:dyDescent="0.25">
      <c r="A2163" s="3" t="s">
        <v>713</v>
      </c>
      <c r="B2163" s="2" t="s">
        <v>33</v>
      </c>
      <c r="C2163" s="8">
        <f>COUNTIF(B:B,Table13[[#This Row],[PubType]])</f>
        <v>51</v>
      </c>
      <c r="D2163" s="5">
        <f>C2163/2804</f>
        <v>1.8188302425106991E-2</v>
      </c>
    </row>
    <row r="2164" spans="1:4" x14ac:dyDescent="0.25">
      <c r="A2164" s="3" t="s">
        <v>717</v>
      </c>
      <c r="B2164" s="2" t="s">
        <v>33</v>
      </c>
      <c r="C2164" s="8">
        <f>COUNTIF(B:B,Table13[[#This Row],[PubType]])</f>
        <v>51</v>
      </c>
      <c r="D2164" s="5">
        <f>C2164/2804</f>
        <v>1.8188302425106991E-2</v>
      </c>
    </row>
    <row r="2165" spans="1:4" x14ac:dyDescent="0.25">
      <c r="A2165" s="3" t="s">
        <v>909</v>
      </c>
      <c r="B2165" s="2" t="s">
        <v>33</v>
      </c>
      <c r="C2165" s="8">
        <f>COUNTIF(B:B,Table13[[#This Row],[PubType]])</f>
        <v>51</v>
      </c>
      <c r="D2165" s="5">
        <f>C2165/2804</f>
        <v>1.8188302425106991E-2</v>
      </c>
    </row>
    <row r="2166" spans="1:4" x14ac:dyDescent="0.25">
      <c r="A2166" s="3" t="s">
        <v>959</v>
      </c>
      <c r="B2166" s="2" t="s">
        <v>33</v>
      </c>
      <c r="C2166" s="8">
        <f>COUNTIF(B:B,Table13[[#This Row],[PubType]])</f>
        <v>51</v>
      </c>
      <c r="D2166" s="5">
        <f>C2166/2804</f>
        <v>1.8188302425106991E-2</v>
      </c>
    </row>
    <row r="2167" spans="1:4" x14ac:dyDescent="0.25">
      <c r="A2167" s="3" t="s">
        <v>1065</v>
      </c>
      <c r="B2167" s="2" t="s">
        <v>33</v>
      </c>
      <c r="C2167" s="8">
        <f>COUNTIF(B:B,Table13[[#This Row],[PubType]])</f>
        <v>51</v>
      </c>
      <c r="D2167" s="5">
        <f>C2167/2804</f>
        <v>1.8188302425106991E-2</v>
      </c>
    </row>
    <row r="2168" spans="1:4" x14ac:dyDescent="0.25">
      <c r="A2168" s="3" t="s">
        <v>82</v>
      </c>
      <c r="B2168" s="2" t="s">
        <v>33</v>
      </c>
      <c r="C2168" s="8">
        <f>COUNTIF(B:B,Table13[[#This Row],[PubType]])</f>
        <v>51</v>
      </c>
      <c r="D2168" s="5">
        <f>C2168/2804</f>
        <v>1.8188302425106991E-2</v>
      </c>
    </row>
    <row r="2169" spans="1:4" x14ac:dyDescent="0.25">
      <c r="A2169" s="3" t="s">
        <v>135</v>
      </c>
      <c r="B2169" s="2" t="s">
        <v>33</v>
      </c>
      <c r="C2169" s="8">
        <f>COUNTIF(B:B,Table13[[#This Row],[PubType]])</f>
        <v>51</v>
      </c>
      <c r="D2169" s="5">
        <f>C2169/2804</f>
        <v>1.8188302425106991E-2</v>
      </c>
    </row>
    <row r="2170" spans="1:4" x14ac:dyDescent="0.25">
      <c r="A2170" s="3" t="s">
        <v>146</v>
      </c>
      <c r="B2170" s="2" t="s">
        <v>33</v>
      </c>
      <c r="C2170" s="8">
        <f>COUNTIF(B:B,Table13[[#This Row],[PubType]])</f>
        <v>51</v>
      </c>
      <c r="D2170" s="5">
        <f>C2170/2804</f>
        <v>1.8188302425106991E-2</v>
      </c>
    </row>
    <row r="2171" spans="1:4" x14ac:dyDescent="0.25">
      <c r="A2171" s="3" t="s">
        <v>196</v>
      </c>
      <c r="B2171" s="2" t="s">
        <v>33</v>
      </c>
      <c r="C2171" s="8">
        <f>COUNTIF(B:B,Table13[[#This Row],[PubType]])</f>
        <v>51</v>
      </c>
      <c r="D2171" s="5">
        <f>C2171/2804</f>
        <v>1.8188302425106991E-2</v>
      </c>
    </row>
    <row r="2172" spans="1:4" x14ac:dyDescent="0.25">
      <c r="A2172" s="3" t="s">
        <v>508</v>
      </c>
      <c r="B2172" s="2" t="s">
        <v>33</v>
      </c>
      <c r="C2172" s="8">
        <f>COUNTIF(B:B,Table13[[#This Row],[PubType]])</f>
        <v>51</v>
      </c>
      <c r="D2172" s="5">
        <f>C2172/2804</f>
        <v>1.8188302425106991E-2</v>
      </c>
    </row>
    <row r="2173" spans="1:4" x14ac:dyDescent="0.25">
      <c r="A2173" s="3" t="s">
        <v>1424</v>
      </c>
      <c r="B2173" s="2" t="s">
        <v>33</v>
      </c>
      <c r="C2173" s="8">
        <f>COUNTIF(B:B,Table13[[#This Row],[PubType]])</f>
        <v>51</v>
      </c>
      <c r="D2173" s="5">
        <f>C2173/2804</f>
        <v>1.8188302425106991E-2</v>
      </c>
    </row>
    <row r="2174" spans="1:4" x14ac:dyDescent="0.25">
      <c r="A2174" s="3" t="s">
        <v>1452</v>
      </c>
      <c r="B2174" s="2" t="s">
        <v>33</v>
      </c>
      <c r="C2174" s="8">
        <f>COUNTIF(B:B,Table13[[#This Row],[PubType]])</f>
        <v>51</v>
      </c>
      <c r="D2174" s="5">
        <f>C2174/2804</f>
        <v>1.8188302425106991E-2</v>
      </c>
    </row>
    <row r="2175" spans="1:4" x14ac:dyDescent="0.25">
      <c r="A2175" s="3" t="s">
        <v>1636</v>
      </c>
      <c r="B2175" s="2" t="s">
        <v>33</v>
      </c>
      <c r="C2175" s="8">
        <f>COUNTIF(B:B,Table13[[#This Row],[PubType]])</f>
        <v>51</v>
      </c>
      <c r="D2175" s="5">
        <f>C2175/2804</f>
        <v>1.8188302425106991E-2</v>
      </c>
    </row>
    <row r="2176" spans="1:4" x14ac:dyDescent="0.25">
      <c r="A2176" s="3" t="s">
        <v>1696</v>
      </c>
      <c r="B2176" s="2" t="s">
        <v>33</v>
      </c>
      <c r="C2176" s="8">
        <f>COUNTIF(B:B,Table13[[#This Row],[PubType]])</f>
        <v>51</v>
      </c>
      <c r="D2176" s="5">
        <f>C2176/2804</f>
        <v>1.8188302425106991E-2</v>
      </c>
    </row>
    <row r="2177" spans="1:4" x14ac:dyDescent="0.25">
      <c r="A2177" s="3" t="s">
        <v>1705</v>
      </c>
      <c r="B2177" s="2" t="s">
        <v>33</v>
      </c>
      <c r="C2177" s="8">
        <f>COUNTIF(B:B,Table13[[#This Row],[PubType]])</f>
        <v>51</v>
      </c>
      <c r="D2177" s="5">
        <f>C2177/2804</f>
        <v>1.8188302425106991E-2</v>
      </c>
    </row>
    <row r="2178" spans="1:4" x14ac:dyDescent="0.25">
      <c r="A2178" s="3" t="s">
        <v>1744</v>
      </c>
      <c r="B2178" s="2" t="s">
        <v>33</v>
      </c>
      <c r="C2178" s="8">
        <f>COUNTIF(B:B,Table13[[#This Row],[PubType]])</f>
        <v>51</v>
      </c>
      <c r="D2178" s="5">
        <f>C2178/2804</f>
        <v>1.8188302425106991E-2</v>
      </c>
    </row>
    <row r="2179" spans="1:4" x14ac:dyDescent="0.25">
      <c r="A2179" s="3" t="s">
        <v>1750</v>
      </c>
      <c r="B2179" s="2" t="s">
        <v>33</v>
      </c>
      <c r="C2179" s="8">
        <f>COUNTIF(B:B,Table13[[#This Row],[PubType]])</f>
        <v>51</v>
      </c>
      <c r="D2179" s="5">
        <f>C2179/2804</f>
        <v>1.8188302425106991E-2</v>
      </c>
    </row>
    <row r="2180" spans="1:4" x14ac:dyDescent="0.25">
      <c r="A2180" s="3" t="s">
        <v>1751</v>
      </c>
      <c r="B2180" s="2" t="s">
        <v>33</v>
      </c>
      <c r="C2180" s="8">
        <f>COUNTIF(B:B,Table13[[#This Row],[PubType]])</f>
        <v>51</v>
      </c>
      <c r="D2180" s="5">
        <f>C2180/2804</f>
        <v>1.8188302425106991E-2</v>
      </c>
    </row>
    <row r="2181" spans="1:4" x14ac:dyDescent="0.25">
      <c r="A2181" s="3" t="s">
        <v>1753</v>
      </c>
      <c r="B2181" s="2" t="s">
        <v>33</v>
      </c>
      <c r="C2181" s="8">
        <f>COUNTIF(B:B,Table13[[#This Row],[PubType]])</f>
        <v>51</v>
      </c>
      <c r="D2181" s="5">
        <f>C2181/2804</f>
        <v>1.8188302425106991E-2</v>
      </c>
    </row>
    <row r="2182" spans="1:4" x14ac:dyDescent="0.25">
      <c r="A2182" s="3" t="s">
        <v>1777</v>
      </c>
      <c r="B2182" s="2" t="s">
        <v>33</v>
      </c>
      <c r="C2182" s="8">
        <f>COUNTIF(B:B,Table13[[#This Row],[PubType]])</f>
        <v>51</v>
      </c>
      <c r="D2182" s="5">
        <f>C2182/2804</f>
        <v>1.8188302425106991E-2</v>
      </c>
    </row>
    <row r="2183" spans="1:4" x14ac:dyDescent="0.25">
      <c r="A2183" s="3" t="s">
        <v>1782</v>
      </c>
      <c r="B2183" s="2" t="s">
        <v>33</v>
      </c>
      <c r="C2183" s="8">
        <f>COUNTIF(B:B,Table13[[#This Row],[PubType]])</f>
        <v>51</v>
      </c>
      <c r="D2183" s="5">
        <f>C2183/2804</f>
        <v>1.8188302425106991E-2</v>
      </c>
    </row>
    <row r="2184" spans="1:4" x14ac:dyDescent="0.25">
      <c r="A2184" s="3" t="s">
        <v>1787</v>
      </c>
      <c r="B2184" s="2" t="s">
        <v>33</v>
      </c>
      <c r="C2184" s="8">
        <f>COUNTIF(B:B,Table13[[#This Row],[PubType]])</f>
        <v>51</v>
      </c>
      <c r="D2184" s="5">
        <f>C2184/2804</f>
        <v>1.8188302425106991E-2</v>
      </c>
    </row>
    <row r="2185" spans="1:4" x14ac:dyDescent="0.25">
      <c r="A2185" s="3" t="s">
        <v>1789</v>
      </c>
      <c r="B2185" s="2" t="s">
        <v>33</v>
      </c>
      <c r="C2185" s="8">
        <f>COUNTIF(B:B,Table13[[#This Row],[PubType]])</f>
        <v>51</v>
      </c>
      <c r="D2185" s="5">
        <f>C2185/2804</f>
        <v>1.8188302425106991E-2</v>
      </c>
    </row>
    <row r="2186" spans="1:4" x14ac:dyDescent="0.25">
      <c r="A2186" s="3" t="s">
        <v>1791</v>
      </c>
      <c r="B2186" s="2" t="s">
        <v>33</v>
      </c>
      <c r="C2186" s="8">
        <f>COUNTIF(B:B,Table13[[#This Row],[PubType]])</f>
        <v>51</v>
      </c>
      <c r="D2186" s="5">
        <f>C2186/2804</f>
        <v>1.8188302425106991E-2</v>
      </c>
    </row>
    <row r="2187" spans="1:4" x14ac:dyDescent="0.25">
      <c r="A2187" s="3" t="s">
        <v>1804</v>
      </c>
      <c r="B2187" s="2" t="s">
        <v>33</v>
      </c>
      <c r="C2187" s="8">
        <f>COUNTIF(B:B,Table13[[#This Row],[PubType]])</f>
        <v>51</v>
      </c>
      <c r="D2187" s="5">
        <f>C2187/2804</f>
        <v>1.8188302425106991E-2</v>
      </c>
    </row>
    <row r="2188" spans="1:4" x14ac:dyDescent="0.25">
      <c r="A2188" s="3" t="s">
        <v>1805</v>
      </c>
      <c r="B2188" s="2" t="s">
        <v>33</v>
      </c>
      <c r="C2188" s="8">
        <f>COUNTIF(B:B,Table13[[#This Row],[PubType]])</f>
        <v>51</v>
      </c>
      <c r="D2188" s="5">
        <f>C2188/2804</f>
        <v>1.8188302425106991E-2</v>
      </c>
    </row>
    <row r="2189" spans="1:4" x14ac:dyDescent="0.25">
      <c r="A2189" s="3" t="s">
        <v>1816</v>
      </c>
      <c r="B2189" s="2" t="s">
        <v>33</v>
      </c>
      <c r="C2189" s="8">
        <f>COUNTIF(B:B,Table13[[#This Row],[PubType]])</f>
        <v>51</v>
      </c>
      <c r="D2189" s="5">
        <f>C2189/2804</f>
        <v>1.8188302425106991E-2</v>
      </c>
    </row>
    <row r="2190" spans="1:4" x14ac:dyDescent="0.25">
      <c r="A2190" s="3" t="s">
        <v>1818</v>
      </c>
      <c r="B2190" s="2" t="s">
        <v>33</v>
      </c>
      <c r="C2190" s="8">
        <f>COUNTIF(B:B,Table13[[#This Row],[PubType]])</f>
        <v>51</v>
      </c>
      <c r="D2190" s="5">
        <f>C2190/2804</f>
        <v>1.8188302425106991E-2</v>
      </c>
    </row>
    <row r="2191" spans="1:4" x14ac:dyDescent="0.25">
      <c r="A2191" s="3" t="s">
        <v>1973</v>
      </c>
      <c r="B2191" s="2" t="s">
        <v>33</v>
      </c>
      <c r="C2191" s="8">
        <f>COUNTIF(B:B,Table13[[#This Row],[PubType]])</f>
        <v>51</v>
      </c>
      <c r="D2191" s="5">
        <f>C2191/2804</f>
        <v>1.8188302425106991E-2</v>
      </c>
    </row>
    <row r="2192" spans="1:4" x14ac:dyDescent="0.25">
      <c r="A2192" s="3" t="s">
        <v>2187</v>
      </c>
      <c r="B2192" s="2" t="s">
        <v>33</v>
      </c>
      <c r="C2192" s="8">
        <f>COUNTIF(B:B,Table13[[#This Row],[PubType]])</f>
        <v>51</v>
      </c>
      <c r="D2192" s="5">
        <f>C2192/2804</f>
        <v>1.8188302425106991E-2</v>
      </c>
    </row>
    <row r="2193" spans="1:4" x14ac:dyDescent="0.25">
      <c r="A2193" s="3" t="s">
        <v>2193</v>
      </c>
      <c r="B2193" s="2" t="s">
        <v>33</v>
      </c>
      <c r="C2193" s="8">
        <f>COUNTIF(B:B,Table13[[#This Row],[PubType]])</f>
        <v>51</v>
      </c>
      <c r="D2193" s="5">
        <f>C2193/2804</f>
        <v>1.8188302425106991E-2</v>
      </c>
    </row>
    <row r="2194" spans="1:4" x14ac:dyDescent="0.25">
      <c r="A2194" s="3" t="s">
        <v>2215</v>
      </c>
      <c r="B2194" s="2" t="s">
        <v>33</v>
      </c>
      <c r="C2194" s="8">
        <f>COUNTIF(B:B,Table13[[#This Row],[PubType]])</f>
        <v>51</v>
      </c>
      <c r="D2194" s="5">
        <f>C2194/2804</f>
        <v>1.8188302425106991E-2</v>
      </c>
    </row>
    <row r="2195" spans="1:4" x14ac:dyDescent="0.25">
      <c r="A2195" s="3" t="s">
        <v>2238</v>
      </c>
      <c r="B2195" s="2" t="s">
        <v>33</v>
      </c>
      <c r="C2195" s="8">
        <f>COUNTIF(B:B,Table13[[#This Row],[PubType]])</f>
        <v>51</v>
      </c>
      <c r="D2195" s="5">
        <f>C2195/2804</f>
        <v>1.8188302425106991E-2</v>
      </c>
    </row>
    <row r="2196" spans="1:4" x14ac:dyDescent="0.25">
      <c r="A2196" s="3" t="s">
        <v>2256</v>
      </c>
      <c r="B2196" s="2" t="s">
        <v>33</v>
      </c>
      <c r="C2196" s="8">
        <f>COUNTIF(B:B,Table13[[#This Row],[PubType]])</f>
        <v>51</v>
      </c>
      <c r="D2196" s="5">
        <f>C2196/2804</f>
        <v>1.8188302425106991E-2</v>
      </c>
    </row>
    <row r="2197" spans="1:4" x14ac:dyDescent="0.25">
      <c r="A2197" s="3" t="s">
        <v>2314</v>
      </c>
      <c r="B2197" s="2" t="s">
        <v>33</v>
      </c>
      <c r="C2197" s="8">
        <f>COUNTIF(B:B,Table13[[#This Row],[PubType]])</f>
        <v>51</v>
      </c>
      <c r="D2197" s="5">
        <f>C2197/2804</f>
        <v>1.8188302425106991E-2</v>
      </c>
    </row>
    <row r="2198" spans="1:4" x14ac:dyDescent="0.25">
      <c r="A2198" s="3" t="s">
        <v>2317</v>
      </c>
      <c r="B2198" s="2" t="s">
        <v>33</v>
      </c>
      <c r="C2198" s="8">
        <f>COUNTIF(B:B,Table13[[#This Row],[PubType]])</f>
        <v>51</v>
      </c>
      <c r="D2198" s="5">
        <f>C2198/2804</f>
        <v>1.8188302425106991E-2</v>
      </c>
    </row>
    <row r="2199" spans="1:4" x14ac:dyDescent="0.25">
      <c r="A2199" s="3" t="s">
        <v>2324</v>
      </c>
      <c r="B2199" s="2" t="s">
        <v>33</v>
      </c>
      <c r="C2199" s="8">
        <f>COUNTIF(B:B,Table13[[#This Row],[PubType]])</f>
        <v>51</v>
      </c>
      <c r="D2199" s="5">
        <f>C2199/2804</f>
        <v>1.8188302425106991E-2</v>
      </c>
    </row>
    <row r="2200" spans="1:4" x14ac:dyDescent="0.25">
      <c r="A2200" s="3" t="s">
        <v>2385</v>
      </c>
      <c r="B2200" s="2" t="s">
        <v>33</v>
      </c>
      <c r="C2200" s="8">
        <f>COUNTIF(B:B,Table13[[#This Row],[PubType]])</f>
        <v>51</v>
      </c>
      <c r="D2200" s="5">
        <f>C2200/2804</f>
        <v>1.8188302425106991E-2</v>
      </c>
    </row>
    <row r="2201" spans="1:4" x14ac:dyDescent="0.25">
      <c r="A2201" s="3" t="s">
        <v>2440</v>
      </c>
      <c r="B2201" s="2" t="s">
        <v>33</v>
      </c>
      <c r="C2201" s="8">
        <f>COUNTIF(B:B,Table13[[#This Row],[PubType]])</f>
        <v>51</v>
      </c>
      <c r="D2201" s="5">
        <f>C2201/2804</f>
        <v>1.8188302425106991E-2</v>
      </c>
    </row>
    <row r="2202" spans="1:4" x14ac:dyDescent="0.25">
      <c r="A2202" s="3" t="s">
        <v>2487</v>
      </c>
      <c r="B2202" s="2" t="s">
        <v>33</v>
      </c>
      <c r="C2202" s="8">
        <f>COUNTIF(B:B,Table13[[#This Row],[PubType]])</f>
        <v>51</v>
      </c>
      <c r="D2202" s="5">
        <f>C2202/2804</f>
        <v>1.8188302425106991E-2</v>
      </c>
    </row>
    <row r="2203" spans="1:4" x14ac:dyDescent="0.25">
      <c r="A2203" s="3" t="s">
        <v>586</v>
      </c>
      <c r="B2203" s="2" t="s">
        <v>587</v>
      </c>
      <c r="C2203" s="8">
        <f>COUNTIF(B:B,Table13[[#This Row],[PubType]])</f>
        <v>39</v>
      </c>
      <c r="D2203" s="5">
        <f>C2203/2804</f>
        <v>1.3908701854493581E-2</v>
      </c>
    </row>
    <row r="2204" spans="1:4" x14ac:dyDescent="0.25">
      <c r="A2204" s="3" t="s">
        <v>630</v>
      </c>
      <c r="B2204" s="2" t="s">
        <v>587</v>
      </c>
      <c r="C2204" s="8">
        <f>COUNTIF(B:B,Table13[[#This Row],[PubType]])</f>
        <v>39</v>
      </c>
      <c r="D2204" s="5">
        <f>C2204/2804</f>
        <v>1.3908701854493581E-2</v>
      </c>
    </row>
    <row r="2205" spans="1:4" x14ac:dyDescent="0.25">
      <c r="A2205" s="3" t="s">
        <v>646</v>
      </c>
      <c r="B2205" s="2" t="s">
        <v>587</v>
      </c>
      <c r="C2205" s="8">
        <f>COUNTIF(B:B,Table13[[#This Row],[PubType]])</f>
        <v>39</v>
      </c>
      <c r="D2205" s="5">
        <f>C2205/2804</f>
        <v>1.3908701854493581E-2</v>
      </c>
    </row>
    <row r="2206" spans="1:4" x14ac:dyDescent="0.25">
      <c r="A2206" s="3" t="s">
        <v>736</v>
      </c>
      <c r="B2206" s="2" t="s">
        <v>587</v>
      </c>
      <c r="C2206" s="8">
        <f>COUNTIF(B:B,Table13[[#This Row],[PubType]])</f>
        <v>39</v>
      </c>
      <c r="D2206" s="5">
        <f>C2206/2804</f>
        <v>1.3908701854493581E-2</v>
      </c>
    </row>
    <row r="2207" spans="1:4" x14ac:dyDescent="0.25">
      <c r="A2207" s="3" t="s">
        <v>750</v>
      </c>
      <c r="B2207" s="2" t="s">
        <v>587</v>
      </c>
      <c r="C2207" s="8">
        <f>COUNTIF(B:B,Table13[[#This Row],[PubType]])</f>
        <v>39</v>
      </c>
      <c r="D2207" s="5">
        <f>C2207/2804</f>
        <v>1.3908701854493581E-2</v>
      </c>
    </row>
    <row r="2208" spans="1:4" x14ac:dyDescent="0.25">
      <c r="A2208" s="3" t="s">
        <v>758</v>
      </c>
      <c r="B2208" s="2" t="s">
        <v>587</v>
      </c>
      <c r="C2208" s="8">
        <f>COUNTIF(B:B,Table13[[#This Row],[PubType]])</f>
        <v>39</v>
      </c>
      <c r="D2208" s="5">
        <f>C2208/2804</f>
        <v>1.3908701854493581E-2</v>
      </c>
    </row>
    <row r="2209" spans="1:4" x14ac:dyDescent="0.25">
      <c r="A2209" s="3" t="s">
        <v>823</v>
      </c>
      <c r="B2209" s="2" t="s">
        <v>587</v>
      </c>
      <c r="C2209" s="8">
        <f>COUNTIF(B:B,Table13[[#This Row],[PubType]])</f>
        <v>39</v>
      </c>
      <c r="D2209" s="5">
        <f>C2209/2804</f>
        <v>1.3908701854493581E-2</v>
      </c>
    </row>
    <row r="2210" spans="1:4" x14ac:dyDescent="0.25">
      <c r="A2210" s="3" t="s">
        <v>848</v>
      </c>
      <c r="B2210" s="2" t="s">
        <v>587</v>
      </c>
      <c r="C2210" s="8">
        <f>COUNTIF(B:B,Table13[[#This Row],[PubType]])</f>
        <v>39</v>
      </c>
      <c r="D2210" s="5">
        <f>C2210/2804</f>
        <v>1.3908701854493581E-2</v>
      </c>
    </row>
    <row r="2211" spans="1:4" x14ac:dyDescent="0.25">
      <c r="A2211" s="3" t="s">
        <v>865</v>
      </c>
      <c r="B2211" s="2" t="s">
        <v>587</v>
      </c>
      <c r="C2211" s="8">
        <f>COUNTIF(B:B,Table13[[#This Row],[PubType]])</f>
        <v>39</v>
      </c>
      <c r="D2211" s="5">
        <f>C2211/2804</f>
        <v>1.3908701854493581E-2</v>
      </c>
    </row>
    <row r="2212" spans="1:4" x14ac:dyDescent="0.25">
      <c r="A2212" s="3" t="s">
        <v>867</v>
      </c>
      <c r="B2212" s="2" t="s">
        <v>587</v>
      </c>
      <c r="C2212" s="8">
        <f>COUNTIF(B:B,Table13[[#This Row],[PubType]])</f>
        <v>39</v>
      </c>
      <c r="D2212" s="5">
        <f>C2212/2804</f>
        <v>1.3908701854493581E-2</v>
      </c>
    </row>
    <row r="2213" spans="1:4" x14ac:dyDescent="0.25">
      <c r="A2213" s="3" t="s">
        <v>872</v>
      </c>
      <c r="B2213" s="2" t="s">
        <v>587</v>
      </c>
      <c r="C2213" s="8">
        <f>COUNTIF(B:B,Table13[[#This Row],[PubType]])</f>
        <v>39</v>
      </c>
      <c r="D2213" s="5">
        <f>C2213/2804</f>
        <v>1.3908701854493581E-2</v>
      </c>
    </row>
    <row r="2214" spans="1:4" x14ac:dyDescent="0.25">
      <c r="A2214" s="3" t="s">
        <v>1060</v>
      </c>
      <c r="B2214" s="2" t="s">
        <v>587</v>
      </c>
      <c r="C2214" s="8">
        <f>COUNTIF(B:B,Table13[[#This Row],[PubType]])</f>
        <v>39</v>
      </c>
      <c r="D2214" s="5">
        <f>C2214/2804</f>
        <v>1.3908701854493581E-2</v>
      </c>
    </row>
    <row r="2215" spans="1:4" x14ac:dyDescent="0.25">
      <c r="A2215" s="3" t="s">
        <v>1118</v>
      </c>
      <c r="B2215" s="2" t="s">
        <v>587</v>
      </c>
      <c r="C2215" s="8">
        <f>COUNTIF(B:B,Table13[[#This Row],[PubType]])</f>
        <v>39</v>
      </c>
      <c r="D2215" s="5">
        <f>C2215/2804</f>
        <v>1.3908701854493581E-2</v>
      </c>
    </row>
    <row r="2216" spans="1:4" x14ac:dyDescent="0.25">
      <c r="A2216" s="3" t="s">
        <v>1209</v>
      </c>
      <c r="B2216" s="2" t="s">
        <v>587</v>
      </c>
      <c r="C2216" s="8">
        <f>COUNTIF(B:B,Table13[[#This Row],[PubType]])</f>
        <v>39</v>
      </c>
      <c r="D2216" s="5">
        <f>C2216/2804</f>
        <v>1.3908701854493581E-2</v>
      </c>
    </row>
    <row r="2217" spans="1:4" x14ac:dyDescent="0.25">
      <c r="A2217" s="3" t="s">
        <v>1469</v>
      </c>
      <c r="B2217" s="2" t="s">
        <v>587</v>
      </c>
      <c r="C2217" s="8">
        <f>COUNTIF(B:B,Table13[[#This Row],[PubType]])</f>
        <v>39</v>
      </c>
      <c r="D2217" s="5">
        <f>C2217/2804</f>
        <v>1.3908701854493581E-2</v>
      </c>
    </row>
    <row r="2218" spans="1:4" x14ac:dyDescent="0.25">
      <c r="A2218" s="3" t="s">
        <v>1485</v>
      </c>
      <c r="B2218" s="2" t="s">
        <v>587</v>
      </c>
      <c r="C2218" s="8">
        <f>COUNTIF(B:B,Table13[[#This Row],[PubType]])</f>
        <v>39</v>
      </c>
      <c r="D2218" s="5">
        <f>C2218/2804</f>
        <v>1.3908701854493581E-2</v>
      </c>
    </row>
    <row r="2219" spans="1:4" x14ac:dyDescent="0.25">
      <c r="A2219" s="3" t="s">
        <v>1499</v>
      </c>
      <c r="B2219" s="2" t="s">
        <v>587</v>
      </c>
      <c r="C2219" s="8">
        <f>COUNTIF(B:B,Table13[[#This Row],[PubType]])</f>
        <v>39</v>
      </c>
      <c r="D2219" s="5">
        <f>C2219/2804</f>
        <v>1.3908701854493581E-2</v>
      </c>
    </row>
    <row r="2220" spans="1:4" x14ac:dyDescent="0.25">
      <c r="A2220" s="3" t="s">
        <v>1576</v>
      </c>
      <c r="B2220" s="2" t="s">
        <v>587</v>
      </c>
      <c r="C2220" s="8">
        <f>COUNTIF(B:B,Table13[[#This Row],[PubType]])</f>
        <v>39</v>
      </c>
      <c r="D2220" s="5">
        <f>C2220/2804</f>
        <v>1.3908701854493581E-2</v>
      </c>
    </row>
    <row r="2221" spans="1:4" x14ac:dyDescent="0.25">
      <c r="A2221" s="3" t="s">
        <v>1608</v>
      </c>
      <c r="B2221" s="2" t="s">
        <v>587</v>
      </c>
      <c r="C2221" s="8">
        <f>COUNTIF(B:B,Table13[[#This Row],[PubType]])</f>
        <v>39</v>
      </c>
      <c r="D2221" s="5">
        <f>C2221/2804</f>
        <v>1.3908701854493581E-2</v>
      </c>
    </row>
    <row r="2222" spans="1:4" x14ac:dyDescent="0.25">
      <c r="A2222" s="3" t="s">
        <v>1643</v>
      </c>
      <c r="B2222" s="2" t="s">
        <v>587</v>
      </c>
      <c r="C2222" s="8">
        <f>COUNTIF(B:B,Table13[[#This Row],[PubType]])</f>
        <v>39</v>
      </c>
      <c r="D2222" s="5">
        <f>C2222/2804</f>
        <v>1.3908701854493581E-2</v>
      </c>
    </row>
    <row r="2223" spans="1:4" x14ac:dyDescent="0.25">
      <c r="A2223" s="3" t="s">
        <v>1718</v>
      </c>
      <c r="B2223" s="2" t="s">
        <v>587</v>
      </c>
      <c r="C2223" s="8">
        <f>COUNTIF(B:B,Table13[[#This Row],[PubType]])</f>
        <v>39</v>
      </c>
      <c r="D2223" s="5">
        <f>C2223/2804</f>
        <v>1.3908701854493581E-2</v>
      </c>
    </row>
    <row r="2224" spans="1:4" x14ac:dyDescent="0.25">
      <c r="A2224" s="3" t="s">
        <v>1770</v>
      </c>
      <c r="B2224" s="2" t="s">
        <v>587</v>
      </c>
      <c r="C2224" s="8">
        <f>COUNTIF(B:B,Table13[[#This Row],[PubType]])</f>
        <v>39</v>
      </c>
      <c r="D2224" s="5">
        <f>C2224/2804</f>
        <v>1.3908701854493581E-2</v>
      </c>
    </row>
    <row r="2225" spans="1:4" x14ac:dyDescent="0.25">
      <c r="A2225" s="3" t="s">
        <v>1792</v>
      </c>
      <c r="B2225" s="2" t="s">
        <v>587</v>
      </c>
      <c r="C2225" s="8">
        <f>COUNTIF(B:B,Table13[[#This Row],[PubType]])</f>
        <v>39</v>
      </c>
      <c r="D2225" s="5">
        <f>C2225/2804</f>
        <v>1.3908701854493581E-2</v>
      </c>
    </row>
    <row r="2226" spans="1:4" x14ac:dyDescent="0.25">
      <c r="A2226" s="3" t="s">
        <v>1820</v>
      </c>
      <c r="B2226" s="2" t="s">
        <v>587</v>
      </c>
      <c r="C2226" s="8">
        <f>COUNTIF(B:B,Table13[[#This Row],[PubType]])</f>
        <v>39</v>
      </c>
      <c r="D2226" s="5">
        <f>C2226/2804</f>
        <v>1.3908701854493581E-2</v>
      </c>
    </row>
    <row r="2227" spans="1:4" x14ac:dyDescent="0.25">
      <c r="A2227" s="3" t="s">
        <v>1910</v>
      </c>
      <c r="B2227" s="2" t="s">
        <v>587</v>
      </c>
      <c r="C2227" s="8">
        <f>COUNTIF(B:B,Table13[[#This Row],[PubType]])</f>
        <v>39</v>
      </c>
      <c r="D2227" s="5">
        <f>C2227/2804</f>
        <v>1.3908701854493581E-2</v>
      </c>
    </row>
    <row r="2228" spans="1:4" x14ac:dyDescent="0.25">
      <c r="A2228" s="3" t="s">
        <v>1958</v>
      </c>
      <c r="B2228" s="2" t="s">
        <v>587</v>
      </c>
      <c r="C2228" s="8">
        <f>COUNTIF(B:B,Table13[[#This Row],[PubType]])</f>
        <v>39</v>
      </c>
      <c r="D2228" s="5">
        <f>C2228/2804</f>
        <v>1.3908701854493581E-2</v>
      </c>
    </row>
    <row r="2229" spans="1:4" x14ac:dyDescent="0.25">
      <c r="A2229" s="3" t="s">
        <v>1968</v>
      </c>
      <c r="B2229" s="2" t="s">
        <v>587</v>
      </c>
      <c r="C2229" s="8">
        <f>COUNTIF(B:B,Table13[[#This Row],[PubType]])</f>
        <v>39</v>
      </c>
      <c r="D2229" s="5">
        <f>C2229/2804</f>
        <v>1.3908701854493581E-2</v>
      </c>
    </row>
    <row r="2230" spans="1:4" x14ac:dyDescent="0.25">
      <c r="A2230" s="3" t="s">
        <v>2035</v>
      </c>
      <c r="B2230" s="2" t="s">
        <v>587</v>
      </c>
      <c r="C2230" s="8">
        <f>COUNTIF(B:B,Table13[[#This Row],[PubType]])</f>
        <v>39</v>
      </c>
      <c r="D2230" s="5">
        <f>C2230/2804</f>
        <v>1.3908701854493581E-2</v>
      </c>
    </row>
    <row r="2231" spans="1:4" x14ac:dyDescent="0.25">
      <c r="A2231" s="3" t="s">
        <v>2105</v>
      </c>
      <c r="B2231" s="2" t="s">
        <v>587</v>
      </c>
      <c r="C2231" s="8">
        <f>COUNTIF(B:B,Table13[[#This Row],[PubType]])</f>
        <v>39</v>
      </c>
      <c r="D2231" s="5">
        <f>C2231/2804</f>
        <v>1.3908701854493581E-2</v>
      </c>
    </row>
    <row r="2232" spans="1:4" x14ac:dyDescent="0.25">
      <c r="A2232" s="3" t="s">
        <v>2107</v>
      </c>
      <c r="B2232" s="2" t="s">
        <v>587</v>
      </c>
      <c r="C2232" s="8">
        <f>COUNTIF(B:B,Table13[[#This Row],[PubType]])</f>
        <v>39</v>
      </c>
      <c r="D2232" s="5">
        <f>C2232/2804</f>
        <v>1.3908701854493581E-2</v>
      </c>
    </row>
    <row r="2233" spans="1:4" x14ac:dyDescent="0.25">
      <c r="A2233" s="3" t="s">
        <v>2212</v>
      </c>
      <c r="B2233" s="2" t="s">
        <v>587</v>
      </c>
      <c r="C2233" s="8">
        <f>COUNTIF(B:B,Table13[[#This Row],[PubType]])</f>
        <v>39</v>
      </c>
      <c r="D2233" s="5">
        <f>C2233/2804</f>
        <v>1.3908701854493581E-2</v>
      </c>
    </row>
    <row r="2234" spans="1:4" x14ac:dyDescent="0.25">
      <c r="A2234" s="3" t="s">
        <v>2221</v>
      </c>
      <c r="B2234" s="2" t="s">
        <v>587</v>
      </c>
      <c r="C2234" s="8">
        <f>COUNTIF(B:B,Table13[[#This Row],[PubType]])</f>
        <v>39</v>
      </c>
      <c r="D2234" s="5">
        <f>C2234/2804</f>
        <v>1.3908701854493581E-2</v>
      </c>
    </row>
    <row r="2235" spans="1:4" x14ac:dyDescent="0.25">
      <c r="A2235" s="3" t="s">
        <v>2241</v>
      </c>
      <c r="B2235" s="2" t="s">
        <v>587</v>
      </c>
      <c r="C2235" s="8">
        <f>COUNTIF(B:B,Table13[[#This Row],[PubType]])</f>
        <v>39</v>
      </c>
      <c r="D2235" s="5">
        <f>C2235/2804</f>
        <v>1.3908701854493581E-2</v>
      </c>
    </row>
    <row r="2236" spans="1:4" x14ac:dyDescent="0.25">
      <c r="A2236" s="3" t="s">
        <v>2245</v>
      </c>
      <c r="B2236" s="2" t="s">
        <v>587</v>
      </c>
      <c r="C2236" s="8">
        <f>COUNTIF(B:B,Table13[[#This Row],[PubType]])</f>
        <v>39</v>
      </c>
      <c r="D2236" s="5">
        <f>C2236/2804</f>
        <v>1.3908701854493581E-2</v>
      </c>
    </row>
    <row r="2237" spans="1:4" x14ac:dyDescent="0.25">
      <c r="A2237" s="3" t="s">
        <v>2295</v>
      </c>
      <c r="B2237" s="2" t="s">
        <v>587</v>
      </c>
      <c r="C2237" s="8">
        <f>COUNTIF(B:B,Table13[[#This Row],[PubType]])</f>
        <v>39</v>
      </c>
      <c r="D2237" s="5">
        <f>C2237/2804</f>
        <v>1.3908701854493581E-2</v>
      </c>
    </row>
    <row r="2238" spans="1:4" x14ac:dyDescent="0.25">
      <c r="A2238" s="3" t="s">
        <v>2445</v>
      </c>
      <c r="B2238" s="2" t="s">
        <v>587</v>
      </c>
      <c r="C2238" s="8">
        <f>COUNTIF(B:B,Table13[[#This Row],[PubType]])</f>
        <v>39</v>
      </c>
      <c r="D2238" s="5">
        <f>C2238/2804</f>
        <v>1.3908701854493581E-2</v>
      </c>
    </row>
    <row r="2239" spans="1:4" x14ac:dyDescent="0.25">
      <c r="A2239" s="3" t="s">
        <v>2464</v>
      </c>
      <c r="B2239" s="2" t="s">
        <v>587</v>
      </c>
      <c r="C2239" s="8">
        <f>COUNTIF(B:B,Table13[[#This Row],[PubType]])</f>
        <v>39</v>
      </c>
      <c r="D2239" s="5">
        <f>C2239/2804</f>
        <v>1.3908701854493581E-2</v>
      </c>
    </row>
    <row r="2240" spans="1:4" x14ac:dyDescent="0.25">
      <c r="A2240" s="3" t="s">
        <v>2505</v>
      </c>
      <c r="B2240" s="2" t="s">
        <v>587</v>
      </c>
      <c r="C2240" s="8">
        <f>COUNTIF(B:B,Table13[[#This Row],[PubType]])</f>
        <v>39</v>
      </c>
      <c r="D2240" s="5">
        <f>C2240/2804</f>
        <v>1.3908701854493581E-2</v>
      </c>
    </row>
    <row r="2241" spans="1:4" x14ac:dyDescent="0.25">
      <c r="A2241" s="3" t="s">
        <v>2506</v>
      </c>
      <c r="B2241" s="2" t="s">
        <v>587</v>
      </c>
      <c r="C2241" s="8">
        <f>COUNTIF(B:B,Table13[[#This Row],[PubType]])</f>
        <v>39</v>
      </c>
      <c r="D2241" s="5">
        <f>C2241/2804</f>
        <v>1.3908701854493581E-2</v>
      </c>
    </row>
    <row r="2242" spans="1:4" x14ac:dyDescent="0.25">
      <c r="A2242" s="3" t="s">
        <v>183</v>
      </c>
      <c r="B2242" s="2" t="s">
        <v>184</v>
      </c>
      <c r="C2242" s="8">
        <f>COUNTIF(B:B,Table13[[#This Row],[PubType]])</f>
        <v>35</v>
      </c>
      <c r="D2242" s="5">
        <f>C2242/2804</f>
        <v>1.2482168330955777E-2</v>
      </c>
    </row>
    <row r="2243" spans="1:4" x14ac:dyDescent="0.25">
      <c r="A2243" s="3" t="s">
        <v>299</v>
      </c>
      <c r="B2243" s="2" t="s">
        <v>184</v>
      </c>
      <c r="C2243" s="8">
        <f>COUNTIF(B:B,Table13[[#This Row],[PubType]])</f>
        <v>35</v>
      </c>
      <c r="D2243" s="5">
        <f>C2243/2804</f>
        <v>1.2482168330955777E-2</v>
      </c>
    </row>
    <row r="2244" spans="1:4" x14ac:dyDescent="0.25">
      <c r="A2244" s="3" t="s">
        <v>334</v>
      </c>
      <c r="B2244" s="2" t="s">
        <v>184</v>
      </c>
      <c r="C2244" s="8">
        <f>COUNTIF(B:B,Table13[[#This Row],[PubType]])</f>
        <v>35</v>
      </c>
      <c r="D2244" s="5">
        <f>C2244/2804</f>
        <v>1.2482168330955777E-2</v>
      </c>
    </row>
    <row r="2245" spans="1:4" x14ac:dyDescent="0.25">
      <c r="A2245" s="3" t="s">
        <v>399</v>
      </c>
      <c r="B2245" s="2" t="s">
        <v>184</v>
      </c>
      <c r="C2245" s="8">
        <f>COUNTIF(B:B,Table13[[#This Row],[PubType]])</f>
        <v>35</v>
      </c>
      <c r="D2245" s="5">
        <f>C2245/2804</f>
        <v>1.2482168330955777E-2</v>
      </c>
    </row>
    <row r="2246" spans="1:4" x14ac:dyDescent="0.25">
      <c r="A2246" s="3" t="s">
        <v>841</v>
      </c>
      <c r="B2246" s="2" t="s">
        <v>184</v>
      </c>
      <c r="C2246" s="8">
        <f>COUNTIF(B:B,Table13[[#This Row],[PubType]])</f>
        <v>35</v>
      </c>
      <c r="D2246" s="5">
        <f>C2246/2804</f>
        <v>1.2482168330955777E-2</v>
      </c>
    </row>
    <row r="2247" spans="1:4" x14ac:dyDescent="0.25">
      <c r="A2247" s="3" t="s">
        <v>864</v>
      </c>
      <c r="B2247" s="2" t="s">
        <v>184</v>
      </c>
      <c r="C2247" s="8">
        <f>COUNTIF(B:B,Table13[[#This Row],[PubType]])</f>
        <v>35</v>
      </c>
      <c r="D2247" s="5">
        <f>C2247/2804</f>
        <v>1.2482168330955777E-2</v>
      </c>
    </row>
    <row r="2248" spans="1:4" x14ac:dyDescent="0.25">
      <c r="A2248" s="3" t="s">
        <v>901</v>
      </c>
      <c r="B2248" s="2" t="s">
        <v>184</v>
      </c>
      <c r="C2248" s="8">
        <f>COUNTIF(B:B,Table13[[#This Row],[PubType]])</f>
        <v>35</v>
      </c>
      <c r="D2248" s="5">
        <f>C2248/2804</f>
        <v>1.2482168330955777E-2</v>
      </c>
    </row>
    <row r="2249" spans="1:4" x14ac:dyDescent="0.25">
      <c r="A2249" s="3" t="s">
        <v>958</v>
      </c>
      <c r="B2249" s="2" t="s">
        <v>184</v>
      </c>
      <c r="C2249" s="8">
        <f>COUNTIF(B:B,Table13[[#This Row],[PubType]])</f>
        <v>35</v>
      </c>
      <c r="D2249" s="5">
        <f>C2249/2804</f>
        <v>1.2482168330955777E-2</v>
      </c>
    </row>
    <row r="2250" spans="1:4" x14ac:dyDescent="0.25">
      <c r="A2250" s="3" t="s">
        <v>1037</v>
      </c>
      <c r="B2250" s="2" t="s">
        <v>184</v>
      </c>
      <c r="C2250" s="8">
        <f>COUNTIF(B:B,Table13[[#This Row],[PubType]])</f>
        <v>35</v>
      </c>
      <c r="D2250" s="5">
        <f>C2250/2804</f>
        <v>1.2482168330955777E-2</v>
      </c>
    </row>
    <row r="2251" spans="1:4" x14ac:dyDescent="0.25">
      <c r="A2251" s="3" t="s">
        <v>1108</v>
      </c>
      <c r="B2251" s="2" t="s">
        <v>184</v>
      </c>
      <c r="C2251" s="8">
        <f>COUNTIF(B:B,Table13[[#This Row],[PubType]])</f>
        <v>35</v>
      </c>
      <c r="D2251" s="5">
        <f>C2251/2804</f>
        <v>1.2482168330955777E-2</v>
      </c>
    </row>
    <row r="2252" spans="1:4" x14ac:dyDescent="0.25">
      <c r="A2252" s="3" t="s">
        <v>1144</v>
      </c>
      <c r="B2252" s="2" t="s">
        <v>184</v>
      </c>
      <c r="C2252" s="8">
        <f>COUNTIF(B:B,Table13[[#This Row],[PubType]])</f>
        <v>35</v>
      </c>
      <c r="D2252" s="5">
        <f>C2252/2804</f>
        <v>1.2482168330955777E-2</v>
      </c>
    </row>
    <row r="2253" spans="1:4" x14ac:dyDescent="0.25">
      <c r="A2253" s="3" t="s">
        <v>183</v>
      </c>
      <c r="B2253" s="2" t="s">
        <v>184</v>
      </c>
      <c r="C2253" s="8">
        <f>COUNTIF(B:B,Table13[[#This Row],[PubType]])</f>
        <v>35</v>
      </c>
      <c r="D2253" s="5">
        <f>C2253/2804</f>
        <v>1.2482168330955777E-2</v>
      </c>
    </row>
    <row r="2254" spans="1:4" x14ac:dyDescent="0.25">
      <c r="A2254" s="3" t="s">
        <v>1200</v>
      </c>
      <c r="B2254" s="2" t="s">
        <v>184</v>
      </c>
      <c r="C2254" s="8">
        <f>COUNTIF(B:B,Table13[[#This Row],[PubType]])</f>
        <v>35</v>
      </c>
      <c r="D2254" s="5">
        <f>C2254/2804</f>
        <v>1.2482168330955777E-2</v>
      </c>
    </row>
    <row r="2255" spans="1:4" x14ac:dyDescent="0.25">
      <c r="A2255" s="3" t="s">
        <v>1215</v>
      </c>
      <c r="B2255" s="2" t="s">
        <v>184</v>
      </c>
      <c r="C2255" s="8">
        <f>COUNTIF(B:B,Table13[[#This Row],[PubType]])</f>
        <v>35</v>
      </c>
      <c r="D2255" s="5">
        <f>C2255/2804</f>
        <v>1.2482168330955777E-2</v>
      </c>
    </row>
    <row r="2256" spans="1:4" x14ac:dyDescent="0.25">
      <c r="A2256" s="3" t="s">
        <v>299</v>
      </c>
      <c r="B2256" s="2" t="s">
        <v>184</v>
      </c>
      <c r="C2256" s="8">
        <f>COUNTIF(B:B,Table13[[#This Row],[PubType]])</f>
        <v>35</v>
      </c>
      <c r="D2256" s="5">
        <f>C2256/2804</f>
        <v>1.2482168330955777E-2</v>
      </c>
    </row>
    <row r="2257" spans="1:4" x14ac:dyDescent="0.25">
      <c r="A2257" s="3" t="s">
        <v>1238</v>
      </c>
      <c r="B2257" s="2" t="s">
        <v>184</v>
      </c>
      <c r="C2257" s="8">
        <f>COUNTIF(B:B,Table13[[#This Row],[PubType]])</f>
        <v>35</v>
      </c>
      <c r="D2257" s="5">
        <f>C2257/2804</f>
        <v>1.2482168330955777E-2</v>
      </c>
    </row>
    <row r="2258" spans="1:4" x14ac:dyDescent="0.25">
      <c r="A2258" s="3" t="s">
        <v>334</v>
      </c>
      <c r="B2258" s="2" t="s">
        <v>184</v>
      </c>
      <c r="C2258" s="8">
        <f>COUNTIF(B:B,Table13[[#This Row],[PubType]])</f>
        <v>35</v>
      </c>
      <c r="D2258" s="5">
        <f>C2258/2804</f>
        <v>1.2482168330955777E-2</v>
      </c>
    </row>
    <row r="2259" spans="1:4" x14ac:dyDescent="0.25">
      <c r="A2259" s="3" t="s">
        <v>399</v>
      </c>
      <c r="B2259" s="2" t="s">
        <v>184</v>
      </c>
      <c r="C2259" s="8">
        <f>COUNTIF(B:B,Table13[[#This Row],[PubType]])</f>
        <v>35</v>
      </c>
      <c r="D2259" s="5">
        <f>C2259/2804</f>
        <v>1.2482168330955777E-2</v>
      </c>
    </row>
    <row r="2260" spans="1:4" x14ac:dyDescent="0.25">
      <c r="A2260" s="3" t="s">
        <v>1274</v>
      </c>
      <c r="B2260" s="2" t="s">
        <v>184</v>
      </c>
      <c r="C2260" s="8">
        <f>COUNTIF(B:B,Table13[[#This Row],[PubType]])</f>
        <v>35</v>
      </c>
      <c r="D2260" s="5">
        <f>C2260/2804</f>
        <v>1.2482168330955777E-2</v>
      </c>
    </row>
    <row r="2261" spans="1:4" x14ac:dyDescent="0.25">
      <c r="A2261" s="3" t="s">
        <v>1747</v>
      </c>
      <c r="B2261" s="2" t="s">
        <v>184</v>
      </c>
      <c r="C2261" s="8">
        <f>COUNTIF(B:B,Table13[[#This Row],[PubType]])</f>
        <v>35</v>
      </c>
      <c r="D2261" s="5">
        <f>C2261/2804</f>
        <v>1.2482168330955777E-2</v>
      </c>
    </row>
    <row r="2262" spans="1:4" x14ac:dyDescent="0.25">
      <c r="A2262" s="3" t="s">
        <v>1799</v>
      </c>
      <c r="B2262" s="2" t="s">
        <v>184</v>
      </c>
      <c r="C2262" s="8">
        <f>COUNTIF(B:B,Table13[[#This Row],[PubType]])</f>
        <v>35</v>
      </c>
      <c r="D2262" s="5">
        <f>C2262/2804</f>
        <v>1.2482168330955777E-2</v>
      </c>
    </row>
    <row r="2263" spans="1:4" x14ac:dyDescent="0.25">
      <c r="A2263" s="3" t="s">
        <v>1832</v>
      </c>
      <c r="B2263" s="2" t="s">
        <v>184</v>
      </c>
      <c r="C2263" s="8">
        <f>COUNTIF(B:B,Table13[[#This Row],[PubType]])</f>
        <v>35</v>
      </c>
      <c r="D2263" s="5">
        <f>C2263/2804</f>
        <v>1.2482168330955777E-2</v>
      </c>
    </row>
    <row r="2264" spans="1:4" x14ac:dyDescent="0.25">
      <c r="A2264" s="3" t="s">
        <v>1838</v>
      </c>
      <c r="B2264" s="2" t="s">
        <v>184</v>
      </c>
      <c r="C2264" s="8">
        <f>COUNTIF(B:B,Table13[[#This Row],[PubType]])</f>
        <v>35</v>
      </c>
      <c r="D2264" s="5">
        <f>C2264/2804</f>
        <v>1.2482168330955777E-2</v>
      </c>
    </row>
    <row r="2265" spans="1:4" x14ac:dyDescent="0.25">
      <c r="A2265" s="3" t="s">
        <v>1880</v>
      </c>
      <c r="B2265" s="2" t="s">
        <v>184</v>
      </c>
      <c r="C2265" s="8">
        <f>COUNTIF(B:B,Table13[[#This Row],[PubType]])</f>
        <v>35</v>
      </c>
      <c r="D2265" s="5">
        <f>C2265/2804</f>
        <v>1.2482168330955777E-2</v>
      </c>
    </row>
    <row r="2266" spans="1:4" x14ac:dyDescent="0.25">
      <c r="A2266" s="3" t="s">
        <v>1942</v>
      </c>
      <c r="B2266" s="2" t="s">
        <v>184</v>
      </c>
      <c r="C2266" s="8">
        <f>COUNTIF(B:B,Table13[[#This Row],[PubType]])</f>
        <v>35</v>
      </c>
      <c r="D2266" s="5">
        <f>C2266/2804</f>
        <v>1.2482168330955777E-2</v>
      </c>
    </row>
    <row r="2267" spans="1:4" x14ac:dyDescent="0.25">
      <c r="A2267" s="3" t="s">
        <v>2071</v>
      </c>
      <c r="B2267" s="2" t="s">
        <v>184</v>
      </c>
      <c r="C2267" s="8">
        <f>COUNTIF(B:B,Table13[[#This Row],[PubType]])</f>
        <v>35</v>
      </c>
      <c r="D2267" s="5">
        <f>C2267/2804</f>
        <v>1.2482168330955777E-2</v>
      </c>
    </row>
    <row r="2268" spans="1:4" x14ac:dyDescent="0.25">
      <c r="A2268" s="3" t="s">
        <v>2089</v>
      </c>
      <c r="B2268" s="2" t="s">
        <v>184</v>
      </c>
      <c r="C2268" s="8">
        <f>COUNTIF(B:B,Table13[[#This Row],[PubType]])</f>
        <v>35</v>
      </c>
      <c r="D2268" s="5">
        <f>C2268/2804</f>
        <v>1.2482168330955777E-2</v>
      </c>
    </row>
    <row r="2269" spans="1:4" x14ac:dyDescent="0.25">
      <c r="A2269" s="3" t="s">
        <v>2226</v>
      </c>
      <c r="B2269" s="2" t="s">
        <v>184</v>
      </c>
      <c r="C2269" s="8">
        <f>COUNTIF(B:B,Table13[[#This Row],[PubType]])</f>
        <v>35</v>
      </c>
      <c r="D2269" s="5">
        <f>C2269/2804</f>
        <v>1.2482168330955777E-2</v>
      </c>
    </row>
    <row r="2270" spans="1:4" x14ac:dyDescent="0.25">
      <c r="A2270" s="3" t="s">
        <v>2250</v>
      </c>
      <c r="B2270" s="2" t="s">
        <v>184</v>
      </c>
      <c r="C2270" s="8">
        <f>COUNTIF(B:B,Table13[[#This Row],[PubType]])</f>
        <v>35</v>
      </c>
      <c r="D2270" s="5">
        <f>C2270/2804</f>
        <v>1.2482168330955777E-2</v>
      </c>
    </row>
    <row r="2271" spans="1:4" x14ac:dyDescent="0.25">
      <c r="A2271" s="3" t="s">
        <v>2346</v>
      </c>
      <c r="B2271" s="2" t="s">
        <v>184</v>
      </c>
      <c r="C2271" s="8">
        <f>COUNTIF(B:B,Table13[[#This Row],[PubType]])</f>
        <v>35</v>
      </c>
      <c r="D2271" s="5">
        <f>C2271/2804</f>
        <v>1.2482168330955777E-2</v>
      </c>
    </row>
    <row r="2272" spans="1:4" x14ac:dyDescent="0.25">
      <c r="A2272" s="3" t="s">
        <v>2421</v>
      </c>
      <c r="B2272" s="2" t="s">
        <v>184</v>
      </c>
      <c r="C2272" s="8">
        <f>COUNTIF(B:B,Table13[[#This Row],[PubType]])</f>
        <v>35</v>
      </c>
      <c r="D2272" s="5">
        <f>C2272/2804</f>
        <v>1.2482168330955777E-2</v>
      </c>
    </row>
    <row r="2273" spans="1:4" x14ac:dyDescent="0.25">
      <c r="A2273" s="3" t="s">
        <v>2456</v>
      </c>
      <c r="B2273" s="2" t="s">
        <v>184</v>
      </c>
      <c r="C2273" s="8">
        <f>COUNTIF(B:B,Table13[[#This Row],[PubType]])</f>
        <v>35</v>
      </c>
      <c r="D2273" s="5">
        <f>C2273/2804</f>
        <v>1.2482168330955777E-2</v>
      </c>
    </row>
    <row r="2274" spans="1:4" x14ac:dyDescent="0.25">
      <c r="A2274" s="3" t="s">
        <v>2478</v>
      </c>
      <c r="B2274" s="2" t="s">
        <v>184</v>
      </c>
      <c r="C2274" s="8">
        <f>COUNTIF(B:B,Table13[[#This Row],[PubType]])</f>
        <v>35</v>
      </c>
      <c r="D2274" s="5">
        <f>C2274/2804</f>
        <v>1.2482168330955777E-2</v>
      </c>
    </row>
    <row r="2275" spans="1:4" x14ac:dyDescent="0.25">
      <c r="A2275" s="3" t="s">
        <v>2512</v>
      </c>
      <c r="B2275" s="2" t="s">
        <v>184</v>
      </c>
      <c r="C2275" s="8">
        <f>COUNTIF(B:B,Table13[[#This Row],[PubType]])</f>
        <v>35</v>
      </c>
      <c r="D2275" s="5">
        <f>C2275/2804</f>
        <v>1.2482168330955777E-2</v>
      </c>
    </row>
    <row r="2276" spans="1:4" x14ac:dyDescent="0.25">
      <c r="A2276" s="3" t="s">
        <v>2522</v>
      </c>
      <c r="B2276" s="2" t="s">
        <v>184</v>
      </c>
      <c r="C2276" s="8">
        <f>COUNTIF(B:B,Table13[[#This Row],[PubType]])</f>
        <v>35</v>
      </c>
      <c r="D2276" s="5">
        <f>C2276/2804</f>
        <v>1.2482168330955777E-2</v>
      </c>
    </row>
    <row r="2277" spans="1:4" x14ac:dyDescent="0.25">
      <c r="A2277" s="3" t="s">
        <v>51</v>
      </c>
      <c r="B2277" s="2" t="s">
        <v>52</v>
      </c>
      <c r="C2277" s="8">
        <f>COUNTIF(B:B,Table13[[#This Row],[PubType]])</f>
        <v>30</v>
      </c>
      <c r="D2277" s="5">
        <f>C2277/2804</f>
        <v>1.0699001426533523E-2</v>
      </c>
    </row>
    <row r="2278" spans="1:4" x14ac:dyDescent="0.25">
      <c r="A2278" s="3" t="s">
        <v>165</v>
      </c>
      <c r="B2278" s="2" t="s">
        <v>52</v>
      </c>
      <c r="C2278" s="8">
        <f>COUNTIF(B:B,Table13[[#This Row],[PubType]])</f>
        <v>30</v>
      </c>
      <c r="D2278" s="5">
        <f>C2278/2804</f>
        <v>1.0699001426533523E-2</v>
      </c>
    </row>
    <row r="2279" spans="1:4" x14ac:dyDescent="0.25">
      <c r="A2279" s="3" t="s">
        <v>178</v>
      </c>
      <c r="B2279" s="2" t="s">
        <v>52</v>
      </c>
      <c r="C2279" s="8">
        <f>COUNTIF(B:B,Table13[[#This Row],[PubType]])</f>
        <v>30</v>
      </c>
      <c r="D2279" s="5">
        <f>C2279/2804</f>
        <v>1.0699001426533523E-2</v>
      </c>
    </row>
    <row r="2280" spans="1:4" x14ac:dyDescent="0.25">
      <c r="A2280" s="3" t="s">
        <v>179</v>
      </c>
      <c r="B2280" s="2" t="s">
        <v>52</v>
      </c>
      <c r="C2280" s="8">
        <f>COUNTIF(B:B,Table13[[#This Row],[PubType]])</f>
        <v>30</v>
      </c>
      <c r="D2280" s="5">
        <f>C2280/2804</f>
        <v>1.0699001426533523E-2</v>
      </c>
    </row>
    <row r="2281" spans="1:4" x14ac:dyDescent="0.25">
      <c r="A2281" s="3" t="s">
        <v>188</v>
      </c>
      <c r="B2281" s="2" t="s">
        <v>52</v>
      </c>
      <c r="C2281" s="8">
        <f>COUNTIF(B:B,Table13[[#This Row],[PubType]])</f>
        <v>30</v>
      </c>
      <c r="D2281" s="5">
        <f>C2281/2804</f>
        <v>1.0699001426533523E-2</v>
      </c>
    </row>
    <row r="2282" spans="1:4" x14ac:dyDescent="0.25">
      <c r="A2282" s="3" t="s">
        <v>246</v>
      </c>
      <c r="B2282" s="2" t="s">
        <v>52</v>
      </c>
      <c r="C2282" s="8">
        <f>COUNTIF(B:B,Table13[[#This Row],[PubType]])</f>
        <v>30</v>
      </c>
      <c r="D2282" s="5">
        <f>C2282/2804</f>
        <v>1.0699001426533523E-2</v>
      </c>
    </row>
    <row r="2283" spans="1:4" x14ac:dyDescent="0.25">
      <c r="A2283" s="3" t="s">
        <v>264</v>
      </c>
      <c r="B2283" s="2" t="s">
        <v>52</v>
      </c>
      <c r="C2283" s="8">
        <f>COUNTIF(B:B,Table13[[#This Row],[PubType]])</f>
        <v>30</v>
      </c>
      <c r="D2283" s="5">
        <f>C2283/2804</f>
        <v>1.0699001426533523E-2</v>
      </c>
    </row>
    <row r="2284" spans="1:4" x14ac:dyDescent="0.25">
      <c r="A2284" s="3" t="s">
        <v>450</v>
      </c>
      <c r="B2284" s="2" t="s">
        <v>52</v>
      </c>
      <c r="C2284" s="8">
        <f>COUNTIF(B:B,Table13[[#This Row],[PubType]])</f>
        <v>30</v>
      </c>
      <c r="D2284" s="5">
        <f>C2284/2804</f>
        <v>1.0699001426533523E-2</v>
      </c>
    </row>
    <row r="2285" spans="1:4" x14ac:dyDescent="0.25">
      <c r="A2285" s="3" t="s">
        <v>465</v>
      </c>
      <c r="B2285" s="2" t="s">
        <v>52</v>
      </c>
      <c r="C2285" s="8">
        <f>COUNTIF(B:B,Table13[[#This Row],[PubType]])</f>
        <v>30</v>
      </c>
      <c r="D2285" s="5">
        <f>C2285/2804</f>
        <v>1.0699001426533523E-2</v>
      </c>
    </row>
    <row r="2286" spans="1:4" x14ac:dyDescent="0.25">
      <c r="A2286" s="3" t="s">
        <v>918</v>
      </c>
      <c r="B2286" s="2" t="s">
        <v>52</v>
      </c>
      <c r="C2286" s="8">
        <f>COUNTIF(B:B,Table13[[#This Row],[PubType]])</f>
        <v>30</v>
      </c>
      <c r="D2286" s="5">
        <f>C2286/2804</f>
        <v>1.0699001426533523E-2</v>
      </c>
    </row>
    <row r="2287" spans="1:4" x14ac:dyDescent="0.25">
      <c r="A2287" s="3" t="s">
        <v>941</v>
      </c>
      <c r="B2287" s="2" t="s">
        <v>52</v>
      </c>
      <c r="C2287" s="8">
        <f>COUNTIF(B:B,Table13[[#This Row],[PubType]])</f>
        <v>30</v>
      </c>
      <c r="D2287" s="5">
        <f>C2287/2804</f>
        <v>1.0699001426533523E-2</v>
      </c>
    </row>
    <row r="2288" spans="1:4" x14ac:dyDescent="0.25">
      <c r="A2288" s="3" t="s">
        <v>949</v>
      </c>
      <c r="B2288" s="2" t="s">
        <v>52</v>
      </c>
      <c r="C2288" s="8">
        <f>COUNTIF(B:B,Table13[[#This Row],[PubType]])</f>
        <v>30</v>
      </c>
      <c r="D2288" s="5">
        <f>C2288/2804</f>
        <v>1.0699001426533523E-2</v>
      </c>
    </row>
    <row r="2289" spans="1:4" x14ac:dyDescent="0.25">
      <c r="A2289" s="3" t="s">
        <v>1013</v>
      </c>
      <c r="B2289" s="2" t="s">
        <v>52</v>
      </c>
      <c r="C2289" s="8">
        <f>COUNTIF(B:B,Table13[[#This Row],[PubType]])</f>
        <v>30</v>
      </c>
      <c r="D2289" s="5">
        <f>C2289/2804</f>
        <v>1.0699001426533523E-2</v>
      </c>
    </row>
    <row r="2290" spans="1:4" x14ac:dyDescent="0.25">
      <c r="A2290" s="3" t="s">
        <v>1023</v>
      </c>
      <c r="B2290" s="2" t="s">
        <v>52</v>
      </c>
      <c r="C2290" s="8">
        <f>COUNTIF(B:B,Table13[[#This Row],[PubType]])</f>
        <v>30</v>
      </c>
      <c r="D2290" s="5">
        <f>C2290/2804</f>
        <v>1.0699001426533523E-2</v>
      </c>
    </row>
    <row r="2291" spans="1:4" x14ac:dyDescent="0.25">
      <c r="A2291" s="3" t="s">
        <v>1027</v>
      </c>
      <c r="B2291" s="2" t="s">
        <v>52</v>
      </c>
      <c r="C2291" s="8">
        <f>COUNTIF(B:B,Table13[[#This Row],[PubType]])</f>
        <v>30</v>
      </c>
      <c r="D2291" s="5">
        <f>C2291/2804</f>
        <v>1.0699001426533523E-2</v>
      </c>
    </row>
    <row r="2292" spans="1:4" x14ac:dyDescent="0.25">
      <c r="A2292" s="3" t="s">
        <v>1036</v>
      </c>
      <c r="B2292" s="2" t="s">
        <v>52</v>
      </c>
      <c r="C2292" s="8">
        <f>COUNTIF(B:B,Table13[[#This Row],[PubType]])</f>
        <v>30</v>
      </c>
      <c r="D2292" s="5">
        <f>C2292/2804</f>
        <v>1.0699001426533523E-2</v>
      </c>
    </row>
    <row r="2293" spans="1:4" x14ac:dyDescent="0.25">
      <c r="A2293" s="3" t="s">
        <v>1096</v>
      </c>
      <c r="B2293" s="2" t="s">
        <v>52</v>
      </c>
      <c r="C2293" s="8">
        <f>COUNTIF(B:B,Table13[[#This Row],[PubType]])</f>
        <v>30</v>
      </c>
      <c r="D2293" s="5">
        <f>C2293/2804</f>
        <v>1.0699001426533523E-2</v>
      </c>
    </row>
    <row r="2294" spans="1:4" x14ac:dyDescent="0.25">
      <c r="A2294" s="3" t="s">
        <v>165</v>
      </c>
      <c r="B2294" s="2" t="s">
        <v>52</v>
      </c>
      <c r="C2294" s="8">
        <f>COUNTIF(B:B,Table13[[#This Row],[PubType]])</f>
        <v>30</v>
      </c>
      <c r="D2294" s="5">
        <f>C2294/2804</f>
        <v>1.0699001426533523E-2</v>
      </c>
    </row>
    <row r="2295" spans="1:4" x14ac:dyDescent="0.25">
      <c r="A2295" s="3" t="s">
        <v>246</v>
      </c>
      <c r="B2295" s="2" t="s">
        <v>52</v>
      </c>
      <c r="C2295" s="8">
        <f>COUNTIF(B:B,Table13[[#This Row],[PubType]])</f>
        <v>30</v>
      </c>
      <c r="D2295" s="5">
        <f>C2295/2804</f>
        <v>1.0699001426533523E-2</v>
      </c>
    </row>
    <row r="2296" spans="1:4" x14ac:dyDescent="0.25">
      <c r="A2296" s="3" t="s">
        <v>264</v>
      </c>
      <c r="B2296" s="2" t="s">
        <v>52</v>
      </c>
      <c r="C2296" s="8">
        <f>COUNTIF(B:B,Table13[[#This Row],[PubType]])</f>
        <v>30</v>
      </c>
      <c r="D2296" s="5">
        <f>C2296/2804</f>
        <v>1.0699001426533523E-2</v>
      </c>
    </row>
    <row r="2297" spans="1:4" x14ac:dyDescent="0.25">
      <c r="A2297" s="3" t="s">
        <v>1285</v>
      </c>
      <c r="B2297" s="2" t="s">
        <v>52</v>
      </c>
      <c r="C2297" s="8">
        <f>COUNTIF(B:B,Table13[[#This Row],[PubType]])</f>
        <v>30</v>
      </c>
      <c r="D2297" s="5">
        <f>C2297/2804</f>
        <v>1.0699001426533523E-2</v>
      </c>
    </row>
    <row r="2298" spans="1:4" x14ac:dyDescent="0.25">
      <c r="A2298" s="3" t="s">
        <v>1323</v>
      </c>
      <c r="B2298" s="2" t="s">
        <v>52</v>
      </c>
      <c r="C2298" s="8">
        <f>COUNTIF(B:B,Table13[[#This Row],[PubType]])</f>
        <v>30</v>
      </c>
      <c r="D2298" s="5">
        <f>C2298/2804</f>
        <v>1.0699001426533523E-2</v>
      </c>
    </row>
    <row r="2299" spans="1:4" x14ac:dyDescent="0.25">
      <c r="A2299" s="3" t="s">
        <v>1635</v>
      </c>
      <c r="B2299" s="2" t="s">
        <v>52</v>
      </c>
      <c r="C2299" s="8">
        <f>COUNTIF(B:B,Table13[[#This Row],[PubType]])</f>
        <v>30</v>
      </c>
      <c r="D2299" s="5">
        <f>C2299/2804</f>
        <v>1.0699001426533523E-2</v>
      </c>
    </row>
    <row r="2300" spans="1:4" x14ac:dyDescent="0.25">
      <c r="A2300" s="3" t="s">
        <v>1843</v>
      </c>
      <c r="B2300" s="2" t="s">
        <v>52</v>
      </c>
      <c r="C2300" s="8">
        <f>COUNTIF(B:B,Table13[[#This Row],[PubType]])</f>
        <v>30</v>
      </c>
      <c r="D2300" s="5">
        <f>C2300/2804</f>
        <v>1.0699001426533523E-2</v>
      </c>
    </row>
    <row r="2301" spans="1:4" x14ac:dyDescent="0.25">
      <c r="A2301" s="3" t="s">
        <v>1985</v>
      </c>
      <c r="B2301" s="2" t="s">
        <v>52</v>
      </c>
      <c r="C2301" s="8">
        <f>COUNTIF(B:B,Table13[[#This Row],[PubType]])</f>
        <v>30</v>
      </c>
      <c r="D2301" s="5">
        <f>C2301/2804</f>
        <v>1.0699001426533523E-2</v>
      </c>
    </row>
    <row r="2302" spans="1:4" x14ac:dyDescent="0.25">
      <c r="A2302" s="3" t="s">
        <v>2058</v>
      </c>
      <c r="B2302" s="2" t="s">
        <v>52</v>
      </c>
      <c r="C2302" s="8">
        <f>COUNTIF(B:B,Table13[[#This Row],[PubType]])</f>
        <v>30</v>
      </c>
      <c r="D2302" s="5">
        <f>C2302/2804</f>
        <v>1.0699001426533523E-2</v>
      </c>
    </row>
    <row r="2303" spans="1:4" x14ac:dyDescent="0.25">
      <c r="A2303" s="3" t="s">
        <v>2115</v>
      </c>
      <c r="B2303" s="2" t="s">
        <v>52</v>
      </c>
      <c r="C2303" s="8">
        <f>COUNTIF(B:B,Table13[[#This Row],[PubType]])</f>
        <v>30</v>
      </c>
      <c r="D2303" s="5">
        <f>C2303/2804</f>
        <v>1.0699001426533523E-2</v>
      </c>
    </row>
    <row r="2304" spans="1:4" x14ac:dyDescent="0.25">
      <c r="A2304" s="3" t="s">
        <v>2134</v>
      </c>
      <c r="B2304" s="2" t="s">
        <v>52</v>
      </c>
      <c r="C2304" s="8">
        <f>COUNTIF(B:B,Table13[[#This Row],[PubType]])</f>
        <v>30</v>
      </c>
      <c r="D2304" s="5">
        <f>C2304/2804</f>
        <v>1.0699001426533523E-2</v>
      </c>
    </row>
    <row r="2305" spans="1:4" x14ac:dyDescent="0.25">
      <c r="A2305" s="3" t="s">
        <v>2338</v>
      </c>
      <c r="B2305" s="2" t="s">
        <v>52</v>
      </c>
      <c r="C2305" s="8">
        <f>COUNTIF(B:B,Table13[[#This Row],[PubType]])</f>
        <v>30</v>
      </c>
      <c r="D2305" s="5">
        <f>C2305/2804</f>
        <v>1.0699001426533523E-2</v>
      </c>
    </row>
    <row r="2306" spans="1:4" x14ac:dyDescent="0.25">
      <c r="A2306" s="3" t="s">
        <v>2368</v>
      </c>
      <c r="B2306" s="2" t="s">
        <v>52</v>
      </c>
      <c r="C2306" s="8">
        <f>COUNTIF(B:B,Table13[[#This Row],[PubType]])</f>
        <v>30</v>
      </c>
      <c r="D2306" s="5">
        <f>C2306/2804</f>
        <v>1.0699001426533523E-2</v>
      </c>
    </row>
    <row r="2307" spans="1:4" x14ac:dyDescent="0.25">
      <c r="A2307" s="3" t="s">
        <v>61</v>
      </c>
      <c r="B2307" s="2" t="s">
        <v>62</v>
      </c>
      <c r="C2307" s="8">
        <f>COUNTIF(B:B,Table13[[#This Row],[PubType]])</f>
        <v>25</v>
      </c>
      <c r="D2307" s="5">
        <f>C2307/2804</f>
        <v>8.9158345221112701E-3</v>
      </c>
    </row>
    <row r="2308" spans="1:4" x14ac:dyDescent="0.25">
      <c r="A2308" s="3" t="s">
        <v>343</v>
      </c>
      <c r="B2308" s="2" t="s">
        <v>62</v>
      </c>
      <c r="C2308" s="8">
        <f>COUNTIF(B:B,Table13[[#This Row],[PubType]])</f>
        <v>25</v>
      </c>
      <c r="D2308" s="5">
        <f>C2308/2804</f>
        <v>8.9158345221112701E-3</v>
      </c>
    </row>
    <row r="2309" spans="1:4" x14ac:dyDescent="0.25">
      <c r="A2309" s="3" t="s">
        <v>353</v>
      </c>
      <c r="B2309" s="2" t="s">
        <v>62</v>
      </c>
      <c r="C2309" s="8">
        <f>COUNTIF(B:B,Table13[[#This Row],[PubType]])</f>
        <v>25</v>
      </c>
      <c r="D2309" s="5">
        <f>C2309/2804</f>
        <v>8.9158345221112701E-3</v>
      </c>
    </row>
    <row r="2310" spans="1:4" x14ac:dyDescent="0.25">
      <c r="A2310" s="3" t="s">
        <v>431</v>
      </c>
      <c r="B2310" s="2" t="s">
        <v>62</v>
      </c>
      <c r="C2310" s="8">
        <f>COUNTIF(B:B,Table13[[#This Row],[PubType]])</f>
        <v>25</v>
      </c>
      <c r="D2310" s="5">
        <f>C2310/2804</f>
        <v>8.9158345221112701E-3</v>
      </c>
    </row>
    <row r="2311" spans="1:4" x14ac:dyDescent="0.25">
      <c r="A2311" s="3" t="s">
        <v>453</v>
      </c>
      <c r="B2311" s="2" t="s">
        <v>62</v>
      </c>
      <c r="C2311" s="8">
        <f>COUNTIF(B:B,Table13[[#This Row],[PubType]])</f>
        <v>25</v>
      </c>
      <c r="D2311" s="5">
        <f>C2311/2804</f>
        <v>8.9158345221112701E-3</v>
      </c>
    </row>
    <row r="2312" spans="1:4" x14ac:dyDescent="0.25">
      <c r="A2312" s="3" t="s">
        <v>488</v>
      </c>
      <c r="B2312" s="2" t="s">
        <v>62</v>
      </c>
      <c r="C2312" s="8">
        <f>COUNTIF(B:B,Table13[[#This Row],[PubType]])</f>
        <v>25</v>
      </c>
      <c r="D2312" s="5">
        <f>C2312/2804</f>
        <v>8.9158345221112701E-3</v>
      </c>
    </row>
    <row r="2313" spans="1:4" x14ac:dyDescent="0.25">
      <c r="A2313" s="3" t="s">
        <v>588</v>
      </c>
      <c r="B2313" s="2" t="s">
        <v>62</v>
      </c>
      <c r="C2313" s="8">
        <f>COUNTIF(B:B,Table13[[#This Row],[PubType]])</f>
        <v>25</v>
      </c>
      <c r="D2313" s="5">
        <f>C2313/2804</f>
        <v>8.9158345221112701E-3</v>
      </c>
    </row>
    <row r="2314" spans="1:4" x14ac:dyDescent="0.25">
      <c r="A2314" s="3" t="s">
        <v>698</v>
      </c>
      <c r="B2314" s="2" t="s">
        <v>62</v>
      </c>
      <c r="C2314" s="8">
        <f>COUNTIF(B:B,Table13[[#This Row],[PubType]])</f>
        <v>25</v>
      </c>
      <c r="D2314" s="5">
        <f>C2314/2804</f>
        <v>8.9158345221112701E-3</v>
      </c>
    </row>
    <row r="2315" spans="1:4" x14ac:dyDescent="0.25">
      <c r="A2315" s="3" t="s">
        <v>1084</v>
      </c>
      <c r="B2315" s="2" t="s">
        <v>62</v>
      </c>
      <c r="C2315" s="8">
        <f>COUNTIF(B:B,Table13[[#This Row],[PubType]])</f>
        <v>25</v>
      </c>
      <c r="D2315" s="5">
        <f>C2315/2804</f>
        <v>8.9158345221112701E-3</v>
      </c>
    </row>
    <row r="2316" spans="1:4" x14ac:dyDescent="0.25">
      <c r="A2316" s="3" t="s">
        <v>61</v>
      </c>
      <c r="B2316" s="2" t="s">
        <v>62</v>
      </c>
      <c r="C2316" s="8">
        <f>COUNTIF(B:B,Table13[[#This Row],[PubType]])</f>
        <v>25</v>
      </c>
      <c r="D2316" s="5">
        <f>C2316/2804</f>
        <v>8.9158345221112701E-3</v>
      </c>
    </row>
    <row r="2317" spans="1:4" x14ac:dyDescent="0.25">
      <c r="A2317" s="3" t="s">
        <v>1243</v>
      </c>
      <c r="B2317" s="2" t="s">
        <v>62</v>
      </c>
      <c r="C2317" s="8">
        <f>COUNTIF(B:B,Table13[[#This Row],[PubType]])</f>
        <v>25</v>
      </c>
      <c r="D2317" s="5">
        <f>C2317/2804</f>
        <v>8.9158345221112701E-3</v>
      </c>
    </row>
    <row r="2318" spans="1:4" x14ac:dyDescent="0.25">
      <c r="A2318" s="3" t="s">
        <v>343</v>
      </c>
      <c r="B2318" s="2" t="s">
        <v>62</v>
      </c>
      <c r="C2318" s="8">
        <f>COUNTIF(B:B,Table13[[#This Row],[PubType]])</f>
        <v>25</v>
      </c>
      <c r="D2318" s="5">
        <f>C2318/2804</f>
        <v>8.9158345221112701E-3</v>
      </c>
    </row>
    <row r="2319" spans="1:4" x14ac:dyDescent="0.25">
      <c r="A2319" s="3" t="s">
        <v>353</v>
      </c>
      <c r="B2319" s="2" t="s">
        <v>62</v>
      </c>
      <c r="C2319" s="8">
        <f>COUNTIF(B:B,Table13[[#This Row],[PubType]])</f>
        <v>25</v>
      </c>
      <c r="D2319" s="5">
        <f>C2319/2804</f>
        <v>8.9158345221112701E-3</v>
      </c>
    </row>
    <row r="2320" spans="1:4" x14ac:dyDescent="0.25">
      <c r="A2320" s="3" t="s">
        <v>1258</v>
      </c>
      <c r="B2320" s="2" t="s">
        <v>62</v>
      </c>
      <c r="C2320" s="8">
        <f>COUNTIF(B:B,Table13[[#This Row],[PubType]])</f>
        <v>25</v>
      </c>
      <c r="D2320" s="5">
        <f>C2320/2804</f>
        <v>8.9158345221112701E-3</v>
      </c>
    </row>
    <row r="2321" spans="1:4" x14ac:dyDescent="0.25">
      <c r="A2321" s="3" t="s">
        <v>431</v>
      </c>
      <c r="B2321" s="2" t="s">
        <v>62</v>
      </c>
      <c r="C2321" s="8">
        <f>COUNTIF(B:B,Table13[[#This Row],[PubType]])</f>
        <v>25</v>
      </c>
      <c r="D2321" s="5">
        <f>C2321/2804</f>
        <v>8.9158345221112701E-3</v>
      </c>
    </row>
    <row r="2322" spans="1:4" x14ac:dyDescent="0.25">
      <c r="A2322" s="3" t="s">
        <v>1289</v>
      </c>
      <c r="B2322" s="2" t="s">
        <v>62</v>
      </c>
      <c r="C2322" s="8">
        <f>COUNTIF(B:B,Table13[[#This Row],[PubType]])</f>
        <v>25</v>
      </c>
      <c r="D2322" s="5">
        <f>C2322/2804</f>
        <v>8.9158345221112701E-3</v>
      </c>
    </row>
    <row r="2323" spans="1:4" x14ac:dyDescent="0.25">
      <c r="A2323" s="3" t="s">
        <v>453</v>
      </c>
      <c r="B2323" s="2" t="s">
        <v>62</v>
      </c>
      <c r="C2323" s="8">
        <f>COUNTIF(B:B,Table13[[#This Row],[PubType]])</f>
        <v>25</v>
      </c>
      <c r="D2323" s="5">
        <f>C2323/2804</f>
        <v>8.9158345221112701E-3</v>
      </c>
    </row>
    <row r="2324" spans="1:4" x14ac:dyDescent="0.25">
      <c r="A2324" s="3" t="s">
        <v>488</v>
      </c>
      <c r="B2324" s="2" t="s">
        <v>62</v>
      </c>
      <c r="C2324" s="8">
        <f>COUNTIF(B:B,Table13[[#This Row],[PubType]])</f>
        <v>25</v>
      </c>
      <c r="D2324" s="5">
        <f>C2324/2804</f>
        <v>8.9158345221112701E-3</v>
      </c>
    </row>
    <row r="2325" spans="1:4" x14ac:dyDescent="0.25">
      <c r="A2325" s="3" t="s">
        <v>1317</v>
      </c>
      <c r="B2325" s="2" t="s">
        <v>62</v>
      </c>
      <c r="C2325" s="8">
        <f>COUNTIF(B:B,Table13[[#This Row],[PubType]])</f>
        <v>25</v>
      </c>
      <c r="D2325" s="5">
        <f>C2325/2804</f>
        <v>8.9158345221112701E-3</v>
      </c>
    </row>
    <row r="2326" spans="1:4" x14ac:dyDescent="0.25">
      <c r="A2326" s="3" t="s">
        <v>1612</v>
      </c>
      <c r="B2326" s="2" t="s">
        <v>62</v>
      </c>
      <c r="C2326" s="8">
        <f>COUNTIF(B:B,Table13[[#This Row],[PubType]])</f>
        <v>25</v>
      </c>
      <c r="D2326" s="5">
        <f>C2326/2804</f>
        <v>8.9158345221112701E-3</v>
      </c>
    </row>
    <row r="2327" spans="1:4" x14ac:dyDescent="0.25">
      <c r="A2327" s="3" t="s">
        <v>1733</v>
      </c>
      <c r="B2327" s="2" t="s">
        <v>62</v>
      </c>
      <c r="C2327" s="8">
        <f>COUNTIF(B:B,Table13[[#This Row],[PubType]])</f>
        <v>25</v>
      </c>
      <c r="D2327" s="5">
        <f>C2327/2804</f>
        <v>8.9158345221112701E-3</v>
      </c>
    </row>
    <row r="2328" spans="1:4" x14ac:dyDescent="0.25">
      <c r="A2328" s="3" t="s">
        <v>1766</v>
      </c>
      <c r="B2328" s="2" t="s">
        <v>62</v>
      </c>
      <c r="C2328" s="8">
        <f>COUNTIF(B:B,Table13[[#This Row],[PubType]])</f>
        <v>25</v>
      </c>
      <c r="D2328" s="5">
        <f>C2328/2804</f>
        <v>8.9158345221112701E-3</v>
      </c>
    </row>
    <row r="2329" spans="1:4" x14ac:dyDescent="0.25">
      <c r="A2329" s="3" t="s">
        <v>1811</v>
      </c>
      <c r="B2329" s="2" t="s">
        <v>62</v>
      </c>
      <c r="C2329" s="8">
        <f>COUNTIF(B:B,Table13[[#This Row],[PubType]])</f>
        <v>25</v>
      </c>
      <c r="D2329" s="5">
        <f>C2329/2804</f>
        <v>8.9158345221112701E-3</v>
      </c>
    </row>
    <row r="2330" spans="1:4" x14ac:dyDescent="0.25">
      <c r="A2330" s="3" t="s">
        <v>2031</v>
      </c>
      <c r="B2330" s="2" t="s">
        <v>62</v>
      </c>
      <c r="C2330" s="8">
        <f>COUNTIF(B:B,Table13[[#This Row],[PubType]])</f>
        <v>25</v>
      </c>
      <c r="D2330" s="5">
        <f>C2330/2804</f>
        <v>8.9158345221112701E-3</v>
      </c>
    </row>
    <row r="2331" spans="1:4" x14ac:dyDescent="0.25">
      <c r="A2331" s="3" t="s">
        <v>2380</v>
      </c>
      <c r="B2331" s="2" t="s">
        <v>62</v>
      </c>
      <c r="C2331" s="8">
        <f>COUNTIF(B:B,Table13[[#This Row],[PubType]])</f>
        <v>25</v>
      </c>
      <c r="D2331" s="5">
        <f>C2331/2804</f>
        <v>8.9158345221112701E-3</v>
      </c>
    </row>
    <row r="2332" spans="1:4" x14ac:dyDescent="0.25">
      <c r="A2332" s="3" t="s">
        <v>45</v>
      </c>
      <c r="B2332" s="2" t="s">
        <v>46</v>
      </c>
      <c r="C2332" s="8">
        <f>COUNTIF(B:B,Table13[[#This Row],[PubType]])</f>
        <v>23</v>
      </c>
      <c r="D2332" s="5">
        <f>C2332/2804</f>
        <v>8.2025677603423681E-3</v>
      </c>
    </row>
    <row r="2333" spans="1:4" x14ac:dyDescent="0.25">
      <c r="A2333" s="3" t="s">
        <v>385</v>
      </c>
      <c r="B2333" s="2" t="s">
        <v>46</v>
      </c>
      <c r="C2333" s="8">
        <f>COUNTIF(B:B,Table13[[#This Row],[PubType]])</f>
        <v>23</v>
      </c>
      <c r="D2333" s="5">
        <f>C2333/2804</f>
        <v>8.2025677603423681E-3</v>
      </c>
    </row>
    <row r="2334" spans="1:4" x14ac:dyDescent="0.25">
      <c r="A2334" s="3" t="s">
        <v>845</v>
      </c>
      <c r="B2334" s="2" t="s">
        <v>46</v>
      </c>
      <c r="C2334" s="8">
        <f>COUNTIF(B:B,Table13[[#This Row],[PubType]])</f>
        <v>23</v>
      </c>
      <c r="D2334" s="5">
        <f>C2334/2804</f>
        <v>8.2025677603423681E-3</v>
      </c>
    </row>
    <row r="2335" spans="1:4" x14ac:dyDescent="0.25">
      <c r="A2335" s="3" t="s">
        <v>862</v>
      </c>
      <c r="B2335" s="2" t="s">
        <v>46</v>
      </c>
      <c r="C2335" s="8">
        <f>COUNTIF(B:B,Table13[[#This Row],[PubType]])</f>
        <v>23</v>
      </c>
      <c r="D2335" s="5">
        <f>C2335/2804</f>
        <v>8.2025677603423681E-3</v>
      </c>
    </row>
    <row r="2336" spans="1:4" x14ac:dyDescent="0.25">
      <c r="A2336" s="3" t="s">
        <v>863</v>
      </c>
      <c r="B2336" s="2" t="s">
        <v>46</v>
      </c>
      <c r="C2336" s="8">
        <f>COUNTIF(B:B,Table13[[#This Row],[PubType]])</f>
        <v>23</v>
      </c>
      <c r="D2336" s="5">
        <f>C2336/2804</f>
        <v>8.2025677603423681E-3</v>
      </c>
    </row>
    <row r="2337" spans="1:4" x14ac:dyDescent="0.25">
      <c r="A2337" s="3" t="s">
        <v>897</v>
      </c>
      <c r="B2337" s="2" t="s">
        <v>46</v>
      </c>
      <c r="C2337" s="8">
        <f>COUNTIF(B:B,Table13[[#This Row],[PubType]])</f>
        <v>23</v>
      </c>
      <c r="D2337" s="5">
        <f>C2337/2804</f>
        <v>8.2025677603423681E-3</v>
      </c>
    </row>
    <row r="2338" spans="1:4" x14ac:dyDescent="0.25">
      <c r="A2338" s="3" t="s">
        <v>385</v>
      </c>
      <c r="B2338" s="2" t="s">
        <v>46</v>
      </c>
      <c r="C2338" s="8">
        <f>COUNTIF(B:B,Table13[[#This Row],[PubType]])</f>
        <v>23</v>
      </c>
      <c r="D2338" s="5">
        <f>C2338/2804</f>
        <v>8.2025677603423681E-3</v>
      </c>
    </row>
    <row r="2339" spans="1:4" x14ac:dyDescent="0.25">
      <c r="A2339" s="3" t="s">
        <v>1549</v>
      </c>
      <c r="B2339" s="2" t="s">
        <v>46</v>
      </c>
      <c r="C2339" s="8">
        <f>COUNTIF(B:B,Table13[[#This Row],[PubType]])</f>
        <v>23</v>
      </c>
      <c r="D2339" s="5">
        <f>C2339/2804</f>
        <v>8.2025677603423681E-3</v>
      </c>
    </row>
    <row r="2340" spans="1:4" x14ac:dyDescent="0.25">
      <c r="A2340" s="3" t="s">
        <v>1882</v>
      </c>
      <c r="B2340" s="2" t="s">
        <v>46</v>
      </c>
      <c r="C2340" s="8">
        <f>COUNTIF(B:B,Table13[[#This Row],[PubType]])</f>
        <v>23</v>
      </c>
      <c r="D2340" s="5">
        <f>C2340/2804</f>
        <v>8.2025677603423681E-3</v>
      </c>
    </row>
    <row r="2341" spans="1:4" x14ac:dyDescent="0.25">
      <c r="A2341" s="3" t="s">
        <v>1936</v>
      </c>
      <c r="B2341" s="2" t="s">
        <v>46</v>
      </c>
      <c r="C2341" s="8">
        <f>COUNTIF(B:B,Table13[[#This Row],[PubType]])</f>
        <v>23</v>
      </c>
      <c r="D2341" s="5">
        <f>C2341/2804</f>
        <v>8.2025677603423681E-3</v>
      </c>
    </row>
    <row r="2342" spans="1:4" x14ac:dyDescent="0.25">
      <c r="A2342" s="3" t="s">
        <v>1941</v>
      </c>
      <c r="B2342" s="2" t="s">
        <v>46</v>
      </c>
      <c r="C2342" s="8">
        <f>COUNTIF(B:B,Table13[[#This Row],[PubType]])</f>
        <v>23</v>
      </c>
      <c r="D2342" s="5">
        <f>C2342/2804</f>
        <v>8.2025677603423681E-3</v>
      </c>
    </row>
    <row r="2343" spans="1:4" x14ac:dyDescent="0.25">
      <c r="A2343" s="3" t="s">
        <v>2008</v>
      </c>
      <c r="B2343" s="2" t="s">
        <v>46</v>
      </c>
      <c r="C2343" s="8">
        <f>COUNTIF(B:B,Table13[[#This Row],[PubType]])</f>
        <v>23</v>
      </c>
      <c r="D2343" s="5">
        <f>C2343/2804</f>
        <v>8.2025677603423681E-3</v>
      </c>
    </row>
    <row r="2344" spans="1:4" x14ac:dyDescent="0.25">
      <c r="A2344" s="3" t="s">
        <v>2009</v>
      </c>
      <c r="B2344" s="2" t="s">
        <v>46</v>
      </c>
      <c r="C2344" s="8">
        <f>COUNTIF(B:B,Table13[[#This Row],[PubType]])</f>
        <v>23</v>
      </c>
      <c r="D2344" s="5">
        <f>C2344/2804</f>
        <v>8.2025677603423681E-3</v>
      </c>
    </row>
    <row r="2345" spans="1:4" x14ac:dyDescent="0.25">
      <c r="A2345" s="3" t="s">
        <v>2033</v>
      </c>
      <c r="B2345" s="2" t="s">
        <v>46</v>
      </c>
      <c r="C2345" s="8">
        <f>COUNTIF(B:B,Table13[[#This Row],[PubType]])</f>
        <v>23</v>
      </c>
      <c r="D2345" s="5">
        <f>C2345/2804</f>
        <v>8.2025677603423681E-3</v>
      </c>
    </row>
    <row r="2346" spans="1:4" x14ac:dyDescent="0.25">
      <c r="A2346" s="3" t="s">
        <v>2085</v>
      </c>
      <c r="B2346" s="2" t="s">
        <v>46</v>
      </c>
      <c r="C2346" s="8">
        <f>COUNTIF(B:B,Table13[[#This Row],[PubType]])</f>
        <v>23</v>
      </c>
      <c r="D2346" s="5">
        <f>C2346/2804</f>
        <v>8.2025677603423681E-3</v>
      </c>
    </row>
    <row r="2347" spans="1:4" x14ac:dyDescent="0.25">
      <c r="A2347" s="3" t="s">
        <v>2095</v>
      </c>
      <c r="B2347" s="2" t="s">
        <v>46</v>
      </c>
      <c r="C2347" s="8">
        <f>COUNTIF(B:B,Table13[[#This Row],[PubType]])</f>
        <v>23</v>
      </c>
      <c r="D2347" s="5">
        <f>C2347/2804</f>
        <v>8.2025677603423681E-3</v>
      </c>
    </row>
    <row r="2348" spans="1:4" x14ac:dyDescent="0.25">
      <c r="A2348" s="3" t="s">
        <v>2155</v>
      </c>
      <c r="B2348" s="2" t="s">
        <v>46</v>
      </c>
      <c r="C2348" s="8">
        <f>COUNTIF(B:B,Table13[[#This Row],[PubType]])</f>
        <v>23</v>
      </c>
      <c r="D2348" s="5">
        <f>C2348/2804</f>
        <v>8.2025677603423681E-3</v>
      </c>
    </row>
    <row r="2349" spans="1:4" x14ac:dyDescent="0.25">
      <c r="A2349" s="3" t="s">
        <v>2409</v>
      </c>
      <c r="B2349" s="2" t="s">
        <v>46</v>
      </c>
      <c r="C2349" s="8">
        <f>COUNTIF(B:B,Table13[[#This Row],[PubType]])</f>
        <v>23</v>
      </c>
      <c r="D2349" s="5">
        <f>C2349/2804</f>
        <v>8.2025677603423681E-3</v>
      </c>
    </row>
    <row r="2350" spans="1:4" x14ac:dyDescent="0.25">
      <c r="A2350" s="3" t="s">
        <v>2437</v>
      </c>
      <c r="B2350" s="2" t="s">
        <v>46</v>
      </c>
      <c r="C2350" s="8">
        <f>COUNTIF(B:B,Table13[[#This Row],[PubType]])</f>
        <v>23</v>
      </c>
      <c r="D2350" s="5">
        <f>C2350/2804</f>
        <v>8.2025677603423681E-3</v>
      </c>
    </row>
    <row r="2351" spans="1:4" x14ac:dyDescent="0.25">
      <c r="A2351" s="3" t="s">
        <v>2451</v>
      </c>
      <c r="B2351" s="2" t="s">
        <v>46</v>
      </c>
      <c r="C2351" s="8">
        <f>COUNTIF(B:B,Table13[[#This Row],[PubType]])</f>
        <v>23</v>
      </c>
      <c r="D2351" s="5">
        <f>C2351/2804</f>
        <v>8.2025677603423681E-3</v>
      </c>
    </row>
    <row r="2352" spans="1:4" x14ac:dyDescent="0.25">
      <c r="A2352" s="3" t="s">
        <v>2482</v>
      </c>
      <c r="B2352" s="2" t="s">
        <v>46</v>
      </c>
      <c r="C2352" s="8">
        <f>COUNTIF(B:B,Table13[[#This Row],[PubType]])</f>
        <v>23</v>
      </c>
      <c r="D2352" s="5">
        <f>C2352/2804</f>
        <v>8.2025677603423681E-3</v>
      </c>
    </row>
    <row r="2353" spans="1:4" x14ac:dyDescent="0.25">
      <c r="A2353" s="3" t="s">
        <v>2486</v>
      </c>
      <c r="B2353" s="2" t="s">
        <v>46</v>
      </c>
      <c r="C2353" s="8">
        <f>COUNTIF(B:B,Table13[[#This Row],[PubType]])</f>
        <v>23</v>
      </c>
      <c r="D2353" s="5">
        <f>C2353/2804</f>
        <v>8.2025677603423681E-3</v>
      </c>
    </row>
    <row r="2354" spans="1:4" x14ac:dyDescent="0.25">
      <c r="A2354" s="3" t="s">
        <v>2497</v>
      </c>
      <c r="B2354" s="2" t="s">
        <v>46</v>
      </c>
      <c r="C2354" s="8">
        <f>COUNTIF(B:B,Table13[[#This Row],[PubType]])</f>
        <v>23</v>
      </c>
      <c r="D2354" s="5">
        <f>C2354/2804</f>
        <v>8.2025677603423681E-3</v>
      </c>
    </row>
    <row r="2355" spans="1:4" x14ac:dyDescent="0.25">
      <c r="A2355" s="3" t="s">
        <v>218</v>
      </c>
      <c r="B2355" s="2" t="s">
        <v>219</v>
      </c>
      <c r="C2355" s="8">
        <f>COUNTIF(B:B,Table13[[#This Row],[PubType]])</f>
        <v>18</v>
      </c>
      <c r="D2355" s="5">
        <f>C2355/2804</f>
        <v>6.4194008559201139E-3</v>
      </c>
    </row>
    <row r="2356" spans="1:4" x14ac:dyDescent="0.25">
      <c r="A2356" s="3" t="s">
        <v>223</v>
      </c>
      <c r="B2356" s="2" t="s">
        <v>219</v>
      </c>
      <c r="C2356" s="8">
        <f>COUNTIF(B:B,Table13[[#This Row],[PubType]])</f>
        <v>18</v>
      </c>
      <c r="D2356" s="5">
        <f>C2356/2804</f>
        <v>6.4194008559201139E-3</v>
      </c>
    </row>
    <row r="2357" spans="1:4" x14ac:dyDescent="0.25">
      <c r="A2357" s="3" t="s">
        <v>230</v>
      </c>
      <c r="B2357" s="2" t="s">
        <v>219</v>
      </c>
      <c r="C2357" s="8">
        <f>COUNTIF(B:B,Table13[[#This Row],[PubType]])</f>
        <v>18</v>
      </c>
      <c r="D2357" s="5">
        <f>C2357/2804</f>
        <v>6.4194008559201139E-3</v>
      </c>
    </row>
    <row r="2358" spans="1:4" x14ac:dyDescent="0.25">
      <c r="A2358" s="3" t="s">
        <v>815</v>
      </c>
      <c r="B2358" s="2" t="s">
        <v>219</v>
      </c>
      <c r="C2358" s="8">
        <f>COUNTIF(B:B,Table13[[#This Row],[PubType]])</f>
        <v>18</v>
      </c>
      <c r="D2358" s="5">
        <f>C2358/2804</f>
        <v>6.4194008559201139E-3</v>
      </c>
    </row>
    <row r="2359" spans="1:4" x14ac:dyDescent="0.25">
      <c r="A2359" s="3" t="s">
        <v>822</v>
      </c>
      <c r="B2359" s="2" t="s">
        <v>219</v>
      </c>
      <c r="C2359" s="8">
        <f>COUNTIF(B:B,Table13[[#This Row],[PubType]])</f>
        <v>18</v>
      </c>
      <c r="D2359" s="5">
        <f>C2359/2804</f>
        <v>6.4194008559201139E-3</v>
      </c>
    </row>
    <row r="2360" spans="1:4" x14ac:dyDescent="0.25">
      <c r="A2360" s="3" t="s">
        <v>1156</v>
      </c>
      <c r="B2360" s="2" t="s">
        <v>219</v>
      </c>
      <c r="C2360" s="8">
        <f>COUNTIF(B:B,Table13[[#This Row],[PubType]])</f>
        <v>18</v>
      </c>
      <c r="D2360" s="5">
        <f>C2360/2804</f>
        <v>6.4194008559201139E-3</v>
      </c>
    </row>
    <row r="2361" spans="1:4" x14ac:dyDescent="0.25">
      <c r="A2361" s="3" t="s">
        <v>218</v>
      </c>
      <c r="B2361" s="2" t="s">
        <v>219</v>
      </c>
      <c r="C2361" s="8">
        <f>COUNTIF(B:B,Table13[[#This Row],[PubType]])</f>
        <v>18</v>
      </c>
      <c r="D2361" s="5">
        <f>C2361/2804</f>
        <v>6.4194008559201139E-3</v>
      </c>
    </row>
    <row r="2362" spans="1:4" x14ac:dyDescent="0.25">
      <c r="A2362" s="3" t="s">
        <v>223</v>
      </c>
      <c r="B2362" s="2" t="s">
        <v>219</v>
      </c>
      <c r="C2362" s="8">
        <f>COUNTIF(B:B,Table13[[#This Row],[PubType]])</f>
        <v>18</v>
      </c>
      <c r="D2362" s="5">
        <f>C2362/2804</f>
        <v>6.4194008559201139E-3</v>
      </c>
    </row>
    <row r="2363" spans="1:4" x14ac:dyDescent="0.25">
      <c r="A2363" s="3" t="s">
        <v>230</v>
      </c>
      <c r="B2363" s="2" t="s">
        <v>219</v>
      </c>
      <c r="C2363" s="8">
        <f>COUNTIF(B:B,Table13[[#This Row],[PubType]])</f>
        <v>18</v>
      </c>
      <c r="D2363" s="5">
        <f>C2363/2804</f>
        <v>6.4194008559201139E-3</v>
      </c>
    </row>
    <row r="2364" spans="1:4" x14ac:dyDescent="0.25">
      <c r="A2364" s="3" t="s">
        <v>1221</v>
      </c>
      <c r="B2364" s="2" t="s">
        <v>219</v>
      </c>
      <c r="C2364" s="8">
        <f>COUNTIF(B:B,Table13[[#This Row],[PubType]])</f>
        <v>18</v>
      </c>
      <c r="D2364" s="5">
        <f>C2364/2804</f>
        <v>6.4194008559201139E-3</v>
      </c>
    </row>
    <row r="2365" spans="1:4" x14ac:dyDescent="0.25">
      <c r="A2365" s="3" t="s">
        <v>1250</v>
      </c>
      <c r="B2365" s="2" t="s">
        <v>219</v>
      </c>
      <c r="C2365" s="8">
        <f>COUNTIF(B:B,Table13[[#This Row],[PubType]])</f>
        <v>18</v>
      </c>
      <c r="D2365" s="5">
        <f>C2365/2804</f>
        <v>6.4194008559201139E-3</v>
      </c>
    </row>
    <row r="2366" spans="1:4" x14ac:dyDescent="0.25">
      <c r="A2366" s="3" t="s">
        <v>1257</v>
      </c>
      <c r="B2366" s="2" t="s">
        <v>219</v>
      </c>
      <c r="C2366" s="8">
        <f>COUNTIF(B:B,Table13[[#This Row],[PubType]])</f>
        <v>18</v>
      </c>
      <c r="D2366" s="5">
        <f>C2366/2804</f>
        <v>6.4194008559201139E-3</v>
      </c>
    </row>
    <row r="2367" spans="1:4" x14ac:dyDescent="0.25">
      <c r="A2367" s="3" t="s">
        <v>1509</v>
      </c>
      <c r="B2367" s="2" t="s">
        <v>219</v>
      </c>
      <c r="C2367" s="8">
        <f>COUNTIF(B:B,Table13[[#This Row],[PubType]])</f>
        <v>18</v>
      </c>
      <c r="D2367" s="5">
        <f>C2367/2804</f>
        <v>6.4194008559201139E-3</v>
      </c>
    </row>
    <row r="2368" spans="1:4" x14ac:dyDescent="0.25">
      <c r="A2368" s="3" t="s">
        <v>1512</v>
      </c>
      <c r="B2368" s="2" t="s">
        <v>219</v>
      </c>
      <c r="C2368" s="8">
        <f>COUNTIF(B:B,Table13[[#This Row],[PubType]])</f>
        <v>18</v>
      </c>
      <c r="D2368" s="5">
        <f>C2368/2804</f>
        <v>6.4194008559201139E-3</v>
      </c>
    </row>
    <row r="2369" spans="1:4" x14ac:dyDescent="0.25">
      <c r="A2369" s="3" t="s">
        <v>1691</v>
      </c>
      <c r="B2369" s="2" t="s">
        <v>219</v>
      </c>
      <c r="C2369" s="8">
        <f>COUNTIF(B:B,Table13[[#This Row],[PubType]])</f>
        <v>18</v>
      </c>
      <c r="D2369" s="5">
        <f>C2369/2804</f>
        <v>6.4194008559201139E-3</v>
      </c>
    </row>
    <row r="2370" spans="1:4" x14ac:dyDescent="0.25">
      <c r="A2370" s="3" t="s">
        <v>1693</v>
      </c>
      <c r="B2370" s="2" t="s">
        <v>219</v>
      </c>
      <c r="C2370" s="8">
        <f>COUNTIF(B:B,Table13[[#This Row],[PubType]])</f>
        <v>18</v>
      </c>
      <c r="D2370" s="5">
        <f>C2370/2804</f>
        <v>6.4194008559201139E-3</v>
      </c>
    </row>
    <row r="2371" spans="1:4" x14ac:dyDescent="0.25">
      <c r="A2371" s="3" t="s">
        <v>1757</v>
      </c>
      <c r="B2371" s="2" t="s">
        <v>219</v>
      </c>
      <c r="C2371" s="8">
        <f>COUNTIF(B:B,Table13[[#This Row],[PubType]])</f>
        <v>18</v>
      </c>
      <c r="D2371" s="5">
        <f>C2371/2804</f>
        <v>6.4194008559201139E-3</v>
      </c>
    </row>
    <row r="2372" spans="1:4" x14ac:dyDescent="0.25">
      <c r="A2372" s="3" t="s">
        <v>2470</v>
      </c>
      <c r="B2372" s="2" t="s">
        <v>219</v>
      </c>
      <c r="C2372" s="8">
        <f>COUNTIF(B:B,Table13[[#This Row],[PubType]])</f>
        <v>18</v>
      </c>
      <c r="D2372" s="5">
        <f>C2372/2804</f>
        <v>6.4194008559201139E-3</v>
      </c>
    </row>
    <row r="2373" spans="1:4" x14ac:dyDescent="0.25">
      <c r="A2373" s="3" t="s">
        <v>23</v>
      </c>
      <c r="B2373" s="2" t="s">
        <v>24</v>
      </c>
      <c r="C2373" s="8">
        <f>COUNTIF(B:B,Table13[[#This Row],[PubType]])</f>
        <v>16</v>
      </c>
      <c r="D2373" s="5">
        <f>C2373/2804</f>
        <v>5.7061340941512127E-3</v>
      </c>
    </row>
    <row r="2374" spans="1:4" x14ac:dyDescent="0.25">
      <c r="A2374" s="3" t="s">
        <v>341</v>
      </c>
      <c r="B2374" s="2" t="s">
        <v>24</v>
      </c>
      <c r="C2374" s="8">
        <f>COUNTIF(B:B,Table13[[#This Row],[PubType]])</f>
        <v>16</v>
      </c>
      <c r="D2374" s="5">
        <f>C2374/2804</f>
        <v>5.7061340941512127E-3</v>
      </c>
    </row>
    <row r="2375" spans="1:4" x14ac:dyDescent="0.25">
      <c r="A2375" s="3" t="s">
        <v>530</v>
      </c>
      <c r="B2375" s="2" t="s">
        <v>24</v>
      </c>
      <c r="C2375" s="8">
        <f>COUNTIF(B:B,Table13[[#This Row],[PubType]])</f>
        <v>16</v>
      </c>
      <c r="D2375" s="5">
        <f>C2375/2804</f>
        <v>5.7061340941512127E-3</v>
      </c>
    </row>
    <row r="2376" spans="1:4" x14ac:dyDescent="0.25">
      <c r="A2376" s="3" t="s">
        <v>853</v>
      </c>
      <c r="B2376" s="2" t="s">
        <v>24</v>
      </c>
      <c r="C2376" s="8">
        <f>COUNTIF(B:B,Table13[[#This Row],[PubType]])</f>
        <v>16</v>
      </c>
      <c r="D2376" s="5">
        <f>C2376/2804</f>
        <v>5.7061340941512127E-3</v>
      </c>
    </row>
    <row r="2377" spans="1:4" x14ac:dyDescent="0.25">
      <c r="A2377" s="3" t="s">
        <v>859</v>
      </c>
      <c r="B2377" s="2" t="s">
        <v>24</v>
      </c>
      <c r="C2377" s="8">
        <f>COUNTIF(B:B,Table13[[#This Row],[PubType]])</f>
        <v>16</v>
      </c>
      <c r="D2377" s="5">
        <f>C2377/2804</f>
        <v>5.7061340941512127E-3</v>
      </c>
    </row>
    <row r="2378" spans="1:4" x14ac:dyDescent="0.25">
      <c r="A2378" s="3" t="s">
        <v>1222</v>
      </c>
      <c r="B2378" s="2" t="s">
        <v>24</v>
      </c>
      <c r="C2378" s="8">
        <f>COUNTIF(B:B,Table13[[#This Row],[PubType]])</f>
        <v>16</v>
      </c>
      <c r="D2378" s="5">
        <f>C2378/2804</f>
        <v>5.7061340941512127E-3</v>
      </c>
    </row>
    <row r="2379" spans="1:4" x14ac:dyDescent="0.25">
      <c r="A2379" s="3" t="s">
        <v>341</v>
      </c>
      <c r="B2379" s="2" t="s">
        <v>24</v>
      </c>
      <c r="C2379" s="8">
        <f>COUNTIF(B:B,Table13[[#This Row],[PubType]])</f>
        <v>16</v>
      </c>
      <c r="D2379" s="5">
        <f>C2379/2804</f>
        <v>5.7061340941512127E-3</v>
      </c>
    </row>
    <row r="2380" spans="1:4" x14ac:dyDescent="0.25">
      <c r="A2380" s="3" t="s">
        <v>1256</v>
      </c>
      <c r="B2380" s="2" t="s">
        <v>24</v>
      </c>
      <c r="C2380" s="8">
        <f>COUNTIF(B:B,Table13[[#This Row],[PubType]])</f>
        <v>16</v>
      </c>
      <c r="D2380" s="5">
        <f>C2380/2804</f>
        <v>5.7061340941512127E-3</v>
      </c>
    </row>
    <row r="2381" spans="1:4" x14ac:dyDescent="0.25">
      <c r="A2381" s="3" t="s">
        <v>530</v>
      </c>
      <c r="B2381" s="2" t="s">
        <v>24</v>
      </c>
      <c r="C2381" s="8">
        <f>COUNTIF(B:B,Table13[[#This Row],[PubType]])</f>
        <v>16</v>
      </c>
      <c r="D2381" s="5">
        <f>C2381/2804</f>
        <v>5.7061340941512127E-3</v>
      </c>
    </row>
    <row r="2382" spans="1:4" x14ac:dyDescent="0.25">
      <c r="A2382" s="3" t="s">
        <v>1913</v>
      </c>
      <c r="B2382" s="2" t="s">
        <v>24</v>
      </c>
      <c r="C2382" s="8">
        <f>COUNTIF(B:B,Table13[[#This Row],[PubType]])</f>
        <v>16</v>
      </c>
      <c r="D2382" s="5">
        <f>C2382/2804</f>
        <v>5.7061340941512127E-3</v>
      </c>
    </row>
    <row r="2383" spans="1:4" x14ac:dyDescent="0.25">
      <c r="A2383" s="3" t="s">
        <v>1921</v>
      </c>
      <c r="B2383" s="2" t="s">
        <v>24</v>
      </c>
      <c r="C2383" s="8">
        <f>COUNTIF(B:B,Table13[[#This Row],[PubType]])</f>
        <v>16</v>
      </c>
      <c r="D2383" s="5">
        <f>C2383/2804</f>
        <v>5.7061340941512127E-3</v>
      </c>
    </row>
    <row r="2384" spans="1:4" x14ac:dyDescent="0.25">
      <c r="A2384" s="3" t="s">
        <v>1971</v>
      </c>
      <c r="B2384" s="2" t="s">
        <v>24</v>
      </c>
      <c r="C2384" s="8">
        <f>COUNTIF(B:B,Table13[[#This Row],[PubType]])</f>
        <v>16</v>
      </c>
      <c r="D2384" s="5">
        <f>C2384/2804</f>
        <v>5.7061340941512127E-3</v>
      </c>
    </row>
    <row r="2385" spans="1:4" x14ac:dyDescent="0.25">
      <c r="A2385" s="3" t="s">
        <v>1972</v>
      </c>
      <c r="B2385" s="2" t="s">
        <v>24</v>
      </c>
      <c r="C2385" s="8">
        <f>COUNTIF(B:B,Table13[[#This Row],[PubType]])</f>
        <v>16</v>
      </c>
      <c r="D2385" s="5">
        <f>C2385/2804</f>
        <v>5.7061340941512127E-3</v>
      </c>
    </row>
    <row r="2386" spans="1:4" x14ac:dyDescent="0.25">
      <c r="A2386" s="3" t="s">
        <v>2015</v>
      </c>
      <c r="B2386" s="2" t="s">
        <v>24</v>
      </c>
      <c r="C2386" s="8">
        <f>COUNTIF(B:B,Table13[[#This Row],[PubType]])</f>
        <v>16</v>
      </c>
      <c r="D2386" s="5">
        <f>C2386/2804</f>
        <v>5.7061340941512127E-3</v>
      </c>
    </row>
    <row r="2387" spans="1:4" x14ac:dyDescent="0.25">
      <c r="A2387" s="3" t="s">
        <v>2060</v>
      </c>
      <c r="B2387" s="2" t="s">
        <v>24</v>
      </c>
      <c r="C2387" s="8">
        <f>COUNTIF(B:B,Table13[[#This Row],[PubType]])</f>
        <v>16</v>
      </c>
      <c r="D2387" s="5">
        <f>C2387/2804</f>
        <v>5.7061340941512127E-3</v>
      </c>
    </row>
    <row r="2388" spans="1:4" x14ac:dyDescent="0.25">
      <c r="A2388" s="3" t="s">
        <v>2167</v>
      </c>
      <c r="B2388" s="2" t="s">
        <v>24</v>
      </c>
      <c r="C2388" s="8">
        <f>COUNTIF(B:B,Table13[[#This Row],[PubType]])</f>
        <v>16</v>
      </c>
      <c r="D2388" s="5">
        <f>C2388/2804</f>
        <v>5.7061340941512127E-3</v>
      </c>
    </row>
    <row r="2389" spans="1:4" x14ac:dyDescent="0.25">
      <c r="A2389" s="3" t="s">
        <v>445</v>
      </c>
      <c r="B2389" s="2" t="s">
        <v>446</v>
      </c>
      <c r="C2389" s="8">
        <f>COUNTIF(B:B,Table13[[#This Row],[PubType]])</f>
        <v>15</v>
      </c>
      <c r="D2389" s="5">
        <f>C2389/2804</f>
        <v>5.3495007132667617E-3</v>
      </c>
    </row>
    <row r="2390" spans="1:4" x14ac:dyDescent="0.25">
      <c r="A2390" s="3" t="s">
        <v>542</v>
      </c>
      <c r="B2390" s="2" t="s">
        <v>446</v>
      </c>
      <c r="C2390" s="8">
        <f>COUNTIF(B:B,Table13[[#This Row],[PubType]])</f>
        <v>15</v>
      </c>
      <c r="D2390" s="5">
        <f>C2390/2804</f>
        <v>5.3495007132667617E-3</v>
      </c>
    </row>
    <row r="2391" spans="1:4" x14ac:dyDescent="0.25">
      <c r="A2391" s="3" t="s">
        <v>938</v>
      </c>
      <c r="B2391" s="2" t="s">
        <v>446</v>
      </c>
      <c r="C2391" s="8">
        <f>COUNTIF(B:B,Table13[[#This Row],[PubType]])</f>
        <v>15</v>
      </c>
      <c r="D2391" s="5">
        <f>C2391/2804</f>
        <v>5.3495007132667617E-3</v>
      </c>
    </row>
    <row r="2392" spans="1:4" x14ac:dyDescent="0.25">
      <c r="A2392" s="3" t="s">
        <v>1088</v>
      </c>
      <c r="B2392" s="2" t="s">
        <v>446</v>
      </c>
      <c r="C2392" s="8">
        <f>COUNTIF(B:B,Table13[[#This Row],[PubType]])</f>
        <v>15</v>
      </c>
      <c r="D2392" s="5">
        <f>C2392/2804</f>
        <v>5.3495007132667617E-3</v>
      </c>
    </row>
    <row r="2393" spans="1:4" x14ac:dyDescent="0.25">
      <c r="A2393" s="3" t="s">
        <v>1134</v>
      </c>
      <c r="B2393" s="2" t="s">
        <v>446</v>
      </c>
      <c r="C2393" s="8">
        <f>COUNTIF(B:B,Table13[[#This Row],[PubType]])</f>
        <v>15</v>
      </c>
      <c r="D2393" s="5">
        <f>C2393/2804</f>
        <v>5.3495007132667617E-3</v>
      </c>
    </row>
    <row r="2394" spans="1:4" x14ac:dyDescent="0.25">
      <c r="A2394" s="3" t="s">
        <v>445</v>
      </c>
      <c r="B2394" s="2" t="s">
        <v>446</v>
      </c>
      <c r="C2394" s="8">
        <f>COUNTIF(B:B,Table13[[#This Row],[PubType]])</f>
        <v>15</v>
      </c>
      <c r="D2394" s="5">
        <f>C2394/2804</f>
        <v>5.3495007132667617E-3</v>
      </c>
    </row>
    <row r="2395" spans="1:4" x14ac:dyDescent="0.25">
      <c r="A2395" s="3" t="s">
        <v>542</v>
      </c>
      <c r="B2395" s="2" t="s">
        <v>446</v>
      </c>
      <c r="C2395" s="8">
        <f>COUNTIF(B:B,Table13[[#This Row],[PubType]])</f>
        <v>15</v>
      </c>
      <c r="D2395" s="5">
        <f>C2395/2804</f>
        <v>5.3495007132667617E-3</v>
      </c>
    </row>
    <row r="2396" spans="1:4" x14ac:dyDescent="0.25">
      <c r="A2396" s="3" t="s">
        <v>1397</v>
      </c>
      <c r="B2396" s="2" t="s">
        <v>446</v>
      </c>
      <c r="C2396" s="8">
        <f>COUNTIF(B:B,Table13[[#This Row],[PubType]])</f>
        <v>15</v>
      </c>
      <c r="D2396" s="5">
        <f>C2396/2804</f>
        <v>5.3495007132667617E-3</v>
      </c>
    </row>
    <row r="2397" spans="1:4" x14ac:dyDescent="0.25">
      <c r="A2397" s="3" t="s">
        <v>1501</v>
      </c>
      <c r="B2397" s="2" t="s">
        <v>446</v>
      </c>
      <c r="C2397" s="8">
        <f>COUNTIF(B:B,Table13[[#This Row],[PubType]])</f>
        <v>15</v>
      </c>
      <c r="D2397" s="5">
        <f>C2397/2804</f>
        <v>5.3495007132667617E-3</v>
      </c>
    </row>
    <row r="2398" spans="1:4" x14ac:dyDescent="0.25">
      <c r="A2398" s="3" t="s">
        <v>1529</v>
      </c>
      <c r="B2398" s="2" t="s">
        <v>446</v>
      </c>
      <c r="C2398" s="8">
        <f>COUNTIF(B:B,Table13[[#This Row],[PubType]])</f>
        <v>15</v>
      </c>
      <c r="D2398" s="5">
        <f>C2398/2804</f>
        <v>5.3495007132667617E-3</v>
      </c>
    </row>
    <row r="2399" spans="1:4" x14ac:dyDescent="0.25">
      <c r="A2399" s="3" t="s">
        <v>1605</v>
      </c>
      <c r="B2399" s="2" t="s">
        <v>446</v>
      </c>
      <c r="C2399" s="8">
        <f>COUNTIF(B:B,Table13[[#This Row],[PubType]])</f>
        <v>15</v>
      </c>
      <c r="D2399" s="5">
        <f>C2399/2804</f>
        <v>5.3495007132667617E-3</v>
      </c>
    </row>
    <row r="2400" spans="1:4" x14ac:dyDescent="0.25">
      <c r="A2400" s="3" t="s">
        <v>1815</v>
      </c>
      <c r="B2400" s="2" t="s">
        <v>446</v>
      </c>
      <c r="C2400" s="8">
        <f>COUNTIF(B:B,Table13[[#This Row],[PubType]])</f>
        <v>15</v>
      </c>
      <c r="D2400" s="5">
        <f>C2400/2804</f>
        <v>5.3495007132667617E-3</v>
      </c>
    </row>
    <row r="2401" spans="1:4" x14ac:dyDescent="0.25">
      <c r="A2401" s="3" t="s">
        <v>1960</v>
      </c>
      <c r="B2401" s="2" t="s">
        <v>446</v>
      </c>
      <c r="C2401" s="8">
        <f>COUNTIF(B:B,Table13[[#This Row],[PubType]])</f>
        <v>15</v>
      </c>
      <c r="D2401" s="5">
        <f>C2401/2804</f>
        <v>5.3495007132667617E-3</v>
      </c>
    </row>
    <row r="2402" spans="1:4" x14ac:dyDescent="0.25">
      <c r="A2402" s="3" t="s">
        <v>2175</v>
      </c>
      <c r="B2402" s="2" t="s">
        <v>446</v>
      </c>
      <c r="C2402" s="8">
        <f>COUNTIF(B:B,Table13[[#This Row],[PubType]])</f>
        <v>15</v>
      </c>
      <c r="D2402" s="5">
        <f>C2402/2804</f>
        <v>5.3495007132667617E-3</v>
      </c>
    </row>
    <row r="2403" spans="1:4" x14ac:dyDescent="0.25">
      <c r="A2403" s="3" t="s">
        <v>2273</v>
      </c>
      <c r="B2403" s="2" t="s">
        <v>446</v>
      </c>
      <c r="C2403" s="8">
        <f>COUNTIF(B:B,Table13[[#This Row],[PubType]])</f>
        <v>15</v>
      </c>
      <c r="D2403" s="5">
        <f>C2403/2804</f>
        <v>5.3495007132667617E-3</v>
      </c>
    </row>
    <row r="2404" spans="1:4" x14ac:dyDescent="0.25">
      <c r="A2404" s="3" t="s">
        <v>38</v>
      </c>
      <c r="B2404" s="2" t="s">
        <v>39</v>
      </c>
      <c r="C2404" s="8">
        <f>COUNTIF(B:B,Table13[[#This Row],[PubType]])</f>
        <v>14</v>
      </c>
      <c r="D2404" s="5">
        <f>C2404/2804</f>
        <v>4.9928673323823107E-3</v>
      </c>
    </row>
    <row r="2405" spans="1:4" x14ac:dyDescent="0.25">
      <c r="A2405" s="3" t="s">
        <v>267</v>
      </c>
      <c r="B2405" s="2" t="s">
        <v>268</v>
      </c>
      <c r="C2405" s="8">
        <f>COUNTIF(B:B,Table13[[#This Row],[PubType]])</f>
        <v>14</v>
      </c>
      <c r="D2405" s="5">
        <f>C2405/2804</f>
        <v>4.9928673323823107E-3</v>
      </c>
    </row>
    <row r="2406" spans="1:4" x14ac:dyDescent="0.25">
      <c r="A2406" s="3" t="s">
        <v>329</v>
      </c>
      <c r="B2406" s="2" t="s">
        <v>268</v>
      </c>
      <c r="C2406" s="8">
        <f>COUNTIF(B:B,Table13[[#This Row],[PubType]])</f>
        <v>14</v>
      </c>
      <c r="D2406" s="5">
        <f>C2406/2804</f>
        <v>4.9928673323823107E-3</v>
      </c>
    </row>
    <row r="2407" spans="1:4" x14ac:dyDescent="0.25">
      <c r="A2407" s="3" t="s">
        <v>580</v>
      </c>
      <c r="B2407" s="2" t="s">
        <v>268</v>
      </c>
      <c r="C2407" s="8">
        <f>COUNTIF(B:B,Table13[[#This Row],[PubType]])</f>
        <v>14</v>
      </c>
      <c r="D2407" s="5">
        <f>C2407/2804</f>
        <v>4.9928673323823107E-3</v>
      </c>
    </row>
    <row r="2408" spans="1:4" x14ac:dyDescent="0.25">
      <c r="A2408" s="3" t="s">
        <v>774</v>
      </c>
      <c r="B2408" s="2" t="s">
        <v>268</v>
      </c>
      <c r="C2408" s="8">
        <f>COUNTIF(B:B,Table13[[#This Row],[PubType]])</f>
        <v>14</v>
      </c>
      <c r="D2408" s="5">
        <f>C2408/2804</f>
        <v>4.9928673323823107E-3</v>
      </c>
    </row>
    <row r="2409" spans="1:4" x14ac:dyDescent="0.25">
      <c r="A2409" s="3" t="s">
        <v>816</v>
      </c>
      <c r="B2409" s="2" t="s">
        <v>39</v>
      </c>
      <c r="C2409" s="8">
        <f>COUNTIF(B:B,Table13[[#This Row],[PubType]])</f>
        <v>14</v>
      </c>
      <c r="D2409" s="5">
        <f>C2409/2804</f>
        <v>4.9928673323823107E-3</v>
      </c>
    </row>
    <row r="2410" spans="1:4" x14ac:dyDescent="0.25">
      <c r="A2410" s="3" t="s">
        <v>829</v>
      </c>
      <c r="B2410" s="2" t="s">
        <v>39</v>
      </c>
      <c r="C2410" s="8">
        <f>COUNTIF(B:B,Table13[[#This Row],[PubType]])</f>
        <v>14</v>
      </c>
      <c r="D2410" s="5">
        <f>C2410/2804</f>
        <v>4.9928673323823107E-3</v>
      </c>
    </row>
    <row r="2411" spans="1:4" x14ac:dyDescent="0.25">
      <c r="A2411" s="3" t="s">
        <v>837</v>
      </c>
      <c r="B2411" s="2" t="s">
        <v>39</v>
      </c>
      <c r="C2411" s="8">
        <f>COUNTIF(B:B,Table13[[#This Row],[PubType]])</f>
        <v>14</v>
      </c>
      <c r="D2411" s="5">
        <f>C2411/2804</f>
        <v>4.9928673323823107E-3</v>
      </c>
    </row>
    <row r="2412" spans="1:4" x14ac:dyDescent="0.25">
      <c r="A2412" s="3" t="s">
        <v>844</v>
      </c>
      <c r="B2412" s="2" t="s">
        <v>39</v>
      </c>
      <c r="C2412" s="8">
        <f>COUNTIF(B:B,Table13[[#This Row],[PubType]])</f>
        <v>14</v>
      </c>
      <c r="D2412" s="5">
        <f>C2412/2804</f>
        <v>4.9928673323823107E-3</v>
      </c>
    </row>
    <row r="2413" spans="1:4" x14ac:dyDescent="0.25">
      <c r="A2413" s="3" t="s">
        <v>849</v>
      </c>
      <c r="B2413" s="2" t="s">
        <v>39</v>
      </c>
      <c r="C2413" s="8">
        <f>COUNTIF(B:B,Table13[[#This Row],[PubType]])</f>
        <v>14</v>
      </c>
      <c r="D2413" s="5">
        <f>C2413/2804</f>
        <v>4.9928673323823107E-3</v>
      </c>
    </row>
    <row r="2414" spans="1:4" x14ac:dyDescent="0.25">
      <c r="A2414" s="3" t="s">
        <v>852</v>
      </c>
      <c r="B2414" s="2" t="s">
        <v>39</v>
      </c>
      <c r="C2414" s="8">
        <f>COUNTIF(B:B,Table13[[#This Row],[PubType]])</f>
        <v>14</v>
      </c>
      <c r="D2414" s="5">
        <f>C2414/2804</f>
        <v>4.9928673323823107E-3</v>
      </c>
    </row>
    <row r="2415" spans="1:4" x14ac:dyDescent="0.25">
      <c r="A2415" s="3" t="s">
        <v>860</v>
      </c>
      <c r="B2415" s="2" t="s">
        <v>39</v>
      </c>
      <c r="C2415" s="8">
        <f>COUNTIF(B:B,Table13[[#This Row],[PubType]])</f>
        <v>14</v>
      </c>
      <c r="D2415" s="5">
        <f>C2415/2804</f>
        <v>4.9928673323823107E-3</v>
      </c>
    </row>
    <row r="2416" spans="1:4" x14ac:dyDescent="0.25">
      <c r="A2416" s="3" t="s">
        <v>868</v>
      </c>
      <c r="B2416" s="2" t="s">
        <v>39</v>
      </c>
      <c r="C2416" s="8">
        <f>COUNTIF(B:B,Table13[[#This Row],[PubType]])</f>
        <v>14</v>
      </c>
      <c r="D2416" s="5">
        <f>C2416/2804</f>
        <v>4.9928673323823107E-3</v>
      </c>
    </row>
    <row r="2417" spans="1:4" x14ac:dyDescent="0.25">
      <c r="A2417" s="3" t="s">
        <v>878</v>
      </c>
      <c r="B2417" s="2" t="s">
        <v>39</v>
      </c>
      <c r="C2417" s="8">
        <f>COUNTIF(B:B,Table13[[#This Row],[PubType]])</f>
        <v>14</v>
      </c>
      <c r="D2417" s="5">
        <f>C2417/2804</f>
        <v>4.9928673323823107E-3</v>
      </c>
    </row>
    <row r="2418" spans="1:4" x14ac:dyDescent="0.25">
      <c r="A2418" s="3" t="s">
        <v>879</v>
      </c>
      <c r="B2418" s="2" t="s">
        <v>39</v>
      </c>
      <c r="C2418" s="8">
        <f>COUNTIF(B:B,Table13[[#This Row],[PubType]])</f>
        <v>14</v>
      </c>
      <c r="D2418" s="5">
        <f>C2418/2804</f>
        <v>4.9928673323823107E-3</v>
      </c>
    </row>
    <row r="2419" spans="1:4" x14ac:dyDescent="0.25">
      <c r="A2419" s="3" t="s">
        <v>880</v>
      </c>
      <c r="B2419" s="2" t="s">
        <v>39</v>
      </c>
      <c r="C2419" s="8">
        <f>COUNTIF(B:B,Table13[[#This Row],[PubType]])</f>
        <v>14</v>
      </c>
      <c r="D2419" s="5">
        <f>C2419/2804</f>
        <v>4.9928673323823107E-3</v>
      </c>
    </row>
    <row r="2420" spans="1:4" x14ac:dyDescent="0.25">
      <c r="A2420" s="3" t="s">
        <v>267</v>
      </c>
      <c r="B2420" s="2" t="s">
        <v>268</v>
      </c>
      <c r="C2420" s="8">
        <f>COUNTIF(B:B,Table13[[#This Row],[PubType]])</f>
        <v>14</v>
      </c>
      <c r="D2420" s="5">
        <f>C2420/2804</f>
        <v>4.9928673323823107E-3</v>
      </c>
    </row>
    <row r="2421" spans="1:4" x14ac:dyDescent="0.25">
      <c r="A2421" s="3" t="s">
        <v>329</v>
      </c>
      <c r="B2421" s="2" t="s">
        <v>268</v>
      </c>
      <c r="C2421" s="8">
        <f>COUNTIF(B:B,Table13[[#This Row],[PubType]])</f>
        <v>14</v>
      </c>
      <c r="D2421" s="5">
        <f>C2421/2804</f>
        <v>4.9928673323823107E-3</v>
      </c>
    </row>
    <row r="2422" spans="1:4" x14ac:dyDescent="0.25">
      <c r="A2422" s="3" t="s">
        <v>1336</v>
      </c>
      <c r="B2422" s="2" t="s">
        <v>268</v>
      </c>
      <c r="C2422" s="8">
        <f>COUNTIF(B:B,Table13[[#This Row],[PubType]])</f>
        <v>14</v>
      </c>
      <c r="D2422" s="5">
        <f>C2422/2804</f>
        <v>4.9928673323823107E-3</v>
      </c>
    </row>
    <row r="2423" spans="1:4" x14ac:dyDescent="0.25">
      <c r="A2423" s="3" t="s">
        <v>1354</v>
      </c>
      <c r="B2423" s="2" t="s">
        <v>268</v>
      </c>
      <c r="C2423" s="8">
        <f>COUNTIF(B:B,Table13[[#This Row],[PubType]])</f>
        <v>14</v>
      </c>
      <c r="D2423" s="5">
        <f>C2423/2804</f>
        <v>4.9928673323823107E-3</v>
      </c>
    </row>
    <row r="2424" spans="1:4" x14ac:dyDescent="0.25">
      <c r="A2424" s="3" t="s">
        <v>1556</v>
      </c>
      <c r="B2424" s="2" t="s">
        <v>268</v>
      </c>
      <c r="C2424" s="8">
        <f>COUNTIF(B:B,Table13[[#This Row],[PubType]])</f>
        <v>14</v>
      </c>
      <c r="D2424" s="5">
        <f>C2424/2804</f>
        <v>4.9928673323823107E-3</v>
      </c>
    </row>
    <row r="2425" spans="1:4" x14ac:dyDescent="0.25">
      <c r="A2425" s="3" t="s">
        <v>1599</v>
      </c>
      <c r="B2425" s="2" t="s">
        <v>268</v>
      </c>
      <c r="C2425" s="8">
        <f>COUNTIF(B:B,Table13[[#This Row],[PubType]])</f>
        <v>14</v>
      </c>
      <c r="D2425" s="5">
        <f>C2425/2804</f>
        <v>4.9928673323823107E-3</v>
      </c>
    </row>
    <row r="2426" spans="1:4" x14ac:dyDescent="0.25">
      <c r="A2426" s="3" t="s">
        <v>1706</v>
      </c>
      <c r="B2426" s="2" t="s">
        <v>268</v>
      </c>
      <c r="C2426" s="8">
        <f>COUNTIF(B:B,Table13[[#This Row],[PubType]])</f>
        <v>14</v>
      </c>
      <c r="D2426" s="5">
        <f>C2426/2804</f>
        <v>4.9928673323823107E-3</v>
      </c>
    </row>
    <row r="2427" spans="1:4" x14ac:dyDescent="0.25">
      <c r="A2427" s="3" t="s">
        <v>1739</v>
      </c>
      <c r="B2427" s="2" t="s">
        <v>268</v>
      </c>
      <c r="C2427" s="8">
        <f>COUNTIF(B:B,Table13[[#This Row],[PubType]])</f>
        <v>14</v>
      </c>
      <c r="D2427" s="5">
        <f>C2427/2804</f>
        <v>4.9928673323823107E-3</v>
      </c>
    </row>
    <row r="2428" spans="1:4" x14ac:dyDescent="0.25">
      <c r="A2428" s="3" t="s">
        <v>2219</v>
      </c>
      <c r="B2428" s="2" t="s">
        <v>268</v>
      </c>
      <c r="C2428" s="8">
        <f>COUNTIF(B:B,Table13[[#This Row],[PubType]])</f>
        <v>14</v>
      </c>
      <c r="D2428" s="5">
        <f>C2428/2804</f>
        <v>4.9928673323823107E-3</v>
      </c>
    </row>
    <row r="2429" spans="1:4" x14ac:dyDescent="0.25">
      <c r="A2429" s="3" t="s">
        <v>2247</v>
      </c>
      <c r="B2429" s="2" t="s">
        <v>268</v>
      </c>
      <c r="C2429" s="8">
        <f>COUNTIF(B:B,Table13[[#This Row],[PubType]])</f>
        <v>14</v>
      </c>
      <c r="D2429" s="5">
        <f>C2429/2804</f>
        <v>4.9928673323823107E-3</v>
      </c>
    </row>
    <row r="2430" spans="1:4" x14ac:dyDescent="0.25">
      <c r="A2430" s="3" t="s">
        <v>2402</v>
      </c>
      <c r="B2430" s="2" t="s">
        <v>39</v>
      </c>
      <c r="C2430" s="8">
        <f>COUNTIF(B:B,Table13[[#This Row],[PubType]])</f>
        <v>14</v>
      </c>
      <c r="D2430" s="5">
        <f>C2430/2804</f>
        <v>4.9928673323823107E-3</v>
      </c>
    </row>
    <row r="2431" spans="1:4" x14ac:dyDescent="0.25">
      <c r="A2431" s="3" t="s">
        <v>2422</v>
      </c>
      <c r="B2431" s="2" t="s">
        <v>39</v>
      </c>
      <c r="C2431" s="8">
        <f>COUNTIF(B:B,Table13[[#This Row],[PubType]])</f>
        <v>14</v>
      </c>
      <c r="D2431" s="5">
        <f>C2431/2804</f>
        <v>4.9928673323823107E-3</v>
      </c>
    </row>
    <row r="2432" spans="1:4" x14ac:dyDescent="0.25">
      <c r="A2432" s="3" t="s">
        <v>241</v>
      </c>
      <c r="B2432" s="2" t="s">
        <v>242</v>
      </c>
      <c r="C2432" s="8">
        <f>COUNTIF(B:B,Table13[[#This Row],[PubType]])</f>
        <v>13</v>
      </c>
      <c r="D2432" s="5">
        <f>C2432/2804</f>
        <v>4.6362339514978606E-3</v>
      </c>
    </row>
    <row r="2433" spans="1:4" x14ac:dyDescent="0.25">
      <c r="A2433" s="3" t="s">
        <v>406</v>
      </c>
      <c r="B2433" s="2" t="s">
        <v>242</v>
      </c>
      <c r="C2433" s="8">
        <f>COUNTIF(B:B,Table13[[#This Row],[PubType]])</f>
        <v>13</v>
      </c>
      <c r="D2433" s="5">
        <f>C2433/2804</f>
        <v>4.6362339514978606E-3</v>
      </c>
    </row>
    <row r="2434" spans="1:4" x14ac:dyDescent="0.25">
      <c r="A2434" s="3" t="s">
        <v>549</v>
      </c>
      <c r="B2434" s="2" t="s">
        <v>550</v>
      </c>
      <c r="C2434" s="8">
        <f>COUNTIF(B:B,Table13[[#This Row],[PubType]])</f>
        <v>13</v>
      </c>
      <c r="D2434" s="5">
        <f>C2434/2804</f>
        <v>4.6362339514978606E-3</v>
      </c>
    </row>
    <row r="2435" spans="1:4" x14ac:dyDescent="0.25">
      <c r="A2435" s="3" t="s">
        <v>692</v>
      </c>
      <c r="B2435" s="2" t="s">
        <v>550</v>
      </c>
      <c r="C2435" s="8">
        <f>COUNTIF(B:B,Table13[[#This Row],[PubType]])</f>
        <v>13</v>
      </c>
      <c r="D2435" s="5">
        <f>C2435/2804</f>
        <v>4.6362339514978606E-3</v>
      </c>
    </row>
    <row r="2436" spans="1:4" x14ac:dyDescent="0.25">
      <c r="A2436" s="3" t="s">
        <v>737</v>
      </c>
      <c r="B2436" s="2" t="s">
        <v>550</v>
      </c>
      <c r="C2436" s="8">
        <f>COUNTIF(B:B,Table13[[#This Row],[PubType]])</f>
        <v>13</v>
      </c>
      <c r="D2436" s="5">
        <f>C2436/2804</f>
        <v>4.6362339514978606E-3</v>
      </c>
    </row>
    <row r="2437" spans="1:4" x14ac:dyDescent="0.25">
      <c r="A2437" s="3" t="s">
        <v>747</v>
      </c>
      <c r="B2437" s="2" t="s">
        <v>550</v>
      </c>
      <c r="C2437" s="8">
        <f>COUNTIF(B:B,Table13[[#This Row],[PubType]])</f>
        <v>13</v>
      </c>
      <c r="D2437" s="5">
        <f>C2437/2804</f>
        <v>4.6362339514978606E-3</v>
      </c>
    </row>
    <row r="2438" spans="1:4" x14ac:dyDescent="0.25">
      <c r="A2438" s="3" t="s">
        <v>778</v>
      </c>
      <c r="B2438" s="2" t="s">
        <v>779</v>
      </c>
      <c r="C2438" s="8">
        <f>COUNTIF(B:B,Table13[[#This Row],[PubType]])</f>
        <v>13</v>
      </c>
      <c r="D2438" s="5">
        <f>C2438/2804</f>
        <v>4.6362339514978606E-3</v>
      </c>
    </row>
    <row r="2439" spans="1:4" x14ac:dyDescent="0.25">
      <c r="A2439" s="3" t="s">
        <v>781</v>
      </c>
      <c r="B2439" s="2" t="s">
        <v>550</v>
      </c>
      <c r="C2439" s="8">
        <f>COUNTIF(B:B,Table13[[#This Row],[PubType]])</f>
        <v>13</v>
      </c>
      <c r="D2439" s="5">
        <f>C2439/2804</f>
        <v>4.6362339514978606E-3</v>
      </c>
    </row>
    <row r="2440" spans="1:4" x14ac:dyDescent="0.25">
      <c r="A2440" s="3" t="s">
        <v>794</v>
      </c>
      <c r="B2440" s="2" t="s">
        <v>550</v>
      </c>
      <c r="C2440" s="8">
        <f>COUNTIF(B:B,Table13[[#This Row],[PubType]])</f>
        <v>13</v>
      </c>
      <c r="D2440" s="5">
        <f>C2440/2804</f>
        <v>4.6362339514978606E-3</v>
      </c>
    </row>
    <row r="2441" spans="1:4" x14ac:dyDescent="0.25">
      <c r="A2441" s="3" t="s">
        <v>833</v>
      </c>
      <c r="B2441" s="2" t="s">
        <v>779</v>
      </c>
      <c r="C2441" s="8">
        <f>COUNTIF(B:B,Table13[[#This Row],[PubType]])</f>
        <v>13</v>
      </c>
      <c r="D2441" s="5">
        <f>C2441/2804</f>
        <v>4.6362339514978606E-3</v>
      </c>
    </row>
    <row r="2442" spans="1:4" x14ac:dyDescent="0.25">
      <c r="A2442" s="3" t="s">
        <v>834</v>
      </c>
      <c r="B2442" s="2" t="s">
        <v>779</v>
      </c>
      <c r="C2442" s="8">
        <f>COUNTIF(B:B,Table13[[#This Row],[PubType]])</f>
        <v>13</v>
      </c>
      <c r="D2442" s="5">
        <f>C2442/2804</f>
        <v>4.6362339514978606E-3</v>
      </c>
    </row>
    <row r="2443" spans="1:4" x14ac:dyDescent="0.25">
      <c r="A2443" s="3" t="s">
        <v>854</v>
      </c>
      <c r="B2443" s="2" t="s">
        <v>779</v>
      </c>
      <c r="C2443" s="8">
        <f>COUNTIF(B:B,Table13[[#This Row],[PubType]])</f>
        <v>13</v>
      </c>
      <c r="D2443" s="5">
        <f>C2443/2804</f>
        <v>4.6362339514978606E-3</v>
      </c>
    </row>
    <row r="2444" spans="1:4" x14ac:dyDescent="0.25">
      <c r="A2444" s="3" t="s">
        <v>856</v>
      </c>
      <c r="B2444" s="2" t="s">
        <v>779</v>
      </c>
      <c r="C2444" s="8">
        <f>COUNTIF(B:B,Table13[[#This Row],[PubType]])</f>
        <v>13</v>
      </c>
      <c r="D2444" s="5">
        <f>C2444/2804</f>
        <v>4.6362339514978606E-3</v>
      </c>
    </row>
    <row r="2445" spans="1:4" x14ac:dyDescent="0.25">
      <c r="A2445" s="3" t="s">
        <v>873</v>
      </c>
      <c r="B2445" s="2" t="s">
        <v>550</v>
      </c>
      <c r="C2445" s="8">
        <f>COUNTIF(B:B,Table13[[#This Row],[PubType]])</f>
        <v>13</v>
      </c>
      <c r="D2445" s="5">
        <f>C2445/2804</f>
        <v>4.6362339514978606E-3</v>
      </c>
    </row>
    <row r="2446" spans="1:4" x14ac:dyDescent="0.25">
      <c r="A2446" s="3" t="s">
        <v>892</v>
      </c>
      <c r="B2446" s="2" t="s">
        <v>779</v>
      </c>
      <c r="C2446" s="8">
        <f>COUNTIF(B:B,Table13[[#This Row],[PubType]])</f>
        <v>13</v>
      </c>
      <c r="D2446" s="5">
        <f>C2446/2804</f>
        <v>4.6362339514978606E-3</v>
      </c>
    </row>
    <row r="2447" spans="1:4" x14ac:dyDescent="0.25">
      <c r="A2447" s="3" t="s">
        <v>935</v>
      </c>
      <c r="B2447" s="2" t="s">
        <v>242</v>
      </c>
      <c r="C2447" s="8">
        <f>COUNTIF(B:B,Table13[[#This Row],[PubType]])</f>
        <v>13</v>
      </c>
      <c r="D2447" s="5">
        <f>C2447/2804</f>
        <v>4.6362339514978606E-3</v>
      </c>
    </row>
    <row r="2448" spans="1:4" x14ac:dyDescent="0.25">
      <c r="A2448" s="3" t="s">
        <v>1154</v>
      </c>
      <c r="B2448" s="2" t="s">
        <v>779</v>
      </c>
      <c r="C2448" s="8">
        <f>COUNTIF(B:B,Table13[[#This Row],[PubType]])</f>
        <v>13</v>
      </c>
      <c r="D2448" s="5">
        <f>C2448/2804</f>
        <v>4.6362339514978606E-3</v>
      </c>
    </row>
    <row r="2449" spans="1:4" x14ac:dyDescent="0.25">
      <c r="A2449" s="3" t="s">
        <v>1193</v>
      </c>
      <c r="B2449" s="2" t="s">
        <v>242</v>
      </c>
      <c r="C2449" s="8">
        <f>COUNTIF(B:B,Table13[[#This Row],[PubType]])</f>
        <v>13</v>
      </c>
      <c r="D2449" s="5">
        <f>C2449/2804</f>
        <v>4.6362339514978606E-3</v>
      </c>
    </row>
    <row r="2450" spans="1:4" x14ac:dyDescent="0.25">
      <c r="A2450" s="3" t="s">
        <v>241</v>
      </c>
      <c r="B2450" s="2" t="s">
        <v>242</v>
      </c>
      <c r="C2450" s="8">
        <f>COUNTIF(B:B,Table13[[#This Row],[PubType]])</f>
        <v>13</v>
      </c>
      <c r="D2450" s="5">
        <f>C2450/2804</f>
        <v>4.6362339514978606E-3</v>
      </c>
    </row>
    <row r="2451" spans="1:4" x14ac:dyDescent="0.25">
      <c r="A2451" s="3" t="s">
        <v>1219</v>
      </c>
      <c r="B2451" s="2" t="s">
        <v>242</v>
      </c>
      <c r="C2451" s="8">
        <f>COUNTIF(B:B,Table13[[#This Row],[PubType]])</f>
        <v>13</v>
      </c>
      <c r="D2451" s="5">
        <f>C2451/2804</f>
        <v>4.6362339514978606E-3</v>
      </c>
    </row>
    <row r="2452" spans="1:4" x14ac:dyDescent="0.25">
      <c r="A2452" s="3" t="s">
        <v>1223</v>
      </c>
      <c r="B2452" s="2" t="s">
        <v>242</v>
      </c>
      <c r="C2452" s="8">
        <f>COUNTIF(B:B,Table13[[#This Row],[PubType]])</f>
        <v>13</v>
      </c>
      <c r="D2452" s="5">
        <f>C2452/2804</f>
        <v>4.6362339514978606E-3</v>
      </c>
    </row>
    <row r="2453" spans="1:4" x14ac:dyDescent="0.25">
      <c r="A2453" s="3" t="s">
        <v>406</v>
      </c>
      <c r="B2453" s="2" t="s">
        <v>242</v>
      </c>
      <c r="C2453" s="8">
        <f>COUNTIF(B:B,Table13[[#This Row],[PubType]])</f>
        <v>13</v>
      </c>
      <c r="D2453" s="5">
        <f>C2453/2804</f>
        <v>4.6362339514978606E-3</v>
      </c>
    </row>
    <row r="2454" spans="1:4" x14ac:dyDescent="0.25">
      <c r="A2454" s="3" t="s">
        <v>1334</v>
      </c>
      <c r="B2454" s="2" t="s">
        <v>550</v>
      </c>
      <c r="C2454" s="8">
        <f>COUNTIF(B:B,Table13[[#This Row],[PubType]])</f>
        <v>13</v>
      </c>
      <c r="D2454" s="5">
        <f>C2454/2804</f>
        <v>4.6362339514978606E-3</v>
      </c>
    </row>
    <row r="2455" spans="1:4" x14ac:dyDescent="0.25">
      <c r="A2455" s="3" t="s">
        <v>1642</v>
      </c>
      <c r="B2455" s="2" t="s">
        <v>779</v>
      </c>
      <c r="C2455" s="8">
        <f>COUNTIF(B:B,Table13[[#This Row],[PubType]])</f>
        <v>13</v>
      </c>
      <c r="D2455" s="5">
        <f>C2455/2804</f>
        <v>4.6362339514978606E-3</v>
      </c>
    </row>
    <row r="2456" spans="1:4" x14ac:dyDescent="0.25">
      <c r="A2456" s="3" t="s">
        <v>1731</v>
      </c>
      <c r="B2456" s="2" t="s">
        <v>550</v>
      </c>
      <c r="C2456" s="8">
        <f>COUNTIF(B:B,Table13[[#This Row],[PubType]])</f>
        <v>13</v>
      </c>
      <c r="D2456" s="5">
        <f>C2456/2804</f>
        <v>4.6362339514978606E-3</v>
      </c>
    </row>
    <row r="2457" spans="1:4" x14ac:dyDescent="0.25">
      <c r="A2457" s="3" t="s">
        <v>1760</v>
      </c>
      <c r="B2457" s="2" t="s">
        <v>779</v>
      </c>
      <c r="C2457" s="8">
        <f>COUNTIF(B:B,Table13[[#This Row],[PubType]])</f>
        <v>13</v>
      </c>
      <c r="D2457" s="5">
        <f>C2457/2804</f>
        <v>4.6362339514978606E-3</v>
      </c>
    </row>
    <row r="2458" spans="1:4" x14ac:dyDescent="0.25">
      <c r="A2458" s="3" t="s">
        <v>1772</v>
      </c>
      <c r="B2458" s="2" t="s">
        <v>779</v>
      </c>
      <c r="C2458" s="8">
        <f>COUNTIF(B:B,Table13[[#This Row],[PubType]])</f>
        <v>13</v>
      </c>
      <c r="D2458" s="5">
        <f>C2458/2804</f>
        <v>4.6362339514978606E-3</v>
      </c>
    </row>
    <row r="2459" spans="1:4" x14ac:dyDescent="0.25">
      <c r="A2459" s="3" t="s">
        <v>1784</v>
      </c>
      <c r="B2459" s="2" t="s">
        <v>779</v>
      </c>
      <c r="C2459" s="8">
        <f>COUNTIF(B:B,Table13[[#This Row],[PubType]])</f>
        <v>13</v>
      </c>
      <c r="D2459" s="5">
        <f>C2459/2804</f>
        <v>4.6362339514978606E-3</v>
      </c>
    </row>
    <row r="2460" spans="1:4" x14ac:dyDescent="0.25">
      <c r="A2460" s="3" t="s">
        <v>1794</v>
      </c>
      <c r="B2460" s="2" t="s">
        <v>779</v>
      </c>
      <c r="C2460" s="8">
        <f>COUNTIF(B:B,Table13[[#This Row],[PubType]])</f>
        <v>13</v>
      </c>
      <c r="D2460" s="5">
        <f>C2460/2804</f>
        <v>4.6362339514978606E-3</v>
      </c>
    </row>
    <row r="2461" spans="1:4" x14ac:dyDescent="0.25">
      <c r="A2461" s="3" t="s">
        <v>2010</v>
      </c>
      <c r="B2461" s="2" t="s">
        <v>779</v>
      </c>
      <c r="C2461" s="8">
        <f>COUNTIF(B:B,Table13[[#This Row],[PubType]])</f>
        <v>13</v>
      </c>
      <c r="D2461" s="5">
        <f>C2461/2804</f>
        <v>4.6362339514978606E-3</v>
      </c>
    </row>
    <row r="2462" spans="1:4" x14ac:dyDescent="0.25">
      <c r="A2462" s="3" t="s">
        <v>2066</v>
      </c>
      <c r="B2462" s="2" t="s">
        <v>242</v>
      </c>
      <c r="C2462" s="8">
        <f>COUNTIF(B:B,Table13[[#This Row],[PubType]])</f>
        <v>13</v>
      </c>
      <c r="D2462" s="5">
        <f>C2462/2804</f>
        <v>4.6362339514978606E-3</v>
      </c>
    </row>
    <row r="2463" spans="1:4" x14ac:dyDescent="0.25">
      <c r="A2463" s="3" t="s">
        <v>2125</v>
      </c>
      <c r="B2463" s="2" t="s">
        <v>550</v>
      </c>
      <c r="C2463" s="8">
        <f>COUNTIF(B:B,Table13[[#This Row],[PubType]])</f>
        <v>13</v>
      </c>
      <c r="D2463" s="5">
        <f>C2463/2804</f>
        <v>4.6362339514978606E-3</v>
      </c>
    </row>
    <row r="2464" spans="1:4" x14ac:dyDescent="0.25">
      <c r="A2464" s="3" t="s">
        <v>2135</v>
      </c>
      <c r="B2464" s="2" t="s">
        <v>550</v>
      </c>
      <c r="C2464" s="8">
        <f>COUNTIF(B:B,Table13[[#This Row],[PubType]])</f>
        <v>13</v>
      </c>
      <c r="D2464" s="5">
        <f>C2464/2804</f>
        <v>4.6362339514978606E-3</v>
      </c>
    </row>
    <row r="2465" spans="1:4" x14ac:dyDescent="0.25">
      <c r="A2465" s="3" t="s">
        <v>2142</v>
      </c>
      <c r="B2465" s="2" t="s">
        <v>550</v>
      </c>
      <c r="C2465" s="8">
        <f>COUNTIF(B:B,Table13[[#This Row],[PubType]])</f>
        <v>13</v>
      </c>
      <c r="D2465" s="5">
        <f>C2465/2804</f>
        <v>4.6362339514978606E-3</v>
      </c>
    </row>
    <row r="2466" spans="1:4" x14ac:dyDescent="0.25">
      <c r="A2466" s="3" t="s">
        <v>2323</v>
      </c>
      <c r="B2466" s="2" t="s">
        <v>550</v>
      </c>
      <c r="C2466" s="8">
        <f>COUNTIF(B:B,Table13[[#This Row],[PubType]])</f>
        <v>13</v>
      </c>
      <c r="D2466" s="5">
        <f>C2466/2804</f>
        <v>4.6362339514978606E-3</v>
      </c>
    </row>
    <row r="2467" spans="1:4" x14ac:dyDescent="0.25">
      <c r="A2467" s="3" t="s">
        <v>2485</v>
      </c>
      <c r="B2467" s="2" t="s">
        <v>242</v>
      </c>
      <c r="C2467" s="8">
        <f>COUNTIF(B:B,Table13[[#This Row],[PubType]])</f>
        <v>13</v>
      </c>
      <c r="D2467" s="5">
        <f>C2467/2804</f>
        <v>4.6362339514978606E-3</v>
      </c>
    </row>
    <row r="2468" spans="1:4" x14ac:dyDescent="0.25">
      <c r="A2468" s="3" t="s">
        <v>2493</v>
      </c>
      <c r="B2468" s="2" t="s">
        <v>242</v>
      </c>
      <c r="C2468" s="8">
        <f>COUNTIF(B:B,Table13[[#This Row],[PubType]])</f>
        <v>13</v>
      </c>
      <c r="D2468" s="5">
        <f>C2468/2804</f>
        <v>4.6362339514978606E-3</v>
      </c>
    </row>
    <row r="2469" spans="1:4" x14ac:dyDescent="0.25">
      <c r="A2469" s="3" t="s">
        <v>2501</v>
      </c>
      <c r="B2469" s="2" t="s">
        <v>242</v>
      </c>
      <c r="C2469" s="8">
        <f>COUNTIF(B:B,Table13[[#This Row],[PubType]])</f>
        <v>13</v>
      </c>
      <c r="D2469" s="5">
        <f>C2469/2804</f>
        <v>4.6362339514978606E-3</v>
      </c>
    </row>
    <row r="2470" spans="1:4" x14ac:dyDescent="0.25">
      <c r="A2470" s="3" t="s">
        <v>2520</v>
      </c>
      <c r="B2470" s="2" t="s">
        <v>242</v>
      </c>
      <c r="C2470" s="8">
        <f>COUNTIF(B:B,Table13[[#This Row],[PubType]])</f>
        <v>13</v>
      </c>
      <c r="D2470" s="5">
        <f>C2470/2804</f>
        <v>4.6362339514978606E-3</v>
      </c>
    </row>
    <row r="2471" spans="1:4" x14ac:dyDescent="0.25">
      <c r="A2471" s="3" t="s">
        <v>2</v>
      </c>
      <c r="B2471" s="2" t="s">
        <v>3</v>
      </c>
      <c r="C2471" s="8">
        <f>COUNTIF(B:B,Table13[[#This Row],[PubType]])</f>
        <v>12</v>
      </c>
      <c r="D2471" s="5">
        <f>C2471/2804</f>
        <v>4.2796005706134095E-3</v>
      </c>
    </row>
    <row r="2472" spans="1:4" x14ac:dyDescent="0.25">
      <c r="A2472" s="3" t="s">
        <v>213</v>
      </c>
      <c r="B2472" s="2" t="s">
        <v>3</v>
      </c>
      <c r="C2472" s="8">
        <f>COUNTIF(B:B,Table13[[#This Row],[PubType]])</f>
        <v>12</v>
      </c>
      <c r="D2472" s="5">
        <f>C2472/2804</f>
        <v>4.2796005706134095E-3</v>
      </c>
    </row>
    <row r="2473" spans="1:4" x14ac:dyDescent="0.25">
      <c r="A2473" s="3" t="s">
        <v>213</v>
      </c>
      <c r="B2473" s="2" t="s">
        <v>3</v>
      </c>
      <c r="C2473" s="8">
        <f>COUNTIF(B:B,Table13[[#This Row],[PubType]])</f>
        <v>12</v>
      </c>
      <c r="D2473" s="5">
        <f>C2473/2804</f>
        <v>4.2796005706134095E-3</v>
      </c>
    </row>
    <row r="2474" spans="1:4" x14ac:dyDescent="0.25">
      <c r="A2474" s="3" t="s">
        <v>1229</v>
      </c>
      <c r="B2474" s="2" t="s">
        <v>3</v>
      </c>
      <c r="C2474" s="8">
        <f>COUNTIF(B:B,Table13[[#This Row],[PubType]])</f>
        <v>12</v>
      </c>
      <c r="D2474" s="5">
        <f>C2474/2804</f>
        <v>4.2796005706134095E-3</v>
      </c>
    </row>
    <row r="2475" spans="1:4" x14ac:dyDescent="0.25">
      <c r="A2475" s="3" t="s">
        <v>1251</v>
      </c>
      <c r="B2475" s="2" t="s">
        <v>3</v>
      </c>
      <c r="C2475" s="8">
        <f>COUNTIF(B:B,Table13[[#This Row],[PubType]])</f>
        <v>12</v>
      </c>
      <c r="D2475" s="5">
        <f>C2475/2804</f>
        <v>4.2796005706134095E-3</v>
      </c>
    </row>
    <row r="2476" spans="1:4" x14ac:dyDescent="0.25">
      <c r="A2476" s="3" t="s">
        <v>1269</v>
      </c>
      <c r="B2476" s="2" t="s">
        <v>3</v>
      </c>
      <c r="C2476" s="8">
        <f>COUNTIF(B:B,Table13[[#This Row],[PubType]])</f>
        <v>12</v>
      </c>
      <c r="D2476" s="5">
        <f>C2476/2804</f>
        <v>4.2796005706134095E-3</v>
      </c>
    </row>
    <row r="2477" spans="1:4" x14ac:dyDescent="0.25">
      <c r="A2477" s="3" t="s">
        <v>1293</v>
      </c>
      <c r="B2477" s="2" t="s">
        <v>3</v>
      </c>
      <c r="C2477" s="8">
        <f>COUNTIF(B:B,Table13[[#This Row],[PubType]])</f>
        <v>12</v>
      </c>
      <c r="D2477" s="5">
        <f>C2477/2804</f>
        <v>4.2796005706134095E-3</v>
      </c>
    </row>
    <row r="2478" spans="1:4" x14ac:dyDescent="0.25">
      <c r="A2478" s="3" t="s">
        <v>1825</v>
      </c>
      <c r="B2478" s="2" t="s">
        <v>3</v>
      </c>
      <c r="C2478" s="8">
        <f>COUNTIF(B:B,Table13[[#This Row],[PubType]])</f>
        <v>12</v>
      </c>
      <c r="D2478" s="5">
        <f>C2478/2804</f>
        <v>4.2796005706134095E-3</v>
      </c>
    </row>
    <row r="2479" spans="1:4" x14ac:dyDescent="0.25">
      <c r="A2479" s="3" t="s">
        <v>1935</v>
      </c>
      <c r="B2479" s="2" t="s">
        <v>3</v>
      </c>
      <c r="C2479" s="8">
        <f>COUNTIF(B:B,Table13[[#This Row],[PubType]])</f>
        <v>12</v>
      </c>
      <c r="D2479" s="5">
        <f>C2479/2804</f>
        <v>4.2796005706134095E-3</v>
      </c>
    </row>
    <row r="2480" spans="1:4" x14ac:dyDescent="0.25">
      <c r="A2480" s="3" t="s">
        <v>1982</v>
      </c>
      <c r="B2480" s="2" t="s">
        <v>3</v>
      </c>
      <c r="C2480" s="8">
        <f>COUNTIF(B:B,Table13[[#This Row],[PubType]])</f>
        <v>12</v>
      </c>
      <c r="D2480" s="5">
        <f>C2480/2804</f>
        <v>4.2796005706134095E-3</v>
      </c>
    </row>
    <row r="2481" spans="1:4" x14ac:dyDescent="0.25">
      <c r="A2481" s="3" t="s">
        <v>1989</v>
      </c>
      <c r="B2481" s="2" t="s">
        <v>3</v>
      </c>
      <c r="C2481" s="8">
        <f>COUNTIF(B:B,Table13[[#This Row],[PubType]])</f>
        <v>12</v>
      </c>
      <c r="D2481" s="5">
        <f>C2481/2804</f>
        <v>4.2796005706134095E-3</v>
      </c>
    </row>
    <row r="2482" spans="1:4" x14ac:dyDescent="0.25">
      <c r="A2482" s="3" t="s">
        <v>2011</v>
      </c>
      <c r="B2482" s="2" t="s">
        <v>3</v>
      </c>
      <c r="C2482" s="8">
        <f>COUNTIF(B:B,Table13[[#This Row],[PubType]])</f>
        <v>12</v>
      </c>
      <c r="D2482" s="5">
        <f>C2482/2804</f>
        <v>4.2796005706134095E-3</v>
      </c>
    </row>
    <row r="2483" spans="1:4" x14ac:dyDescent="0.25">
      <c r="A2483" s="3" t="s">
        <v>14</v>
      </c>
      <c r="B2483" s="2" t="s">
        <v>15</v>
      </c>
      <c r="C2483" s="8">
        <f>COUNTIF(B:B,Table13[[#This Row],[PubType]])</f>
        <v>11</v>
      </c>
      <c r="D2483" s="5">
        <f>C2483/2804</f>
        <v>3.9229671897289585E-3</v>
      </c>
    </row>
    <row r="2484" spans="1:4" x14ac:dyDescent="0.25">
      <c r="A2484" s="3" t="s">
        <v>801</v>
      </c>
      <c r="B2484" s="2" t="s">
        <v>15</v>
      </c>
      <c r="C2484" s="8">
        <f>COUNTIF(B:B,Table13[[#This Row],[PubType]])</f>
        <v>11</v>
      </c>
      <c r="D2484" s="5">
        <f>C2484/2804</f>
        <v>3.9229671897289585E-3</v>
      </c>
    </row>
    <row r="2485" spans="1:4" x14ac:dyDescent="0.25">
      <c r="A2485" s="3" t="s">
        <v>842</v>
      </c>
      <c r="B2485" s="2" t="s">
        <v>15</v>
      </c>
      <c r="C2485" s="8">
        <f>COUNTIF(B:B,Table13[[#This Row],[PubType]])</f>
        <v>11</v>
      </c>
      <c r="D2485" s="5">
        <f>C2485/2804</f>
        <v>3.9229671897289585E-3</v>
      </c>
    </row>
    <row r="2486" spans="1:4" x14ac:dyDescent="0.25">
      <c r="A2486" s="3" t="s">
        <v>1066</v>
      </c>
      <c r="B2486" s="2" t="s">
        <v>15</v>
      </c>
      <c r="C2486" s="8">
        <f>COUNTIF(B:B,Table13[[#This Row],[PubType]])</f>
        <v>11</v>
      </c>
      <c r="D2486" s="5">
        <f>C2486/2804</f>
        <v>3.9229671897289585E-3</v>
      </c>
    </row>
    <row r="2487" spans="1:4" x14ac:dyDescent="0.25">
      <c r="A2487" s="3" t="s">
        <v>1069</v>
      </c>
      <c r="B2487" s="2" t="s">
        <v>15</v>
      </c>
      <c r="C2487" s="8">
        <f>COUNTIF(B:B,Table13[[#This Row],[PubType]])</f>
        <v>11</v>
      </c>
      <c r="D2487" s="5">
        <f>C2487/2804</f>
        <v>3.9229671897289585E-3</v>
      </c>
    </row>
    <row r="2488" spans="1:4" x14ac:dyDescent="0.25">
      <c r="A2488" s="3" t="s">
        <v>1123</v>
      </c>
      <c r="B2488" s="2" t="s">
        <v>15</v>
      </c>
      <c r="C2488" s="8">
        <f>COUNTIF(B:B,Table13[[#This Row],[PubType]])</f>
        <v>11</v>
      </c>
      <c r="D2488" s="5">
        <f>C2488/2804</f>
        <v>3.9229671897289585E-3</v>
      </c>
    </row>
    <row r="2489" spans="1:4" x14ac:dyDescent="0.25">
      <c r="A2489" s="3" t="s">
        <v>1152</v>
      </c>
      <c r="B2489" s="2" t="s">
        <v>15</v>
      </c>
      <c r="C2489" s="8">
        <f>COUNTIF(B:B,Table13[[#This Row],[PubType]])</f>
        <v>11</v>
      </c>
      <c r="D2489" s="5">
        <f>C2489/2804</f>
        <v>3.9229671897289585E-3</v>
      </c>
    </row>
    <row r="2490" spans="1:4" x14ac:dyDescent="0.25">
      <c r="A2490" s="3" t="s">
        <v>1793</v>
      </c>
      <c r="B2490" s="2" t="s">
        <v>15</v>
      </c>
      <c r="C2490" s="8">
        <f>COUNTIF(B:B,Table13[[#This Row],[PubType]])</f>
        <v>11</v>
      </c>
      <c r="D2490" s="5">
        <f>C2490/2804</f>
        <v>3.9229671897289585E-3</v>
      </c>
    </row>
    <row r="2491" spans="1:4" x14ac:dyDescent="0.25">
      <c r="A2491" s="3" t="s">
        <v>1974</v>
      </c>
      <c r="B2491" s="2" t="s">
        <v>15</v>
      </c>
      <c r="C2491" s="8">
        <f>COUNTIF(B:B,Table13[[#This Row],[PubType]])</f>
        <v>11</v>
      </c>
      <c r="D2491" s="5">
        <f>C2491/2804</f>
        <v>3.9229671897289585E-3</v>
      </c>
    </row>
    <row r="2492" spans="1:4" x14ac:dyDescent="0.25">
      <c r="A2492" s="3" t="s">
        <v>1991</v>
      </c>
      <c r="B2492" s="2" t="s">
        <v>15</v>
      </c>
      <c r="C2492" s="8">
        <f>COUNTIF(B:B,Table13[[#This Row],[PubType]])</f>
        <v>11</v>
      </c>
      <c r="D2492" s="5">
        <f>C2492/2804</f>
        <v>3.9229671897289585E-3</v>
      </c>
    </row>
    <row r="2493" spans="1:4" x14ac:dyDescent="0.25">
      <c r="A2493" s="3" t="s">
        <v>2394</v>
      </c>
      <c r="B2493" s="2" t="s">
        <v>15</v>
      </c>
      <c r="C2493" s="8">
        <f>COUNTIF(B:B,Table13[[#This Row],[PubType]])</f>
        <v>11</v>
      </c>
      <c r="D2493" s="5">
        <f>C2493/2804</f>
        <v>3.9229671897289585E-3</v>
      </c>
    </row>
    <row r="2494" spans="1:4" x14ac:dyDescent="0.25">
      <c r="A2494" s="3" t="s">
        <v>220</v>
      </c>
      <c r="B2494" s="2" t="s">
        <v>221</v>
      </c>
      <c r="C2494" s="8">
        <f>COUNTIF(B:B,Table13[[#This Row],[PubType]])</f>
        <v>10</v>
      </c>
      <c r="D2494" s="5">
        <f>C2494/2804</f>
        <v>3.566333808844508E-3</v>
      </c>
    </row>
    <row r="2495" spans="1:4" x14ac:dyDescent="0.25">
      <c r="A2495" s="3" t="s">
        <v>233</v>
      </c>
      <c r="B2495" s="2" t="s">
        <v>221</v>
      </c>
      <c r="C2495" s="8">
        <f>COUNTIF(B:B,Table13[[#This Row],[PubType]])</f>
        <v>10</v>
      </c>
      <c r="D2495" s="5">
        <f>C2495/2804</f>
        <v>3.566333808844508E-3</v>
      </c>
    </row>
    <row r="2496" spans="1:4" x14ac:dyDescent="0.25">
      <c r="A2496" s="3" t="s">
        <v>259</v>
      </c>
      <c r="B2496" s="2" t="s">
        <v>221</v>
      </c>
      <c r="C2496" s="8">
        <f>COUNTIF(B:B,Table13[[#This Row],[PubType]])</f>
        <v>10</v>
      </c>
      <c r="D2496" s="5">
        <f>C2496/2804</f>
        <v>3.566333808844508E-3</v>
      </c>
    </row>
    <row r="2497" spans="1:4" x14ac:dyDescent="0.25">
      <c r="A2497" s="3" t="s">
        <v>300</v>
      </c>
      <c r="B2497" s="2" t="s">
        <v>221</v>
      </c>
      <c r="C2497" s="8">
        <f>COUNTIF(B:B,Table13[[#This Row],[PubType]])</f>
        <v>10</v>
      </c>
      <c r="D2497" s="5">
        <f>C2497/2804</f>
        <v>3.566333808844508E-3</v>
      </c>
    </row>
    <row r="2498" spans="1:4" x14ac:dyDescent="0.25">
      <c r="A2498" s="3" t="s">
        <v>411</v>
      </c>
      <c r="B2498" s="2" t="s">
        <v>221</v>
      </c>
      <c r="C2498" s="8">
        <f>COUNTIF(B:B,Table13[[#This Row],[PubType]])</f>
        <v>10</v>
      </c>
      <c r="D2498" s="5">
        <f>C2498/2804</f>
        <v>3.566333808844508E-3</v>
      </c>
    </row>
    <row r="2499" spans="1:4" x14ac:dyDescent="0.25">
      <c r="A2499" s="3" t="s">
        <v>695</v>
      </c>
      <c r="B2499" s="2" t="s">
        <v>696</v>
      </c>
      <c r="C2499" s="8">
        <f>COUNTIF(B:B,Table13[[#This Row],[PubType]])</f>
        <v>10</v>
      </c>
      <c r="D2499" s="5">
        <f>C2499/2804</f>
        <v>3.566333808844508E-3</v>
      </c>
    </row>
    <row r="2500" spans="1:4" x14ac:dyDescent="0.25">
      <c r="A2500" s="3" t="s">
        <v>719</v>
      </c>
      <c r="B2500" s="2" t="s">
        <v>696</v>
      </c>
      <c r="C2500" s="8">
        <f>COUNTIF(B:B,Table13[[#This Row],[PubType]])</f>
        <v>10</v>
      </c>
      <c r="D2500" s="5">
        <f>C2500/2804</f>
        <v>3.566333808844508E-3</v>
      </c>
    </row>
    <row r="2501" spans="1:4" x14ac:dyDescent="0.25">
      <c r="A2501" s="3" t="s">
        <v>220</v>
      </c>
      <c r="B2501" s="2" t="s">
        <v>221</v>
      </c>
      <c r="C2501" s="8">
        <f>COUNTIF(B:B,Table13[[#This Row],[PubType]])</f>
        <v>10</v>
      </c>
      <c r="D2501" s="5">
        <f>C2501/2804</f>
        <v>3.566333808844508E-3</v>
      </c>
    </row>
    <row r="2502" spans="1:4" x14ac:dyDescent="0.25">
      <c r="A2502" s="3" t="s">
        <v>233</v>
      </c>
      <c r="B2502" s="2" t="s">
        <v>221</v>
      </c>
      <c r="C2502" s="8">
        <f>COUNTIF(B:B,Table13[[#This Row],[PubType]])</f>
        <v>10</v>
      </c>
      <c r="D2502" s="5">
        <f>C2502/2804</f>
        <v>3.566333808844508E-3</v>
      </c>
    </row>
    <row r="2503" spans="1:4" x14ac:dyDescent="0.25">
      <c r="A2503" s="3" t="s">
        <v>259</v>
      </c>
      <c r="B2503" s="2" t="s">
        <v>221</v>
      </c>
      <c r="C2503" s="8">
        <f>COUNTIF(B:B,Table13[[#This Row],[PubType]])</f>
        <v>10</v>
      </c>
      <c r="D2503" s="5">
        <f>C2503/2804</f>
        <v>3.566333808844508E-3</v>
      </c>
    </row>
    <row r="2504" spans="1:4" x14ac:dyDescent="0.25">
      <c r="A2504" s="3" t="s">
        <v>300</v>
      </c>
      <c r="B2504" s="2" t="s">
        <v>221</v>
      </c>
      <c r="C2504" s="8">
        <f>COUNTIF(B:B,Table13[[#This Row],[PubType]])</f>
        <v>10</v>
      </c>
      <c r="D2504" s="5">
        <f>C2504/2804</f>
        <v>3.566333808844508E-3</v>
      </c>
    </row>
    <row r="2505" spans="1:4" x14ac:dyDescent="0.25">
      <c r="A2505" s="3" t="s">
        <v>1326</v>
      </c>
      <c r="B2505" s="2" t="s">
        <v>696</v>
      </c>
      <c r="C2505" s="8">
        <f>COUNTIF(B:B,Table13[[#This Row],[PubType]])</f>
        <v>10</v>
      </c>
      <c r="D2505" s="5">
        <f>C2505/2804</f>
        <v>3.566333808844508E-3</v>
      </c>
    </row>
    <row r="2506" spans="1:4" x14ac:dyDescent="0.25">
      <c r="A2506" s="3" t="s">
        <v>1516</v>
      </c>
      <c r="B2506" s="2" t="s">
        <v>696</v>
      </c>
      <c r="C2506" s="8">
        <f>COUNTIF(B:B,Table13[[#This Row],[PubType]])</f>
        <v>10</v>
      </c>
      <c r="D2506" s="5">
        <f>C2506/2804</f>
        <v>3.566333808844508E-3</v>
      </c>
    </row>
    <row r="2507" spans="1:4" x14ac:dyDescent="0.25">
      <c r="A2507" s="3" t="s">
        <v>1542</v>
      </c>
      <c r="B2507" s="2" t="s">
        <v>696</v>
      </c>
      <c r="C2507" s="8">
        <f>COUNTIF(B:B,Table13[[#This Row],[PubType]])</f>
        <v>10</v>
      </c>
      <c r="D2507" s="5">
        <f>C2507/2804</f>
        <v>3.566333808844508E-3</v>
      </c>
    </row>
    <row r="2508" spans="1:4" x14ac:dyDescent="0.25">
      <c r="A2508" s="3" t="s">
        <v>1559</v>
      </c>
      <c r="B2508" s="2" t="s">
        <v>696</v>
      </c>
      <c r="C2508" s="8">
        <f>COUNTIF(B:B,Table13[[#This Row],[PubType]])</f>
        <v>10</v>
      </c>
      <c r="D2508" s="5">
        <f>C2508/2804</f>
        <v>3.566333808844508E-3</v>
      </c>
    </row>
    <row r="2509" spans="1:4" x14ac:dyDescent="0.25">
      <c r="A2509" s="3" t="s">
        <v>1562</v>
      </c>
      <c r="B2509" s="2" t="s">
        <v>696</v>
      </c>
      <c r="C2509" s="8">
        <f>COUNTIF(B:B,Table13[[#This Row],[PubType]])</f>
        <v>10</v>
      </c>
      <c r="D2509" s="5">
        <f>C2509/2804</f>
        <v>3.566333808844508E-3</v>
      </c>
    </row>
    <row r="2510" spans="1:4" x14ac:dyDescent="0.25">
      <c r="A2510" s="3" t="s">
        <v>1614</v>
      </c>
      <c r="B2510" s="2" t="s">
        <v>696</v>
      </c>
      <c r="C2510" s="8">
        <f>COUNTIF(B:B,Table13[[#This Row],[PubType]])</f>
        <v>10</v>
      </c>
      <c r="D2510" s="5">
        <f>C2510/2804</f>
        <v>3.566333808844508E-3</v>
      </c>
    </row>
    <row r="2511" spans="1:4" x14ac:dyDescent="0.25">
      <c r="A2511" s="3" t="s">
        <v>1623</v>
      </c>
      <c r="B2511" s="2" t="s">
        <v>696</v>
      </c>
      <c r="C2511" s="8">
        <f>COUNTIF(B:B,Table13[[#This Row],[PubType]])</f>
        <v>10</v>
      </c>
      <c r="D2511" s="5">
        <f>C2511/2804</f>
        <v>3.566333808844508E-3</v>
      </c>
    </row>
    <row r="2512" spans="1:4" x14ac:dyDescent="0.25">
      <c r="A2512" s="3" t="s">
        <v>1821</v>
      </c>
      <c r="B2512" s="2" t="s">
        <v>696</v>
      </c>
      <c r="C2512" s="8">
        <f>COUNTIF(B:B,Table13[[#This Row],[PubType]])</f>
        <v>10</v>
      </c>
      <c r="D2512" s="5">
        <f>C2512/2804</f>
        <v>3.566333808844508E-3</v>
      </c>
    </row>
    <row r="2513" spans="1:4" x14ac:dyDescent="0.25">
      <c r="A2513" s="3" t="s">
        <v>2144</v>
      </c>
      <c r="B2513" s="2" t="s">
        <v>221</v>
      </c>
      <c r="C2513" s="8">
        <f>COUNTIF(B:B,Table13[[#This Row],[PubType]])</f>
        <v>10</v>
      </c>
      <c r="D2513" s="5">
        <f>C2513/2804</f>
        <v>3.566333808844508E-3</v>
      </c>
    </row>
    <row r="2514" spans="1:4" x14ac:dyDescent="0.25">
      <c r="A2514" s="3" t="s">
        <v>942</v>
      </c>
      <c r="B2514" s="2" t="s">
        <v>943</v>
      </c>
      <c r="C2514" s="8">
        <f>COUNTIF(B:B,Table13[[#This Row],[PubType]])</f>
        <v>9</v>
      </c>
      <c r="D2514" s="5">
        <f>C2514/2804</f>
        <v>3.2097004279600569E-3</v>
      </c>
    </row>
    <row r="2515" spans="1:4" x14ac:dyDescent="0.25">
      <c r="A2515" s="3" t="s">
        <v>960</v>
      </c>
      <c r="B2515" s="2" t="s">
        <v>943</v>
      </c>
      <c r="C2515" s="8">
        <f>COUNTIF(B:B,Table13[[#This Row],[PubType]])</f>
        <v>9</v>
      </c>
      <c r="D2515" s="5">
        <f>C2515/2804</f>
        <v>3.2097004279600569E-3</v>
      </c>
    </row>
    <row r="2516" spans="1:4" x14ac:dyDescent="0.25">
      <c r="A2516" s="3" t="s">
        <v>989</v>
      </c>
      <c r="B2516" s="2" t="s">
        <v>943</v>
      </c>
      <c r="C2516" s="8">
        <f>COUNTIF(B:B,Table13[[#This Row],[PubType]])</f>
        <v>9</v>
      </c>
      <c r="D2516" s="5">
        <f>C2516/2804</f>
        <v>3.2097004279600569E-3</v>
      </c>
    </row>
    <row r="2517" spans="1:4" x14ac:dyDescent="0.25">
      <c r="A2517" s="3" t="s">
        <v>1177</v>
      </c>
      <c r="B2517" s="2" t="s">
        <v>943</v>
      </c>
      <c r="C2517" s="8">
        <f>COUNTIF(B:B,Table13[[#This Row],[PubType]])</f>
        <v>9</v>
      </c>
      <c r="D2517" s="5">
        <f>C2517/2804</f>
        <v>3.2097004279600569E-3</v>
      </c>
    </row>
    <row r="2518" spans="1:4" x14ac:dyDescent="0.25">
      <c r="A2518" s="3" t="s">
        <v>1521</v>
      </c>
      <c r="B2518" s="2" t="s">
        <v>943</v>
      </c>
      <c r="C2518" s="8">
        <f>COUNTIF(B:B,Table13[[#This Row],[PubType]])</f>
        <v>9</v>
      </c>
      <c r="D2518" s="5">
        <f>C2518/2804</f>
        <v>3.2097004279600569E-3</v>
      </c>
    </row>
    <row r="2519" spans="1:4" x14ac:dyDescent="0.25">
      <c r="A2519" s="3" t="s">
        <v>1656</v>
      </c>
      <c r="B2519" s="2" t="s">
        <v>943</v>
      </c>
      <c r="C2519" s="8">
        <f>COUNTIF(B:B,Table13[[#This Row],[PubType]])</f>
        <v>9</v>
      </c>
      <c r="D2519" s="5">
        <f>C2519/2804</f>
        <v>3.2097004279600569E-3</v>
      </c>
    </row>
    <row r="2520" spans="1:4" x14ac:dyDescent="0.25">
      <c r="A2520" s="3" t="s">
        <v>1949</v>
      </c>
      <c r="B2520" s="2" t="s">
        <v>943</v>
      </c>
      <c r="C2520" s="8">
        <f>COUNTIF(B:B,Table13[[#This Row],[PubType]])</f>
        <v>9</v>
      </c>
      <c r="D2520" s="5">
        <f>C2520/2804</f>
        <v>3.2097004279600569E-3</v>
      </c>
    </row>
    <row r="2521" spans="1:4" x14ac:dyDescent="0.25">
      <c r="A2521" s="3" t="s">
        <v>2157</v>
      </c>
      <c r="B2521" s="2" t="s">
        <v>943</v>
      </c>
      <c r="C2521" s="8">
        <f>COUNTIF(B:B,Table13[[#This Row],[PubType]])</f>
        <v>9</v>
      </c>
      <c r="D2521" s="5">
        <f>C2521/2804</f>
        <v>3.2097004279600569E-3</v>
      </c>
    </row>
    <row r="2522" spans="1:4" x14ac:dyDescent="0.25">
      <c r="A2522" s="3" t="s">
        <v>2282</v>
      </c>
      <c r="B2522" s="2" t="s">
        <v>943</v>
      </c>
      <c r="C2522" s="8">
        <f>COUNTIF(B:B,Table13[[#This Row],[PubType]])</f>
        <v>9</v>
      </c>
      <c r="D2522" s="5">
        <f>C2522/2804</f>
        <v>3.2097004279600569E-3</v>
      </c>
    </row>
    <row r="2523" spans="1:4" x14ac:dyDescent="0.25">
      <c r="A2523" s="3" t="s">
        <v>12</v>
      </c>
      <c r="B2523" s="2" t="s">
        <v>13</v>
      </c>
      <c r="C2523" s="8">
        <f>COUNTIF(B:B,Table13[[#This Row],[PubType]])</f>
        <v>8</v>
      </c>
      <c r="D2523" s="5">
        <f>C2523/2804</f>
        <v>2.8530670470756064E-3</v>
      </c>
    </row>
    <row r="2524" spans="1:4" x14ac:dyDescent="0.25">
      <c r="A2524" s="3" t="s">
        <v>127</v>
      </c>
      <c r="B2524" s="2" t="s">
        <v>128</v>
      </c>
      <c r="C2524" s="8">
        <f>COUNTIF(B:B,Table13[[#This Row],[PubType]])</f>
        <v>8</v>
      </c>
      <c r="D2524" s="5">
        <f>C2524/2804</f>
        <v>2.8530670470756064E-3</v>
      </c>
    </row>
    <row r="2525" spans="1:4" x14ac:dyDescent="0.25">
      <c r="A2525" s="3" t="s">
        <v>320</v>
      </c>
      <c r="B2525" s="2" t="s">
        <v>13</v>
      </c>
      <c r="C2525" s="8">
        <f>COUNTIF(B:B,Table13[[#This Row],[PubType]])</f>
        <v>8</v>
      </c>
      <c r="D2525" s="5">
        <f>C2525/2804</f>
        <v>2.8530670470756064E-3</v>
      </c>
    </row>
    <row r="2526" spans="1:4" x14ac:dyDescent="0.25">
      <c r="A2526" s="3" t="s">
        <v>333</v>
      </c>
      <c r="B2526" s="2" t="s">
        <v>128</v>
      </c>
      <c r="C2526" s="8">
        <f>COUNTIF(B:B,Table13[[#This Row],[PubType]])</f>
        <v>8</v>
      </c>
      <c r="D2526" s="5">
        <f>C2526/2804</f>
        <v>2.8530670470756064E-3</v>
      </c>
    </row>
    <row r="2527" spans="1:4" x14ac:dyDescent="0.25">
      <c r="A2527" s="3" t="s">
        <v>390</v>
      </c>
      <c r="B2527" s="2" t="s">
        <v>391</v>
      </c>
      <c r="C2527" s="8">
        <f>COUNTIF(B:B,Table13[[#This Row],[PubType]])</f>
        <v>8</v>
      </c>
      <c r="D2527" s="5">
        <f>C2527/2804</f>
        <v>2.8530670470756064E-3</v>
      </c>
    </row>
    <row r="2528" spans="1:4" x14ac:dyDescent="0.25">
      <c r="A2528" s="3" t="s">
        <v>428</v>
      </c>
      <c r="B2528" s="2" t="s">
        <v>128</v>
      </c>
      <c r="C2528" s="8">
        <f>COUNTIF(B:B,Table13[[#This Row],[PubType]])</f>
        <v>8</v>
      </c>
      <c r="D2528" s="5">
        <f>C2528/2804</f>
        <v>2.8530670470756064E-3</v>
      </c>
    </row>
    <row r="2529" spans="1:4" x14ac:dyDescent="0.25">
      <c r="A2529" s="3" t="s">
        <v>492</v>
      </c>
      <c r="B2529" s="2" t="s">
        <v>493</v>
      </c>
      <c r="C2529" s="8">
        <f>COUNTIF(B:B,Table13[[#This Row],[PubType]])</f>
        <v>8</v>
      </c>
      <c r="D2529" s="5">
        <f>C2529/2804</f>
        <v>2.8530670470756064E-3</v>
      </c>
    </row>
    <row r="2530" spans="1:4" x14ac:dyDescent="0.25">
      <c r="A2530" s="3" t="s">
        <v>768</v>
      </c>
      <c r="B2530" s="2" t="s">
        <v>13</v>
      </c>
      <c r="C2530" s="8">
        <f>COUNTIF(B:B,Table13[[#This Row],[PubType]])</f>
        <v>8</v>
      </c>
      <c r="D2530" s="5">
        <f>C2530/2804</f>
        <v>2.8530670470756064E-3</v>
      </c>
    </row>
    <row r="2531" spans="1:4" x14ac:dyDescent="0.25">
      <c r="A2531" s="3" t="s">
        <v>785</v>
      </c>
      <c r="B2531" s="2" t="s">
        <v>13</v>
      </c>
      <c r="C2531" s="8">
        <f>COUNTIF(B:B,Table13[[#This Row],[PubType]])</f>
        <v>8</v>
      </c>
      <c r="D2531" s="5">
        <f>C2531/2804</f>
        <v>2.8530670470756064E-3</v>
      </c>
    </row>
    <row r="2532" spans="1:4" x14ac:dyDescent="0.25">
      <c r="A2532" s="3" t="s">
        <v>921</v>
      </c>
      <c r="B2532" s="2" t="s">
        <v>13</v>
      </c>
      <c r="C2532" s="8">
        <f>COUNTIF(B:B,Table13[[#This Row],[PubType]])</f>
        <v>8</v>
      </c>
      <c r="D2532" s="5">
        <f>C2532/2804</f>
        <v>2.8530670470756064E-3</v>
      </c>
    </row>
    <row r="2533" spans="1:4" x14ac:dyDescent="0.25">
      <c r="A2533" s="3" t="s">
        <v>928</v>
      </c>
      <c r="B2533" s="2" t="s">
        <v>493</v>
      </c>
      <c r="C2533" s="8">
        <f>COUNTIF(B:B,Table13[[#This Row],[PubType]])</f>
        <v>8</v>
      </c>
      <c r="D2533" s="5">
        <f>C2533/2804</f>
        <v>2.8530670470756064E-3</v>
      </c>
    </row>
    <row r="2534" spans="1:4" x14ac:dyDescent="0.25">
      <c r="A2534" s="3" t="s">
        <v>946</v>
      </c>
      <c r="B2534" s="2" t="s">
        <v>493</v>
      </c>
      <c r="C2534" s="8">
        <f>COUNTIF(B:B,Table13[[#This Row],[PubType]])</f>
        <v>8</v>
      </c>
      <c r="D2534" s="5">
        <f>C2534/2804</f>
        <v>2.8530670470756064E-3</v>
      </c>
    </row>
    <row r="2535" spans="1:4" x14ac:dyDescent="0.25">
      <c r="A2535" s="3" t="s">
        <v>954</v>
      </c>
      <c r="B2535" s="2" t="s">
        <v>493</v>
      </c>
      <c r="C2535" s="8">
        <f>COUNTIF(B:B,Table13[[#This Row],[PubType]])</f>
        <v>8</v>
      </c>
      <c r="D2535" s="5">
        <f>C2535/2804</f>
        <v>2.8530670470756064E-3</v>
      </c>
    </row>
    <row r="2536" spans="1:4" x14ac:dyDescent="0.25">
      <c r="A2536" s="3" t="s">
        <v>127</v>
      </c>
      <c r="B2536" s="2" t="s">
        <v>128</v>
      </c>
      <c r="C2536" s="8">
        <f>COUNTIF(B:B,Table13[[#This Row],[PubType]])</f>
        <v>8</v>
      </c>
      <c r="D2536" s="5">
        <f>C2536/2804</f>
        <v>2.8530670470756064E-3</v>
      </c>
    </row>
    <row r="2537" spans="1:4" x14ac:dyDescent="0.25">
      <c r="A2537" s="3" t="s">
        <v>320</v>
      </c>
      <c r="B2537" s="2" t="s">
        <v>13</v>
      </c>
      <c r="C2537" s="8">
        <f>COUNTIF(B:B,Table13[[#This Row],[PubType]])</f>
        <v>8</v>
      </c>
      <c r="D2537" s="5">
        <f>C2537/2804</f>
        <v>2.8530670470756064E-3</v>
      </c>
    </row>
    <row r="2538" spans="1:4" x14ac:dyDescent="0.25">
      <c r="A2538" s="3" t="s">
        <v>333</v>
      </c>
      <c r="B2538" s="2" t="s">
        <v>128</v>
      </c>
      <c r="C2538" s="8">
        <f>COUNTIF(B:B,Table13[[#This Row],[PubType]])</f>
        <v>8</v>
      </c>
      <c r="D2538" s="5">
        <f>C2538/2804</f>
        <v>2.8530670470756064E-3</v>
      </c>
    </row>
    <row r="2539" spans="1:4" x14ac:dyDescent="0.25">
      <c r="A2539" s="3" t="s">
        <v>390</v>
      </c>
      <c r="B2539" s="2" t="s">
        <v>391</v>
      </c>
      <c r="C2539" s="8">
        <f>COUNTIF(B:B,Table13[[#This Row],[PubType]])</f>
        <v>8</v>
      </c>
      <c r="D2539" s="5">
        <f>C2539/2804</f>
        <v>2.8530670470756064E-3</v>
      </c>
    </row>
    <row r="2540" spans="1:4" x14ac:dyDescent="0.25">
      <c r="A2540" s="3" t="s">
        <v>428</v>
      </c>
      <c r="B2540" s="2" t="s">
        <v>128</v>
      </c>
      <c r="C2540" s="8">
        <f>COUNTIF(B:B,Table13[[#This Row],[PubType]])</f>
        <v>8</v>
      </c>
      <c r="D2540" s="5">
        <f>C2540/2804</f>
        <v>2.8530670470756064E-3</v>
      </c>
    </row>
    <row r="2541" spans="1:4" x14ac:dyDescent="0.25">
      <c r="A2541" s="3" t="s">
        <v>492</v>
      </c>
      <c r="B2541" s="2" t="s">
        <v>493</v>
      </c>
      <c r="C2541" s="8">
        <f>COUNTIF(B:B,Table13[[#This Row],[PubType]])</f>
        <v>8</v>
      </c>
      <c r="D2541" s="5">
        <f>C2541/2804</f>
        <v>2.8530670470756064E-3</v>
      </c>
    </row>
    <row r="2542" spans="1:4" x14ac:dyDescent="0.25">
      <c r="A2542" s="3" t="s">
        <v>1330</v>
      </c>
      <c r="B2542" s="2" t="s">
        <v>128</v>
      </c>
      <c r="C2542" s="8">
        <f>COUNTIF(B:B,Table13[[#This Row],[PubType]])</f>
        <v>8</v>
      </c>
      <c r="D2542" s="5">
        <f>C2542/2804</f>
        <v>2.8530670470756064E-3</v>
      </c>
    </row>
    <row r="2543" spans="1:4" x14ac:dyDescent="0.25">
      <c r="A2543" s="3" t="s">
        <v>1463</v>
      </c>
      <c r="B2543" s="2" t="s">
        <v>391</v>
      </c>
      <c r="C2543" s="8">
        <f>COUNTIF(B:B,Table13[[#This Row],[PubType]])</f>
        <v>8</v>
      </c>
      <c r="D2543" s="5">
        <f>C2543/2804</f>
        <v>2.8530670470756064E-3</v>
      </c>
    </row>
    <row r="2544" spans="1:4" x14ac:dyDescent="0.25">
      <c r="A2544" s="3" t="s">
        <v>1464</v>
      </c>
      <c r="B2544" s="2" t="s">
        <v>391</v>
      </c>
      <c r="C2544" s="8">
        <f>COUNTIF(B:B,Table13[[#This Row],[PubType]])</f>
        <v>8</v>
      </c>
      <c r="D2544" s="5">
        <f>C2544/2804</f>
        <v>2.8530670470756064E-3</v>
      </c>
    </row>
    <row r="2545" spans="1:4" x14ac:dyDescent="0.25">
      <c r="A2545" s="3" t="s">
        <v>1525</v>
      </c>
      <c r="B2545" s="2" t="s">
        <v>493</v>
      </c>
      <c r="C2545" s="8">
        <f>COUNTIF(B:B,Table13[[#This Row],[PubType]])</f>
        <v>8</v>
      </c>
      <c r="D2545" s="5">
        <f>C2545/2804</f>
        <v>2.8530670470756064E-3</v>
      </c>
    </row>
    <row r="2546" spans="1:4" x14ac:dyDescent="0.25">
      <c r="A2546" s="3" t="s">
        <v>1788</v>
      </c>
      <c r="B2546" s="2" t="s">
        <v>391</v>
      </c>
      <c r="C2546" s="8">
        <f>COUNTIF(B:B,Table13[[#This Row],[PubType]])</f>
        <v>8</v>
      </c>
      <c r="D2546" s="5">
        <f>C2546/2804</f>
        <v>2.8530670470756064E-3</v>
      </c>
    </row>
    <row r="2547" spans="1:4" x14ac:dyDescent="0.25">
      <c r="A2547" s="3" t="s">
        <v>1830</v>
      </c>
      <c r="B2547" s="2" t="s">
        <v>391</v>
      </c>
      <c r="C2547" s="8">
        <f>COUNTIF(B:B,Table13[[#This Row],[PubType]])</f>
        <v>8</v>
      </c>
      <c r="D2547" s="5">
        <f>C2547/2804</f>
        <v>2.8530670470756064E-3</v>
      </c>
    </row>
    <row r="2548" spans="1:4" x14ac:dyDescent="0.25">
      <c r="A2548" s="3" t="s">
        <v>1885</v>
      </c>
      <c r="B2548" s="2" t="s">
        <v>13</v>
      </c>
      <c r="C2548" s="8">
        <f>COUNTIF(B:B,Table13[[#This Row],[PubType]])</f>
        <v>8</v>
      </c>
      <c r="D2548" s="5">
        <f>C2548/2804</f>
        <v>2.8530670470756064E-3</v>
      </c>
    </row>
    <row r="2549" spans="1:4" x14ac:dyDescent="0.25">
      <c r="A2549" s="3" t="s">
        <v>1951</v>
      </c>
      <c r="B2549" s="2" t="s">
        <v>391</v>
      </c>
      <c r="C2549" s="8">
        <f>COUNTIF(B:B,Table13[[#This Row],[PubType]])</f>
        <v>8</v>
      </c>
      <c r="D2549" s="5">
        <f>C2549/2804</f>
        <v>2.8530670470756064E-3</v>
      </c>
    </row>
    <row r="2550" spans="1:4" x14ac:dyDescent="0.25">
      <c r="A2550" s="3" t="s">
        <v>2132</v>
      </c>
      <c r="B2550" s="2" t="s">
        <v>13</v>
      </c>
      <c r="C2550" s="8">
        <f>COUNTIF(B:B,Table13[[#This Row],[PubType]])</f>
        <v>8</v>
      </c>
      <c r="D2550" s="5">
        <f>C2550/2804</f>
        <v>2.8530670470756064E-3</v>
      </c>
    </row>
    <row r="2551" spans="1:4" x14ac:dyDescent="0.25">
      <c r="A2551" s="3" t="s">
        <v>2146</v>
      </c>
      <c r="B2551" s="2" t="s">
        <v>391</v>
      </c>
      <c r="C2551" s="8">
        <f>COUNTIF(B:B,Table13[[#This Row],[PubType]])</f>
        <v>8</v>
      </c>
      <c r="D2551" s="5">
        <f>C2551/2804</f>
        <v>2.8530670470756064E-3</v>
      </c>
    </row>
    <row r="2552" spans="1:4" x14ac:dyDescent="0.25">
      <c r="A2552" s="3" t="s">
        <v>2151</v>
      </c>
      <c r="B2552" s="2" t="s">
        <v>128</v>
      </c>
      <c r="C2552" s="8">
        <f>COUNTIF(B:B,Table13[[#This Row],[PubType]])</f>
        <v>8</v>
      </c>
      <c r="D2552" s="5">
        <f>C2552/2804</f>
        <v>2.8530670470756064E-3</v>
      </c>
    </row>
    <row r="2553" spans="1:4" x14ac:dyDescent="0.25">
      <c r="A2553" s="3" t="s">
        <v>2360</v>
      </c>
      <c r="B2553" s="2" t="s">
        <v>493</v>
      </c>
      <c r="C2553" s="8">
        <f>COUNTIF(B:B,Table13[[#This Row],[PubType]])</f>
        <v>8</v>
      </c>
      <c r="D2553" s="5">
        <f>C2553/2804</f>
        <v>2.8530670470756064E-3</v>
      </c>
    </row>
    <row r="2554" spans="1:4" x14ac:dyDescent="0.25">
      <c r="A2554" s="3" t="s">
        <v>2391</v>
      </c>
      <c r="B2554" s="2" t="s">
        <v>493</v>
      </c>
      <c r="C2554" s="8">
        <f>COUNTIF(B:B,Table13[[#This Row],[PubType]])</f>
        <v>8</v>
      </c>
      <c r="D2554" s="5">
        <f>C2554/2804</f>
        <v>2.8530670470756064E-3</v>
      </c>
    </row>
    <row r="2555" spans="1:4" x14ac:dyDescent="0.25">
      <c r="A2555" s="3" t="s">
        <v>88</v>
      </c>
      <c r="B2555" s="2" t="s">
        <v>89</v>
      </c>
      <c r="C2555" s="8">
        <f>COUNTIF(B:B,Table13[[#This Row],[PubType]])</f>
        <v>7</v>
      </c>
      <c r="D2555" s="5">
        <f>C2555/2804</f>
        <v>2.4964336661911554E-3</v>
      </c>
    </row>
    <row r="2556" spans="1:4" x14ac:dyDescent="0.25">
      <c r="A2556" s="3" t="s">
        <v>192</v>
      </c>
      <c r="B2556" s="2" t="s">
        <v>193</v>
      </c>
      <c r="C2556" s="8">
        <f>COUNTIF(B:B,Table13[[#This Row],[PubType]])</f>
        <v>7</v>
      </c>
      <c r="D2556" s="5">
        <f>C2556/2804</f>
        <v>2.4964336661911554E-3</v>
      </c>
    </row>
    <row r="2557" spans="1:4" x14ac:dyDescent="0.25">
      <c r="A2557" s="3" t="s">
        <v>225</v>
      </c>
      <c r="B2557" s="2" t="s">
        <v>226</v>
      </c>
      <c r="C2557" s="8">
        <f>COUNTIF(B:B,Table13[[#This Row],[PubType]])</f>
        <v>7</v>
      </c>
      <c r="D2557" s="5">
        <f>C2557/2804</f>
        <v>2.4964336661911554E-3</v>
      </c>
    </row>
    <row r="2558" spans="1:4" x14ac:dyDescent="0.25">
      <c r="A2558" s="3" t="s">
        <v>444</v>
      </c>
      <c r="B2558" s="2" t="s">
        <v>226</v>
      </c>
      <c r="C2558" s="8">
        <f>COUNTIF(B:B,Table13[[#This Row],[PubType]])</f>
        <v>7</v>
      </c>
      <c r="D2558" s="5">
        <f>C2558/2804</f>
        <v>2.4964336661911554E-3</v>
      </c>
    </row>
    <row r="2559" spans="1:4" x14ac:dyDescent="0.25">
      <c r="A2559" s="3" t="s">
        <v>660</v>
      </c>
      <c r="B2559" s="2" t="s">
        <v>226</v>
      </c>
      <c r="C2559" s="8">
        <f>COUNTIF(B:B,Table13[[#This Row],[PubType]])</f>
        <v>7</v>
      </c>
      <c r="D2559" s="5">
        <f>C2559/2804</f>
        <v>2.4964336661911554E-3</v>
      </c>
    </row>
    <row r="2560" spans="1:4" x14ac:dyDescent="0.25">
      <c r="A2560" s="3" t="s">
        <v>691</v>
      </c>
      <c r="B2560" s="2" t="s">
        <v>193</v>
      </c>
      <c r="C2560" s="8">
        <f>COUNTIF(B:B,Table13[[#This Row],[PubType]])</f>
        <v>7</v>
      </c>
      <c r="D2560" s="5">
        <f>C2560/2804</f>
        <v>2.4964336661911554E-3</v>
      </c>
    </row>
    <row r="2561" spans="1:4" x14ac:dyDescent="0.25">
      <c r="A2561" s="3" t="s">
        <v>1020</v>
      </c>
      <c r="B2561" s="2" t="s">
        <v>193</v>
      </c>
      <c r="C2561" s="8">
        <f>COUNTIF(B:B,Table13[[#This Row],[PubType]])</f>
        <v>7</v>
      </c>
      <c r="D2561" s="5">
        <f>C2561/2804</f>
        <v>2.4964336661911554E-3</v>
      </c>
    </row>
    <row r="2562" spans="1:4" x14ac:dyDescent="0.25">
      <c r="A2562" s="3" t="s">
        <v>1052</v>
      </c>
      <c r="B2562" s="2" t="s">
        <v>193</v>
      </c>
      <c r="C2562" s="8">
        <f>COUNTIF(B:B,Table13[[#This Row],[PubType]])</f>
        <v>7</v>
      </c>
      <c r="D2562" s="5">
        <f>C2562/2804</f>
        <v>2.4964336661911554E-3</v>
      </c>
    </row>
    <row r="2563" spans="1:4" x14ac:dyDescent="0.25">
      <c r="A2563" s="3" t="s">
        <v>1112</v>
      </c>
      <c r="B2563" s="2" t="s">
        <v>193</v>
      </c>
      <c r="C2563" s="8">
        <f>COUNTIF(B:B,Table13[[#This Row],[PubType]])</f>
        <v>7</v>
      </c>
      <c r="D2563" s="5">
        <f>C2563/2804</f>
        <v>2.4964336661911554E-3</v>
      </c>
    </row>
    <row r="2564" spans="1:4" x14ac:dyDescent="0.25">
      <c r="A2564" s="3" t="s">
        <v>88</v>
      </c>
      <c r="B2564" s="2" t="s">
        <v>89</v>
      </c>
      <c r="C2564" s="8">
        <f>COUNTIF(B:B,Table13[[#This Row],[PubType]])</f>
        <v>7</v>
      </c>
      <c r="D2564" s="5">
        <f>C2564/2804</f>
        <v>2.4964336661911554E-3</v>
      </c>
    </row>
    <row r="2565" spans="1:4" x14ac:dyDescent="0.25">
      <c r="A2565" s="3" t="s">
        <v>192</v>
      </c>
      <c r="B2565" s="2" t="s">
        <v>193</v>
      </c>
      <c r="C2565" s="8">
        <f>COUNTIF(B:B,Table13[[#This Row],[PubType]])</f>
        <v>7</v>
      </c>
      <c r="D2565" s="5">
        <f>C2565/2804</f>
        <v>2.4964336661911554E-3</v>
      </c>
    </row>
    <row r="2566" spans="1:4" x14ac:dyDescent="0.25">
      <c r="A2566" s="3" t="s">
        <v>225</v>
      </c>
      <c r="B2566" s="2" t="s">
        <v>226</v>
      </c>
      <c r="C2566" s="8">
        <f>COUNTIF(B:B,Table13[[#This Row],[PubType]])</f>
        <v>7</v>
      </c>
      <c r="D2566" s="5">
        <f>C2566/2804</f>
        <v>2.4964336661911554E-3</v>
      </c>
    </row>
    <row r="2567" spans="1:4" x14ac:dyDescent="0.25">
      <c r="A2567" s="3" t="s">
        <v>1220</v>
      </c>
      <c r="B2567" s="2" t="s">
        <v>89</v>
      </c>
      <c r="C2567" s="8">
        <f>COUNTIF(B:B,Table13[[#This Row],[PubType]])</f>
        <v>7</v>
      </c>
      <c r="D2567" s="5">
        <f>C2567/2804</f>
        <v>2.4964336661911554E-3</v>
      </c>
    </row>
    <row r="2568" spans="1:4" x14ac:dyDescent="0.25">
      <c r="A2568" s="3" t="s">
        <v>1235</v>
      </c>
      <c r="B2568" s="2" t="s">
        <v>89</v>
      </c>
      <c r="C2568" s="8">
        <f>COUNTIF(B:B,Table13[[#This Row],[PubType]])</f>
        <v>7</v>
      </c>
      <c r="D2568" s="5">
        <f>C2568/2804</f>
        <v>2.4964336661911554E-3</v>
      </c>
    </row>
    <row r="2569" spans="1:4" x14ac:dyDescent="0.25">
      <c r="A2569" s="3" t="s">
        <v>1236</v>
      </c>
      <c r="B2569" s="2" t="s">
        <v>89</v>
      </c>
      <c r="C2569" s="8">
        <f>COUNTIF(B:B,Table13[[#This Row],[PubType]])</f>
        <v>7</v>
      </c>
      <c r="D2569" s="5">
        <f>C2569/2804</f>
        <v>2.4964336661911554E-3</v>
      </c>
    </row>
    <row r="2570" spans="1:4" x14ac:dyDescent="0.25">
      <c r="A2570" s="3" t="s">
        <v>444</v>
      </c>
      <c r="B2570" s="2" t="s">
        <v>226</v>
      </c>
      <c r="C2570" s="8">
        <f>COUNTIF(B:B,Table13[[#This Row],[PubType]])</f>
        <v>7</v>
      </c>
      <c r="D2570" s="5">
        <f>C2570/2804</f>
        <v>2.4964336661911554E-3</v>
      </c>
    </row>
    <row r="2571" spans="1:4" x14ac:dyDescent="0.25">
      <c r="A2571" s="3" t="s">
        <v>1613</v>
      </c>
      <c r="B2571" s="2" t="s">
        <v>89</v>
      </c>
      <c r="C2571" s="8">
        <f>COUNTIF(B:B,Table13[[#This Row],[PubType]])</f>
        <v>7</v>
      </c>
      <c r="D2571" s="5">
        <f>C2571/2804</f>
        <v>2.4964336661911554E-3</v>
      </c>
    </row>
    <row r="2572" spans="1:4" x14ac:dyDescent="0.25">
      <c r="A2572" s="3" t="s">
        <v>1662</v>
      </c>
      <c r="B2572" s="2" t="s">
        <v>193</v>
      </c>
      <c r="C2572" s="8">
        <f>COUNTIF(B:B,Table13[[#This Row],[PubType]])</f>
        <v>7</v>
      </c>
      <c r="D2572" s="5">
        <f>C2572/2804</f>
        <v>2.4964336661911554E-3</v>
      </c>
    </row>
    <row r="2573" spans="1:4" x14ac:dyDescent="0.25">
      <c r="A2573" s="3" t="s">
        <v>1726</v>
      </c>
      <c r="B2573" s="2" t="s">
        <v>226</v>
      </c>
      <c r="C2573" s="8">
        <f>COUNTIF(B:B,Table13[[#This Row],[PubType]])</f>
        <v>7</v>
      </c>
      <c r="D2573" s="5">
        <f>C2573/2804</f>
        <v>2.4964336661911554E-3</v>
      </c>
    </row>
    <row r="2574" spans="1:4" x14ac:dyDescent="0.25">
      <c r="A2574" s="3" t="s">
        <v>2200</v>
      </c>
      <c r="B2574" s="2" t="s">
        <v>89</v>
      </c>
      <c r="C2574" s="8">
        <f>COUNTIF(B:B,Table13[[#This Row],[PubType]])</f>
        <v>7</v>
      </c>
      <c r="D2574" s="5">
        <f>C2574/2804</f>
        <v>2.4964336661911554E-3</v>
      </c>
    </row>
    <row r="2575" spans="1:4" x14ac:dyDescent="0.25">
      <c r="A2575" s="3" t="s">
        <v>2443</v>
      </c>
      <c r="B2575" s="2" t="s">
        <v>226</v>
      </c>
      <c r="C2575" s="8">
        <f>COUNTIF(B:B,Table13[[#This Row],[PubType]])</f>
        <v>7</v>
      </c>
      <c r="D2575" s="5">
        <f>C2575/2804</f>
        <v>2.4964336661911554E-3</v>
      </c>
    </row>
    <row r="2576" spans="1:4" x14ac:dyDescent="0.25">
      <c r="A2576" s="3" t="s">
        <v>520</v>
      </c>
      <c r="B2576" s="2" t="s">
        <v>521</v>
      </c>
      <c r="C2576" s="8">
        <f>COUNTIF(B:B,Table13[[#This Row],[PubType]])</f>
        <v>6</v>
      </c>
      <c r="D2576" s="5">
        <f>C2576/2804</f>
        <v>2.1398002853067048E-3</v>
      </c>
    </row>
    <row r="2577" spans="1:4" x14ac:dyDescent="0.25">
      <c r="A2577" s="3" t="s">
        <v>840</v>
      </c>
      <c r="B2577" s="2" t="s">
        <v>521</v>
      </c>
      <c r="C2577" s="8">
        <f>COUNTIF(B:B,Table13[[#This Row],[PubType]])</f>
        <v>6</v>
      </c>
      <c r="D2577" s="5">
        <f>C2577/2804</f>
        <v>2.1398002853067048E-3</v>
      </c>
    </row>
    <row r="2578" spans="1:4" x14ac:dyDescent="0.25">
      <c r="A2578" s="3" t="s">
        <v>881</v>
      </c>
      <c r="B2578" s="2" t="s">
        <v>521</v>
      </c>
      <c r="C2578" s="8">
        <f>COUNTIF(B:B,Table13[[#This Row],[PubType]])</f>
        <v>6</v>
      </c>
      <c r="D2578" s="5">
        <f>C2578/2804</f>
        <v>2.1398002853067048E-3</v>
      </c>
    </row>
    <row r="2579" spans="1:4" x14ac:dyDescent="0.25">
      <c r="A2579" s="3" t="s">
        <v>902</v>
      </c>
      <c r="B2579" s="2" t="s">
        <v>521</v>
      </c>
      <c r="C2579" s="8">
        <f>COUNTIF(B:B,Table13[[#This Row],[PubType]])</f>
        <v>6</v>
      </c>
      <c r="D2579" s="5">
        <f>C2579/2804</f>
        <v>2.1398002853067048E-3</v>
      </c>
    </row>
    <row r="2580" spans="1:4" x14ac:dyDescent="0.25">
      <c r="A2580" s="3" t="s">
        <v>995</v>
      </c>
      <c r="B2580" s="2" t="s">
        <v>996</v>
      </c>
      <c r="C2580" s="8">
        <f>COUNTIF(B:B,Table13[[#This Row],[PubType]])</f>
        <v>6</v>
      </c>
      <c r="D2580" s="5">
        <f>C2580/2804</f>
        <v>2.1398002853067048E-3</v>
      </c>
    </row>
    <row r="2581" spans="1:4" x14ac:dyDescent="0.25">
      <c r="A2581" s="3" t="s">
        <v>1059</v>
      </c>
      <c r="B2581" s="2" t="s">
        <v>996</v>
      </c>
      <c r="C2581" s="8">
        <f>COUNTIF(B:B,Table13[[#This Row],[PubType]])</f>
        <v>6</v>
      </c>
      <c r="D2581" s="5">
        <f>C2581/2804</f>
        <v>2.1398002853067048E-3</v>
      </c>
    </row>
    <row r="2582" spans="1:4" x14ac:dyDescent="0.25">
      <c r="A2582" s="3" t="s">
        <v>520</v>
      </c>
      <c r="B2582" s="2" t="s">
        <v>521</v>
      </c>
      <c r="C2582" s="8">
        <f>COUNTIF(B:B,Table13[[#This Row],[PubType]])</f>
        <v>6</v>
      </c>
      <c r="D2582" s="5">
        <f>C2582/2804</f>
        <v>2.1398002853067048E-3</v>
      </c>
    </row>
    <row r="2583" spans="1:4" x14ac:dyDescent="0.25">
      <c r="A2583" s="3" t="s">
        <v>1352</v>
      </c>
      <c r="B2583" s="2" t="s">
        <v>996</v>
      </c>
      <c r="C2583" s="8">
        <f>COUNTIF(B:B,Table13[[#This Row],[PubType]])</f>
        <v>6</v>
      </c>
      <c r="D2583" s="5">
        <f>C2583/2804</f>
        <v>2.1398002853067048E-3</v>
      </c>
    </row>
    <row r="2584" spans="1:4" x14ac:dyDescent="0.25">
      <c r="A2584" s="3" t="s">
        <v>1544</v>
      </c>
      <c r="B2584" s="2" t="s">
        <v>996</v>
      </c>
      <c r="C2584" s="8">
        <f>COUNTIF(B:B,Table13[[#This Row],[PubType]])</f>
        <v>6</v>
      </c>
      <c r="D2584" s="5">
        <f>C2584/2804</f>
        <v>2.1398002853067048E-3</v>
      </c>
    </row>
    <row r="2585" spans="1:4" x14ac:dyDescent="0.25">
      <c r="A2585" s="3" t="s">
        <v>1619</v>
      </c>
      <c r="B2585" s="2" t="s">
        <v>996</v>
      </c>
      <c r="C2585" s="8">
        <f>COUNTIF(B:B,Table13[[#This Row],[PubType]])</f>
        <v>6</v>
      </c>
      <c r="D2585" s="5">
        <f>C2585/2804</f>
        <v>2.1398002853067048E-3</v>
      </c>
    </row>
    <row r="2586" spans="1:4" x14ac:dyDescent="0.25">
      <c r="A2586" s="3" t="s">
        <v>1907</v>
      </c>
      <c r="B2586" s="2" t="s">
        <v>996</v>
      </c>
      <c r="C2586" s="8">
        <f>COUNTIF(B:B,Table13[[#This Row],[PubType]])</f>
        <v>6</v>
      </c>
      <c r="D2586" s="5">
        <f>C2586/2804</f>
        <v>2.1398002853067048E-3</v>
      </c>
    </row>
    <row r="2587" spans="1:4" x14ac:dyDescent="0.25">
      <c r="A2587" s="3" t="s">
        <v>2473</v>
      </c>
      <c r="B2587" s="2" t="s">
        <v>521</v>
      </c>
      <c r="C2587" s="8">
        <f>COUNTIF(B:B,Table13[[#This Row],[PubType]])</f>
        <v>6</v>
      </c>
      <c r="D2587" s="5">
        <f>C2587/2804</f>
        <v>2.1398002853067048E-3</v>
      </c>
    </row>
    <row r="2588" spans="1:4" x14ac:dyDescent="0.25">
      <c r="A2588" s="3" t="s">
        <v>4</v>
      </c>
      <c r="B2588" s="2" t="s">
        <v>5</v>
      </c>
      <c r="C2588" s="8">
        <f>COUNTIF(B:B,Table13[[#This Row],[PubType]])</f>
        <v>5</v>
      </c>
      <c r="D2588" s="5">
        <f>C2588/2804</f>
        <v>1.783166904422254E-3</v>
      </c>
    </row>
    <row r="2589" spans="1:4" x14ac:dyDescent="0.25">
      <c r="A2589" s="3" t="s">
        <v>57</v>
      </c>
      <c r="B2589" s="2" t="s">
        <v>5</v>
      </c>
      <c r="C2589" s="8">
        <f>COUNTIF(B:B,Table13[[#This Row],[PubType]])</f>
        <v>5</v>
      </c>
      <c r="D2589" s="5">
        <f>C2589/2804</f>
        <v>1.783166904422254E-3</v>
      </c>
    </row>
    <row r="2590" spans="1:4" x14ac:dyDescent="0.25">
      <c r="A2590" s="3" t="s">
        <v>139</v>
      </c>
      <c r="B2590" s="2" t="s">
        <v>140</v>
      </c>
      <c r="C2590" s="8">
        <f>COUNTIF(B:B,Table13[[#This Row],[PubType]])</f>
        <v>5</v>
      </c>
      <c r="D2590" s="5">
        <f>C2590/2804</f>
        <v>1.783166904422254E-3</v>
      </c>
    </row>
    <row r="2591" spans="1:4" x14ac:dyDescent="0.25">
      <c r="A2591" s="3" t="s">
        <v>257</v>
      </c>
      <c r="B2591" s="2" t="s">
        <v>258</v>
      </c>
      <c r="C2591" s="8">
        <f>COUNTIF(B:B,Table13[[#This Row],[PubType]])</f>
        <v>5</v>
      </c>
      <c r="D2591" s="5">
        <f>C2591/2804</f>
        <v>1.783166904422254E-3</v>
      </c>
    </row>
    <row r="2592" spans="1:4" x14ac:dyDescent="0.25">
      <c r="A2592" s="3" t="s">
        <v>665</v>
      </c>
      <c r="B2592" s="2" t="s">
        <v>666</v>
      </c>
      <c r="C2592" s="8">
        <f>COUNTIF(B:B,Table13[[#This Row],[PubType]])</f>
        <v>5</v>
      </c>
      <c r="D2592" s="5">
        <f>C2592/2804</f>
        <v>1.783166904422254E-3</v>
      </c>
    </row>
    <row r="2593" spans="1:4" x14ac:dyDescent="0.25">
      <c r="A2593" s="3" t="s">
        <v>731</v>
      </c>
      <c r="B2593" s="2" t="s">
        <v>5</v>
      </c>
      <c r="C2593" s="8">
        <f>COUNTIF(B:B,Table13[[#This Row],[PubType]])</f>
        <v>5</v>
      </c>
      <c r="D2593" s="5">
        <f>C2593/2804</f>
        <v>1.783166904422254E-3</v>
      </c>
    </row>
    <row r="2594" spans="1:4" x14ac:dyDescent="0.25">
      <c r="A2594" s="3" t="s">
        <v>812</v>
      </c>
      <c r="B2594" s="2" t="s">
        <v>5</v>
      </c>
      <c r="C2594" s="8">
        <f>COUNTIF(B:B,Table13[[#This Row],[PubType]])</f>
        <v>5</v>
      </c>
      <c r="D2594" s="5">
        <f>C2594/2804</f>
        <v>1.783166904422254E-3</v>
      </c>
    </row>
    <row r="2595" spans="1:4" x14ac:dyDescent="0.25">
      <c r="A2595" s="3" t="s">
        <v>1126</v>
      </c>
      <c r="B2595" s="2" t="s">
        <v>666</v>
      </c>
      <c r="C2595" s="8">
        <f>COUNTIF(B:B,Table13[[#This Row],[PubType]])</f>
        <v>5</v>
      </c>
      <c r="D2595" s="5">
        <f>C2595/2804</f>
        <v>1.783166904422254E-3</v>
      </c>
    </row>
    <row r="2596" spans="1:4" x14ac:dyDescent="0.25">
      <c r="A2596" s="3" t="s">
        <v>1170</v>
      </c>
      <c r="B2596" s="2" t="s">
        <v>258</v>
      </c>
      <c r="C2596" s="8">
        <f>COUNTIF(B:B,Table13[[#This Row],[PubType]])</f>
        <v>5</v>
      </c>
      <c r="D2596" s="5">
        <f>C2596/2804</f>
        <v>1.783166904422254E-3</v>
      </c>
    </row>
    <row r="2597" spans="1:4" x14ac:dyDescent="0.25">
      <c r="A2597" s="3" t="s">
        <v>139</v>
      </c>
      <c r="B2597" s="2" t="s">
        <v>140</v>
      </c>
      <c r="C2597" s="8">
        <f>COUNTIF(B:B,Table13[[#This Row],[PubType]])</f>
        <v>5</v>
      </c>
      <c r="D2597" s="5">
        <f>C2597/2804</f>
        <v>1.783166904422254E-3</v>
      </c>
    </row>
    <row r="2598" spans="1:4" x14ac:dyDescent="0.25">
      <c r="A2598" s="3" t="s">
        <v>257</v>
      </c>
      <c r="B2598" s="2" t="s">
        <v>258</v>
      </c>
      <c r="C2598" s="8">
        <f>COUNTIF(B:B,Table13[[#This Row],[PubType]])</f>
        <v>5</v>
      </c>
      <c r="D2598" s="5">
        <f>C2598/2804</f>
        <v>1.783166904422254E-3</v>
      </c>
    </row>
    <row r="2599" spans="1:4" x14ac:dyDescent="0.25">
      <c r="A2599" s="3" t="s">
        <v>1494</v>
      </c>
      <c r="B2599" s="2" t="s">
        <v>258</v>
      </c>
      <c r="C2599" s="8">
        <f>COUNTIF(B:B,Table13[[#This Row],[PubType]])</f>
        <v>5</v>
      </c>
      <c r="D2599" s="5">
        <f>C2599/2804</f>
        <v>1.783166904422254E-3</v>
      </c>
    </row>
    <row r="2600" spans="1:4" x14ac:dyDescent="0.25">
      <c r="A2600" s="3" t="s">
        <v>1527</v>
      </c>
      <c r="B2600" s="2" t="s">
        <v>1528</v>
      </c>
      <c r="C2600" s="8">
        <f>COUNTIF(B:B,Table13[[#This Row],[PubType]])</f>
        <v>5</v>
      </c>
      <c r="D2600" s="5">
        <f>C2600/2804</f>
        <v>1.783166904422254E-3</v>
      </c>
    </row>
    <row r="2601" spans="1:4" x14ac:dyDescent="0.25">
      <c r="A2601" s="3" t="s">
        <v>1596</v>
      </c>
      <c r="B2601" s="2" t="s">
        <v>666</v>
      </c>
      <c r="C2601" s="8">
        <f>COUNTIF(B:B,Table13[[#This Row],[PubType]])</f>
        <v>5</v>
      </c>
      <c r="D2601" s="5">
        <f>C2601/2804</f>
        <v>1.783166904422254E-3</v>
      </c>
    </row>
    <row r="2602" spans="1:4" x14ac:dyDescent="0.25">
      <c r="A2602" s="3" t="s">
        <v>1611</v>
      </c>
      <c r="B2602" s="2" t="s">
        <v>1528</v>
      </c>
      <c r="C2602" s="8">
        <f>COUNTIF(B:B,Table13[[#This Row],[PubType]])</f>
        <v>5</v>
      </c>
      <c r="D2602" s="5">
        <f>C2602/2804</f>
        <v>1.783166904422254E-3</v>
      </c>
    </row>
    <row r="2603" spans="1:4" x14ac:dyDescent="0.25">
      <c r="A2603" s="3" t="s">
        <v>1641</v>
      </c>
      <c r="B2603" s="2" t="s">
        <v>1528</v>
      </c>
      <c r="C2603" s="8">
        <f>COUNTIF(B:B,Table13[[#This Row],[PubType]])</f>
        <v>5</v>
      </c>
      <c r="D2603" s="5">
        <f>C2603/2804</f>
        <v>1.783166904422254E-3</v>
      </c>
    </row>
    <row r="2604" spans="1:4" x14ac:dyDescent="0.25">
      <c r="A2604" s="3" t="s">
        <v>1690</v>
      </c>
      <c r="B2604" s="2" t="s">
        <v>1528</v>
      </c>
      <c r="C2604" s="8">
        <f>COUNTIF(B:B,Table13[[#This Row],[PubType]])</f>
        <v>5</v>
      </c>
      <c r="D2604" s="5">
        <f>C2604/2804</f>
        <v>1.783166904422254E-3</v>
      </c>
    </row>
    <row r="2605" spans="1:4" x14ac:dyDescent="0.25">
      <c r="A2605" s="3" t="s">
        <v>1871</v>
      </c>
      <c r="B2605" s="2" t="s">
        <v>140</v>
      </c>
      <c r="C2605" s="8">
        <f>COUNTIF(B:B,Table13[[#This Row],[PubType]])</f>
        <v>5</v>
      </c>
      <c r="D2605" s="5">
        <f>C2605/2804</f>
        <v>1.783166904422254E-3</v>
      </c>
    </row>
    <row r="2606" spans="1:4" x14ac:dyDescent="0.25">
      <c r="A2606" s="3" t="s">
        <v>1881</v>
      </c>
      <c r="B2606" s="2" t="s">
        <v>666</v>
      </c>
      <c r="C2606" s="8">
        <f>COUNTIF(B:B,Table13[[#This Row],[PubType]])</f>
        <v>5</v>
      </c>
      <c r="D2606" s="5">
        <f>C2606/2804</f>
        <v>1.783166904422254E-3</v>
      </c>
    </row>
    <row r="2607" spans="1:4" x14ac:dyDescent="0.25">
      <c r="A2607" s="3" t="s">
        <v>2021</v>
      </c>
      <c r="B2607" s="2" t="s">
        <v>666</v>
      </c>
      <c r="C2607" s="8">
        <f>COUNTIF(B:B,Table13[[#This Row],[PubType]])</f>
        <v>5</v>
      </c>
      <c r="D2607" s="5">
        <f>C2607/2804</f>
        <v>1.783166904422254E-3</v>
      </c>
    </row>
    <row r="2608" spans="1:4" x14ac:dyDescent="0.25">
      <c r="A2608" s="3" t="s">
        <v>2056</v>
      </c>
      <c r="B2608" s="2" t="s">
        <v>140</v>
      </c>
      <c r="C2608" s="8">
        <f>COUNTIF(B:B,Table13[[#This Row],[PubType]])</f>
        <v>5</v>
      </c>
      <c r="D2608" s="5">
        <f>C2608/2804</f>
        <v>1.783166904422254E-3</v>
      </c>
    </row>
    <row r="2609" spans="1:4" x14ac:dyDescent="0.25">
      <c r="A2609" s="3" t="s">
        <v>2091</v>
      </c>
      <c r="B2609" s="2" t="s">
        <v>5</v>
      </c>
      <c r="C2609" s="8">
        <f>COUNTIF(B:B,Table13[[#This Row],[PubType]])</f>
        <v>5</v>
      </c>
      <c r="D2609" s="5">
        <f>C2609/2804</f>
        <v>1.783166904422254E-3</v>
      </c>
    </row>
    <row r="2610" spans="1:4" x14ac:dyDescent="0.25">
      <c r="A2610" s="3" t="s">
        <v>2408</v>
      </c>
      <c r="B2610" s="2" t="s">
        <v>140</v>
      </c>
      <c r="C2610" s="8">
        <f>COUNTIF(B:B,Table13[[#This Row],[PubType]])</f>
        <v>5</v>
      </c>
      <c r="D2610" s="5">
        <f>C2610/2804</f>
        <v>1.783166904422254E-3</v>
      </c>
    </row>
    <row r="2611" spans="1:4" x14ac:dyDescent="0.25">
      <c r="A2611" s="3" t="s">
        <v>2414</v>
      </c>
      <c r="B2611" s="2" t="s">
        <v>1528</v>
      </c>
      <c r="C2611" s="8">
        <f>COUNTIF(B:B,Table13[[#This Row],[PubType]])</f>
        <v>5</v>
      </c>
      <c r="D2611" s="5">
        <f>C2611/2804</f>
        <v>1.783166904422254E-3</v>
      </c>
    </row>
    <row r="2612" spans="1:4" x14ac:dyDescent="0.25">
      <c r="A2612" s="3" t="s">
        <v>2450</v>
      </c>
      <c r="B2612" s="2" t="s">
        <v>258</v>
      </c>
      <c r="C2612" s="8">
        <f>COUNTIF(B:B,Table13[[#This Row],[PubType]])</f>
        <v>5</v>
      </c>
      <c r="D2612" s="5">
        <f>C2612/2804</f>
        <v>1.783166904422254E-3</v>
      </c>
    </row>
    <row r="2613" spans="1:4" x14ac:dyDescent="0.25">
      <c r="A2613" s="3" t="s">
        <v>567</v>
      </c>
      <c r="B2613" s="2" t="s">
        <v>568</v>
      </c>
      <c r="C2613" s="8">
        <f>COUNTIF(B:B,Table13[[#This Row],[PubType]])</f>
        <v>4</v>
      </c>
      <c r="D2613" s="5">
        <f>C2613/2804</f>
        <v>1.4265335235378032E-3</v>
      </c>
    </row>
    <row r="2614" spans="1:4" x14ac:dyDescent="0.25">
      <c r="A2614" s="3" t="s">
        <v>571</v>
      </c>
      <c r="B2614" s="2" t="s">
        <v>572</v>
      </c>
      <c r="C2614" s="8">
        <f>COUNTIF(B:B,Table13[[#This Row],[PubType]])</f>
        <v>4</v>
      </c>
      <c r="D2614" s="5">
        <f>C2614/2804</f>
        <v>1.4265335235378032E-3</v>
      </c>
    </row>
    <row r="2615" spans="1:4" x14ac:dyDescent="0.25">
      <c r="A2615" s="3" t="s">
        <v>687</v>
      </c>
      <c r="B2615" s="2" t="s">
        <v>688</v>
      </c>
      <c r="C2615" s="8">
        <f>COUNTIF(B:B,Table13[[#This Row],[PubType]])</f>
        <v>4</v>
      </c>
      <c r="D2615" s="5">
        <f>C2615/2804</f>
        <v>1.4265335235378032E-3</v>
      </c>
    </row>
    <row r="2616" spans="1:4" x14ac:dyDescent="0.25">
      <c r="A2616" s="3" t="s">
        <v>757</v>
      </c>
      <c r="B2616" s="2" t="s">
        <v>572</v>
      </c>
      <c r="C2616" s="8">
        <f>COUNTIF(B:B,Table13[[#This Row],[PubType]])</f>
        <v>4</v>
      </c>
      <c r="D2616" s="5">
        <f>C2616/2804</f>
        <v>1.4265335235378032E-3</v>
      </c>
    </row>
    <row r="2617" spans="1:4" x14ac:dyDescent="0.25">
      <c r="A2617" s="3" t="s">
        <v>776</v>
      </c>
      <c r="B2617" s="2" t="s">
        <v>568</v>
      </c>
      <c r="C2617" s="8">
        <f>COUNTIF(B:B,Table13[[#This Row],[PubType]])</f>
        <v>4</v>
      </c>
      <c r="D2617" s="5">
        <f>C2617/2804</f>
        <v>1.4265335235378032E-3</v>
      </c>
    </row>
    <row r="2618" spans="1:4" x14ac:dyDescent="0.25">
      <c r="A2618" s="3" t="s">
        <v>1169</v>
      </c>
      <c r="B2618" s="2" t="s">
        <v>568</v>
      </c>
      <c r="C2618" s="8">
        <f>COUNTIF(B:B,Table13[[#This Row],[PubType]])</f>
        <v>4</v>
      </c>
      <c r="D2618" s="5">
        <f>C2618/2804</f>
        <v>1.4265335235378032E-3</v>
      </c>
    </row>
    <row r="2619" spans="1:4" x14ac:dyDescent="0.25">
      <c r="A2619" s="3" t="s">
        <v>1174</v>
      </c>
      <c r="B2619" s="2" t="s">
        <v>1175</v>
      </c>
      <c r="C2619" s="8">
        <f>COUNTIF(B:B,Table13[[#This Row],[PubType]])</f>
        <v>4</v>
      </c>
      <c r="D2619" s="5">
        <f>C2619/2804</f>
        <v>1.4265335235378032E-3</v>
      </c>
    </row>
    <row r="2620" spans="1:4" x14ac:dyDescent="0.25">
      <c r="A2620" s="3" t="s">
        <v>1228</v>
      </c>
      <c r="B2620" s="2" t="s">
        <v>1175</v>
      </c>
      <c r="C2620" s="8">
        <f>COUNTIF(B:B,Table13[[#This Row],[PubType]])</f>
        <v>4</v>
      </c>
      <c r="D2620" s="5">
        <f>C2620/2804</f>
        <v>1.4265335235378032E-3</v>
      </c>
    </row>
    <row r="2621" spans="1:4" x14ac:dyDescent="0.25">
      <c r="A2621" s="3" t="s">
        <v>1320</v>
      </c>
      <c r="B2621" s="2" t="s">
        <v>1175</v>
      </c>
      <c r="C2621" s="8">
        <f>COUNTIF(B:B,Table13[[#This Row],[PubType]])</f>
        <v>4</v>
      </c>
      <c r="D2621" s="5">
        <f>C2621/2804</f>
        <v>1.4265335235378032E-3</v>
      </c>
    </row>
    <row r="2622" spans="1:4" x14ac:dyDescent="0.25">
      <c r="A2622" s="3" t="s">
        <v>776</v>
      </c>
      <c r="B2622" s="2" t="s">
        <v>568</v>
      </c>
      <c r="C2622" s="8">
        <f>COUNTIF(B:B,Table13[[#This Row],[PubType]])</f>
        <v>4</v>
      </c>
      <c r="D2622" s="5">
        <f>C2622/2804</f>
        <v>1.4265335235378032E-3</v>
      </c>
    </row>
    <row r="2623" spans="1:4" x14ac:dyDescent="0.25">
      <c r="A2623" s="3" t="s">
        <v>1864</v>
      </c>
      <c r="B2623" s="2" t="s">
        <v>1865</v>
      </c>
      <c r="C2623" s="8">
        <f>COUNTIF(B:B,Table13[[#This Row],[PubType]])</f>
        <v>4</v>
      </c>
      <c r="D2623" s="5">
        <f>C2623/2804</f>
        <v>1.4265335235378032E-3</v>
      </c>
    </row>
    <row r="2624" spans="1:4" x14ac:dyDescent="0.25">
      <c r="A2624" s="3" t="s">
        <v>1904</v>
      </c>
      <c r="B2624" s="2" t="s">
        <v>1865</v>
      </c>
      <c r="C2624" s="8">
        <f>COUNTIF(B:B,Table13[[#This Row],[PubType]])</f>
        <v>4</v>
      </c>
      <c r="D2624" s="5">
        <f>C2624/2804</f>
        <v>1.4265335235378032E-3</v>
      </c>
    </row>
    <row r="2625" spans="1:4" x14ac:dyDescent="0.25">
      <c r="A2625" s="3" t="s">
        <v>1905</v>
      </c>
      <c r="B2625" s="2" t="s">
        <v>1865</v>
      </c>
      <c r="C2625" s="8">
        <f>COUNTIF(B:B,Table13[[#This Row],[PubType]])</f>
        <v>4</v>
      </c>
      <c r="D2625" s="5">
        <f>C2625/2804</f>
        <v>1.4265335235378032E-3</v>
      </c>
    </row>
    <row r="2626" spans="1:4" x14ac:dyDescent="0.25">
      <c r="A2626" s="3" t="s">
        <v>1955</v>
      </c>
      <c r="B2626" s="2" t="s">
        <v>1865</v>
      </c>
      <c r="C2626" s="8">
        <f>COUNTIF(B:B,Table13[[#This Row],[PubType]])</f>
        <v>4</v>
      </c>
      <c r="D2626" s="5">
        <f>C2626/2804</f>
        <v>1.4265335235378032E-3</v>
      </c>
    </row>
    <row r="2627" spans="1:4" x14ac:dyDescent="0.25">
      <c r="A2627" s="3" t="s">
        <v>2138</v>
      </c>
      <c r="B2627" s="2" t="s">
        <v>1175</v>
      </c>
      <c r="C2627" s="8">
        <f>COUNTIF(B:B,Table13[[#This Row],[PubType]])</f>
        <v>4</v>
      </c>
      <c r="D2627" s="5">
        <f>C2627/2804</f>
        <v>1.4265335235378032E-3</v>
      </c>
    </row>
    <row r="2628" spans="1:4" x14ac:dyDescent="0.25">
      <c r="A2628" s="3" t="s">
        <v>2216</v>
      </c>
      <c r="B2628" s="2" t="s">
        <v>572</v>
      </c>
      <c r="C2628" s="8">
        <f>COUNTIF(B:B,Table13[[#This Row],[PubType]])</f>
        <v>4</v>
      </c>
      <c r="D2628" s="5">
        <f>C2628/2804</f>
        <v>1.4265335235378032E-3</v>
      </c>
    </row>
    <row r="2629" spans="1:4" x14ac:dyDescent="0.25">
      <c r="A2629" s="3" t="s">
        <v>2278</v>
      </c>
      <c r="B2629" s="2" t="s">
        <v>688</v>
      </c>
      <c r="C2629" s="8">
        <f>COUNTIF(B:B,Table13[[#This Row],[PubType]])</f>
        <v>4</v>
      </c>
      <c r="D2629" s="5">
        <f>C2629/2804</f>
        <v>1.4265335235378032E-3</v>
      </c>
    </row>
    <row r="2630" spans="1:4" x14ac:dyDescent="0.25">
      <c r="A2630" s="3" t="s">
        <v>2309</v>
      </c>
      <c r="B2630" s="2" t="s">
        <v>572</v>
      </c>
      <c r="C2630" s="8">
        <f>COUNTIF(B:B,Table13[[#This Row],[PubType]])</f>
        <v>4</v>
      </c>
      <c r="D2630" s="5">
        <f>C2630/2804</f>
        <v>1.4265335235378032E-3</v>
      </c>
    </row>
    <row r="2631" spans="1:4" x14ac:dyDescent="0.25">
      <c r="A2631" s="3" t="s">
        <v>2390</v>
      </c>
      <c r="B2631" s="2" t="s">
        <v>688</v>
      </c>
      <c r="C2631" s="8">
        <f>COUNTIF(B:B,Table13[[#This Row],[PubType]])</f>
        <v>4</v>
      </c>
      <c r="D2631" s="5">
        <f>C2631/2804</f>
        <v>1.4265335235378032E-3</v>
      </c>
    </row>
    <row r="2632" spans="1:4" x14ac:dyDescent="0.25">
      <c r="A2632" s="3" t="s">
        <v>2398</v>
      </c>
      <c r="B2632" s="2" t="s">
        <v>688</v>
      </c>
      <c r="C2632" s="8">
        <f>COUNTIF(B:B,Table13[[#This Row],[PubType]])</f>
        <v>4</v>
      </c>
      <c r="D2632" s="5">
        <f>C2632/2804</f>
        <v>1.4265335235378032E-3</v>
      </c>
    </row>
    <row r="2633" spans="1:4" x14ac:dyDescent="0.25">
      <c r="A2633" s="3" t="s">
        <v>109</v>
      </c>
      <c r="B2633" s="2" t="s">
        <v>110</v>
      </c>
      <c r="C2633" s="8">
        <f>COUNTIF(B:B,Table13[[#This Row],[PubType]])</f>
        <v>3</v>
      </c>
      <c r="D2633" s="5">
        <f>C2633/2804</f>
        <v>1.0699001426533524E-3</v>
      </c>
    </row>
    <row r="2634" spans="1:4" x14ac:dyDescent="0.25">
      <c r="A2634" s="3" t="s">
        <v>199</v>
      </c>
      <c r="B2634" s="2" t="s">
        <v>200</v>
      </c>
      <c r="C2634" s="8">
        <f>COUNTIF(B:B,Table13[[#This Row],[PubType]])</f>
        <v>3</v>
      </c>
      <c r="D2634" s="5">
        <f>C2634/2804</f>
        <v>1.0699001426533524E-3</v>
      </c>
    </row>
    <row r="2635" spans="1:4" x14ac:dyDescent="0.25">
      <c r="A2635" s="3" t="s">
        <v>261</v>
      </c>
      <c r="B2635" s="2" t="s">
        <v>262</v>
      </c>
      <c r="C2635" s="8">
        <f>COUNTIF(B:B,Table13[[#This Row],[PubType]])</f>
        <v>3</v>
      </c>
      <c r="D2635" s="5">
        <f>C2635/2804</f>
        <v>1.0699001426533524E-3</v>
      </c>
    </row>
    <row r="2636" spans="1:4" x14ac:dyDescent="0.25">
      <c r="A2636" s="3" t="s">
        <v>330</v>
      </c>
      <c r="B2636" s="2" t="s">
        <v>331</v>
      </c>
      <c r="C2636" s="8">
        <f>COUNTIF(B:B,Table13[[#This Row],[PubType]])</f>
        <v>3</v>
      </c>
      <c r="D2636" s="5">
        <f>C2636/2804</f>
        <v>1.0699001426533524E-3</v>
      </c>
    </row>
    <row r="2637" spans="1:4" x14ac:dyDescent="0.25">
      <c r="A2637" s="3" t="s">
        <v>346</v>
      </c>
      <c r="B2637" s="2" t="s">
        <v>347</v>
      </c>
      <c r="C2637" s="8">
        <f>COUNTIF(B:B,Table13[[#This Row],[PubType]])</f>
        <v>3</v>
      </c>
      <c r="D2637" s="5">
        <f>C2637/2804</f>
        <v>1.0699001426533524E-3</v>
      </c>
    </row>
    <row r="2638" spans="1:4" x14ac:dyDescent="0.25">
      <c r="A2638" s="3" t="s">
        <v>605</v>
      </c>
      <c r="B2638" s="2" t="s">
        <v>606</v>
      </c>
      <c r="C2638" s="8">
        <f>COUNTIF(B:B,Table13[[#This Row],[PubType]])</f>
        <v>3</v>
      </c>
      <c r="D2638" s="5">
        <f>C2638/2804</f>
        <v>1.0699001426533524E-3</v>
      </c>
    </row>
    <row r="2639" spans="1:4" x14ac:dyDescent="0.25">
      <c r="A2639" s="3" t="s">
        <v>657</v>
      </c>
      <c r="B2639" s="2" t="s">
        <v>658</v>
      </c>
      <c r="C2639" s="8">
        <f>COUNTIF(B:B,Table13[[#This Row],[PubType]])</f>
        <v>3</v>
      </c>
      <c r="D2639" s="5">
        <f>C2639/2804</f>
        <v>1.0699001426533524E-3</v>
      </c>
    </row>
    <row r="2640" spans="1:4" x14ac:dyDescent="0.25">
      <c r="A2640" s="3" t="s">
        <v>716</v>
      </c>
      <c r="B2640" s="2" t="s">
        <v>200</v>
      </c>
      <c r="C2640" s="8">
        <f>COUNTIF(B:B,Table13[[#This Row],[PubType]])</f>
        <v>3</v>
      </c>
      <c r="D2640" s="5">
        <f>C2640/2804</f>
        <v>1.0699001426533524E-3</v>
      </c>
    </row>
    <row r="2641" spans="1:4" x14ac:dyDescent="0.25">
      <c r="A2641" s="3" t="s">
        <v>738</v>
      </c>
      <c r="B2641" s="2" t="s">
        <v>739</v>
      </c>
      <c r="C2641" s="8">
        <f>COUNTIF(B:B,Table13[[#This Row],[PubType]])</f>
        <v>3</v>
      </c>
      <c r="D2641" s="5">
        <f>C2641/2804</f>
        <v>1.0699001426533524E-3</v>
      </c>
    </row>
    <row r="2642" spans="1:4" x14ac:dyDescent="0.25">
      <c r="A2642" s="3" t="s">
        <v>741</v>
      </c>
      <c r="B2642" s="2" t="s">
        <v>658</v>
      </c>
      <c r="C2642" s="8">
        <f>COUNTIF(B:B,Table13[[#This Row],[PubType]])</f>
        <v>3</v>
      </c>
      <c r="D2642" s="5">
        <f>C2642/2804</f>
        <v>1.0699001426533524E-3</v>
      </c>
    </row>
    <row r="2643" spans="1:4" x14ac:dyDescent="0.25">
      <c r="A2643" s="3" t="s">
        <v>761</v>
      </c>
      <c r="B2643" s="2" t="s">
        <v>762</v>
      </c>
      <c r="C2643" s="8">
        <f>COUNTIF(B:B,Table13[[#This Row],[PubType]])</f>
        <v>3</v>
      </c>
      <c r="D2643" s="5">
        <f>C2643/2804</f>
        <v>1.0699001426533524E-3</v>
      </c>
    </row>
    <row r="2644" spans="1:4" x14ac:dyDescent="0.25">
      <c r="A2644" s="3" t="s">
        <v>796</v>
      </c>
      <c r="B2644" s="2" t="s">
        <v>797</v>
      </c>
      <c r="C2644" s="8">
        <f>COUNTIF(B:B,Table13[[#This Row],[PubType]])</f>
        <v>3</v>
      </c>
      <c r="D2644" s="5">
        <f>C2644/2804</f>
        <v>1.0699001426533524E-3</v>
      </c>
    </row>
    <row r="2645" spans="1:4" x14ac:dyDescent="0.25">
      <c r="A2645" s="3" t="s">
        <v>825</v>
      </c>
      <c r="B2645" s="2" t="s">
        <v>658</v>
      </c>
      <c r="C2645" s="8">
        <f>COUNTIF(B:B,Table13[[#This Row],[PubType]])</f>
        <v>3</v>
      </c>
      <c r="D2645" s="5">
        <f>C2645/2804</f>
        <v>1.0699001426533524E-3</v>
      </c>
    </row>
    <row r="2646" spans="1:4" x14ac:dyDescent="0.25">
      <c r="A2646" s="3" t="s">
        <v>874</v>
      </c>
      <c r="B2646" s="2" t="s">
        <v>875</v>
      </c>
      <c r="C2646" s="8">
        <f>COUNTIF(B:B,Table13[[#This Row],[PubType]])</f>
        <v>3</v>
      </c>
      <c r="D2646" s="5">
        <f>C2646/2804</f>
        <v>1.0699001426533524E-3</v>
      </c>
    </row>
    <row r="2647" spans="1:4" x14ac:dyDescent="0.25">
      <c r="A2647" s="3" t="s">
        <v>1038</v>
      </c>
      <c r="B2647" s="2" t="s">
        <v>1039</v>
      </c>
      <c r="C2647" s="8">
        <f>COUNTIF(B:B,Table13[[#This Row],[PubType]])</f>
        <v>3</v>
      </c>
      <c r="D2647" s="5">
        <f>C2647/2804</f>
        <v>1.0699001426533524E-3</v>
      </c>
    </row>
    <row r="2648" spans="1:4" x14ac:dyDescent="0.25">
      <c r="A2648" s="3" t="s">
        <v>1042</v>
      </c>
      <c r="B2648" s="2" t="s">
        <v>1039</v>
      </c>
      <c r="C2648" s="8">
        <f>COUNTIF(B:B,Table13[[#This Row],[PubType]])</f>
        <v>3</v>
      </c>
      <c r="D2648" s="5">
        <f>C2648/2804</f>
        <v>1.0699001426533524E-3</v>
      </c>
    </row>
    <row r="2649" spans="1:4" x14ac:dyDescent="0.25">
      <c r="A2649" s="3" t="s">
        <v>1048</v>
      </c>
      <c r="B2649" s="2" t="s">
        <v>762</v>
      </c>
      <c r="C2649" s="8">
        <f>COUNTIF(B:B,Table13[[#This Row],[PubType]])</f>
        <v>3</v>
      </c>
      <c r="D2649" s="5">
        <f>C2649/2804</f>
        <v>1.0699001426533524E-3</v>
      </c>
    </row>
    <row r="2650" spans="1:4" x14ac:dyDescent="0.25">
      <c r="A2650" s="3" t="s">
        <v>1054</v>
      </c>
      <c r="B2650" s="2" t="s">
        <v>1055</v>
      </c>
      <c r="C2650" s="8">
        <f>COUNTIF(B:B,Table13[[#This Row],[PubType]])</f>
        <v>3</v>
      </c>
      <c r="D2650" s="5">
        <f>C2650/2804</f>
        <v>1.0699001426533524E-3</v>
      </c>
    </row>
    <row r="2651" spans="1:4" x14ac:dyDescent="0.25">
      <c r="A2651" s="3" t="s">
        <v>1068</v>
      </c>
      <c r="B2651" s="2" t="s">
        <v>1055</v>
      </c>
      <c r="C2651" s="8">
        <f>COUNTIF(B:B,Table13[[#This Row],[PubType]])</f>
        <v>3</v>
      </c>
      <c r="D2651" s="5">
        <f>C2651/2804</f>
        <v>1.0699001426533524E-3</v>
      </c>
    </row>
    <row r="2652" spans="1:4" x14ac:dyDescent="0.25">
      <c r="A2652" s="3" t="s">
        <v>1102</v>
      </c>
      <c r="B2652" s="2" t="s">
        <v>1039</v>
      </c>
      <c r="C2652" s="8">
        <f>COUNTIF(B:B,Table13[[#This Row],[PubType]])</f>
        <v>3</v>
      </c>
      <c r="D2652" s="5">
        <f>C2652/2804</f>
        <v>1.0699001426533524E-3</v>
      </c>
    </row>
    <row r="2653" spans="1:4" x14ac:dyDescent="0.25">
      <c r="A2653" s="3" t="s">
        <v>109</v>
      </c>
      <c r="B2653" s="2" t="s">
        <v>110</v>
      </c>
      <c r="C2653" s="8">
        <f>COUNTIF(B:B,Table13[[#This Row],[PubType]])</f>
        <v>3</v>
      </c>
      <c r="D2653" s="5">
        <f>C2653/2804</f>
        <v>1.0699001426533524E-3</v>
      </c>
    </row>
    <row r="2654" spans="1:4" x14ac:dyDescent="0.25">
      <c r="A2654" s="3" t="s">
        <v>199</v>
      </c>
      <c r="B2654" s="2" t="s">
        <v>200</v>
      </c>
      <c r="C2654" s="8">
        <f>COUNTIF(B:B,Table13[[#This Row],[PubType]])</f>
        <v>3</v>
      </c>
      <c r="D2654" s="5">
        <f>C2654/2804</f>
        <v>1.0699001426533524E-3</v>
      </c>
    </row>
    <row r="2655" spans="1:4" x14ac:dyDescent="0.25">
      <c r="A2655" s="3" t="s">
        <v>261</v>
      </c>
      <c r="B2655" s="2" t="s">
        <v>262</v>
      </c>
      <c r="C2655" s="8">
        <f>COUNTIF(B:B,Table13[[#This Row],[PubType]])</f>
        <v>3</v>
      </c>
      <c r="D2655" s="5">
        <f>C2655/2804</f>
        <v>1.0699001426533524E-3</v>
      </c>
    </row>
    <row r="2656" spans="1:4" x14ac:dyDescent="0.25">
      <c r="A2656" s="3" t="s">
        <v>330</v>
      </c>
      <c r="B2656" s="2" t="s">
        <v>331</v>
      </c>
      <c r="C2656" s="8">
        <f>COUNTIF(B:B,Table13[[#This Row],[PubType]])</f>
        <v>3</v>
      </c>
      <c r="D2656" s="5">
        <f>C2656/2804</f>
        <v>1.0699001426533524E-3</v>
      </c>
    </row>
    <row r="2657" spans="1:4" x14ac:dyDescent="0.25">
      <c r="A2657" s="3" t="s">
        <v>346</v>
      </c>
      <c r="B2657" s="2" t="s">
        <v>347</v>
      </c>
      <c r="C2657" s="8">
        <f>COUNTIF(B:B,Table13[[#This Row],[PubType]])</f>
        <v>3</v>
      </c>
      <c r="D2657" s="5">
        <f>C2657/2804</f>
        <v>1.0699001426533524E-3</v>
      </c>
    </row>
    <row r="2658" spans="1:4" x14ac:dyDescent="0.25">
      <c r="A2658" s="3" t="s">
        <v>1290</v>
      </c>
      <c r="B2658" s="2" t="s">
        <v>1291</v>
      </c>
      <c r="C2658" s="8">
        <f>COUNTIF(B:B,Table13[[#This Row],[PubType]])</f>
        <v>3</v>
      </c>
      <c r="D2658" s="5">
        <f>C2658/2804</f>
        <v>1.0699001426533524E-3</v>
      </c>
    </row>
    <row r="2659" spans="1:4" x14ac:dyDescent="0.25">
      <c r="A2659" s="3" t="s">
        <v>1313</v>
      </c>
      <c r="B2659" s="2" t="s">
        <v>331</v>
      </c>
      <c r="C2659" s="8">
        <f>COUNTIF(B:B,Table13[[#This Row],[PubType]])</f>
        <v>3</v>
      </c>
      <c r="D2659" s="5">
        <f>C2659/2804</f>
        <v>1.0699001426533524E-3</v>
      </c>
    </row>
    <row r="2660" spans="1:4" x14ac:dyDescent="0.25">
      <c r="A2660" s="3" t="s">
        <v>1539</v>
      </c>
      <c r="B2660" s="2" t="s">
        <v>875</v>
      </c>
      <c r="C2660" s="8">
        <f>COUNTIF(B:B,Table13[[#This Row],[PubType]])</f>
        <v>3</v>
      </c>
      <c r="D2660" s="5">
        <f>C2660/2804</f>
        <v>1.0699001426533524E-3</v>
      </c>
    </row>
    <row r="2661" spans="1:4" x14ac:dyDescent="0.25">
      <c r="A2661" s="3" t="s">
        <v>761</v>
      </c>
      <c r="B2661" s="2" t="s">
        <v>762</v>
      </c>
      <c r="C2661" s="8">
        <f>COUNTIF(B:B,Table13[[#This Row],[PubType]])</f>
        <v>3</v>
      </c>
      <c r="D2661" s="5">
        <f>C2661/2804</f>
        <v>1.0699001426533524E-3</v>
      </c>
    </row>
    <row r="2662" spans="1:4" x14ac:dyDescent="0.25">
      <c r="A2662" s="3" t="s">
        <v>1795</v>
      </c>
      <c r="B2662" s="2" t="s">
        <v>606</v>
      </c>
      <c r="C2662" s="8">
        <f>COUNTIF(B:B,Table13[[#This Row],[PubType]])</f>
        <v>3</v>
      </c>
      <c r="D2662" s="5">
        <f>C2662/2804</f>
        <v>1.0699001426533524E-3</v>
      </c>
    </row>
    <row r="2663" spans="1:4" x14ac:dyDescent="0.25">
      <c r="A2663" s="3" t="s">
        <v>1823</v>
      </c>
      <c r="B2663" s="2" t="s">
        <v>262</v>
      </c>
      <c r="C2663" s="8">
        <f>COUNTIF(B:B,Table13[[#This Row],[PubType]])</f>
        <v>3</v>
      </c>
      <c r="D2663" s="5">
        <f>C2663/2804</f>
        <v>1.0699001426533524E-3</v>
      </c>
    </row>
    <row r="2664" spans="1:4" x14ac:dyDescent="0.25">
      <c r="A2664" s="3" t="s">
        <v>1901</v>
      </c>
      <c r="B2664" s="2" t="s">
        <v>739</v>
      </c>
      <c r="C2664" s="8">
        <f>COUNTIF(B:B,Table13[[#This Row],[PubType]])</f>
        <v>3</v>
      </c>
      <c r="D2664" s="5">
        <f>C2664/2804</f>
        <v>1.0699001426533524E-3</v>
      </c>
    </row>
    <row r="2665" spans="1:4" x14ac:dyDescent="0.25">
      <c r="A2665" s="3" t="s">
        <v>2018</v>
      </c>
      <c r="B2665" s="2" t="s">
        <v>1055</v>
      </c>
      <c r="C2665" s="8">
        <f>COUNTIF(B:B,Table13[[#This Row],[PubType]])</f>
        <v>3</v>
      </c>
      <c r="D2665" s="5">
        <f>C2665/2804</f>
        <v>1.0699001426533524E-3</v>
      </c>
    </row>
    <row r="2666" spans="1:4" x14ac:dyDescent="0.25">
      <c r="A2666" s="3" t="s">
        <v>2057</v>
      </c>
      <c r="B2666" s="2" t="s">
        <v>606</v>
      </c>
      <c r="C2666" s="8">
        <f>COUNTIF(B:B,Table13[[#This Row],[PubType]])</f>
        <v>3</v>
      </c>
      <c r="D2666" s="5">
        <f>C2666/2804</f>
        <v>1.0699001426533524E-3</v>
      </c>
    </row>
    <row r="2667" spans="1:4" x14ac:dyDescent="0.25">
      <c r="A2667" s="3" t="s">
        <v>2064</v>
      </c>
      <c r="B2667" s="2" t="s">
        <v>739</v>
      </c>
      <c r="C2667" s="8">
        <f>COUNTIF(B:B,Table13[[#This Row],[PubType]])</f>
        <v>3</v>
      </c>
      <c r="D2667" s="5">
        <f>C2667/2804</f>
        <v>1.0699001426533524E-3</v>
      </c>
    </row>
    <row r="2668" spans="1:4" x14ac:dyDescent="0.25">
      <c r="A2668" s="3" t="s">
        <v>2143</v>
      </c>
      <c r="B2668" s="2" t="s">
        <v>110</v>
      </c>
      <c r="C2668" s="8">
        <f>COUNTIF(B:B,Table13[[#This Row],[PubType]])</f>
        <v>3</v>
      </c>
      <c r="D2668" s="5">
        <f>C2668/2804</f>
        <v>1.0699001426533524E-3</v>
      </c>
    </row>
    <row r="2669" spans="1:4" x14ac:dyDescent="0.25">
      <c r="A2669" s="3" t="s">
        <v>2145</v>
      </c>
      <c r="B2669" s="2" t="s">
        <v>875</v>
      </c>
      <c r="C2669" s="8">
        <f>COUNTIF(B:B,Table13[[#This Row],[PubType]])</f>
        <v>3</v>
      </c>
      <c r="D2669" s="5">
        <f>C2669/2804</f>
        <v>1.0699001426533524E-3</v>
      </c>
    </row>
    <row r="2670" spans="1:4" x14ac:dyDescent="0.25">
      <c r="A2670" s="3" t="s">
        <v>2316</v>
      </c>
      <c r="B2670" s="2" t="s">
        <v>347</v>
      </c>
      <c r="C2670" s="8">
        <f>COUNTIF(B:B,Table13[[#This Row],[PubType]])</f>
        <v>3</v>
      </c>
      <c r="D2670" s="5">
        <f>C2670/2804</f>
        <v>1.0699001426533524E-3</v>
      </c>
    </row>
    <row r="2671" spans="1:4" x14ac:dyDescent="0.25">
      <c r="A2671" s="3" t="s">
        <v>2326</v>
      </c>
      <c r="B2671" s="2" t="s">
        <v>1291</v>
      </c>
      <c r="C2671" s="8">
        <f>COUNTIF(B:B,Table13[[#This Row],[PubType]])</f>
        <v>3</v>
      </c>
      <c r="D2671" s="5">
        <f>C2671/2804</f>
        <v>1.0699001426533524E-3</v>
      </c>
    </row>
    <row r="2672" spans="1:4" x14ac:dyDescent="0.25">
      <c r="A2672" s="3" t="s">
        <v>2364</v>
      </c>
      <c r="B2672" s="2" t="s">
        <v>1291</v>
      </c>
      <c r="C2672" s="8">
        <f>COUNTIF(B:B,Table13[[#This Row],[PubType]])</f>
        <v>3</v>
      </c>
      <c r="D2672" s="5">
        <f>C2672/2804</f>
        <v>1.0699001426533524E-3</v>
      </c>
    </row>
    <row r="2673" spans="1:4" x14ac:dyDescent="0.25">
      <c r="A2673" s="3" t="s">
        <v>2455</v>
      </c>
      <c r="B2673" s="2" t="s">
        <v>797</v>
      </c>
      <c r="C2673" s="8">
        <f>COUNTIF(B:B,Table13[[#This Row],[PubType]])</f>
        <v>3</v>
      </c>
      <c r="D2673" s="5">
        <f>C2673/2804</f>
        <v>1.0699001426533524E-3</v>
      </c>
    </row>
    <row r="2674" spans="1:4" x14ac:dyDescent="0.25">
      <c r="A2674" s="3" t="s">
        <v>2467</v>
      </c>
      <c r="B2674" s="2" t="s">
        <v>2468</v>
      </c>
      <c r="C2674" s="8">
        <f>COUNTIF(B:B,Table13[[#This Row],[PubType]])</f>
        <v>3</v>
      </c>
      <c r="D2674" s="5">
        <f>C2674/2804</f>
        <v>1.0699001426533524E-3</v>
      </c>
    </row>
    <row r="2675" spans="1:4" x14ac:dyDescent="0.25">
      <c r="A2675" s="3" t="s">
        <v>2471</v>
      </c>
      <c r="B2675" s="2" t="s">
        <v>797</v>
      </c>
      <c r="C2675" s="8">
        <f>COUNTIF(B:B,Table13[[#This Row],[PubType]])</f>
        <v>3</v>
      </c>
      <c r="D2675" s="5">
        <f>C2675/2804</f>
        <v>1.0699001426533524E-3</v>
      </c>
    </row>
    <row r="2676" spans="1:4" x14ac:dyDescent="0.25">
      <c r="A2676" s="3" t="s">
        <v>2491</v>
      </c>
      <c r="B2676" s="2" t="s">
        <v>2468</v>
      </c>
      <c r="C2676" s="8">
        <f>COUNTIF(B:B,Table13[[#This Row],[PubType]])</f>
        <v>3</v>
      </c>
      <c r="D2676" s="5">
        <f>C2676/2804</f>
        <v>1.0699001426533524E-3</v>
      </c>
    </row>
    <row r="2677" spans="1:4" x14ac:dyDescent="0.25">
      <c r="A2677" s="3" t="s">
        <v>2508</v>
      </c>
      <c r="B2677" s="2" t="s">
        <v>2468</v>
      </c>
      <c r="C2677" s="8">
        <f>COUNTIF(B:B,Table13[[#This Row],[PubType]])</f>
        <v>3</v>
      </c>
      <c r="D2677" s="5">
        <f>C2677/2804</f>
        <v>1.0699001426533524E-3</v>
      </c>
    </row>
    <row r="2678" spans="1:4" x14ac:dyDescent="0.25">
      <c r="A2678" s="3" t="s">
        <v>6</v>
      </c>
      <c r="B2678" s="2" t="s">
        <v>7</v>
      </c>
      <c r="C2678" s="8">
        <f>COUNTIF(B:B,Table13[[#This Row],[PubType]])</f>
        <v>2</v>
      </c>
      <c r="D2678" s="5">
        <f>C2678/2804</f>
        <v>7.1326676176890159E-4</v>
      </c>
    </row>
    <row r="2679" spans="1:4" x14ac:dyDescent="0.25">
      <c r="A2679" s="3" t="s">
        <v>83</v>
      </c>
      <c r="B2679" s="2" t="s">
        <v>84</v>
      </c>
      <c r="C2679" s="8">
        <f>COUNTIF(B:B,Table13[[#This Row],[PubType]])</f>
        <v>2</v>
      </c>
      <c r="D2679" s="5">
        <f>C2679/2804</f>
        <v>7.1326676176890159E-4</v>
      </c>
    </row>
    <row r="2680" spans="1:4" x14ac:dyDescent="0.25">
      <c r="A2680" s="3" t="s">
        <v>94</v>
      </c>
      <c r="B2680" s="2" t="s">
        <v>95</v>
      </c>
      <c r="C2680" s="8">
        <f>COUNTIF(B:B,Table13[[#This Row],[PubType]])</f>
        <v>2</v>
      </c>
      <c r="D2680" s="5">
        <f>C2680/2804</f>
        <v>7.1326676176890159E-4</v>
      </c>
    </row>
    <row r="2681" spans="1:4" x14ac:dyDescent="0.25">
      <c r="A2681" s="3" t="s">
        <v>121</v>
      </c>
      <c r="B2681" s="2" t="s">
        <v>122</v>
      </c>
      <c r="C2681" s="8">
        <f>COUNTIF(B:B,Table13[[#This Row],[PubType]])</f>
        <v>2</v>
      </c>
      <c r="D2681" s="5">
        <f>C2681/2804</f>
        <v>7.1326676176890159E-4</v>
      </c>
    </row>
    <row r="2682" spans="1:4" x14ac:dyDescent="0.25">
      <c r="A2682" s="3" t="s">
        <v>133</v>
      </c>
      <c r="B2682" s="2" t="s">
        <v>134</v>
      </c>
      <c r="C2682" s="8">
        <f>COUNTIF(B:B,Table13[[#This Row],[PubType]])</f>
        <v>2</v>
      </c>
      <c r="D2682" s="5">
        <f>C2682/2804</f>
        <v>7.1326676176890159E-4</v>
      </c>
    </row>
    <row r="2683" spans="1:4" x14ac:dyDescent="0.25">
      <c r="A2683" s="3" t="s">
        <v>155</v>
      </c>
      <c r="B2683" s="2" t="s">
        <v>156</v>
      </c>
      <c r="C2683" s="8">
        <f>COUNTIF(B:B,Table13[[#This Row],[PubType]])</f>
        <v>2</v>
      </c>
      <c r="D2683" s="5">
        <f>C2683/2804</f>
        <v>7.1326676176890159E-4</v>
      </c>
    </row>
    <row r="2684" spans="1:4" x14ac:dyDescent="0.25">
      <c r="A2684" s="3" t="s">
        <v>290</v>
      </c>
      <c r="B2684" s="2" t="s">
        <v>291</v>
      </c>
      <c r="C2684" s="8">
        <f>COUNTIF(B:B,Table13[[#This Row],[PubType]])</f>
        <v>2</v>
      </c>
      <c r="D2684" s="5">
        <f>C2684/2804</f>
        <v>7.1326676176890159E-4</v>
      </c>
    </row>
    <row r="2685" spans="1:4" x14ac:dyDescent="0.25">
      <c r="A2685" s="3" t="s">
        <v>336</v>
      </c>
      <c r="B2685" s="2" t="s">
        <v>337</v>
      </c>
      <c r="C2685" s="8">
        <f>COUNTIF(B:B,Table13[[#This Row],[PubType]])</f>
        <v>2</v>
      </c>
      <c r="D2685" s="5">
        <f>C2685/2804</f>
        <v>7.1326676176890159E-4</v>
      </c>
    </row>
    <row r="2686" spans="1:4" x14ac:dyDescent="0.25">
      <c r="A2686" s="3" t="s">
        <v>469</v>
      </c>
      <c r="B2686" s="2" t="s">
        <v>470</v>
      </c>
      <c r="C2686" s="8">
        <f>COUNTIF(B:B,Table13[[#This Row],[PubType]])</f>
        <v>2</v>
      </c>
      <c r="D2686" s="5">
        <f>C2686/2804</f>
        <v>7.1326676176890159E-4</v>
      </c>
    </row>
    <row r="2687" spans="1:4" x14ac:dyDescent="0.25">
      <c r="A2687" s="3" t="s">
        <v>544</v>
      </c>
      <c r="B2687" s="2" t="s">
        <v>545</v>
      </c>
      <c r="C2687" s="8">
        <f>COUNTIF(B:B,Table13[[#This Row],[PubType]])</f>
        <v>2</v>
      </c>
      <c r="D2687" s="5">
        <f>C2687/2804</f>
        <v>7.1326676176890159E-4</v>
      </c>
    </row>
    <row r="2688" spans="1:4" x14ac:dyDescent="0.25">
      <c r="A2688" s="3" t="s">
        <v>667</v>
      </c>
      <c r="B2688" s="2" t="s">
        <v>668</v>
      </c>
      <c r="C2688" s="8">
        <f>COUNTIF(B:B,Table13[[#This Row],[PubType]])</f>
        <v>2</v>
      </c>
      <c r="D2688" s="5">
        <f>C2688/2804</f>
        <v>7.1326676176890159E-4</v>
      </c>
    </row>
    <row r="2689" spans="1:4" x14ac:dyDescent="0.25">
      <c r="A2689" s="3" t="s">
        <v>817</v>
      </c>
      <c r="B2689" s="2" t="s">
        <v>818</v>
      </c>
      <c r="C2689" s="8">
        <f>COUNTIF(B:B,Table13[[#This Row],[PubType]])</f>
        <v>2</v>
      </c>
      <c r="D2689" s="5">
        <f>C2689/2804</f>
        <v>7.1326676176890159E-4</v>
      </c>
    </row>
    <row r="2690" spans="1:4" x14ac:dyDescent="0.25">
      <c r="A2690" s="3" t="s">
        <v>824</v>
      </c>
      <c r="B2690" s="2" t="s">
        <v>7</v>
      </c>
      <c r="C2690" s="8">
        <f>COUNTIF(B:B,Table13[[#This Row],[PubType]])</f>
        <v>2</v>
      </c>
      <c r="D2690" s="5">
        <f>C2690/2804</f>
        <v>7.1326676176890159E-4</v>
      </c>
    </row>
    <row r="2691" spans="1:4" x14ac:dyDescent="0.25">
      <c r="A2691" s="3" t="s">
        <v>838</v>
      </c>
      <c r="B2691" s="2" t="s">
        <v>839</v>
      </c>
      <c r="C2691" s="8">
        <f>COUNTIF(B:B,Table13[[#This Row],[PubType]])</f>
        <v>2</v>
      </c>
      <c r="D2691" s="5">
        <f>C2691/2804</f>
        <v>7.1326676176890159E-4</v>
      </c>
    </row>
    <row r="2692" spans="1:4" x14ac:dyDescent="0.25">
      <c r="A2692" s="3" t="s">
        <v>846</v>
      </c>
      <c r="B2692" s="2" t="s">
        <v>847</v>
      </c>
      <c r="C2692" s="8">
        <f>COUNTIF(B:B,Table13[[#This Row],[PubType]])</f>
        <v>2</v>
      </c>
      <c r="D2692" s="5">
        <f>C2692/2804</f>
        <v>7.1326676176890159E-4</v>
      </c>
    </row>
    <row r="2693" spans="1:4" x14ac:dyDescent="0.25">
      <c r="A2693" s="3" t="s">
        <v>890</v>
      </c>
      <c r="B2693" s="2" t="s">
        <v>818</v>
      </c>
      <c r="C2693" s="8">
        <f>COUNTIF(B:B,Table13[[#This Row],[PubType]])</f>
        <v>2</v>
      </c>
      <c r="D2693" s="5">
        <f>C2693/2804</f>
        <v>7.1326676176890159E-4</v>
      </c>
    </row>
    <row r="2694" spans="1:4" x14ac:dyDescent="0.25">
      <c r="A2694" s="3" t="s">
        <v>911</v>
      </c>
      <c r="B2694" s="2" t="s">
        <v>912</v>
      </c>
      <c r="C2694" s="8">
        <f>COUNTIF(B:B,Table13[[#This Row],[PubType]])</f>
        <v>2</v>
      </c>
      <c r="D2694" s="5">
        <f>C2694/2804</f>
        <v>7.1326676176890159E-4</v>
      </c>
    </row>
    <row r="2695" spans="1:4" x14ac:dyDescent="0.25">
      <c r="A2695" s="3" t="s">
        <v>1007</v>
      </c>
      <c r="B2695" s="2" t="s">
        <v>1008</v>
      </c>
      <c r="C2695" s="8">
        <f>COUNTIF(B:B,Table13[[#This Row],[PubType]])</f>
        <v>2</v>
      </c>
      <c r="D2695" s="5">
        <f>C2695/2804</f>
        <v>7.1326676176890159E-4</v>
      </c>
    </row>
    <row r="2696" spans="1:4" x14ac:dyDescent="0.25">
      <c r="A2696" s="3" t="s">
        <v>1017</v>
      </c>
      <c r="B2696" s="2" t="s">
        <v>1018</v>
      </c>
      <c r="C2696" s="8">
        <f>COUNTIF(B:B,Table13[[#This Row],[PubType]])</f>
        <v>2</v>
      </c>
      <c r="D2696" s="5">
        <f>C2696/2804</f>
        <v>7.1326676176890159E-4</v>
      </c>
    </row>
    <row r="2697" spans="1:4" x14ac:dyDescent="0.25">
      <c r="A2697" s="3" t="s">
        <v>1079</v>
      </c>
      <c r="B2697" s="2" t="s">
        <v>1008</v>
      </c>
      <c r="C2697" s="8">
        <f>COUNTIF(B:B,Table13[[#This Row],[PubType]])</f>
        <v>2</v>
      </c>
      <c r="D2697" s="5">
        <f>C2697/2804</f>
        <v>7.1326676176890159E-4</v>
      </c>
    </row>
    <row r="2698" spans="1:4" x14ac:dyDescent="0.25">
      <c r="A2698" s="3" t="s">
        <v>1091</v>
      </c>
      <c r="B2698" s="2" t="s">
        <v>912</v>
      </c>
      <c r="C2698" s="8">
        <f>COUNTIF(B:B,Table13[[#This Row],[PubType]])</f>
        <v>2</v>
      </c>
      <c r="D2698" s="5">
        <f>C2698/2804</f>
        <v>7.1326676176890159E-4</v>
      </c>
    </row>
    <row r="2699" spans="1:4" x14ac:dyDescent="0.25">
      <c r="A2699" s="3" t="s">
        <v>83</v>
      </c>
      <c r="B2699" s="2" t="s">
        <v>84</v>
      </c>
      <c r="C2699" s="8">
        <f>COUNTIF(B:B,Table13[[#This Row],[PubType]])</f>
        <v>2</v>
      </c>
      <c r="D2699" s="5">
        <f>C2699/2804</f>
        <v>7.1326676176890159E-4</v>
      </c>
    </row>
    <row r="2700" spans="1:4" x14ac:dyDescent="0.25">
      <c r="A2700" s="3" t="s">
        <v>94</v>
      </c>
      <c r="B2700" s="2" t="s">
        <v>95</v>
      </c>
      <c r="C2700" s="8">
        <f>COUNTIF(B:B,Table13[[#This Row],[PubType]])</f>
        <v>2</v>
      </c>
      <c r="D2700" s="5">
        <f>C2700/2804</f>
        <v>7.1326676176890159E-4</v>
      </c>
    </row>
    <row r="2701" spans="1:4" x14ac:dyDescent="0.25">
      <c r="A2701" s="3" t="s">
        <v>1163</v>
      </c>
      <c r="B2701" s="2" t="s">
        <v>1164</v>
      </c>
      <c r="C2701" s="8">
        <f>COUNTIF(B:B,Table13[[#This Row],[PubType]])</f>
        <v>2</v>
      </c>
      <c r="D2701" s="5">
        <f>C2701/2804</f>
        <v>7.1326676176890159E-4</v>
      </c>
    </row>
    <row r="2702" spans="1:4" x14ac:dyDescent="0.25">
      <c r="A2702" s="3" t="s">
        <v>121</v>
      </c>
      <c r="B2702" s="2" t="s">
        <v>122</v>
      </c>
      <c r="C2702" s="8">
        <f>COUNTIF(B:B,Table13[[#This Row],[PubType]])</f>
        <v>2</v>
      </c>
      <c r="D2702" s="5">
        <f>C2702/2804</f>
        <v>7.1326676176890159E-4</v>
      </c>
    </row>
    <row r="2703" spans="1:4" x14ac:dyDescent="0.25">
      <c r="A2703" s="3" t="s">
        <v>133</v>
      </c>
      <c r="B2703" s="2" t="s">
        <v>134</v>
      </c>
      <c r="C2703" s="8">
        <f>COUNTIF(B:B,Table13[[#This Row],[PubType]])</f>
        <v>2</v>
      </c>
      <c r="D2703" s="5">
        <f>C2703/2804</f>
        <v>7.1326676176890159E-4</v>
      </c>
    </row>
    <row r="2704" spans="1:4" x14ac:dyDescent="0.25">
      <c r="A2704" s="3" t="s">
        <v>155</v>
      </c>
      <c r="B2704" s="2" t="s">
        <v>156</v>
      </c>
      <c r="C2704" s="8">
        <f>COUNTIF(B:B,Table13[[#This Row],[PubType]])</f>
        <v>2</v>
      </c>
      <c r="D2704" s="5">
        <f>C2704/2804</f>
        <v>7.1326676176890159E-4</v>
      </c>
    </row>
    <row r="2705" spans="1:4" x14ac:dyDescent="0.25">
      <c r="A2705" s="3" t="s">
        <v>1213</v>
      </c>
      <c r="B2705" s="2" t="s">
        <v>1214</v>
      </c>
      <c r="C2705" s="8">
        <f>COUNTIF(B:B,Table13[[#This Row],[PubType]])</f>
        <v>2</v>
      </c>
      <c r="D2705" s="5">
        <f>C2705/2804</f>
        <v>7.1326676176890159E-4</v>
      </c>
    </row>
    <row r="2706" spans="1:4" x14ac:dyDescent="0.25">
      <c r="A2706" s="3" t="s">
        <v>1226</v>
      </c>
      <c r="B2706" s="2" t="s">
        <v>1214</v>
      </c>
      <c r="C2706" s="8">
        <f>COUNTIF(B:B,Table13[[#This Row],[PubType]])</f>
        <v>2</v>
      </c>
      <c r="D2706" s="5">
        <f>C2706/2804</f>
        <v>7.1326676176890159E-4</v>
      </c>
    </row>
    <row r="2707" spans="1:4" x14ac:dyDescent="0.25">
      <c r="A2707" s="3" t="s">
        <v>290</v>
      </c>
      <c r="B2707" s="2" t="s">
        <v>291</v>
      </c>
      <c r="C2707" s="8">
        <f>COUNTIF(B:B,Table13[[#This Row],[PubType]])</f>
        <v>2</v>
      </c>
      <c r="D2707" s="5">
        <f>C2707/2804</f>
        <v>7.1326676176890159E-4</v>
      </c>
    </row>
    <row r="2708" spans="1:4" x14ac:dyDescent="0.25">
      <c r="A2708" s="3" t="s">
        <v>1239</v>
      </c>
      <c r="B2708" s="2" t="s">
        <v>1240</v>
      </c>
      <c r="C2708" s="8">
        <f>COUNTIF(B:B,Table13[[#This Row],[PubType]])</f>
        <v>2</v>
      </c>
      <c r="D2708" s="5">
        <f>C2708/2804</f>
        <v>7.1326676176890159E-4</v>
      </c>
    </row>
    <row r="2709" spans="1:4" x14ac:dyDescent="0.25">
      <c r="A2709" s="3" t="s">
        <v>336</v>
      </c>
      <c r="B2709" s="2" t="s">
        <v>337</v>
      </c>
      <c r="C2709" s="8">
        <f>COUNTIF(B:B,Table13[[#This Row],[PubType]])</f>
        <v>2</v>
      </c>
      <c r="D2709" s="5">
        <f>C2709/2804</f>
        <v>7.1326676176890159E-4</v>
      </c>
    </row>
    <row r="2710" spans="1:4" x14ac:dyDescent="0.25">
      <c r="A2710" s="3" t="s">
        <v>1277</v>
      </c>
      <c r="B2710" s="2" t="s">
        <v>1278</v>
      </c>
      <c r="C2710" s="8">
        <f>COUNTIF(B:B,Table13[[#This Row],[PubType]])</f>
        <v>2</v>
      </c>
      <c r="D2710" s="5">
        <f>C2710/2804</f>
        <v>7.1326676176890159E-4</v>
      </c>
    </row>
    <row r="2711" spans="1:4" x14ac:dyDescent="0.25">
      <c r="A2711" s="3" t="s">
        <v>1286</v>
      </c>
      <c r="B2711" s="2" t="s">
        <v>1287</v>
      </c>
      <c r="C2711" s="8">
        <f>COUNTIF(B:B,Table13[[#This Row],[PubType]])</f>
        <v>2</v>
      </c>
      <c r="D2711" s="5">
        <f>C2711/2804</f>
        <v>7.1326676176890159E-4</v>
      </c>
    </row>
    <row r="2712" spans="1:4" x14ac:dyDescent="0.25">
      <c r="A2712" s="3" t="s">
        <v>469</v>
      </c>
      <c r="B2712" s="2" t="s">
        <v>470</v>
      </c>
      <c r="C2712" s="8">
        <f>COUNTIF(B:B,Table13[[#This Row],[PubType]])</f>
        <v>2</v>
      </c>
      <c r="D2712" s="5">
        <f>C2712/2804</f>
        <v>7.1326676176890159E-4</v>
      </c>
    </row>
    <row r="2713" spans="1:4" x14ac:dyDescent="0.25">
      <c r="A2713" s="3" t="s">
        <v>1307</v>
      </c>
      <c r="B2713" s="2" t="s">
        <v>1308</v>
      </c>
      <c r="C2713" s="8">
        <f>COUNTIF(B:B,Table13[[#This Row],[PubType]])</f>
        <v>2</v>
      </c>
      <c r="D2713" s="5">
        <f>C2713/2804</f>
        <v>7.1326676176890159E-4</v>
      </c>
    </row>
    <row r="2714" spans="1:4" x14ac:dyDescent="0.25">
      <c r="A2714" s="3" t="s">
        <v>1311</v>
      </c>
      <c r="B2714" s="2" t="s">
        <v>1312</v>
      </c>
      <c r="C2714" s="8">
        <f>COUNTIF(B:B,Table13[[#This Row],[PubType]])</f>
        <v>2</v>
      </c>
      <c r="D2714" s="5">
        <f>C2714/2804</f>
        <v>7.1326676176890159E-4</v>
      </c>
    </row>
    <row r="2715" spans="1:4" x14ac:dyDescent="0.25">
      <c r="A2715" s="3" t="s">
        <v>1341</v>
      </c>
      <c r="B2715" s="2" t="s">
        <v>847</v>
      </c>
      <c r="C2715" s="8">
        <f>COUNTIF(B:B,Table13[[#This Row],[PubType]])</f>
        <v>2</v>
      </c>
      <c r="D2715" s="5">
        <f>C2715/2804</f>
        <v>7.1326676176890159E-4</v>
      </c>
    </row>
    <row r="2716" spans="1:4" x14ac:dyDescent="0.25">
      <c r="A2716" s="3" t="s">
        <v>1433</v>
      </c>
      <c r="B2716" s="2" t="s">
        <v>1434</v>
      </c>
      <c r="C2716" s="8">
        <f>COUNTIF(B:B,Table13[[#This Row],[PubType]])</f>
        <v>2</v>
      </c>
      <c r="D2716" s="5">
        <f>C2716/2804</f>
        <v>7.1326676176890159E-4</v>
      </c>
    </row>
    <row r="2717" spans="1:4" x14ac:dyDescent="0.25">
      <c r="A2717" s="3" t="s">
        <v>1457</v>
      </c>
      <c r="B2717" s="2" t="s">
        <v>1018</v>
      </c>
      <c r="C2717" s="8">
        <f>COUNTIF(B:B,Table13[[#This Row],[PubType]])</f>
        <v>2</v>
      </c>
      <c r="D2717" s="5">
        <f>C2717/2804</f>
        <v>7.1326676176890159E-4</v>
      </c>
    </row>
    <row r="2718" spans="1:4" x14ac:dyDescent="0.25">
      <c r="A2718" s="3" t="s">
        <v>1482</v>
      </c>
      <c r="B2718" s="2" t="s">
        <v>668</v>
      </c>
      <c r="C2718" s="8">
        <f>COUNTIF(B:B,Table13[[#This Row],[PubType]])</f>
        <v>2</v>
      </c>
      <c r="D2718" s="5">
        <f>C2718/2804</f>
        <v>7.1326676176890159E-4</v>
      </c>
    </row>
    <row r="2719" spans="1:4" x14ac:dyDescent="0.25">
      <c r="A2719" s="3" t="s">
        <v>1685</v>
      </c>
      <c r="B2719" s="2" t="s">
        <v>1686</v>
      </c>
      <c r="C2719" s="8">
        <f>COUNTIF(B:B,Table13[[#This Row],[PubType]])</f>
        <v>2</v>
      </c>
      <c r="D2719" s="5">
        <f>C2719/2804</f>
        <v>7.1326676176890159E-4</v>
      </c>
    </row>
    <row r="2720" spans="1:4" x14ac:dyDescent="0.25">
      <c r="A2720" s="3" t="s">
        <v>1840</v>
      </c>
      <c r="B2720" s="2" t="s">
        <v>1841</v>
      </c>
      <c r="C2720" s="8">
        <f>COUNTIF(B:B,Table13[[#This Row],[PubType]])</f>
        <v>2</v>
      </c>
      <c r="D2720" s="5">
        <f>C2720/2804</f>
        <v>7.1326676176890159E-4</v>
      </c>
    </row>
    <row r="2721" spans="1:4" x14ac:dyDescent="0.25">
      <c r="A2721" s="3" t="s">
        <v>1897</v>
      </c>
      <c r="B2721" s="2" t="s">
        <v>1240</v>
      </c>
      <c r="C2721" s="8">
        <f>COUNTIF(B:B,Table13[[#This Row],[PubType]])</f>
        <v>2</v>
      </c>
      <c r="D2721" s="5">
        <f>C2721/2804</f>
        <v>7.1326676176890159E-4</v>
      </c>
    </row>
    <row r="2722" spans="1:4" x14ac:dyDescent="0.25">
      <c r="A2722" s="3" t="s">
        <v>1988</v>
      </c>
      <c r="B2722" s="2" t="s">
        <v>545</v>
      </c>
      <c r="C2722" s="8">
        <f>COUNTIF(B:B,Table13[[#This Row],[PubType]])</f>
        <v>2</v>
      </c>
      <c r="D2722" s="5">
        <f>C2722/2804</f>
        <v>7.1326676176890159E-4</v>
      </c>
    </row>
    <row r="2723" spans="1:4" x14ac:dyDescent="0.25">
      <c r="A2723" s="3" t="s">
        <v>2048</v>
      </c>
      <c r="B2723" s="2" t="s">
        <v>1841</v>
      </c>
      <c r="C2723" s="8">
        <f>COUNTIF(B:B,Table13[[#This Row],[PubType]])</f>
        <v>2</v>
      </c>
      <c r="D2723" s="5">
        <f>C2723/2804</f>
        <v>7.1326676176890159E-4</v>
      </c>
    </row>
    <row r="2724" spans="1:4" x14ac:dyDescent="0.25">
      <c r="A2724" s="3" t="s">
        <v>2072</v>
      </c>
      <c r="B2724" s="2" t="s">
        <v>2073</v>
      </c>
      <c r="C2724" s="8">
        <f>COUNTIF(B:B,Table13[[#This Row],[PubType]])</f>
        <v>2</v>
      </c>
      <c r="D2724" s="5">
        <f>C2724/2804</f>
        <v>7.1326676176890159E-4</v>
      </c>
    </row>
    <row r="2725" spans="1:4" x14ac:dyDescent="0.25">
      <c r="A2725" s="3" t="s">
        <v>2116</v>
      </c>
      <c r="B2725" s="2" t="s">
        <v>1312</v>
      </c>
      <c r="C2725" s="8">
        <f>COUNTIF(B:B,Table13[[#This Row],[PubType]])</f>
        <v>2</v>
      </c>
      <c r="D2725" s="5">
        <f>C2725/2804</f>
        <v>7.1326676176890159E-4</v>
      </c>
    </row>
    <row r="2726" spans="1:4" x14ac:dyDescent="0.25">
      <c r="A2726" s="3" t="s">
        <v>2160</v>
      </c>
      <c r="B2726" s="2" t="s">
        <v>839</v>
      </c>
      <c r="C2726" s="8">
        <f>COUNTIF(B:B,Table13[[#This Row],[PubType]])</f>
        <v>2</v>
      </c>
      <c r="D2726" s="5">
        <f>C2726/2804</f>
        <v>7.1326676176890159E-4</v>
      </c>
    </row>
    <row r="2727" spans="1:4" x14ac:dyDescent="0.25">
      <c r="A2727" s="3" t="s">
        <v>2222</v>
      </c>
      <c r="B2727" s="2" t="s">
        <v>2223</v>
      </c>
      <c r="C2727" s="8">
        <f>COUNTIF(B:B,Table13[[#This Row],[PubType]])</f>
        <v>2</v>
      </c>
      <c r="D2727" s="5">
        <f>C2727/2804</f>
        <v>7.1326676176890159E-4</v>
      </c>
    </row>
    <row r="2728" spans="1:4" x14ac:dyDescent="0.25">
      <c r="A2728" s="3" t="s">
        <v>2234</v>
      </c>
      <c r="B2728" s="2" t="s">
        <v>2223</v>
      </c>
      <c r="C2728" s="8">
        <f>COUNTIF(B:B,Table13[[#This Row],[PubType]])</f>
        <v>2</v>
      </c>
      <c r="D2728" s="5">
        <f>C2728/2804</f>
        <v>7.1326676176890159E-4</v>
      </c>
    </row>
    <row r="2729" spans="1:4" x14ac:dyDescent="0.25">
      <c r="A2729" s="3" t="s">
        <v>2237</v>
      </c>
      <c r="B2729" s="2" t="s">
        <v>1686</v>
      </c>
      <c r="C2729" s="8">
        <f>COUNTIF(B:B,Table13[[#This Row],[PubType]])</f>
        <v>2</v>
      </c>
      <c r="D2729" s="5">
        <f>C2729/2804</f>
        <v>7.1326676176890159E-4</v>
      </c>
    </row>
    <row r="2730" spans="1:4" x14ac:dyDescent="0.25">
      <c r="A2730" s="3" t="s">
        <v>2257</v>
      </c>
      <c r="B2730" s="2" t="s">
        <v>1164</v>
      </c>
      <c r="C2730" s="8">
        <f>COUNTIF(B:B,Table13[[#This Row],[PubType]])</f>
        <v>2</v>
      </c>
      <c r="D2730" s="5">
        <f>C2730/2804</f>
        <v>7.1326676176890159E-4</v>
      </c>
    </row>
    <row r="2731" spans="1:4" x14ac:dyDescent="0.25">
      <c r="A2731" s="3" t="s">
        <v>2275</v>
      </c>
      <c r="B2731" s="2" t="s">
        <v>2073</v>
      </c>
      <c r="C2731" s="8">
        <f>COUNTIF(B:B,Table13[[#This Row],[PubType]])</f>
        <v>2</v>
      </c>
      <c r="D2731" s="5">
        <f>C2731/2804</f>
        <v>7.1326676176890159E-4</v>
      </c>
    </row>
    <row r="2732" spans="1:4" x14ac:dyDescent="0.25">
      <c r="A2732" s="3" t="s">
        <v>2288</v>
      </c>
      <c r="B2732" s="2" t="s">
        <v>1278</v>
      </c>
      <c r="C2732" s="8">
        <f>COUNTIF(B:B,Table13[[#This Row],[PubType]])</f>
        <v>2</v>
      </c>
      <c r="D2732" s="5">
        <f>C2732/2804</f>
        <v>7.1326676176890159E-4</v>
      </c>
    </row>
    <row r="2733" spans="1:4" x14ac:dyDescent="0.25">
      <c r="A2733" s="3" t="s">
        <v>2403</v>
      </c>
      <c r="B2733" s="2" t="s">
        <v>1308</v>
      </c>
      <c r="C2733" s="8">
        <f>COUNTIF(B:B,Table13[[#This Row],[PubType]])</f>
        <v>2</v>
      </c>
      <c r="D2733" s="5">
        <f>C2733/2804</f>
        <v>7.1326676176890159E-4</v>
      </c>
    </row>
    <row r="2734" spans="1:4" x14ac:dyDescent="0.25">
      <c r="A2734" s="3" t="s">
        <v>2404</v>
      </c>
      <c r="B2734" s="2" t="s">
        <v>2405</v>
      </c>
      <c r="C2734" s="8">
        <f>COUNTIF(B:B,Table13[[#This Row],[PubType]])</f>
        <v>2</v>
      </c>
      <c r="D2734" s="5">
        <f>C2734/2804</f>
        <v>7.1326676176890159E-4</v>
      </c>
    </row>
    <row r="2735" spans="1:4" x14ac:dyDescent="0.25">
      <c r="A2735" s="3" t="s">
        <v>2406</v>
      </c>
      <c r="B2735" s="2" t="s">
        <v>2407</v>
      </c>
      <c r="C2735" s="8">
        <f>COUNTIF(B:B,Table13[[#This Row],[PubType]])</f>
        <v>2</v>
      </c>
      <c r="D2735" s="5">
        <f>C2735/2804</f>
        <v>7.1326676176890159E-4</v>
      </c>
    </row>
    <row r="2736" spans="1:4" x14ac:dyDescent="0.25">
      <c r="A2736" s="3" t="s">
        <v>2412</v>
      </c>
      <c r="B2736" s="2" t="s">
        <v>2407</v>
      </c>
      <c r="C2736" s="8">
        <f>COUNTIF(B:B,Table13[[#This Row],[PubType]])</f>
        <v>2</v>
      </c>
      <c r="D2736" s="5">
        <f>C2736/2804</f>
        <v>7.1326676176890159E-4</v>
      </c>
    </row>
    <row r="2737" spans="1:4" x14ac:dyDescent="0.25">
      <c r="A2737" s="3" t="s">
        <v>2415</v>
      </c>
      <c r="B2737" s="2" t="s">
        <v>2405</v>
      </c>
      <c r="C2737" s="8">
        <f>COUNTIF(B:B,Table13[[#This Row],[PubType]])</f>
        <v>2</v>
      </c>
      <c r="D2737" s="5">
        <f>C2737/2804</f>
        <v>7.1326676176890159E-4</v>
      </c>
    </row>
    <row r="2738" spans="1:4" x14ac:dyDescent="0.25">
      <c r="A2738" s="3" t="s">
        <v>2454</v>
      </c>
      <c r="B2738" s="2" t="s">
        <v>1434</v>
      </c>
      <c r="C2738" s="8">
        <f>COUNTIF(B:B,Table13[[#This Row],[PubType]])</f>
        <v>2</v>
      </c>
      <c r="D2738" s="5">
        <f>C2738/2804</f>
        <v>7.1326676176890159E-4</v>
      </c>
    </row>
    <row r="2739" spans="1:4" x14ac:dyDescent="0.25">
      <c r="A2739" s="3" t="s">
        <v>2502</v>
      </c>
      <c r="B2739" s="2" t="s">
        <v>1287</v>
      </c>
      <c r="C2739" s="8">
        <f>COUNTIF(B:B,Table13[[#This Row],[PubType]])</f>
        <v>2</v>
      </c>
      <c r="D2739" s="5">
        <f>C2739/2804</f>
        <v>7.1326676176890159E-4</v>
      </c>
    </row>
    <row r="2740" spans="1:4" x14ac:dyDescent="0.25">
      <c r="A2740" s="3" t="s">
        <v>16</v>
      </c>
      <c r="B2740" s="2" t="s">
        <v>17</v>
      </c>
      <c r="C2740" s="8">
        <f>COUNTIF(B:B,Table13[[#This Row],[PubType]])</f>
        <v>1</v>
      </c>
      <c r="D2740" s="5">
        <f>C2740/2804</f>
        <v>3.566333808844508E-4</v>
      </c>
    </row>
    <row r="2741" spans="1:4" x14ac:dyDescent="0.25">
      <c r="A2741" s="3" t="s">
        <v>21</v>
      </c>
      <c r="B2741" s="2" t="s">
        <v>22</v>
      </c>
      <c r="C2741" s="8">
        <f>COUNTIF(B:B,Table13[[#This Row],[PubType]])</f>
        <v>1</v>
      </c>
      <c r="D2741" s="5">
        <f>C2741/2804</f>
        <v>3.566333808844508E-4</v>
      </c>
    </row>
    <row r="2742" spans="1:4" x14ac:dyDescent="0.25">
      <c r="A2742" s="3" t="s">
        <v>27</v>
      </c>
      <c r="B2742" s="2" t="s">
        <v>28</v>
      </c>
      <c r="C2742" s="8">
        <f>COUNTIF(B:B,Table13[[#This Row],[PubType]])</f>
        <v>1</v>
      </c>
      <c r="D2742" s="5">
        <f>C2742/2804</f>
        <v>3.566333808844508E-4</v>
      </c>
    </row>
    <row r="2743" spans="1:4" x14ac:dyDescent="0.25">
      <c r="A2743" s="3" t="s">
        <v>55</v>
      </c>
      <c r="B2743" s="2" t="s">
        <v>56</v>
      </c>
      <c r="C2743" s="8">
        <f>COUNTIF(B:B,Table13[[#This Row],[PubType]])</f>
        <v>1</v>
      </c>
      <c r="D2743" s="5">
        <f>C2743/2804</f>
        <v>3.566333808844508E-4</v>
      </c>
    </row>
    <row r="2744" spans="1:4" x14ac:dyDescent="0.25">
      <c r="A2744" s="3" t="s">
        <v>215</v>
      </c>
      <c r="B2744" s="2" t="s">
        <v>216</v>
      </c>
      <c r="C2744" s="8">
        <f>COUNTIF(B:B,Table13[[#This Row],[PubType]])</f>
        <v>1</v>
      </c>
      <c r="D2744" s="5">
        <f>C2744/2804</f>
        <v>3.566333808844508E-4</v>
      </c>
    </row>
    <row r="2745" spans="1:4" x14ac:dyDescent="0.25">
      <c r="A2745" s="3" t="s">
        <v>603</v>
      </c>
      <c r="B2745" s="2" t="s">
        <v>604</v>
      </c>
      <c r="C2745" s="8">
        <f>COUNTIF(B:B,Table13[[#This Row],[PubType]])</f>
        <v>1</v>
      </c>
      <c r="D2745" s="5">
        <f>C2745/2804</f>
        <v>3.566333808844508E-4</v>
      </c>
    </row>
    <row r="2746" spans="1:4" x14ac:dyDescent="0.25">
      <c r="A2746" s="3" t="s">
        <v>633</v>
      </c>
      <c r="B2746" s="2" t="s">
        <v>634</v>
      </c>
      <c r="C2746" s="8">
        <f>COUNTIF(B:B,Table13[[#This Row],[PubType]])</f>
        <v>1</v>
      </c>
      <c r="D2746" s="5">
        <f>C2746/2804</f>
        <v>3.566333808844508E-4</v>
      </c>
    </row>
    <row r="2747" spans="1:4" x14ac:dyDescent="0.25">
      <c r="A2747" s="3" t="s">
        <v>707</v>
      </c>
      <c r="B2747" s="2" t="s">
        <v>708</v>
      </c>
      <c r="C2747" s="8">
        <f>COUNTIF(B:B,Table13[[#This Row],[PubType]])</f>
        <v>1</v>
      </c>
      <c r="D2747" s="5">
        <f>C2747/2804</f>
        <v>3.566333808844508E-4</v>
      </c>
    </row>
    <row r="2748" spans="1:4" x14ac:dyDescent="0.25">
      <c r="A2748" s="3" t="s">
        <v>826</v>
      </c>
      <c r="B2748" s="2" t="s">
        <v>827</v>
      </c>
      <c r="C2748" s="8">
        <f>COUNTIF(B:B,Table13[[#This Row],[PubType]])</f>
        <v>1</v>
      </c>
      <c r="D2748" s="5">
        <f>C2748/2804</f>
        <v>3.566333808844508E-4</v>
      </c>
    </row>
    <row r="2749" spans="1:4" x14ac:dyDescent="0.25">
      <c r="A2749" s="3" t="s">
        <v>830</v>
      </c>
      <c r="B2749" s="2" t="s">
        <v>831</v>
      </c>
      <c r="C2749" s="8">
        <f>COUNTIF(B:B,Table13[[#This Row],[PubType]])</f>
        <v>1</v>
      </c>
      <c r="D2749" s="5">
        <f>C2749/2804</f>
        <v>3.566333808844508E-4</v>
      </c>
    </row>
    <row r="2750" spans="1:4" x14ac:dyDescent="0.25">
      <c r="A2750" s="3" t="s">
        <v>835</v>
      </c>
      <c r="B2750" s="2" t="s">
        <v>836</v>
      </c>
      <c r="C2750" s="8">
        <f>COUNTIF(B:B,Table13[[#This Row],[PubType]])</f>
        <v>1</v>
      </c>
      <c r="D2750" s="5">
        <f>C2750/2804</f>
        <v>3.566333808844508E-4</v>
      </c>
    </row>
    <row r="2751" spans="1:4" x14ac:dyDescent="0.25">
      <c r="A2751" s="3" t="s">
        <v>857</v>
      </c>
      <c r="B2751" s="2" t="s">
        <v>858</v>
      </c>
      <c r="C2751" s="8">
        <f>COUNTIF(B:B,Table13[[#This Row],[PubType]])</f>
        <v>1</v>
      </c>
      <c r="D2751" s="5">
        <f>C2751/2804</f>
        <v>3.566333808844508E-4</v>
      </c>
    </row>
    <row r="2752" spans="1:4" x14ac:dyDescent="0.25">
      <c r="A2752" s="3" t="s">
        <v>869</v>
      </c>
      <c r="B2752" s="2" t="s">
        <v>870</v>
      </c>
      <c r="C2752" s="8">
        <f>COUNTIF(B:B,Table13[[#This Row],[PubType]])</f>
        <v>1</v>
      </c>
      <c r="D2752" s="5">
        <f>C2752/2804</f>
        <v>3.566333808844508E-4</v>
      </c>
    </row>
    <row r="2753" spans="1:4" x14ac:dyDescent="0.25">
      <c r="A2753" s="3" t="s">
        <v>876</v>
      </c>
      <c r="B2753" s="2" t="s">
        <v>877</v>
      </c>
      <c r="C2753" s="8">
        <f>COUNTIF(B:B,Table13[[#This Row],[PubType]])</f>
        <v>1</v>
      </c>
      <c r="D2753" s="5">
        <f>C2753/2804</f>
        <v>3.566333808844508E-4</v>
      </c>
    </row>
    <row r="2754" spans="1:4" x14ac:dyDescent="0.25">
      <c r="A2754" s="3" t="s">
        <v>882</v>
      </c>
      <c r="B2754" s="2" t="s">
        <v>883</v>
      </c>
      <c r="C2754" s="8">
        <f>COUNTIF(B:B,Table13[[#This Row],[PubType]])</f>
        <v>1</v>
      </c>
      <c r="D2754" s="5">
        <f>C2754/2804</f>
        <v>3.566333808844508E-4</v>
      </c>
    </row>
    <row r="2755" spans="1:4" x14ac:dyDescent="0.25">
      <c r="A2755" s="3" t="s">
        <v>888</v>
      </c>
      <c r="B2755" s="2" t="s">
        <v>889</v>
      </c>
      <c r="C2755" s="8">
        <f>COUNTIF(B:B,Table13[[#This Row],[PubType]])</f>
        <v>1</v>
      </c>
      <c r="D2755" s="5">
        <f>C2755/2804</f>
        <v>3.566333808844508E-4</v>
      </c>
    </row>
    <row r="2756" spans="1:4" x14ac:dyDescent="0.25">
      <c r="A2756" s="3" t="s">
        <v>898</v>
      </c>
      <c r="B2756" s="2" t="s">
        <v>899</v>
      </c>
      <c r="C2756" s="8">
        <f>COUNTIF(B:B,Table13[[#This Row],[PubType]])</f>
        <v>1</v>
      </c>
      <c r="D2756" s="5">
        <f>C2756/2804</f>
        <v>3.566333808844508E-4</v>
      </c>
    </row>
    <row r="2757" spans="1:4" x14ac:dyDescent="0.25">
      <c r="A2757" s="3" t="s">
        <v>905</v>
      </c>
      <c r="B2757" s="2" t="s">
        <v>906</v>
      </c>
      <c r="C2757" s="8">
        <f>COUNTIF(B:B,Table13[[#This Row],[PubType]])</f>
        <v>1</v>
      </c>
      <c r="D2757" s="5">
        <f>C2757/2804</f>
        <v>3.566333808844508E-4</v>
      </c>
    </row>
    <row r="2758" spans="1:4" x14ac:dyDescent="0.25">
      <c r="A2758" s="3" t="s">
        <v>1025</v>
      </c>
      <c r="B2758" s="2" t="s">
        <v>1026</v>
      </c>
      <c r="C2758" s="8">
        <f>COUNTIF(B:B,Table13[[#This Row],[PubType]])</f>
        <v>1</v>
      </c>
      <c r="D2758" s="5">
        <f>C2758/2804</f>
        <v>3.566333808844508E-4</v>
      </c>
    </row>
    <row r="2759" spans="1:4" x14ac:dyDescent="0.25">
      <c r="A2759" s="3" t="s">
        <v>1132</v>
      </c>
      <c r="B2759" s="2" t="s">
        <v>1133</v>
      </c>
      <c r="C2759" s="8">
        <f>COUNTIF(B:B,Table13[[#This Row],[PubType]])</f>
        <v>1</v>
      </c>
      <c r="D2759" s="5">
        <f>C2759/2804</f>
        <v>3.566333808844508E-4</v>
      </c>
    </row>
    <row r="2760" spans="1:4" x14ac:dyDescent="0.25">
      <c r="A2760" s="3" t="s">
        <v>1171</v>
      </c>
      <c r="B2760" s="2" t="s">
        <v>1172</v>
      </c>
      <c r="C2760" s="8">
        <f>COUNTIF(B:B,Table13[[#This Row],[PubType]])</f>
        <v>1</v>
      </c>
      <c r="D2760" s="5">
        <f>C2760/2804</f>
        <v>3.566333808844508E-4</v>
      </c>
    </row>
    <row r="2761" spans="1:4" x14ac:dyDescent="0.25">
      <c r="A2761" s="3" t="s">
        <v>1189</v>
      </c>
      <c r="B2761" s="2" t="s">
        <v>1190</v>
      </c>
      <c r="C2761" s="8">
        <f>COUNTIF(B:B,Table13[[#This Row],[PubType]])</f>
        <v>1</v>
      </c>
      <c r="D2761" s="5">
        <f>C2761/2804</f>
        <v>3.566333808844508E-4</v>
      </c>
    </row>
    <row r="2762" spans="1:4" x14ac:dyDescent="0.25">
      <c r="A2762" s="3" t="s">
        <v>1203</v>
      </c>
      <c r="B2762" s="2" t="s">
        <v>1204</v>
      </c>
      <c r="C2762" s="8">
        <f>COUNTIF(B:B,Table13[[#This Row],[PubType]])</f>
        <v>1</v>
      </c>
      <c r="D2762" s="5">
        <f>C2762/2804</f>
        <v>3.566333808844508E-4</v>
      </c>
    </row>
    <row r="2763" spans="1:4" x14ac:dyDescent="0.25">
      <c r="A2763" s="3" t="s">
        <v>1205</v>
      </c>
      <c r="B2763" s="2" t="s">
        <v>1206</v>
      </c>
      <c r="C2763" s="8">
        <f>COUNTIF(B:B,Table13[[#This Row],[PubType]])</f>
        <v>1</v>
      </c>
      <c r="D2763" s="5">
        <f>C2763/2804</f>
        <v>3.566333808844508E-4</v>
      </c>
    </row>
    <row r="2764" spans="1:4" x14ac:dyDescent="0.25">
      <c r="A2764" s="3" t="s">
        <v>1260</v>
      </c>
      <c r="B2764" s="2" t="s">
        <v>1261</v>
      </c>
      <c r="C2764" s="8">
        <f>COUNTIF(B:B,Table13[[#This Row],[PubType]])</f>
        <v>1</v>
      </c>
      <c r="D2764" s="5">
        <f>C2764/2804</f>
        <v>3.566333808844508E-4</v>
      </c>
    </row>
    <row r="2765" spans="1:4" x14ac:dyDescent="0.25">
      <c r="A2765" s="3" t="s">
        <v>1318</v>
      </c>
      <c r="B2765" s="2" t="s">
        <v>1319</v>
      </c>
      <c r="C2765" s="8">
        <f>COUNTIF(B:B,Table13[[#This Row],[PubType]])</f>
        <v>1</v>
      </c>
      <c r="D2765" s="5">
        <f>C2765/2804</f>
        <v>3.566333808844508E-4</v>
      </c>
    </row>
    <row r="2766" spans="1:4" x14ac:dyDescent="0.25">
      <c r="A2766" s="3" t="s">
        <v>1337</v>
      </c>
      <c r="B2766" s="2" t="s">
        <v>1338</v>
      </c>
      <c r="C2766" s="8">
        <f>COUNTIF(B:B,Table13[[#This Row],[PubType]])</f>
        <v>1</v>
      </c>
      <c r="D2766" s="5">
        <f>C2766/2804</f>
        <v>3.566333808844508E-4</v>
      </c>
    </row>
    <row r="2767" spans="1:4" x14ac:dyDescent="0.25">
      <c r="A2767" s="3" t="s">
        <v>1347</v>
      </c>
      <c r="B2767" s="2" t="s">
        <v>1348</v>
      </c>
      <c r="C2767" s="8">
        <f>COUNTIF(B:B,Table13[[#This Row],[PubType]])</f>
        <v>1</v>
      </c>
      <c r="D2767" s="5">
        <f>C2767/2804</f>
        <v>3.566333808844508E-4</v>
      </c>
    </row>
    <row r="2768" spans="1:4" x14ac:dyDescent="0.25">
      <c r="A2768" s="3" t="s">
        <v>1350</v>
      </c>
      <c r="B2768" s="2" t="s">
        <v>1351</v>
      </c>
      <c r="C2768" s="8">
        <f>COUNTIF(B:B,Table13[[#This Row],[PubType]])</f>
        <v>1</v>
      </c>
      <c r="D2768" s="5">
        <f>C2768/2804</f>
        <v>3.566333808844508E-4</v>
      </c>
    </row>
    <row r="2769" spans="1:4" x14ac:dyDescent="0.25">
      <c r="A2769" s="3" t="s">
        <v>1373</v>
      </c>
      <c r="B2769" s="2" t="s">
        <v>1374</v>
      </c>
      <c r="C2769" s="8">
        <f>COUNTIF(B:B,Table13[[#This Row],[PubType]])</f>
        <v>1</v>
      </c>
      <c r="D2769" s="5">
        <f>C2769/2804</f>
        <v>3.566333808844508E-4</v>
      </c>
    </row>
    <row r="2770" spans="1:4" x14ac:dyDescent="0.25">
      <c r="A2770" s="3" t="s">
        <v>1392</v>
      </c>
      <c r="B2770" s="2" t="s">
        <v>1393</v>
      </c>
      <c r="C2770" s="8">
        <f>COUNTIF(B:B,Table13[[#This Row],[PubType]])</f>
        <v>1</v>
      </c>
      <c r="D2770" s="5">
        <f>C2770/2804</f>
        <v>3.566333808844508E-4</v>
      </c>
    </row>
    <row r="2771" spans="1:4" x14ac:dyDescent="0.25">
      <c r="A2771" s="3" t="s">
        <v>1412</v>
      </c>
      <c r="B2771" s="2" t="s">
        <v>1413</v>
      </c>
      <c r="C2771" s="8">
        <f>COUNTIF(B:B,Table13[[#This Row],[PubType]])</f>
        <v>1</v>
      </c>
      <c r="D2771" s="5">
        <f>C2771/2804</f>
        <v>3.566333808844508E-4</v>
      </c>
    </row>
    <row r="2772" spans="1:4" x14ac:dyDescent="0.25">
      <c r="A2772" s="3" t="s">
        <v>1552</v>
      </c>
      <c r="B2772" s="2" t="s">
        <v>1553</v>
      </c>
      <c r="C2772" s="8">
        <f>COUNTIF(B:B,Table13[[#This Row],[PubType]])</f>
        <v>1</v>
      </c>
      <c r="D2772" s="5">
        <f>C2772/2804</f>
        <v>3.566333808844508E-4</v>
      </c>
    </row>
    <row r="2773" spans="1:4" x14ac:dyDescent="0.25">
      <c r="A2773" s="3" t="s">
        <v>1570</v>
      </c>
      <c r="B2773" s="2" t="s">
        <v>1571</v>
      </c>
      <c r="C2773" s="8">
        <f>COUNTIF(B:B,Table13[[#This Row],[PubType]])</f>
        <v>1</v>
      </c>
      <c r="D2773" s="5">
        <f>C2773/2804</f>
        <v>3.566333808844508E-4</v>
      </c>
    </row>
    <row r="2774" spans="1:4" x14ac:dyDescent="0.25">
      <c r="A2774" s="3" t="s">
        <v>1758</v>
      </c>
      <c r="B2774" s="2" t="s">
        <v>1759</v>
      </c>
      <c r="C2774" s="8">
        <f>COUNTIF(B:B,Table13[[#This Row],[PubType]])</f>
        <v>1</v>
      </c>
      <c r="D2774" s="5">
        <f>C2774/2804</f>
        <v>3.566333808844508E-4</v>
      </c>
    </row>
    <row r="2775" spans="1:4" x14ac:dyDescent="0.25">
      <c r="A2775" s="3" t="s">
        <v>1761</v>
      </c>
      <c r="B2775" s="2" t="s">
        <v>1762</v>
      </c>
      <c r="C2775" s="8">
        <f>COUNTIF(B:B,Table13[[#This Row],[PubType]])</f>
        <v>1</v>
      </c>
      <c r="D2775" s="5">
        <f>C2775/2804</f>
        <v>3.566333808844508E-4</v>
      </c>
    </row>
    <row r="2776" spans="1:4" x14ac:dyDescent="0.25">
      <c r="A2776" s="3" t="s">
        <v>1767</v>
      </c>
      <c r="B2776" s="2" t="s">
        <v>1768</v>
      </c>
      <c r="C2776" s="8">
        <f>COUNTIF(B:B,Table13[[#This Row],[PubType]])</f>
        <v>1</v>
      </c>
      <c r="D2776" s="5">
        <f>C2776/2804</f>
        <v>3.566333808844508E-4</v>
      </c>
    </row>
    <row r="2777" spans="1:4" x14ac:dyDescent="0.25">
      <c r="A2777" s="3" t="s">
        <v>1809</v>
      </c>
      <c r="B2777" s="2" t="s">
        <v>1810</v>
      </c>
      <c r="C2777" s="8">
        <f>COUNTIF(B:B,Table13[[#This Row],[PubType]])</f>
        <v>1</v>
      </c>
      <c r="D2777" s="5">
        <f>C2777/2804</f>
        <v>3.566333808844508E-4</v>
      </c>
    </row>
    <row r="2778" spans="1:4" x14ac:dyDescent="0.25">
      <c r="A2778" s="3" t="s">
        <v>1813</v>
      </c>
      <c r="B2778" s="2" t="s">
        <v>1814</v>
      </c>
      <c r="C2778" s="8">
        <f>COUNTIF(B:B,Table13[[#This Row],[PubType]])</f>
        <v>1</v>
      </c>
      <c r="D2778" s="5">
        <f>C2778/2804</f>
        <v>3.566333808844508E-4</v>
      </c>
    </row>
    <row r="2779" spans="1:4" x14ac:dyDescent="0.25">
      <c r="A2779" s="3" t="s">
        <v>1853</v>
      </c>
      <c r="B2779" s="2" t="s">
        <v>1854</v>
      </c>
      <c r="C2779" s="8">
        <f>COUNTIF(B:B,Table13[[#This Row],[PubType]])</f>
        <v>1</v>
      </c>
      <c r="D2779" s="5">
        <f>C2779/2804</f>
        <v>3.566333808844508E-4</v>
      </c>
    </row>
    <row r="2780" spans="1:4" x14ac:dyDescent="0.25">
      <c r="A2780" s="3" t="s">
        <v>1872</v>
      </c>
      <c r="B2780" s="2" t="s">
        <v>1873</v>
      </c>
      <c r="C2780" s="8">
        <f>COUNTIF(B:B,Table13[[#This Row],[PubType]])</f>
        <v>1</v>
      </c>
      <c r="D2780" s="5">
        <f>C2780/2804</f>
        <v>3.566333808844508E-4</v>
      </c>
    </row>
    <row r="2781" spans="1:4" x14ac:dyDescent="0.25">
      <c r="A2781" s="3" t="s">
        <v>1895</v>
      </c>
      <c r="B2781" s="2" t="s">
        <v>1896</v>
      </c>
      <c r="C2781" s="8">
        <f>COUNTIF(B:B,Table13[[#This Row],[PubType]])</f>
        <v>1</v>
      </c>
      <c r="D2781" s="5">
        <f>C2781/2804</f>
        <v>3.566333808844508E-4</v>
      </c>
    </row>
    <row r="2782" spans="1:4" x14ac:dyDescent="0.25">
      <c r="A2782" s="3" t="s">
        <v>1917</v>
      </c>
      <c r="B2782" s="2" t="s">
        <v>1918</v>
      </c>
      <c r="C2782" s="8">
        <f>COUNTIF(B:B,Table13[[#This Row],[PubType]])</f>
        <v>1</v>
      </c>
      <c r="D2782" s="5">
        <f>C2782/2804</f>
        <v>3.566333808844508E-4</v>
      </c>
    </row>
    <row r="2783" spans="1:4" x14ac:dyDescent="0.25">
      <c r="A2783" s="3" t="s">
        <v>1924</v>
      </c>
      <c r="B2783" s="2" t="s">
        <v>1925</v>
      </c>
      <c r="C2783" s="8">
        <f>COUNTIF(B:B,Table13[[#This Row],[PubType]])</f>
        <v>1</v>
      </c>
      <c r="D2783" s="5">
        <f>C2783/2804</f>
        <v>3.566333808844508E-4</v>
      </c>
    </row>
    <row r="2784" spans="1:4" x14ac:dyDescent="0.25">
      <c r="A2784" s="3" t="s">
        <v>1961</v>
      </c>
      <c r="B2784" s="2" t="s">
        <v>1962</v>
      </c>
      <c r="C2784" s="8">
        <f>COUNTIF(B:B,Table13[[#This Row],[PubType]])</f>
        <v>1</v>
      </c>
      <c r="D2784" s="5">
        <f>C2784/2804</f>
        <v>3.566333808844508E-4</v>
      </c>
    </row>
    <row r="2785" spans="1:4" x14ac:dyDescent="0.25">
      <c r="A2785" s="3" t="s">
        <v>1964</v>
      </c>
      <c r="B2785" s="2" t="s">
        <v>1965</v>
      </c>
      <c r="C2785" s="8">
        <f>COUNTIF(B:B,Table13[[#This Row],[PubType]])</f>
        <v>1</v>
      </c>
      <c r="D2785" s="5">
        <f>C2785/2804</f>
        <v>3.566333808844508E-4</v>
      </c>
    </row>
    <row r="2786" spans="1:4" x14ac:dyDescent="0.25">
      <c r="A2786" s="3" t="s">
        <v>1975</v>
      </c>
      <c r="B2786" s="2" t="s">
        <v>1976</v>
      </c>
      <c r="C2786" s="8">
        <f>COUNTIF(B:B,Table13[[#This Row],[PubType]])</f>
        <v>1</v>
      </c>
      <c r="D2786" s="5">
        <f>C2786/2804</f>
        <v>3.566333808844508E-4</v>
      </c>
    </row>
    <row r="2787" spans="1:4" x14ac:dyDescent="0.25">
      <c r="A2787" s="3" t="s">
        <v>1996</v>
      </c>
      <c r="B2787" s="2" t="s">
        <v>1997</v>
      </c>
      <c r="C2787" s="8">
        <f>COUNTIF(B:B,Table13[[#This Row],[PubType]])</f>
        <v>1</v>
      </c>
      <c r="D2787" s="5">
        <f>C2787/2804</f>
        <v>3.566333808844508E-4</v>
      </c>
    </row>
    <row r="2788" spans="1:4" x14ac:dyDescent="0.25">
      <c r="A2788" s="3" t="s">
        <v>1999</v>
      </c>
      <c r="B2788" s="2" t="s">
        <v>2000</v>
      </c>
      <c r="C2788" s="8">
        <f>COUNTIF(B:B,Table13[[#This Row],[PubType]])</f>
        <v>1</v>
      </c>
      <c r="D2788" s="5">
        <f>C2788/2804</f>
        <v>3.566333808844508E-4</v>
      </c>
    </row>
    <row r="2789" spans="1:4" x14ac:dyDescent="0.25">
      <c r="A2789" s="3" t="s">
        <v>2052</v>
      </c>
      <c r="B2789" s="2" t="s">
        <v>2053</v>
      </c>
      <c r="C2789" s="8">
        <f>COUNTIF(B:B,Table13[[#This Row],[PubType]])</f>
        <v>1</v>
      </c>
      <c r="D2789" s="5">
        <f>C2789/2804</f>
        <v>3.566333808844508E-4</v>
      </c>
    </row>
    <row r="2790" spans="1:4" x14ac:dyDescent="0.25">
      <c r="A2790" s="3" t="s">
        <v>2054</v>
      </c>
      <c r="B2790" s="2" t="s">
        <v>2055</v>
      </c>
      <c r="C2790" s="8">
        <f>COUNTIF(B:B,Table13[[#This Row],[PubType]])</f>
        <v>1</v>
      </c>
      <c r="D2790" s="5">
        <f>C2790/2804</f>
        <v>3.566333808844508E-4</v>
      </c>
    </row>
    <row r="2791" spans="1:4" x14ac:dyDescent="0.25">
      <c r="A2791" s="3" t="s">
        <v>2080</v>
      </c>
      <c r="B2791" s="2" t="s">
        <v>2081</v>
      </c>
      <c r="C2791" s="8">
        <f>COUNTIF(B:B,Table13[[#This Row],[PubType]])</f>
        <v>1</v>
      </c>
      <c r="D2791" s="5">
        <f>C2791/2804</f>
        <v>3.566333808844508E-4</v>
      </c>
    </row>
    <row r="2792" spans="1:4" x14ac:dyDescent="0.25">
      <c r="A2792" s="3" t="s">
        <v>2128</v>
      </c>
      <c r="B2792" s="2" t="s">
        <v>2129</v>
      </c>
      <c r="C2792" s="8">
        <f>COUNTIF(B:B,Table13[[#This Row],[PubType]])</f>
        <v>1</v>
      </c>
      <c r="D2792" s="5">
        <f>C2792/2804</f>
        <v>3.566333808844508E-4</v>
      </c>
    </row>
    <row r="2793" spans="1:4" x14ac:dyDescent="0.25">
      <c r="A2793" s="3" t="s">
        <v>2196</v>
      </c>
      <c r="B2793" s="2" t="s">
        <v>2197</v>
      </c>
      <c r="C2793" s="8">
        <f>COUNTIF(B:B,Table13[[#This Row],[PubType]])</f>
        <v>1</v>
      </c>
      <c r="D2793" s="5">
        <f>C2793/2804</f>
        <v>3.566333808844508E-4</v>
      </c>
    </row>
    <row r="2794" spans="1:4" x14ac:dyDescent="0.25">
      <c r="A2794" s="3" t="s">
        <v>2235</v>
      </c>
      <c r="B2794" s="2" t="s">
        <v>2236</v>
      </c>
      <c r="C2794" s="8">
        <f>COUNTIF(B:B,Table13[[#This Row],[PubType]])</f>
        <v>1</v>
      </c>
      <c r="D2794" s="5">
        <f>C2794/2804</f>
        <v>3.566333808844508E-4</v>
      </c>
    </row>
    <row r="2795" spans="1:4" x14ac:dyDescent="0.25">
      <c r="A2795" s="3" t="s">
        <v>2263</v>
      </c>
      <c r="B2795" s="2" t="s">
        <v>2264</v>
      </c>
      <c r="C2795" s="8">
        <f>COUNTIF(B:B,Table13[[#This Row],[PubType]])</f>
        <v>1</v>
      </c>
      <c r="D2795" s="5">
        <f>C2795/2804</f>
        <v>3.566333808844508E-4</v>
      </c>
    </row>
    <row r="2796" spans="1:4" x14ac:dyDescent="0.25">
      <c r="A2796" s="3" t="s">
        <v>2286</v>
      </c>
      <c r="B2796" s="2" t="s">
        <v>2287</v>
      </c>
      <c r="C2796" s="8">
        <f>COUNTIF(B:B,Table13[[#This Row],[PubType]])</f>
        <v>1</v>
      </c>
      <c r="D2796" s="5">
        <f>C2796/2804</f>
        <v>3.566333808844508E-4</v>
      </c>
    </row>
    <row r="2797" spans="1:4" x14ac:dyDescent="0.25">
      <c r="A2797" s="3" t="s">
        <v>2352</v>
      </c>
      <c r="B2797" s="2" t="s">
        <v>2353</v>
      </c>
      <c r="C2797" s="8">
        <f>COUNTIF(B:B,Table13[[#This Row],[PubType]])</f>
        <v>1</v>
      </c>
      <c r="D2797" s="5">
        <f>C2797/2804</f>
        <v>3.566333808844508E-4</v>
      </c>
    </row>
    <row r="2798" spans="1:4" x14ac:dyDescent="0.25">
      <c r="A2798" s="3" t="s">
        <v>2388</v>
      </c>
      <c r="B2798" s="2" t="s">
        <v>2389</v>
      </c>
      <c r="C2798" s="8">
        <f>COUNTIF(B:B,Table13[[#This Row],[PubType]])</f>
        <v>1</v>
      </c>
      <c r="D2798" s="5">
        <f>C2798/2804</f>
        <v>3.566333808844508E-4</v>
      </c>
    </row>
    <row r="2799" spans="1:4" x14ac:dyDescent="0.25">
      <c r="A2799" s="3" t="s">
        <v>2392</v>
      </c>
      <c r="B2799" s="2" t="s">
        <v>2393</v>
      </c>
      <c r="C2799" s="8">
        <f>COUNTIF(B:B,Table13[[#This Row],[PubType]])</f>
        <v>1</v>
      </c>
      <c r="D2799" s="5">
        <f>C2799/2804</f>
        <v>3.566333808844508E-4</v>
      </c>
    </row>
    <row r="2800" spans="1:4" x14ac:dyDescent="0.25">
      <c r="A2800" s="3" t="s">
        <v>2410</v>
      </c>
      <c r="B2800" s="2" t="s">
        <v>2411</v>
      </c>
      <c r="C2800" s="8">
        <f>COUNTIF(B:B,Table13[[#This Row],[PubType]])</f>
        <v>1</v>
      </c>
      <c r="D2800" s="5">
        <f>C2800/2804</f>
        <v>3.566333808844508E-4</v>
      </c>
    </row>
    <row r="2801" spans="1:4" x14ac:dyDescent="0.25">
      <c r="A2801" s="3" t="s">
        <v>2419</v>
      </c>
      <c r="B2801" s="2" t="s">
        <v>2420</v>
      </c>
      <c r="C2801" s="8">
        <f>COUNTIF(B:B,Table13[[#This Row],[PubType]])</f>
        <v>1</v>
      </c>
      <c r="D2801" s="5">
        <f>C2801/2804</f>
        <v>3.566333808844508E-4</v>
      </c>
    </row>
    <row r="2802" spans="1:4" x14ac:dyDescent="0.25">
      <c r="A2802" s="3" t="s">
        <v>2425</v>
      </c>
      <c r="B2802" s="2" t="s">
        <v>2426</v>
      </c>
      <c r="C2802" s="8">
        <f>COUNTIF(B:B,Table13[[#This Row],[PubType]])</f>
        <v>1</v>
      </c>
      <c r="D2802" s="5">
        <f>C2802/2804</f>
        <v>3.566333808844508E-4</v>
      </c>
    </row>
    <row r="2803" spans="1:4" x14ac:dyDescent="0.25">
      <c r="A2803" s="3" t="s">
        <v>2429</v>
      </c>
      <c r="B2803" s="2" t="s">
        <v>2430</v>
      </c>
      <c r="C2803" s="8">
        <f>COUNTIF(B:B,Table13[[#This Row],[PubType]])</f>
        <v>1</v>
      </c>
      <c r="D2803" s="5">
        <f>C2803/2804</f>
        <v>3.566333808844508E-4</v>
      </c>
    </row>
    <row r="2804" spans="1:4" x14ac:dyDescent="0.25">
      <c r="A2804" s="3" t="s">
        <v>2452</v>
      </c>
      <c r="B2804" s="2" t="s">
        <v>2453</v>
      </c>
      <c r="C2804" s="8">
        <f>COUNTIF(B:B,Table13[[#This Row],[PubType]])</f>
        <v>1</v>
      </c>
      <c r="D2804" s="5">
        <f>C2804/2804</f>
        <v>3.566333808844508E-4</v>
      </c>
    </row>
    <row r="2805" spans="1:4" x14ac:dyDescent="0.25">
      <c r="A2805" s="3" t="s">
        <v>2498</v>
      </c>
      <c r="B2805" s="2" t="s">
        <v>2499</v>
      </c>
      <c r="C2805" s="8">
        <f>COUNTIF(B:B,Table13[[#This Row],[PubType]])</f>
        <v>1</v>
      </c>
      <c r="D2805" s="5">
        <f>C2805/2804</f>
        <v>3.566333808844508E-4</v>
      </c>
    </row>
    <row r="2806" spans="1:4" x14ac:dyDescent="0.25">
      <c r="D2806" s="5"/>
    </row>
    <row r="2807" spans="1:4" x14ac:dyDescent="0.25">
      <c r="D2807" s="5"/>
    </row>
    <row r="2808" spans="1:4" x14ac:dyDescent="0.25">
      <c r="D2808" s="5"/>
    </row>
    <row r="2809" spans="1:4" x14ac:dyDescent="0.25">
      <c r="D2809" s="5"/>
    </row>
    <row r="2810" spans="1:4" x14ac:dyDescent="0.25">
      <c r="D2810" s="5"/>
    </row>
    <row r="2811" spans="1:4" x14ac:dyDescent="0.25">
      <c r="D2811" s="5"/>
    </row>
    <row r="2812" spans="1:4" x14ac:dyDescent="0.25">
      <c r="D2812" s="5"/>
    </row>
    <row r="2813" spans="1:4" x14ac:dyDescent="0.25">
      <c r="D2813" s="5"/>
    </row>
    <row r="2814" spans="1:4" x14ac:dyDescent="0.25">
      <c r="D2814" s="5"/>
    </row>
    <row r="2815" spans="1:4" x14ac:dyDescent="0.25">
      <c r="D2815" s="5"/>
    </row>
    <row r="2816" spans="1:4" x14ac:dyDescent="0.25">
      <c r="D2816" s="5"/>
    </row>
    <row r="2817" spans="3:4" x14ac:dyDescent="0.25">
      <c r="C2817" s="9"/>
      <c r="D2817" s="5"/>
    </row>
    <row r="2818" spans="3:4" x14ac:dyDescent="0.25">
      <c r="C2818" s="9"/>
      <c r="D2818" s="5"/>
    </row>
    <row r="2819" spans="3:4" x14ac:dyDescent="0.25">
      <c r="C2819" s="9"/>
      <c r="D2819" s="5"/>
    </row>
    <row r="2820" spans="3:4" x14ac:dyDescent="0.25">
      <c r="C2820" s="9"/>
      <c r="D2820" s="5"/>
    </row>
    <row r="2821" spans="3:4" x14ac:dyDescent="0.25">
      <c r="C2821" s="9"/>
      <c r="D2821" s="5"/>
    </row>
    <row r="2822" spans="3:4" x14ac:dyDescent="0.25">
      <c r="C2822" s="9"/>
      <c r="D2822" s="5"/>
    </row>
    <row r="2823" spans="3:4" x14ac:dyDescent="0.25">
      <c r="C2823" s="9"/>
      <c r="D2823" s="5"/>
    </row>
    <row r="2824" spans="3:4" x14ac:dyDescent="0.25">
      <c r="C2824" s="9"/>
      <c r="D2824" s="5"/>
    </row>
    <row r="2825" spans="3:4" x14ac:dyDescent="0.25">
      <c r="C2825" s="9"/>
      <c r="D2825" s="5"/>
    </row>
    <row r="2826" spans="3:4" x14ac:dyDescent="0.25">
      <c r="C2826" s="9"/>
      <c r="D2826" s="5"/>
    </row>
    <row r="2827" spans="3:4" x14ac:dyDescent="0.25">
      <c r="C2827" s="9"/>
      <c r="D2827" s="5"/>
    </row>
    <row r="2828" spans="3:4" x14ac:dyDescent="0.25">
      <c r="C2828" s="9"/>
      <c r="D2828" s="5"/>
    </row>
    <row r="2829" spans="3:4" x14ac:dyDescent="0.25">
      <c r="C2829" s="9"/>
      <c r="D2829" s="5"/>
    </row>
    <row r="2830" spans="3:4" x14ac:dyDescent="0.25">
      <c r="C2830" s="9"/>
      <c r="D2830" s="5"/>
    </row>
    <row r="2831" spans="3:4" x14ac:dyDescent="0.25">
      <c r="C2831" s="9"/>
      <c r="D2831" s="5"/>
    </row>
    <row r="2832" spans="3:4" x14ac:dyDescent="0.25">
      <c r="C2832" s="9"/>
      <c r="D2832" s="5"/>
    </row>
    <row r="2833" spans="3:4" x14ac:dyDescent="0.25">
      <c r="C2833" s="9"/>
      <c r="D2833" s="5"/>
    </row>
    <row r="2834" spans="3:4" x14ac:dyDescent="0.25">
      <c r="C2834" s="9"/>
      <c r="D2834" s="5"/>
    </row>
    <row r="2835" spans="3:4" x14ac:dyDescent="0.25">
      <c r="C2835" s="9"/>
      <c r="D2835" s="5"/>
    </row>
    <row r="2836" spans="3:4" x14ac:dyDescent="0.25">
      <c r="C2836" s="9"/>
      <c r="D2836" s="5"/>
    </row>
    <row r="2837" spans="3:4" x14ac:dyDescent="0.25">
      <c r="C2837" s="9"/>
      <c r="D2837" s="5"/>
    </row>
    <row r="2838" spans="3:4" x14ac:dyDescent="0.25">
      <c r="C2838" s="9"/>
      <c r="D2838" s="5"/>
    </row>
    <row r="2839" spans="3:4" x14ac:dyDescent="0.25">
      <c r="C2839" s="9"/>
      <c r="D2839" s="5"/>
    </row>
    <row r="2840" spans="3:4" x14ac:dyDescent="0.25">
      <c r="C2840" s="9"/>
      <c r="D2840" s="5"/>
    </row>
    <row r="2841" spans="3:4" x14ac:dyDescent="0.25">
      <c r="C2841" s="9"/>
      <c r="D2841" s="5"/>
    </row>
    <row r="2842" spans="3:4" x14ac:dyDescent="0.25">
      <c r="C2842" s="9"/>
      <c r="D2842" s="5"/>
    </row>
    <row r="2843" spans="3:4" x14ac:dyDescent="0.25">
      <c r="C2843" s="9"/>
      <c r="D2843" s="5"/>
    </row>
    <row r="2844" spans="3:4" x14ac:dyDescent="0.25">
      <c r="C2844" s="9"/>
      <c r="D2844" s="5"/>
    </row>
    <row r="2845" spans="3:4" x14ac:dyDescent="0.25">
      <c r="C2845" s="9"/>
      <c r="D2845" s="5"/>
    </row>
    <row r="2846" spans="3:4" x14ac:dyDescent="0.25">
      <c r="C2846" s="9"/>
      <c r="D2846" s="5"/>
    </row>
    <row r="2847" spans="3:4" x14ac:dyDescent="0.25">
      <c r="C2847" s="9"/>
      <c r="D2847" s="5"/>
    </row>
    <row r="2848" spans="3:4" x14ac:dyDescent="0.25">
      <c r="C2848" s="9"/>
      <c r="D2848" s="5"/>
    </row>
    <row r="2849" spans="3:4" x14ac:dyDescent="0.25">
      <c r="C2849" s="9"/>
      <c r="D2849" s="5"/>
    </row>
    <row r="2850" spans="3:4" x14ac:dyDescent="0.25">
      <c r="C2850" s="9"/>
      <c r="D2850" s="5"/>
    </row>
    <row r="2851" spans="3:4" x14ac:dyDescent="0.25">
      <c r="C2851" s="9"/>
      <c r="D2851" s="5"/>
    </row>
    <row r="2852" spans="3:4" x14ac:dyDescent="0.25">
      <c r="C2852" s="9"/>
      <c r="D2852" s="5"/>
    </row>
    <row r="2853" spans="3:4" x14ac:dyDescent="0.25">
      <c r="C2853" s="9"/>
      <c r="D2853" s="5"/>
    </row>
    <row r="2854" spans="3:4" x14ac:dyDescent="0.25">
      <c r="C2854" s="9"/>
      <c r="D2854" s="5"/>
    </row>
    <row r="2855" spans="3:4" x14ac:dyDescent="0.25">
      <c r="C2855" s="9"/>
      <c r="D2855" s="5"/>
    </row>
    <row r="2856" spans="3:4" x14ac:dyDescent="0.25">
      <c r="C2856" s="9"/>
      <c r="D2856" s="5"/>
    </row>
    <row r="2857" spans="3:4" x14ac:dyDescent="0.25">
      <c r="C2857" s="9"/>
      <c r="D2857" s="5"/>
    </row>
    <row r="2858" spans="3:4" x14ac:dyDescent="0.25">
      <c r="C2858" s="9"/>
      <c r="D2858" s="5"/>
    </row>
    <row r="2859" spans="3:4" x14ac:dyDescent="0.25">
      <c r="C2859" s="9"/>
      <c r="D2859" s="5"/>
    </row>
    <row r="2860" spans="3:4" x14ac:dyDescent="0.25">
      <c r="C2860" s="9"/>
      <c r="D2860" s="5"/>
    </row>
    <row r="2861" spans="3:4" x14ac:dyDescent="0.25">
      <c r="C2861" s="9"/>
      <c r="D2861" s="5"/>
    </row>
    <row r="2862" spans="3:4" x14ac:dyDescent="0.25">
      <c r="C2862" s="9"/>
      <c r="D2862" s="5"/>
    </row>
    <row r="2863" spans="3:4" x14ac:dyDescent="0.25">
      <c r="C2863" s="9"/>
      <c r="D2863" s="5"/>
    </row>
    <row r="2864" spans="3:4" x14ac:dyDescent="0.25">
      <c r="C2864" s="9"/>
      <c r="D2864" s="5"/>
    </row>
    <row r="2865" spans="3:4" x14ac:dyDescent="0.25">
      <c r="C2865" s="9"/>
      <c r="D2865" s="5"/>
    </row>
    <row r="2866" spans="3:4" x14ac:dyDescent="0.25">
      <c r="C2866" s="9"/>
      <c r="D2866" s="5"/>
    </row>
    <row r="2867" spans="3:4" x14ac:dyDescent="0.25">
      <c r="C2867" s="9"/>
      <c r="D2867" s="5"/>
    </row>
    <row r="2868" spans="3:4" x14ac:dyDescent="0.25">
      <c r="C2868" s="9"/>
      <c r="D2868" s="5"/>
    </row>
    <row r="2869" spans="3:4" x14ac:dyDescent="0.25">
      <c r="C2869" s="9"/>
      <c r="D2869" s="5"/>
    </row>
    <row r="2870" spans="3:4" x14ac:dyDescent="0.25">
      <c r="C2870" s="9"/>
      <c r="D2870" s="5"/>
    </row>
    <row r="2871" spans="3:4" x14ac:dyDescent="0.25">
      <c r="C2871" s="9"/>
      <c r="D2871" s="5"/>
    </row>
    <row r="2872" spans="3:4" x14ac:dyDescent="0.25">
      <c r="C2872" s="9"/>
      <c r="D2872" s="5"/>
    </row>
    <row r="2873" spans="3:4" x14ac:dyDescent="0.25">
      <c r="C2873" s="9"/>
      <c r="D2873" s="5"/>
    </row>
    <row r="2874" spans="3:4" x14ac:dyDescent="0.25">
      <c r="C2874" s="9"/>
      <c r="D2874" s="5"/>
    </row>
    <row r="2875" spans="3:4" x14ac:dyDescent="0.25">
      <c r="C2875" s="9"/>
      <c r="D2875" s="5"/>
    </row>
    <row r="2876" spans="3:4" x14ac:dyDescent="0.25">
      <c r="C2876" s="9"/>
      <c r="D2876" s="5"/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%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2017-07-24T10:56:19Z</cp:lastPrinted>
  <dcterms:created xsi:type="dcterms:W3CDTF">2017-07-07T11:18:33Z</dcterms:created>
  <dcterms:modified xsi:type="dcterms:W3CDTF">2017-07-24T10:56:40Z</dcterms:modified>
</cp:coreProperties>
</file>