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¥&quot;#,##0.00"/>
    <numFmt numFmtId="165" formatCode="$0.00"/>
    <numFmt numFmtId="166" formatCode="yyyy-mm-dd h:mm:ss"/>
    <numFmt numFmtId="167" formatCode="yyyy-mm-dd"/>
    <numFmt numFmtId="168" formatCode="0.0&quot; widgets&quot;"/>
    <numFmt numFmtId="169" formatCode="yyyy&quot;年&quot;m&quot;月&quot;d&quot;日&quot;"/>
    <numFmt numFmtId="170" formatCode="#,##0,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32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项目</ns0:t>
        </ns0:is>
      </ns0:c>
      <ns0:c r="B1" t="inlineStr">
        <ns0:is>
          <ns0:t>值</ns0:t>
        </ns0:is>
      </ns0:c>
    </ns0:row>
    <ns0:row r="2">
      <ns0:c r="A2" t="inlineStr">
        <ns0:is>
          <ns0:t>缓存零</ns0:t>
        </ns0:is>
      </ns0:c>
      <ns0:c r="B2" t="n">
        <ns0:f>1-1</ns0:f>
        <ns0:v>0</ns0:v>
      </ns0:c>
    </ns0:row>
    <ns0:row r="3">
      <ns0:c r="A3" t="inlineStr">
        <ns0:is>
          <ns0:t>无缓存</ns0:t>
        </ns0:is>
      </ns0:c>
      <ns0:c r="B3">
        <ns0:f>1+1</ns0:f>
        <ns0:v/>
      </ns0:c>
    </ns0:row>
    <ns0:row r="4">
      <ns0:c r="A4" t="inlineStr">
        <ns0:is>
          <ns0:t>缓存数字</ns0:t>
        </ns0:is>
      </ns0:c>
      <ns0:c r="B4" t="n">
        <ns0:f>40+2</ns0:f>
        <ns0:v>42</ns0:v>
      </ns0:c>
    </ns0:row>
    <ns0:row r="5">
      <ns0:c r="A5" t="inlineStr">
        <ns0:is>
          <ns0:t>缓存错误</ns0:t>
        </ns0:is>
      </ns0:c>
      <ns0:c r="B5" s="1" t="e">
        <ns0:f>1/0</ns0:f>
        <ns0:v>#DIV/0!</ns0:v>
      </ns0:c>
    </ns0:row>
    <ns0:row r="6">
      <ns0:c r="A6" t="inlineStr">
        <ns0:is>
          <ns0:t>空白</ns0:t>
        </ns0:is>
      </ns0:c>
    </ns0:row>
    <ns0:row r="7">
      <ns0:c r="A7" t="inlineStr">
        <ns0:is>
          <ns0:t>零</ns0:t>
        </ns0:is>
      </ns0:c>
      <ns0:c r="B7" t="n">
        <ns0:v>0</ns0:v>
      </ns0:c>
    </ns0:row>
    <ns0:row r="8">
      <ns0:c r="A8" t="inlineStr">
        <ns0:is>
          <ns0:t>错误</ns0:t>
        </ns0:is>
      </ns0:c>
      <ns0:c r="B8" s="1" t="e">
        <ns0:v>#VALUE!</ns0:v>
      </ns0:c>
    </ns0:row>
    <ns0:row r="9">
      <ns0:c r="A9" t="inlineStr">
        <ns0:is>
          <ns0:t>整数</ns0:t>
        </ns0:is>
      </ns0:c>
      <ns0:c r="B9" s="2" t="n">
        <ns0:v>1234</ns0:v>
      </ns0:c>
    </ns0:row>
    <ns0:row r="10">
      <ns0:c r="A10" t="inlineStr">
        <ns0:is>
          <ns0:t>小数</ns0:t>
        </ns0:is>
      </ns0:c>
      <ns0:c r="B10" s="3" t="n">
        <ns0:v>-1234.5</ns0:v>
      </ns0:c>
    </ns0:row>
    <ns0:row r="11">
      <ns0:c r="A11" t="inlineStr">
        <ns0:is>
          <ns0:t>小数补零</ns0:t>
        </ns0:is>
      </ns0:c>
      <ns0:c r="B11" s="1" t="n">
        <ns0:v>12.5</ns0:v>
      </ns0:c>
    </ns0:row>
    <ns0:row r="12">
      <ns0:c r="A12" t="inlineStr">
        <ns0:is>
          <ns0:t>百分比</ns0:t>
        </ns0:is>
      </ns0:c>
      <ns0:c r="B12" s="4" t="n">
        <ns0:v>0.2</ns0:v>
      </ns0:c>
    </ns0:row>
    <ns0:row r="13">
      <ns0:c r="A13" t="inlineStr">
        <ns0:is>
          <ns0:t>百分比小数</ns0:t>
        </ns0:is>
      </ns0:c>
      <ns0:c r="B13" s="5" t="n">
        <ns0:v>0.125</ns0:v>
      </ns0:c>
    </ns0:row>
    <ns0:row r="14">
      <ns0:c r="A14" t="inlineStr">
        <ns0:is>
          <ns0:t>金额</ns0:t>
        </ns0:is>
      </ns0:c>
      <ns0:c r="B14" s="6" t="n">
        <ns0:v>1234.5</ns0:v>
      </ns0:c>
    </ns0:row>
    <ns0:row r="15">
      <ns0:c r="A15" t="inlineStr">
        <ns0:is>
          <ns0:t>美元</ns0:t>
        </ns0:is>
      </ns0:c>
      <ns0:c r="B15" s="7" t="n">
        <ns0:v>-12.5</ns0:v>
      </ns0:c>
    </ns0:row>
    <ns0:row r="16">
      <ns0:c r="A16" t="inlineStr">
        <ns0:is>
          <ns0:t>日期</ns0:t>
        </ns0:is>
      </ns0:c>
      <ns0:c r="B16" s="8" t="n">
        <ns0:v>46322</ns0:v>
      </ns0:c>
    </ns0:row>
    <ns0:row r="17">
      <ns0:c r="A17" t="inlineStr">
        <ns0:is>
          <ns0:t>日期时间</ns0:t>
        </ns0:is>
      </ns0:c>
      <ns0:c r="B17" s="9" t="n">
        <ns0:v>46322.54450231481</ns0:v>
      </ns0:c>
    </ns0:row>
    <ns0:row r="18">
      <ns0:c r="A18" t="inlineStr">
        <ns0:is>
          <ns0:t>时间</ns0:t>
        </ns0:is>
      </ns0:c>
      <ns0:c r="B18" s="10" t="n">
        <ns0:v>0.5445023148148148</ns0:v>
      </ns0:c>
    </ns0:row>
    <ns0:row r="19">
      <ns0:c r="A19" t="inlineStr">
        <ns0:is>
          <ns0:t>缓存百分比</ns0:t>
        </ns0:is>
      </ns0:c>
      <ns0:c r="B19" s="4" t="n">
        <ns0:f>1/5</ns0:f>
        <ns0:v>0.2</ns0:v>
      </ns0:c>
    </ns0:row>
    <ns0:row r="20">
      <ns0:c r="A20" t="inlineStr">
        <ns0:is>
          <ns0:t>缓存日期</ns0:t>
        </ns0:is>
      </ns0:c>
      <ns0:c r="B20" s="8" t="n">
        <ns0:f>DATE(2026,10,27)</ns0:f>
        <ns0:v>46322</ns0:v>
      </ns0:c>
    </ns0:row>
    <ns0:row r="21">
      <ns0:c r="A21" t="inlineStr">
        <ns0:is>
          <ns0:t>自定义</ns0:t>
        </ns0:is>
      </ns0:c>
      <ns0:c r="B21" s="11" t="n">
        <ns0:v>12.5</ns0:v>
      </ns0:c>
    </ns0:row>
    <ns0:row r="22">
      <ns0:c r="A22" t="inlineStr">
        <ns0:is>
          <ns0:t>布尔</ns0:t>
        </ns0:is>
      </ns0:c>
      <ns0:c r="B22" s="1" t="b">
        <ns0:v>0</ns0:v>
      </ns0:c>
    </ns0:row>
    <ns0:row r="23">
      <ns0:c r="A23" t="inlineStr">
        <ns0:is>
          <ns0:t>文本</ns0:t>
        </ns0:is>
      </ns0:c>
      <ns0:c r="B23" s="1" t="inlineStr">
        <ns0:is>
          <ns0:t>00123</ns0:t>
        </ns0:is>
      </ns0:c>
    </ns0:row>
    <ns0:row r="24">
      <ns0:c r="A24" t="inlineStr">
        <ns0:is>
          <ns0:t>缓存自定义</ns0:t>
        </ns0:is>
      </ns0:c>
      <ns0:c r="B24" s="11" t="n">
        <ns0:f>25/2</ns0:f>
        <ns0:v>12.5</ns0:v>
      </ns0:c>
    </ns0:row>
    <ns0:row r="25">
      <ns0:c r="A25" t="inlineStr">
        <ns0:is>
          <ns0:t>缓存金额</ns0:t>
        </ns0:is>
      </ns0:c>
      <ns0:c r="B25" s="6" t="n">
        <ns0:f>2500/2</ns0:f>
        <ns0:v>1250</ns0:v>
      </ns0:c>
    </ns0:row>
    <ns0:row r="26">
      <ns0:c r="A26" t="inlineStr">
        <ns0:is>
          <ns0:t>缓存文本</ns0:t>
        </ns0:is>
      </ns0:c>
      <ns0:c r="B26" s="1" t="str">
        <ns0:f>IF(1,"00123","")</ns0:f>
        <ns0:v>00123</ns0:v>
      </ns0:c>
    </ns0:row>
    <ns0:row r="27">
      <ns0:c r="A27" t="inlineStr">
        <ns0:is>
          <ns0:t>缓存布尔</ns0:t>
        </ns0:is>
      </ns0:c>
      <ns0:c r="B27" s="1" t="b">
        <ns0:f>1=2</ns0:f>
        <ns0:v>0</ns0:v>
      </ns0:c>
    </ns0:row>
    <ns0:row r="28">
      <ns0:c r="A28" t="inlineStr">
        <ns0:is>
          <ns0:t>自定义日期</ns0:t>
        </ns0:is>
      </ns0:c>
      <ns0:c r="B28" s="12" t="n">
        <ns0:v>46322</ns0:v>
      </ns0:c>
    </ns0:row>
    <ns0:row r="29">
      <ns0:c r="A29" t="inlineStr">
        <ns0:is>
          <ns0:t>自定义倍率</ns0:t>
        </ns0:is>
      </ns0:c>
      <ns0:c r="B29" s="13" t="n">
        <ns0:v>12000</ns0:v>
      </ns0:c>
    </ns0:row>
    <ns0:row r="30">
      <ns0:c r="A30" t="inlineStr">
        <ns0:is>
          <ns0:t>小数舍入</ns0:t>
        </ns0:is>
      </ns0:c>
      <ns0:c r="B30" s="1" t="n">
        <ns0:v>2.675</ns0:v>
      </ns0:c>
    </ns0:row>
    <ns0:row r="31">
      <ns0:c r="A31" t="inlineStr">
        <ns0:is>
          <ns0:t>整数舍入</ns0:t>
        </ns0:is>
      </ns0:c>
      <ns0:c r="B31" s="14" t="n">
        <ns0:v>2.5</ns0:v>
      </ns0:c>
    </ns0:row>
    <ns0:row r="32">
      <ns0:c r="A32" t="inlineStr">
        <ns0:is>
          <ns0:t>负数舍入</ns0:t>
        </ns0:is>
      </ns0:c>
      <ns0:c r="B32" s="14" t="n">
        <ns0:v>-2.5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2026-10-27T06:51:05Z</dcterms:created>
  <dcterms:modified xmlns:dcterms="http://purl.org/dc/terms/" xmlns:xsi="http://www.w3.org/2001/XMLSchema-instance" xsi:type="dcterms:W3CDTF">2026-10-27T06:51:05Z</dcterms:modified>
</cp:coreProperties>
</file>