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aduation_project\gp\evaluation_statistics\sparse_joints\"/>
    </mc:Choice>
  </mc:AlternateContent>
  <bookViews>
    <workbookView xWindow="0" yWindow="0" windowWidth="18324" windowHeight="9468"/>
  </bookViews>
  <sheets>
    <sheet name="all" sheetId="1" r:id="rId1"/>
  </sheets>
  <calcPr calcId="152511"/>
</workbook>
</file>

<file path=xl/calcChain.xml><?xml version="1.0" encoding="utf-8"?>
<calcChain xmlns="http://schemas.openxmlformats.org/spreadsheetml/2006/main">
  <c r="M1" i="1" l="1"/>
  <c r="L2" i="1"/>
  <c r="L3" i="1"/>
  <c r="L5" i="1"/>
  <c r="L6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5" i="1"/>
  <c r="L27" i="1"/>
  <c r="L28" i="1"/>
  <c r="L29" i="1"/>
  <c r="L30" i="1"/>
  <c r="L34" i="1"/>
  <c r="L40" i="1"/>
  <c r="L43" i="1"/>
  <c r="L46" i="1"/>
  <c r="L49" i="1"/>
  <c r="L51" i="1"/>
  <c r="L1" i="1"/>
</calcChain>
</file>

<file path=xl/sharedStrings.xml><?xml version="1.0" encoding="utf-8"?>
<sst xmlns="http://schemas.openxmlformats.org/spreadsheetml/2006/main" count="70" uniqueCount="68">
  <si>
    <t>diribble</t>
  </si>
  <si>
    <t>shake hands</t>
  </si>
  <si>
    <t>golf</t>
  </si>
  <si>
    <t>draw sword</t>
  </si>
  <si>
    <t>catch</t>
  </si>
  <si>
    <t>fencing</t>
  </si>
  <si>
    <t>swing baseball</t>
  </si>
  <si>
    <t>hug</t>
  </si>
  <si>
    <t>sword</t>
  </si>
  <si>
    <t>shoot ball</t>
  </si>
  <si>
    <t>pour</t>
  </si>
  <si>
    <t>shoot bow</t>
  </si>
  <si>
    <t>clap</t>
  </si>
  <si>
    <t>pullup</t>
  </si>
  <si>
    <t>pushup</t>
  </si>
  <si>
    <t>push</t>
  </si>
  <si>
    <t>throw</t>
  </si>
  <si>
    <t>ride bike</t>
  </si>
  <si>
    <t>kick ball</t>
  </si>
  <si>
    <t>hit</t>
  </si>
  <si>
    <t>kick</t>
  </si>
  <si>
    <t>pick</t>
  </si>
  <si>
    <t>wave</t>
  </si>
  <si>
    <t>sword exercise</t>
  </si>
  <si>
    <t>walk</t>
  </si>
  <si>
    <t>climb</t>
  </si>
  <si>
    <t>climb stairs</t>
  </si>
  <si>
    <t>ride horse</t>
  </si>
  <si>
    <t>handstand</t>
  </si>
  <si>
    <t>punch</t>
  </si>
  <si>
    <t>shoot gun</t>
  </si>
  <si>
    <t>cartwheel</t>
  </si>
  <si>
    <t>laugh</t>
  </si>
  <si>
    <t>stand</t>
  </si>
  <si>
    <t>run</t>
  </si>
  <si>
    <t>chew</t>
  </si>
  <si>
    <t>somersault</t>
  </si>
  <si>
    <t>brush hair</t>
  </si>
  <si>
    <t>turn</t>
  </si>
  <si>
    <t>flic flac</t>
  </si>
  <si>
    <t>talk</t>
  </si>
  <si>
    <t>smoke</t>
  </si>
  <si>
    <t>jump</t>
  </si>
  <si>
    <t>smile</t>
  </si>
  <si>
    <t>eat</t>
  </si>
  <si>
    <t>drink</t>
  </si>
  <si>
    <t>dive</t>
  </si>
  <si>
    <t>fall floor</t>
  </si>
  <si>
    <t>kiss</t>
  </si>
  <si>
    <t>Fi</t>
  </si>
  <si>
    <t>Ti</t>
  </si>
  <si>
    <t>帧</t>
  </si>
  <si>
    <t>joint1</t>
  </si>
  <si>
    <t>joint2</t>
  </si>
  <si>
    <t>id</t>
  </si>
  <si>
    <t>(2,10)</t>
  </si>
  <si>
    <t>(100, 8)</t>
  </si>
  <si>
    <t>(9, 0)</t>
  </si>
  <si>
    <t>(5, -3)</t>
  </si>
  <si>
    <t>(11, 10)</t>
  </si>
  <si>
    <t>(105, 5)</t>
  </si>
  <si>
    <t>(2，1)</t>
  </si>
  <si>
    <t>(-2, 2)</t>
  </si>
  <si>
    <t>(13, 11)</t>
  </si>
  <si>
    <t>(103, 7)</t>
  </si>
  <si>
    <t>共3帧</t>
  </si>
  <si>
    <t>situp</t>
    <phoneticPr fontId="18" type="noConversion"/>
  </si>
  <si>
    <t>sit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</si>
</sst>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M1" sqref="M1"/>
    </sheetView>
  </sheetViews>
  <sheetFormatPr defaultRowHeight="14.4" x14ac:dyDescent="0.25"/>
  <cols>
    <col min="1" max="1" width="13.21875" customWidth="1"/>
  </cols>
  <sheetData>
    <row r="1" spans="1:13" x14ac:dyDescent="0.25">
      <c r="A1" t="s">
        <v>0</v>
      </c>
      <c r="B1">
        <v>9</v>
      </c>
      <c r="C1">
        <v>0.80717858099999995</v>
      </c>
      <c r="D1">
        <v>0.92267505999999999</v>
      </c>
      <c r="E1">
        <v>0.86666666699999995</v>
      </c>
      <c r="F1">
        <v>0.70666666700000003</v>
      </c>
      <c r="G1">
        <v>0.84</v>
      </c>
      <c r="H1">
        <v>0.34666666666666601</v>
      </c>
      <c r="I1">
        <v>0.21333333333333299</v>
      </c>
      <c r="J1">
        <v>0.30666666666666598</v>
      </c>
      <c r="L1">
        <f>D1-C1</f>
        <v>0.11549647900000004</v>
      </c>
      <c r="M1">
        <f>SUM(L1:L51)/30</f>
        <v>0.14656395283333332</v>
      </c>
    </row>
    <row r="2" spans="1:13" s="1" customFormat="1" x14ac:dyDescent="0.25">
      <c r="A2" t="s">
        <v>1</v>
      </c>
      <c r="B2">
        <v>33</v>
      </c>
      <c r="C2">
        <v>0.78132168199999996</v>
      </c>
      <c r="D2">
        <v>0.86268639599999997</v>
      </c>
      <c r="E2">
        <v>0.5</v>
      </c>
      <c r="F2">
        <v>0.53260869600000005</v>
      </c>
      <c r="G2">
        <v>0.68478260899999999</v>
      </c>
      <c r="H2">
        <v>0.40217391304347799</v>
      </c>
      <c r="I2">
        <v>0.47826086956521702</v>
      </c>
      <c r="J2">
        <v>0.41304347826086901</v>
      </c>
      <c r="L2">
        <f t="shared" ref="L2:L51" si="0">D2-C2</f>
        <v>8.1364714000000005E-2</v>
      </c>
    </row>
    <row r="3" spans="1:13" x14ac:dyDescent="0.25">
      <c r="A3" t="s">
        <v>2</v>
      </c>
      <c r="B3">
        <v>15</v>
      </c>
      <c r="C3">
        <v>0.77963609899999997</v>
      </c>
      <c r="D3">
        <v>0.88854972600000004</v>
      </c>
      <c r="E3">
        <v>0.68571428599999995</v>
      </c>
      <c r="F3">
        <v>0.91428571400000003</v>
      </c>
      <c r="G3">
        <v>0.91428571400000003</v>
      </c>
      <c r="H3">
        <v>0.54285714285714204</v>
      </c>
      <c r="I3">
        <v>0.51428571428571401</v>
      </c>
      <c r="J3">
        <v>0.57142857142857095</v>
      </c>
      <c r="L3">
        <f t="shared" si="0"/>
        <v>0.10891362700000007</v>
      </c>
    </row>
    <row r="4" spans="1:13" s="1" customFormat="1" x14ac:dyDescent="0.25">
      <c r="A4" s="1" t="s">
        <v>3</v>
      </c>
      <c r="B4" s="1">
        <v>8</v>
      </c>
      <c r="C4" s="1">
        <v>0.72784748200000005</v>
      </c>
      <c r="D4" s="1">
        <v>0.83183745600000003</v>
      </c>
      <c r="E4" s="1">
        <v>0.212121212</v>
      </c>
      <c r="F4" s="1">
        <v>0.15151515199999999</v>
      </c>
      <c r="G4" s="1">
        <v>0.33333333300000001</v>
      </c>
      <c r="H4" s="1">
        <v>0.15151515151515099</v>
      </c>
      <c r="I4" s="1">
        <v>0.27272727272727199</v>
      </c>
      <c r="J4" s="1">
        <v>6.0606060606060601E-2</v>
      </c>
      <c r="L4">
        <v>0</v>
      </c>
    </row>
    <row r="5" spans="1:13" x14ac:dyDescent="0.25">
      <c r="A5" t="s">
        <v>4</v>
      </c>
      <c r="B5">
        <v>2</v>
      </c>
      <c r="C5">
        <v>0.72369832300000003</v>
      </c>
      <c r="D5">
        <v>0.82028111699999995</v>
      </c>
      <c r="E5">
        <v>0.53125</v>
      </c>
      <c r="F5">
        <v>0.75</v>
      </c>
      <c r="G5">
        <v>0.3125</v>
      </c>
      <c r="H5">
        <v>0.125</v>
      </c>
      <c r="I5">
        <v>9.375E-2</v>
      </c>
      <c r="J5">
        <v>9.375E-2</v>
      </c>
      <c r="L5">
        <f t="shared" si="0"/>
        <v>9.6582793999999916E-2</v>
      </c>
    </row>
    <row r="6" spans="1:13" x14ac:dyDescent="0.25">
      <c r="A6" t="s">
        <v>5</v>
      </c>
      <c r="B6">
        <v>13</v>
      </c>
      <c r="C6">
        <v>0.70217569199999996</v>
      </c>
      <c r="D6">
        <v>0.85351345700000003</v>
      </c>
      <c r="E6">
        <v>0.26086956500000003</v>
      </c>
      <c r="F6">
        <v>0.58695652200000004</v>
      </c>
      <c r="G6">
        <v>0.47826087</v>
      </c>
      <c r="H6">
        <v>0.54347826086956497</v>
      </c>
      <c r="I6">
        <v>0.54347826086956497</v>
      </c>
      <c r="J6">
        <v>0.65217391304347805</v>
      </c>
      <c r="L6">
        <f t="shared" si="0"/>
        <v>0.15133776500000007</v>
      </c>
    </row>
    <row r="7" spans="1:13" s="1" customFormat="1" x14ac:dyDescent="0.25">
      <c r="A7" s="1" t="s">
        <v>6</v>
      </c>
      <c r="B7" s="1">
        <v>43</v>
      </c>
      <c r="C7" s="1">
        <v>0.68988406800000002</v>
      </c>
      <c r="D7" s="1">
        <v>0.81658045999999995</v>
      </c>
      <c r="E7" s="1">
        <v>0.109589041</v>
      </c>
      <c r="F7" s="1">
        <v>0.109589041</v>
      </c>
      <c r="G7" s="1">
        <v>9.5890410999999995E-2</v>
      </c>
      <c r="H7" s="1">
        <v>0.13698630136986301</v>
      </c>
      <c r="I7" s="1">
        <v>0.10958904109589</v>
      </c>
      <c r="J7" s="1">
        <v>0.164383561643835</v>
      </c>
      <c r="L7">
        <v>0</v>
      </c>
    </row>
    <row r="8" spans="1:13" x14ac:dyDescent="0.25">
      <c r="A8" t="s">
        <v>7</v>
      </c>
      <c r="B8">
        <v>18</v>
      </c>
      <c r="C8">
        <v>0.67555450500000003</v>
      </c>
      <c r="D8">
        <v>0.88251930199999995</v>
      </c>
      <c r="E8">
        <v>0.47916666699999999</v>
      </c>
      <c r="F8">
        <v>0.64583333300000001</v>
      </c>
      <c r="G8">
        <v>0.39583333300000001</v>
      </c>
      <c r="H8">
        <v>0.375</v>
      </c>
      <c r="I8">
        <v>0.3125</v>
      </c>
      <c r="J8">
        <v>0.25</v>
      </c>
      <c r="L8">
        <f t="shared" si="0"/>
        <v>0.20696479699999992</v>
      </c>
    </row>
    <row r="9" spans="1:13" x14ac:dyDescent="0.25">
      <c r="A9" t="s">
        <v>8</v>
      </c>
      <c r="B9">
        <v>44</v>
      </c>
      <c r="C9">
        <v>0.67098685199999997</v>
      </c>
      <c r="D9">
        <v>0.82163621499999995</v>
      </c>
      <c r="E9">
        <v>0.29824561399999999</v>
      </c>
      <c r="F9">
        <v>0.31578947400000001</v>
      </c>
      <c r="G9">
        <v>0.26315789499999998</v>
      </c>
      <c r="H9">
        <v>0.140350877192982</v>
      </c>
      <c r="I9">
        <v>0.21052631578947301</v>
      </c>
      <c r="J9">
        <v>0.105263157894736</v>
      </c>
      <c r="L9">
        <f t="shared" si="0"/>
        <v>0.15064936299999998</v>
      </c>
    </row>
    <row r="10" spans="1:13" x14ac:dyDescent="0.25">
      <c r="A10" t="s">
        <v>9</v>
      </c>
      <c r="B10">
        <v>34</v>
      </c>
      <c r="C10">
        <v>0.62539207900000005</v>
      </c>
      <c r="D10">
        <v>0.80443015399999995</v>
      </c>
      <c r="E10">
        <v>0.295081967</v>
      </c>
      <c r="F10">
        <v>0.44262295099999999</v>
      </c>
      <c r="G10">
        <v>0.37704917999999998</v>
      </c>
      <c r="H10">
        <v>0.27868852459016302</v>
      </c>
      <c r="I10">
        <v>0.36065573770491799</v>
      </c>
      <c r="J10">
        <v>0.44262295081967201</v>
      </c>
      <c r="L10">
        <f t="shared" si="0"/>
        <v>0.17903807499999991</v>
      </c>
    </row>
    <row r="11" spans="1:13" s="1" customFormat="1" x14ac:dyDescent="0.25">
      <c r="A11" t="s">
        <v>10</v>
      </c>
      <c r="B11">
        <v>25</v>
      </c>
      <c r="C11">
        <v>0.617388135</v>
      </c>
      <c r="D11">
        <v>0.67070982199999996</v>
      </c>
      <c r="E11">
        <v>0.75</v>
      </c>
      <c r="F11">
        <v>0.88888888899999996</v>
      </c>
      <c r="G11">
        <v>0.72222222199999997</v>
      </c>
      <c r="H11">
        <v>0.52777777777777701</v>
      </c>
      <c r="I11">
        <v>0.5</v>
      </c>
      <c r="J11">
        <v>0.30555555555555503</v>
      </c>
      <c r="L11">
        <f t="shared" si="0"/>
        <v>5.3321686999999951E-2</v>
      </c>
    </row>
    <row r="12" spans="1:13" s="1" customFormat="1" x14ac:dyDescent="0.25">
      <c r="A12" t="s">
        <v>11</v>
      </c>
      <c r="B12">
        <v>35</v>
      </c>
      <c r="C12">
        <v>0.604577107</v>
      </c>
      <c r="D12">
        <v>0.68126745300000002</v>
      </c>
      <c r="E12">
        <v>0.78571428600000004</v>
      </c>
      <c r="F12">
        <v>0.69047619000000005</v>
      </c>
      <c r="G12">
        <v>0.78571428600000004</v>
      </c>
      <c r="H12">
        <v>0.69047619047619002</v>
      </c>
      <c r="I12">
        <v>0.78571428571428503</v>
      </c>
      <c r="J12">
        <v>0.71428571428571397</v>
      </c>
      <c r="L12">
        <f t="shared" si="0"/>
        <v>7.669034600000002E-2</v>
      </c>
    </row>
    <row r="13" spans="1:13" s="1" customFormat="1" x14ac:dyDescent="0.25">
      <c r="A13" t="s">
        <v>66</v>
      </c>
      <c r="B13">
        <v>37</v>
      </c>
      <c r="C13">
        <v>0.59836806899999995</v>
      </c>
      <c r="D13">
        <v>0.79170427700000001</v>
      </c>
      <c r="E13">
        <v>0.65714285699999997</v>
      </c>
      <c r="F13">
        <v>0.45714285700000001</v>
      </c>
      <c r="G13">
        <v>0.4</v>
      </c>
      <c r="H13">
        <v>0.6</v>
      </c>
      <c r="I13">
        <v>0.6</v>
      </c>
      <c r="J13">
        <v>0.48571428571428499</v>
      </c>
      <c r="L13">
        <f t="shared" si="0"/>
        <v>0.19333620800000006</v>
      </c>
    </row>
    <row r="14" spans="1:13" x14ac:dyDescent="0.25">
      <c r="A14" t="s">
        <v>12</v>
      </c>
      <c r="B14">
        <v>4</v>
      </c>
      <c r="C14">
        <v>0.59482270199999998</v>
      </c>
      <c r="D14">
        <v>0.68140815700000001</v>
      </c>
      <c r="E14">
        <v>0.58333333300000001</v>
      </c>
      <c r="F14">
        <v>0.41666666699999999</v>
      </c>
      <c r="G14">
        <v>0.2</v>
      </c>
      <c r="H14">
        <v>0.1</v>
      </c>
      <c r="I14">
        <v>8.3333333333333301E-2</v>
      </c>
      <c r="J14">
        <v>0.1</v>
      </c>
      <c r="L14">
        <f t="shared" si="0"/>
        <v>8.6585455000000033E-2</v>
      </c>
    </row>
    <row r="15" spans="1:13" s="1" customFormat="1" x14ac:dyDescent="0.25">
      <c r="A15" t="s">
        <v>13</v>
      </c>
      <c r="B15">
        <v>26</v>
      </c>
      <c r="C15">
        <v>0.57743043900000002</v>
      </c>
      <c r="D15">
        <v>0.71695235599999996</v>
      </c>
      <c r="E15">
        <v>0.41176470599999998</v>
      </c>
      <c r="F15">
        <v>0.47058823500000002</v>
      </c>
      <c r="G15">
        <v>0.764705882</v>
      </c>
      <c r="H15">
        <v>0.55882352941176405</v>
      </c>
      <c r="I15">
        <v>0.55882352941176405</v>
      </c>
      <c r="J15">
        <v>0.55882352941176405</v>
      </c>
      <c r="L15">
        <f t="shared" si="0"/>
        <v>0.13952191699999994</v>
      </c>
    </row>
    <row r="16" spans="1:13" x14ac:dyDescent="0.25">
      <c r="A16" t="s">
        <v>14</v>
      </c>
      <c r="B16">
        <v>29</v>
      </c>
      <c r="C16">
        <v>0.54424484699999998</v>
      </c>
      <c r="D16">
        <v>0.73734996600000002</v>
      </c>
      <c r="E16">
        <v>0.76086956500000003</v>
      </c>
      <c r="F16">
        <v>0.52173913000000005</v>
      </c>
      <c r="G16">
        <v>0.76086956500000003</v>
      </c>
      <c r="H16">
        <v>0.282608695652173</v>
      </c>
      <c r="I16">
        <v>0.32608695652173902</v>
      </c>
      <c r="J16">
        <v>0.282608695652173</v>
      </c>
      <c r="L16">
        <f t="shared" si="0"/>
        <v>0.19310511900000005</v>
      </c>
    </row>
    <row r="17" spans="1:12" x14ac:dyDescent="0.25">
      <c r="A17" t="s">
        <v>15</v>
      </c>
      <c r="B17">
        <v>28</v>
      </c>
      <c r="C17">
        <v>0.54188433400000002</v>
      </c>
      <c r="D17">
        <v>0.74661245200000004</v>
      </c>
      <c r="E17">
        <v>0.393939394</v>
      </c>
      <c r="F17">
        <v>0.303030303</v>
      </c>
      <c r="G17">
        <v>0.45454545499999999</v>
      </c>
      <c r="H17">
        <v>0.54545454545454497</v>
      </c>
      <c r="I17">
        <v>0.57575757575757502</v>
      </c>
      <c r="J17">
        <v>0.54545454545454497</v>
      </c>
      <c r="L17">
        <f t="shared" si="0"/>
        <v>0.20472811800000001</v>
      </c>
    </row>
    <row r="18" spans="1:12" x14ac:dyDescent="0.25">
      <c r="A18" s="1" t="s">
        <v>16</v>
      </c>
      <c r="B18" s="1">
        <v>47</v>
      </c>
      <c r="C18" s="1">
        <v>0.53063908699999995</v>
      </c>
      <c r="D18" s="1">
        <v>0.66399629999999998</v>
      </c>
      <c r="E18" s="1">
        <v>3.125E-2</v>
      </c>
      <c r="F18" s="1">
        <v>0.125</v>
      </c>
      <c r="G18" s="1">
        <v>3.125E-2</v>
      </c>
      <c r="H18" s="1">
        <v>0</v>
      </c>
      <c r="I18" s="1">
        <v>0</v>
      </c>
      <c r="J18" s="1">
        <v>0</v>
      </c>
      <c r="L18">
        <v>0</v>
      </c>
    </row>
    <row r="19" spans="1:12" x14ac:dyDescent="0.25">
      <c r="A19" t="s">
        <v>17</v>
      </c>
      <c r="B19">
        <v>30</v>
      </c>
      <c r="C19">
        <v>0.52858218800000001</v>
      </c>
      <c r="D19">
        <v>0.74446906999999996</v>
      </c>
      <c r="E19">
        <v>0.696969697</v>
      </c>
      <c r="F19">
        <v>0.72727272700000001</v>
      </c>
      <c r="G19">
        <v>0.909090909</v>
      </c>
      <c r="H19">
        <v>0.15151515151515099</v>
      </c>
      <c r="I19">
        <v>0.21212121212121199</v>
      </c>
      <c r="J19">
        <v>0.30303030303030298</v>
      </c>
      <c r="L19">
        <f t="shared" si="0"/>
        <v>0.21588688199999995</v>
      </c>
    </row>
    <row r="20" spans="1:12" x14ac:dyDescent="0.25">
      <c r="A20" t="s">
        <v>18</v>
      </c>
      <c r="B20">
        <v>21</v>
      </c>
      <c r="C20">
        <v>0.51265206100000005</v>
      </c>
      <c r="D20">
        <v>0.71594516100000005</v>
      </c>
      <c r="E20">
        <v>0.28333333300000002</v>
      </c>
      <c r="F20">
        <v>0.35</v>
      </c>
      <c r="G20">
        <v>0.28333333300000002</v>
      </c>
      <c r="H20">
        <v>6.6666666666666596E-2</v>
      </c>
      <c r="I20">
        <v>0.116666666666666</v>
      </c>
      <c r="J20">
        <v>8.3333333333333301E-2</v>
      </c>
      <c r="L20">
        <f t="shared" si="0"/>
        <v>0.2032931</v>
      </c>
    </row>
    <row r="21" spans="1:12" x14ac:dyDescent="0.25">
      <c r="A21" t="s">
        <v>19</v>
      </c>
      <c r="B21">
        <v>17</v>
      </c>
      <c r="C21">
        <v>0.50436077400000001</v>
      </c>
      <c r="D21">
        <v>0.61707415099999996</v>
      </c>
      <c r="E21">
        <v>0.47368421100000002</v>
      </c>
      <c r="F21">
        <v>0.33333333300000001</v>
      </c>
      <c r="G21">
        <v>0.175438596</v>
      </c>
      <c r="H21">
        <v>0.21052631578947301</v>
      </c>
      <c r="I21">
        <v>0.140350877192982</v>
      </c>
      <c r="J21">
        <v>0.140350877192982</v>
      </c>
      <c r="L21">
        <f t="shared" si="0"/>
        <v>0.11271337699999995</v>
      </c>
    </row>
    <row r="22" spans="1:12" x14ac:dyDescent="0.25">
      <c r="A22" t="s">
        <v>20</v>
      </c>
      <c r="B22">
        <v>20</v>
      </c>
      <c r="C22">
        <v>0.499963669</v>
      </c>
      <c r="D22">
        <v>0.67184060000000001</v>
      </c>
      <c r="E22">
        <v>0.5</v>
      </c>
      <c r="F22">
        <v>0.37931034499999999</v>
      </c>
      <c r="G22">
        <v>0.44827586200000002</v>
      </c>
      <c r="H22">
        <v>6.8965517241379296E-2</v>
      </c>
      <c r="I22">
        <v>3.4482758620689599E-2</v>
      </c>
      <c r="J22">
        <v>6.8965517241379296E-2</v>
      </c>
      <c r="L22">
        <f t="shared" si="0"/>
        <v>0.17187693100000001</v>
      </c>
    </row>
    <row r="23" spans="1:12" x14ac:dyDescent="0.25">
      <c r="A23" s="1" t="s">
        <v>21</v>
      </c>
      <c r="B23" s="1">
        <v>24</v>
      </c>
      <c r="C23" s="1">
        <v>0.48159449700000001</v>
      </c>
      <c r="D23" s="1">
        <v>0.65184974399999995</v>
      </c>
      <c r="E23" s="1">
        <v>0.19444444399999999</v>
      </c>
      <c r="F23" s="1">
        <v>0.222222222</v>
      </c>
      <c r="G23" s="1">
        <v>0.111111111</v>
      </c>
      <c r="H23" s="1">
        <v>5.5555555555555497E-2</v>
      </c>
      <c r="I23" s="1">
        <v>8.3333333333333301E-2</v>
      </c>
      <c r="J23" s="1">
        <v>8.3333333333333301E-2</v>
      </c>
      <c r="L23">
        <v>0</v>
      </c>
    </row>
    <row r="24" spans="1:12" s="1" customFormat="1" x14ac:dyDescent="0.25">
      <c r="A24" s="1" t="s">
        <v>22</v>
      </c>
      <c r="B24" s="1">
        <v>50</v>
      </c>
      <c r="C24" s="1">
        <v>0.48078795200000002</v>
      </c>
      <c r="D24" s="1">
        <v>0.59101739799999997</v>
      </c>
      <c r="E24" s="1">
        <v>8.8235294000000006E-2</v>
      </c>
      <c r="F24" s="1">
        <v>2.9411764999999999E-2</v>
      </c>
      <c r="G24" s="1">
        <v>2.9411764999999999E-2</v>
      </c>
      <c r="H24" s="1">
        <v>5.8823529411764698E-2</v>
      </c>
      <c r="I24" s="1">
        <v>2.94117647058823E-2</v>
      </c>
      <c r="J24" s="1">
        <v>0</v>
      </c>
      <c r="L24">
        <v>0</v>
      </c>
    </row>
    <row r="25" spans="1:12" s="1" customFormat="1" x14ac:dyDescent="0.25">
      <c r="A25" t="s">
        <v>23</v>
      </c>
      <c r="B25">
        <v>45</v>
      </c>
      <c r="C25">
        <v>0.46038915899999999</v>
      </c>
      <c r="D25">
        <v>0.68528847199999998</v>
      </c>
      <c r="E25">
        <v>0.33333333300000001</v>
      </c>
      <c r="F25">
        <v>0.26315789499999998</v>
      </c>
      <c r="G25">
        <v>0.57894736800000002</v>
      </c>
      <c r="H25">
        <v>7.0175438596491196E-2</v>
      </c>
      <c r="I25">
        <v>7.0175438596491196E-2</v>
      </c>
      <c r="J25">
        <v>1.7543859649122799E-2</v>
      </c>
      <c r="L25">
        <f t="shared" si="0"/>
        <v>0.22489931299999999</v>
      </c>
    </row>
    <row r="26" spans="1:12" s="1" customFormat="1" x14ac:dyDescent="0.25">
      <c r="A26" s="1" t="s">
        <v>24</v>
      </c>
      <c r="B26" s="1">
        <v>49</v>
      </c>
      <c r="C26" s="1">
        <v>0.430315797</v>
      </c>
      <c r="D26" s="1">
        <v>0.56092119100000004</v>
      </c>
      <c r="E26" s="1">
        <v>0.269874477</v>
      </c>
      <c r="F26" s="1">
        <v>0.29916317999999997</v>
      </c>
      <c r="G26" s="1">
        <v>0.31171548100000002</v>
      </c>
      <c r="H26" s="1">
        <v>0.15481171548117101</v>
      </c>
      <c r="I26" s="1">
        <v>0.123430962343096</v>
      </c>
      <c r="J26" s="1">
        <v>0.104602510460251</v>
      </c>
      <c r="L26">
        <v>0</v>
      </c>
    </row>
    <row r="27" spans="1:12" x14ac:dyDescent="0.25">
      <c r="A27" t="s">
        <v>25</v>
      </c>
      <c r="B27">
        <v>5</v>
      </c>
      <c r="C27">
        <v>0.422546688</v>
      </c>
      <c r="D27">
        <v>0.54665089499999997</v>
      </c>
      <c r="E27">
        <v>0.71428571399999996</v>
      </c>
      <c r="F27">
        <v>0.5</v>
      </c>
      <c r="G27">
        <v>0.66666666699999999</v>
      </c>
      <c r="H27">
        <v>0.119047619047619</v>
      </c>
      <c r="I27">
        <v>0</v>
      </c>
      <c r="J27">
        <v>0.119047619047619</v>
      </c>
      <c r="L27">
        <f t="shared" si="0"/>
        <v>0.12410420699999997</v>
      </c>
    </row>
    <row r="28" spans="1:12" s="1" customFormat="1" x14ac:dyDescent="0.25">
      <c r="A28" t="s">
        <v>26</v>
      </c>
      <c r="B28">
        <v>6</v>
      </c>
      <c r="C28">
        <v>0.41851706300000002</v>
      </c>
      <c r="D28">
        <v>0.63213299599999995</v>
      </c>
      <c r="E28">
        <v>0.71052631600000005</v>
      </c>
      <c r="F28">
        <v>0.86842105300000005</v>
      </c>
      <c r="G28">
        <v>0.63157894699999995</v>
      </c>
      <c r="H28">
        <v>0.18421052631578899</v>
      </c>
      <c r="I28">
        <v>0.26315789473684198</v>
      </c>
      <c r="J28">
        <v>0.21052631578947301</v>
      </c>
      <c r="L28">
        <f t="shared" si="0"/>
        <v>0.21361593299999992</v>
      </c>
    </row>
    <row r="29" spans="1:12" x14ac:dyDescent="0.25">
      <c r="A29" t="s">
        <v>27</v>
      </c>
      <c r="B29">
        <v>31</v>
      </c>
      <c r="C29">
        <v>0.41628153699999998</v>
      </c>
      <c r="D29">
        <v>0.65534171699999999</v>
      </c>
      <c r="E29">
        <v>0.71739130399999995</v>
      </c>
      <c r="F29">
        <v>0.65217391300000005</v>
      </c>
      <c r="G29">
        <v>0.43478260899999999</v>
      </c>
      <c r="H29">
        <v>0.15217391304347799</v>
      </c>
      <c r="I29">
        <v>0.108695652173913</v>
      </c>
      <c r="J29">
        <v>0.108695652173913</v>
      </c>
      <c r="L29">
        <f t="shared" si="0"/>
        <v>0.23906018000000001</v>
      </c>
    </row>
    <row r="30" spans="1:12" x14ac:dyDescent="0.25">
      <c r="A30" t="s">
        <v>28</v>
      </c>
      <c r="B30">
        <v>16</v>
      </c>
      <c r="C30">
        <v>0.410078267</v>
      </c>
      <c r="D30">
        <v>0.60216052200000003</v>
      </c>
      <c r="E30">
        <v>0.37209302300000002</v>
      </c>
      <c r="F30">
        <v>0.25581395299999998</v>
      </c>
      <c r="G30">
        <v>0.48837209300000001</v>
      </c>
      <c r="H30">
        <v>0.30232558139534799</v>
      </c>
      <c r="I30">
        <v>0.30232558139534799</v>
      </c>
      <c r="J30">
        <v>0.25581395348837199</v>
      </c>
      <c r="L30">
        <f t="shared" si="0"/>
        <v>0.19208225500000004</v>
      </c>
    </row>
    <row r="31" spans="1:12" s="1" customFormat="1" x14ac:dyDescent="0.25">
      <c r="A31" s="1" t="s">
        <v>29</v>
      </c>
      <c r="B31" s="1">
        <v>27</v>
      </c>
      <c r="C31" s="1">
        <v>0.40528843399999998</v>
      </c>
      <c r="D31" s="1">
        <v>0.56215740999999997</v>
      </c>
      <c r="E31" s="1">
        <v>0.21428571399999999</v>
      </c>
      <c r="F31" s="1">
        <v>0.178571429</v>
      </c>
      <c r="G31" s="1">
        <v>0.125</v>
      </c>
      <c r="H31" s="1">
        <v>0.107142857142857</v>
      </c>
      <c r="I31" s="1">
        <v>0.125</v>
      </c>
      <c r="J31" s="1">
        <v>0.107142857142857</v>
      </c>
      <c r="L31">
        <v>0</v>
      </c>
    </row>
    <row r="32" spans="1:12" s="1" customFormat="1" x14ac:dyDescent="0.25">
      <c r="A32" s="1" t="s">
        <v>30</v>
      </c>
      <c r="B32" s="1">
        <v>36</v>
      </c>
      <c r="C32" s="1">
        <v>0.40209665</v>
      </c>
      <c r="D32" s="1">
        <v>0.48497242699999998</v>
      </c>
      <c r="E32" s="1">
        <v>0.27272727299999999</v>
      </c>
      <c r="F32" s="1">
        <v>0.12121212100000001</v>
      </c>
      <c r="G32" s="1">
        <v>0.36363636399999999</v>
      </c>
      <c r="H32" s="1">
        <v>0</v>
      </c>
      <c r="I32" s="1">
        <v>6.0606060606060601E-2</v>
      </c>
      <c r="J32" s="1">
        <v>0.15151515151515099</v>
      </c>
      <c r="L32">
        <v>0</v>
      </c>
    </row>
    <row r="33" spans="1:12" s="1" customFormat="1" x14ac:dyDescent="0.25">
      <c r="A33" s="1" t="s">
        <v>31</v>
      </c>
      <c r="B33" s="1">
        <v>1</v>
      </c>
      <c r="C33" s="1">
        <v>0.39895550099999999</v>
      </c>
      <c r="D33" s="1">
        <v>0.70375416899999998</v>
      </c>
      <c r="E33" s="1">
        <v>0.29729729700000002</v>
      </c>
      <c r="F33" s="1">
        <v>0.37837837800000002</v>
      </c>
      <c r="G33" s="1">
        <v>0.13513513499999999</v>
      </c>
      <c r="H33" s="1">
        <v>0.24324324324324301</v>
      </c>
      <c r="I33" s="1">
        <v>0.24324324324324301</v>
      </c>
      <c r="J33" s="1">
        <v>0.32432432432432401</v>
      </c>
      <c r="L33">
        <v>0</v>
      </c>
    </row>
    <row r="34" spans="1:12" x14ac:dyDescent="0.25">
      <c r="A34" t="s">
        <v>32</v>
      </c>
      <c r="B34">
        <v>23</v>
      </c>
      <c r="C34">
        <v>0.38714733000000001</v>
      </c>
      <c r="D34">
        <v>0.47859655600000001</v>
      </c>
      <c r="E34">
        <v>0.31034482800000002</v>
      </c>
      <c r="F34">
        <v>0.65517241400000004</v>
      </c>
      <c r="G34">
        <v>0.44827586200000002</v>
      </c>
      <c r="H34">
        <v>0.32758620689655099</v>
      </c>
      <c r="I34">
        <v>0.29310344827586199</v>
      </c>
      <c r="J34">
        <v>0.34482758620689602</v>
      </c>
      <c r="L34">
        <f t="shared" si="0"/>
        <v>9.1449225999999995E-2</v>
      </c>
    </row>
    <row r="35" spans="1:12" s="1" customFormat="1" x14ac:dyDescent="0.25">
      <c r="A35" s="1" t="s">
        <v>33</v>
      </c>
      <c r="B35" s="1">
        <v>42</v>
      </c>
      <c r="C35" s="1">
        <v>0.371076672</v>
      </c>
      <c r="D35" s="1">
        <v>0.48842671999999998</v>
      </c>
      <c r="E35" s="1">
        <v>0.21428571399999999</v>
      </c>
      <c r="F35" s="1">
        <v>3.5714285999999998E-2</v>
      </c>
      <c r="G35" s="1">
        <v>0.14285714299999999</v>
      </c>
      <c r="H35" s="1">
        <v>7.1428571428571397E-2</v>
      </c>
      <c r="I35" s="1">
        <v>1.1904761904761901E-2</v>
      </c>
      <c r="J35" s="1">
        <v>2.3809523809523801E-2</v>
      </c>
      <c r="L35">
        <v>0</v>
      </c>
    </row>
    <row r="36" spans="1:12" s="1" customFormat="1" x14ac:dyDescent="0.25">
      <c r="A36" s="1" t="s">
        <v>67</v>
      </c>
      <c r="B36" s="1">
        <v>38</v>
      </c>
      <c r="C36" s="1">
        <v>0.36940040600000001</v>
      </c>
      <c r="D36" s="1">
        <v>0.51870559100000002</v>
      </c>
      <c r="E36" s="1">
        <v>0.19444444399999999</v>
      </c>
      <c r="F36" s="1">
        <v>0.222222222</v>
      </c>
      <c r="G36" s="1">
        <v>0.16666666699999999</v>
      </c>
      <c r="H36" s="1">
        <v>2.77777777777777E-2</v>
      </c>
      <c r="I36" s="1">
        <v>0.11111111111111099</v>
      </c>
      <c r="J36" s="1">
        <v>9.7222222222222196E-2</v>
      </c>
      <c r="L36">
        <v>0</v>
      </c>
    </row>
    <row r="37" spans="1:12" s="1" customFormat="1" x14ac:dyDescent="0.25">
      <c r="A37" s="1" t="s">
        <v>34</v>
      </c>
      <c r="B37" s="1">
        <v>32</v>
      </c>
      <c r="C37" s="1">
        <v>0.357291425</v>
      </c>
      <c r="D37" s="1">
        <v>0.518381961</v>
      </c>
      <c r="E37" s="1">
        <v>0.24691357999999999</v>
      </c>
      <c r="F37" s="1">
        <v>0.35802469100000001</v>
      </c>
      <c r="G37" s="1">
        <v>0.20370370400000001</v>
      </c>
      <c r="H37" s="1">
        <v>0.12345679012345601</v>
      </c>
      <c r="I37" s="1">
        <v>8.6419753086419707E-2</v>
      </c>
      <c r="J37" s="1">
        <v>0.12962962962962901</v>
      </c>
      <c r="L37">
        <v>0</v>
      </c>
    </row>
    <row r="38" spans="1:12" s="1" customFormat="1" x14ac:dyDescent="0.25">
      <c r="A38" s="1" t="s">
        <v>35</v>
      </c>
      <c r="B38" s="1">
        <v>3</v>
      </c>
      <c r="C38" s="1">
        <v>0.35067646299999999</v>
      </c>
      <c r="D38" s="1">
        <v>0.396624753</v>
      </c>
      <c r="E38" s="1">
        <v>0.33333333300000001</v>
      </c>
      <c r="F38" s="1">
        <v>0.179487179</v>
      </c>
      <c r="G38" s="1">
        <v>0.38461538499999998</v>
      </c>
      <c r="H38" s="1">
        <v>0.256410256410256</v>
      </c>
      <c r="I38" s="1">
        <v>0.20512820512820501</v>
      </c>
      <c r="J38" s="1">
        <v>0.20512820512820501</v>
      </c>
      <c r="L38">
        <v>0</v>
      </c>
    </row>
    <row r="39" spans="1:12" s="1" customFormat="1" x14ac:dyDescent="0.25">
      <c r="A39" s="1" t="s">
        <v>36</v>
      </c>
      <c r="B39" s="1">
        <v>41</v>
      </c>
      <c r="C39" s="1">
        <v>0.33818892299999997</v>
      </c>
      <c r="D39" s="1">
        <v>0.57566525599999996</v>
      </c>
      <c r="E39" s="1">
        <v>0.37142857099999999</v>
      </c>
      <c r="F39" s="1">
        <v>0.38571428600000002</v>
      </c>
      <c r="G39" s="1">
        <v>0.45714285700000001</v>
      </c>
      <c r="H39" s="1">
        <v>0.128571428571428</v>
      </c>
      <c r="I39" s="1">
        <v>0.157142857142857</v>
      </c>
      <c r="J39" s="1">
        <v>0.2</v>
      </c>
      <c r="L39">
        <v>0</v>
      </c>
    </row>
    <row r="40" spans="1:12" x14ac:dyDescent="0.25">
      <c r="A40" t="s">
        <v>37</v>
      </c>
      <c r="B40">
        <v>0</v>
      </c>
      <c r="C40">
        <v>0.33051955199999999</v>
      </c>
      <c r="D40">
        <v>0.50258828099999997</v>
      </c>
      <c r="E40">
        <v>0.486486486</v>
      </c>
      <c r="F40">
        <v>0.56756756799999997</v>
      </c>
      <c r="G40">
        <v>0.56756756799999997</v>
      </c>
      <c r="H40">
        <v>0.162162162162162</v>
      </c>
      <c r="I40">
        <v>0.108108108108108</v>
      </c>
      <c r="J40">
        <v>0.24324324324324301</v>
      </c>
      <c r="L40">
        <f t="shared" si="0"/>
        <v>0.17206872899999998</v>
      </c>
    </row>
    <row r="41" spans="1:12" s="1" customFormat="1" x14ac:dyDescent="0.25">
      <c r="A41" s="1" t="s">
        <v>38</v>
      </c>
      <c r="B41" s="1">
        <v>48</v>
      </c>
      <c r="C41" s="1">
        <v>0.31009984600000001</v>
      </c>
      <c r="D41" s="1">
        <v>0.40630902000000002</v>
      </c>
      <c r="E41" s="1">
        <v>0.28823529399999998</v>
      </c>
      <c r="F41" s="1">
        <v>0.22941176499999999</v>
      </c>
      <c r="G41" s="1">
        <v>0.18235294099999999</v>
      </c>
      <c r="H41" s="1">
        <v>0.111764705882352</v>
      </c>
      <c r="I41" s="1">
        <v>0.16470588235294101</v>
      </c>
      <c r="J41" s="1">
        <v>0.158823529411764</v>
      </c>
      <c r="L41">
        <v>0</v>
      </c>
    </row>
    <row r="42" spans="1:12" x14ac:dyDescent="0.25">
      <c r="A42" s="1" t="s">
        <v>39</v>
      </c>
      <c r="B42" s="1">
        <v>14</v>
      </c>
      <c r="C42" s="1">
        <v>0.30758482100000001</v>
      </c>
      <c r="D42" s="1">
        <v>0.60656493499999997</v>
      </c>
      <c r="E42" s="1">
        <v>0.243243243</v>
      </c>
      <c r="F42" s="1">
        <v>0.18918918900000001</v>
      </c>
      <c r="G42" s="1">
        <v>0.43243243199999998</v>
      </c>
      <c r="H42" s="1">
        <v>0.108108108108108</v>
      </c>
      <c r="I42" s="1">
        <v>0.18918918918918901</v>
      </c>
      <c r="J42" s="1">
        <v>0.135135135135135</v>
      </c>
      <c r="L42">
        <v>0</v>
      </c>
    </row>
    <row r="43" spans="1:12" x14ac:dyDescent="0.25">
      <c r="A43" t="s">
        <v>40</v>
      </c>
      <c r="B43">
        <v>46</v>
      </c>
      <c r="C43">
        <v>0.30402165599999997</v>
      </c>
      <c r="D43">
        <v>0.38979439900000001</v>
      </c>
      <c r="E43">
        <v>0.5</v>
      </c>
      <c r="F43">
        <v>0.38</v>
      </c>
      <c r="G43">
        <v>0.4</v>
      </c>
      <c r="H43">
        <v>0.14000000000000001</v>
      </c>
      <c r="I43">
        <v>0.22</v>
      </c>
      <c r="J43">
        <v>0.24</v>
      </c>
      <c r="L43">
        <f t="shared" si="0"/>
        <v>8.577274300000004E-2</v>
      </c>
    </row>
    <row r="44" spans="1:12" s="1" customFormat="1" x14ac:dyDescent="0.25">
      <c r="A44" s="1" t="s">
        <v>41</v>
      </c>
      <c r="B44" s="1">
        <v>40</v>
      </c>
      <c r="C44" s="1">
        <v>0.29022215099999998</v>
      </c>
      <c r="D44" s="1">
        <v>0.35790202799999998</v>
      </c>
      <c r="E44" s="1">
        <v>0.15384615400000001</v>
      </c>
      <c r="F44" s="1">
        <v>0.30769230800000003</v>
      </c>
      <c r="G44" s="1">
        <v>0.256410256</v>
      </c>
      <c r="H44" s="1">
        <v>0.128205128205128</v>
      </c>
      <c r="I44" s="1">
        <v>5.1282051282051197E-2</v>
      </c>
      <c r="J44">
        <v>0.20512820512820501</v>
      </c>
      <c r="L44">
        <v>0</v>
      </c>
    </row>
    <row r="45" spans="1:12" s="1" customFormat="1" x14ac:dyDescent="0.25">
      <c r="A45" s="1" t="s">
        <v>42</v>
      </c>
      <c r="B45" s="1">
        <v>19</v>
      </c>
      <c r="C45" s="1">
        <v>0.26766575599999998</v>
      </c>
      <c r="D45" s="1">
        <v>0.412673823</v>
      </c>
      <c r="E45" s="1">
        <v>0.27160493800000002</v>
      </c>
      <c r="F45" s="1">
        <v>0.35802469100000001</v>
      </c>
      <c r="G45" s="1">
        <v>0.35802469100000001</v>
      </c>
      <c r="H45" s="1">
        <v>0.172839506172839</v>
      </c>
      <c r="I45" s="1">
        <v>8.6419753086419707E-2</v>
      </c>
      <c r="J45" s="1">
        <v>0.13580246913580199</v>
      </c>
      <c r="L45">
        <v>0</v>
      </c>
    </row>
    <row r="46" spans="1:12" x14ac:dyDescent="0.25">
      <c r="A46" t="s">
        <v>43</v>
      </c>
      <c r="B46">
        <v>39</v>
      </c>
      <c r="C46">
        <v>0.24097806199999999</v>
      </c>
      <c r="D46">
        <v>0.29257927700000003</v>
      </c>
      <c r="E46">
        <v>0.53125</v>
      </c>
      <c r="F46">
        <v>0.34375</v>
      </c>
      <c r="G46">
        <v>0.65625</v>
      </c>
      <c r="H46">
        <v>0.25</v>
      </c>
      <c r="I46">
        <v>0.21875</v>
      </c>
      <c r="J46">
        <v>0.28125</v>
      </c>
      <c r="L46">
        <f t="shared" si="0"/>
        <v>5.1601215000000034E-2</v>
      </c>
    </row>
    <row r="47" spans="1:12" x14ac:dyDescent="0.25">
      <c r="A47" s="1" t="s">
        <v>44</v>
      </c>
      <c r="B47" s="1">
        <v>11</v>
      </c>
      <c r="C47" s="1">
        <v>0.21854268099999999</v>
      </c>
      <c r="D47" s="1">
        <v>0.29902780400000001</v>
      </c>
      <c r="E47" s="1">
        <v>0.368421053</v>
      </c>
      <c r="F47" s="1">
        <v>0.368421053</v>
      </c>
      <c r="G47" s="1">
        <v>0.236842105</v>
      </c>
      <c r="H47" s="1">
        <v>0.13157894736842099</v>
      </c>
      <c r="I47" s="1">
        <v>0.105263157894736</v>
      </c>
      <c r="J47" s="1">
        <v>5.2631578947368397E-2</v>
      </c>
      <c r="L47">
        <v>0</v>
      </c>
    </row>
    <row r="48" spans="1:12" s="1" customFormat="1" x14ac:dyDescent="0.25">
      <c r="A48" s="1" t="s">
        <v>45</v>
      </c>
      <c r="B48" s="1">
        <v>10</v>
      </c>
      <c r="C48" s="1">
        <v>0.204063842</v>
      </c>
      <c r="D48" s="1">
        <v>0.272676733</v>
      </c>
      <c r="E48" s="1">
        <v>0.35106383000000002</v>
      </c>
      <c r="F48" s="1">
        <v>0.28723404299999999</v>
      </c>
      <c r="G48" s="1">
        <v>0.34042553199999998</v>
      </c>
      <c r="H48" s="1">
        <v>0.30851063829787201</v>
      </c>
      <c r="I48" s="1">
        <v>0.28723404255319102</v>
      </c>
      <c r="J48" s="1">
        <v>9.5744680851063801E-2</v>
      </c>
      <c r="L48">
        <v>0</v>
      </c>
    </row>
    <row r="49" spans="1:19" s="1" customFormat="1" x14ac:dyDescent="0.25">
      <c r="A49" t="s">
        <v>46</v>
      </c>
      <c r="B49">
        <v>7</v>
      </c>
      <c r="C49">
        <v>0.20165518399999999</v>
      </c>
      <c r="D49">
        <v>0.352883159</v>
      </c>
      <c r="E49">
        <v>0.56140350900000002</v>
      </c>
      <c r="F49">
        <v>0.68421052599999999</v>
      </c>
      <c r="G49">
        <v>0.56140350900000002</v>
      </c>
      <c r="H49">
        <v>5.2631578947368397E-2</v>
      </c>
      <c r="I49">
        <v>7.0175438596491196E-2</v>
      </c>
      <c r="J49">
        <v>5.2631578947368397E-2</v>
      </c>
      <c r="L49">
        <f t="shared" si="0"/>
        <v>0.15122797500000001</v>
      </c>
    </row>
    <row r="50" spans="1:19" x14ac:dyDescent="0.25">
      <c r="A50" s="1" t="s">
        <v>47</v>
      </c>
      <c r="B50" s="1">
        <v>12</v>
      </c>
      <c r="C50" s="1">
        <v>0.18527464799999999</v>
      </c>
      <c r="D50" s="1">
        <v>0.31811900399999998</v>
      </c>
      <c r="E50" s="1">
        <v>0.27272727299999999</v>
      </c>
      <c r="F50" s="1">
        <v>0.33333333300000001</v>
      </c>
      <c r="G50" s="1">
        <v>0.287878788</v>
      </c>
      <c r="H50" s="1">
        <v>0.12121212121212099</v>
      </c>
      <c r="I50" s="1">
        <v>0.19696969696969599</v>
      </c>
      <c r="J50" s="1">
        <v>0.439393939393939</v>
      </c>
      <c r="L50">
        <v>0</v>
      </c>
    </row>
    <row r="51" spans="1:19" x14ac:dyDescent="0.25">
      <c r="A51" t="s">
        <v>48</v>
      </c>
      <c r="B51">
        <v>22</v>
      </c>
      <c r="C51">
        <v>0.13140543299999999</v>
      </c>
      <c r="D51">
        <v>0.24103548799999999</v>
      </c>
      <c r="E51">
        <v>0.4375</v>
      </c>
      <c r="F51">
        <v>0.59375</v>
      </c>
      <c r="G51">
        <v>0.75</v>
      </c>
      <c r="H51">
        <v>0.375</v>
      </c>
      <c r="I51">
        <v>0.46875</v>
      </c>
      <c r="J51">
        <v>0.40625</v>
      </c>
      <c r="L51">
        <f t="shared" si="0"/>
        <v>0.109630055</v>
      </c>
    </row>
    <row r="52" spans="1:19" x14ac:dyDescent="0.25">
      <c r="M52" t="s">
        <v>49</v>
      </c>
      <c r="Q52" t="s">
        <v>50</v>
      </c>
    </row>
    <row r="53" spans="1:19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M53" t="s">
        <v>51</v>
      </c>
      <c r="N53" t="s">
        <v>52</v>
      </c>
      <c r="O53" t="s">
        <v>53</v>
      </c>
      <c r="Q53" t="s">
        <v>54</v>
      </c>
      <c r="R53" t="s">
        <v>52</v>
      </c>
      <c r="S53" t="s">
        <v>53</v>
      </c>
    </row>
    <row r="54" spans="1:19" x14ac:dyDescent="0.25">
      <c r="M54">
        <v>1</v>
      </c>
      <c r="N54" t="s">
        <v>55</v>
      </c>
      <c r="O54" t="s">
        <v>56</v>
      </c>
      <c r="Q54">
        <v>1</v>
      </c>
      <c r="R54" t="s">
        <v>57</v>
      </c>
      <c r="S54" t="s">
        <v>58</v>
      </c>
    </row>
    <row r="55" spans="1:19" x14ac:dyDescent="0.25">
      <c r="M55">
        <v>2</v>
      </c>
      <c r="N55" t="s">
        <v>59</v>
      </c>
      <c r="O55" t="s">
        <v>60</v>
      </c>
      <c r="Q55">
        <v>2</v>
      </c>
      <c r="R55" t="s">
        <v>61</v>
      </c>
      <c r="S55" t="s">
        <v>62</v>
      </c>
    </row>
    <row r="56" spans="1:19" x14ac:dyDescent="0.25">
      <c r="M56">
        <v>3</v>
      </c>
      <c r="N56" t="s">
        <v>63</v>
      </c>
      <c r="O56" t="s">
        <v>64</v>
      </c>
    </row>
    <row r="57" spans="1:19" x14ac:dyDescent="0.25">
      <c r="M57" t="s">
        <v>65</v>
      </c>
    </row>
  </sheetData>
  <sortState ref="A1:J57">
    <sortCondition descending="1" ref="C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 yang</dc:creator>
  <cp:lastModifiedBy>杨邦</cp:lastModifiedBy>
  <dcterms:created xsi:type="dcterms:W3CDTF">2018-03-01T15:53:34Z</dcterms:created>
  <dcterms:modified xsi:type="dcterms:W3CDTF">2018-03-30T10:42:53Z</dcterms:modified>
</cp:coreProperties>
</file>