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6" i="1" l="1"/>
  <c r="H13" i="1"/>
  <c r="H9" i="1"/>
  <c r="H6" i="1"/>
  <c r="N16" i="1"/>
  <c r="N13" i="1"/>
  <c r="N9" i="1"/>
  <c r="N6" i="1"/>
  <c r="M16" i="1" l="1"/>
  <c r="L16" i="1"/>
  <c r="K16" i="1"/>
  <c r="M13" i="1"/>
  <c r="L13" i="1"/>
  <c r="K13" i="1"/>
  <c r="M9" i="1"/>
  <c r="L9" i="1"/>
  <c r="K9" i="1"/>
  <c r="M6" i="1"/>
  <c r="L6" i="1"/>
  <c r="K6" i="1"/>
  <c r="G16" i="1"/>
  <c r="F16" i="1"/>
  <c r="E16" i="1"/>
  <c r="E9" i="1"/>
  <c r="F9" i="1"/>
  <c r="G9" i="1"/>
  <c r="G13" i="1" l="1"/>
  <c r="G6" i="1"/>
  <c r="F13" i="1"/>
  <c r="E13" i="1"/>
  <c r="F6" i="1"/>
  <c r="E6" i="1"/>
</calcChain>
</file>

<file path=xl/sharedStrings.xml><?xml version="1.0" encoding="utf-8"?>
<sst xmlns="http://schemas.openxmlformats.org/spreadsheetml/2006/main" count="42" uniqueCount="17">
  <si>
    <t>IC03</t>
    <phoneticPr fontId="1" type="noConversion"/>
  </si>
  <si>
    <t>IC13</t>
    <phoneticPr fontId="1" type="noConversion"/>
  </si>
  <si>
    <t>case sensitive</t>
    <phoneticPr fontId="1" type="noConversion"/>
  </si>
  <si>
    <t>case insensitive</t>
    <phoneticPr fontId="1" type="noConversion"/>
  </si>
  <si>
    <t>edit distance</t>
    <phoneticPr fontId="1" type="noConversion"/>
  </si>
  <si>
    <t>normed edit distance</t>
    <phoneticPr fontId="1" type="noConversion"/>
  </si>
  <si>
    <t>(no case)</t>
    <phoneticPr fontId="1" type="noConversion"/>
  </si>
  <si>
    <t>(case check)</t>
    <phoneticPr fontId="1" type="noConversion"/>
  </si>
  <si>
    <t>Jederbug char net</t>
    <phoneticPr fontId="1" type="noConversion"/>
  </si>
  <si>
    <t>Jederbug dic net</t>
    <phoneticPr fontId="1" type="noConversion"/>
  </si>
  <si>
    <t>total letters</t>
    <phoneticPr fontId="1" type="noConversion"/>
  </si>
  <si>
    <t>word accuracy</t>
    <phoneticPr fontId="1" type="noConversion"/>
  </si>
  <si>
    <t>total words</t>
    <phoneticPr fontId="1" type="noConversion"/>
  </si>
  <si>
    <t>hit words</t>
    <phoneticPr fontId="1" type="noConversion"/>
  </si>
  <si>
    <t>letter accuracy</t>
    <phoneticPr fontId="1" type="noConversion"/>
  </si>
  <si>
    <t>IC15 ch4</t>
    <phoneticPr fontId="1" type="noConversion"/>
  </si>
  <si>
    <t>IIIT5K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</si>
</sst>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"/>
  <sheetViews>
    <sheetView tabSelected="1" workbookViewId="0">
      <selection activeCell="D18" sqref="D18"/>
    </sheetView>
  </sheetViews>
  <sheetFormatPr defaultRowHeight="12" x14ac:dyDescent="0.3"/>
  <cols>
    <col min="1" max="2" width="9" style="1"/>
    <col min="3" max="3" width="15" style="1" customWidth="1"/>
    <col min="4" max="4" width="20.5" style="1" customWidth="1"/>
    <col min="5" max="8" width="9" style="1"/>
    <col min="9" max="9" width="1.5" style="1" customWidth="1"/>
    <col min="10" max="10" width="20" style="1" customWidth="1"/>
    <col min="11" max="16384" width="9" style="1"/>
  </cols>
  <sheetData>
    <row r="2" spans="3:14" ht="12.75" thickBot="1" x14ac:dyDescent="0.35"/>
    <row r="3" spans="3:14" ht="12.75" thickBot="1" x14ac:dyDescent="0.35">
      <c r="C3" s="8"/>
      <c r="D3" s="8" t="s">
        <v>8</v>
      </c>
      <c r="E3" s="8" t="s">
        <v>0</v>
      </c>
      <c r="F3" s="8" t="s">
        <v>1</v>
      </c>
      <c r="G3" s="8" t="s">
        <v>15</v>
      </c>
      <c r="H3" s="8" t="s">
        <v>16</v>
      </c>
      <c r="I3" s="8"/>
      <c r="J3" s="8" t="s">
        <v>9</v>
      </c>
      <c r="K3" s="8" t="s">
        <v>0</v>
      </c>
      <c r="L3" s="8" t="s">
        <v>1</v>
      </c>
      <c r="M3" s="8" t="s">
        <v>15</v>
      </c>
      <c r="N3" s="8" t="s">
        <v>16</v>
      </c>
    </row>
    <row r="4" spans="3:14" ht="12.75" thickTop="1" x14ac:dyDescent="0.3">
      <c r="C4" s="3" t="s">
        <v>3</v>
      </c>
      <c r="D4" s="3" t="s">
        <v>13</v>
      </c>
      <c r="E4" s="3">
        <v>820</v>
      </c>
      <c r="F4" s="3">
        <v>799</v>
      </c>
      <c r="G4" s="3">
        <v>947</v>
      </c>
      <c r="H4" s="3">
        <v>2089</v>
      </c>
      <c r="I4" s="3"/>
      <c r="J4" s="3" t="s">
        <v>13</v>
      </c>
      <c r="K4" s="3">
        <v>918</v>
      </c>
      <c r="L4" s="3">
        <v>894</v>
      </c>
      <c r="M4" s="3">
        <v>1011</v>
      </c>
      <c r="N4" s="3">
        <v>2017</v>
      </c>
    </row>
    <row r="5" spans="3:14" x14ac:dyDescent="0.3">
      <c r="C5" s="3" t="s">
        <v>6</v>
      </c>
      <c r="D5" s="3" t="s">
        <v>12</v>
      </c>
      <c r="E5" s="3">
        <v>1110</v>
      </c>
      <c r="F5" s="3">
        <v>1095</v>
      </c>
      <c r="G5" s="3">
        <v>2077</v>
      </c>
      <c r="H5" s="3">
        <v>3000</v>
      </c>
      <c r="I5" s="3"/>
      <c r="J5" s="3" t="s">
        <v>12</v>
      </c>
      <c r="K5" s="3">
        <v>1110</v>
      </c>
      <c r="L5" s="3">
        <v>1095</v>
      </c>
      <c r="M5" s="3">
        <v>2077</v>
      </c>
      <c r="N5" s="3">
        <v>3000</v>
      </c>
    </row>
    <row r="6" spans="3:14" x14ac:dyDescent="0.3">
      <c r="C6" s="3"/>
      <c r="D6" s="4" t="s">
        <v>11</v>
      </c>
      <c r="E6" s="4">
        <f>E4/E5</f>
        <v>0.73873873873873874</v>
      </c>
      <c r="F6" s="4">
        <f>F4/F5</f>
        <v>0.72968036529680369</v>
      </c>
      <c r="G6" s="4">
        <f>G4/G5</f>
        <v>0.45594607607125665</v>
      </c>
      <c r="H6" s="4">
        <f>H4/H5</f>
        <v>0.69633333333333336</v>
      </c>
      <c r="I6" s="3"/>
      <c r="J6" s="4" t="s">
        <v>11</v>
      </c>
      <c r="K6" s="4">
        <f>K4/K5</f>
        <v>0.82702702702702702</v>
      </c>
      <c r="L6" s="4">
        <f>L4/L5</f>
        <v>0.81643835616438354</v>
      </c>
      <c r="M6" s="4">
        <f>M4/M5</f>
        <v>0.48675974963890228</v>
      </c>
      <c r="N6" s="4">
        <f>N4/N5</f>
        <v>0.67233333333333334</v>
      </c>
    </row>
    <row r="7" spans="3:14" x14ac:dyDescent="0.3">
      <c r="C7" s="3"/>
      <c r="D7" s="3" t="s">
        <v>4</v>
      </c>
      <c r="E7" s="3">
        <v>549</v>
      </c>
      <c r="F7" s="3">
        <v>685</v>
      </c>
      <c r="G7" s="3">
        <v>2862</v>
      </c>
      <c r="H7" s="3">
        <v>2108</v>
      </c>
      <c r="I7" s="3"/>
      <c r="J7" s="3" t="s">
        <v>4</v>
      </c>
      <c r="K7" s="3">
        <v>450</v>
      </c>
      <c r="L7" s="3">
        <v>593</v>
      </c>
      <c r="M7" s="3">
        <v>3515</v>
      </c>
      <c r="N7" s="3">
        <v>3089</v>
      </c>
    </row>
    <row r="8" spans="3:14" x14ac:dyDescent="0.3">
      <c r="C8" s="3"/>
      <c r="D8" s="3" t="s">
        <v>10</v>
      </c>
      <c r="E8" s="3">
        <v>6540</v>
      </c>
      <c r="F8" s="3">
        <v>6953</v>
      </c>
      <c r="G8" s="3">
        <v>13353</v>
      </c>
      <c r="H8" s="3">
        <v>18269</v>
      </c>
      <c r="I8" s="3"/>
      <c r="J8" s="3" t="s">
        <v>10</v>
      </c>
      <c r="K8" s="3">
        <v>6540</v>
      </c>
      <c r="L8" s="3">
        <v>6953</v>
      </c>
      <c r="M8" s="3">
        <v>13353</v>
      </c>
      <c r="N8" s="3">
        <v>18269</v>
      </c>
    </row>
    <row r="9" spans="3:14" x14ac:dyDescent="0.3">
      <c r="C9" s="3"/>
      <c r="D9" s="5" t="s">
        <v>14</v>
      </c>
      <c r="E9" s="5">
        <f>(E8-E7)/E8</f>
        <v>0.91605504587155961</v>
      </c>
      <c r="F9" s="5">
        <f>(F8-F7)/F8</f>
        <v>0.90148137494606639</v>
      </c>
      <c r="G9" s="5">
        <f>(G8-G7)/G8</f>
        <v>0.78566614243990118</v>
      </c>
      <c r="H9" s="5">
        <f>(H8-H7)/H8</f>
        <v>0.88461327932563361</v>
      </c>
      <c r="I9" s="3"/>
      <c r="J9" s="5" t="s">
        <v>14</v>
      </c>
      <c r="K9" s="5">
        <f>(K8-K7)/K8</f>
        <v>0.93119266055045868</v>
      </c>
      <c r="L9" s="5">
        <f>(L8-L7)/L8</f>
        <v>0.9147130734934561</v>
      </c>
      <c r="M9" s="5">
        <f>(M8-M7)/M8</f>
        <v>0.73676327417059839</v>
      </c>
      <c r="N9" s="5">
        <f>(N8-N7)/N8</f>
        <v>0.8309157589359023</v>
      </c>
    </row>
    <row r="10" spans="3:14" ht="12.75" thickBot="1" x14ac:dyDescent="0.35">
      <c r="C10" s="6"/>
      <c r="D10" s="7" t="s">
        <v>5</v>
      </c>
      <c r="E10" s="7">
        <v>142.39034854034799</v>
      </c>
      <c r="F10" s="7">
        <v>142.603464466763</v>
      </c>
      <c r="G10" s="7">
        <v>443.2385464326</v>
      </c>
      <c r="H10" s="7">
        <v>350.69496832300001</v>
      </c>
      <c r="I10" s="6"/>
      <c r="J10" s="7" t="s">
        <v>5</v>
      </c>
      <c r="K10" s="7">
        <v>110.300094350094</v>
      </c>
      <c r="L10" s="7">
        <v>117.438957234865</v>
      </c>
      <c r="M10" s="7">
        <v>541.14399694332599</v>
      </c>
      <c r="N10" s="7">
        <v>469.55400266700002</v>
      </c>
    </row>
    <row r="11" spans="3:14" x14ac:dyDescent="0.3">
      <c r="C11" s="2" t="s">
        <v>2</v>
      </c>
      <c r="D11" s="2" t="s">
        <v>13</v>
      </c>
      <c r="E11" s="2">
        <v>228</v>
      </c>
      <c r="F11" s="2">
        <v>233</v>
      </c>
      <c r="G11" s="2">
        <v>119</v>
      </c>
      <c r="H11" s="2">
        <v>422</v>
      </c>
      <c r="I11" s="2"/>
      <c r="J11" s="2" t="s">
        <v>13</v>
      </c>
      <c r="K11" s="2">
        <v>263</v>
      </c>
      <c r="L11" s="2">
        <v>258</v>
      </c>
      <c r="M11" s="2">
        <v>127</v>
      </c>
      <c r="N11" s="2">
        <v>418</v>
      </c>
    </row>
    <row r="12" spans="3:14" x14ac:dyDescent="0.3">
      <c r="C12" s="3" t="s">
        <v>7</v>
      </c>
      <c r="D12" s="3" t="s">
        <v>12</v>
      </c>
      <c r="E12" s="3">
        <v>1110</v>
      </c>
      <c r="F12" s="3">
        <v>1095</v>
      </c>
      <c r="G12" s="3">
        <v>2077</v>
      </c>
      <c r="H12" s="3">
        <v>3000</v>
      </c>
      <c r="I12" s="3"/>
      <c r="J12" s="3" t="s">
        <v>12</v>
      </c>
      <c r="K12" s="3">
        <v>1110</v>
      </c>
      <c r="L12" s="3">
        <v>1095</v>
      </c>
      <c r="M12" s="3">
        <v>2077</v>
      </c>
      <c r="N12" s="3">
        <v>3000</v>
      </c>
    </row>
    <row r="13" spans="3:14" x14ac:dyDescent="0.3">
      <c r="C13" s="3"/>
      <c r="D13" s="4" t="s">
        <v>11</v>
      </c>
      <c r="E13" s="4">
        <f>E11/E12</f>
        <v>0.20540540540540542</v>
      </c>
      <c r="F13" s="4">
        <f>F11/F12</f>
        <v>0.21278538812785389</v>
      </c>
      <c r="G13" s="4">
        <f>G11/G12</f>
        <v>5.729417428984112E-2</v>
      </c>
      <c r="H13" s="4">
        <f>H11/H12</f>
        <v>0.14066666666666666</v>
      </c>
      <c r="I13" s="3"/>
      <c r="J13" s="4" t="s">
        <v>11</v>
      </c>
      <c r="K13" s="4">
        <f>K11/K12</f>
        <v>0.23693693693693693</v>
      </c>
      <c r="L13" s="4">
        <f>L11/L12</f>
        <v>0.23561643835616439</v>
      </c>
      <c r="M13" s="4">
        <f>M11/M12</f>
        <v>6.1145883485796824E-2</v>
      </c>
      <c r="N13" s="4">
        <f>N11/N12</f>
        <v>0.13933333333333334</v>
      </c>
    </row>
    <row r="14" spans="3:14" x14ac:dyDescent="0.3">
      <c r="C14" s="3"/>
      <c r="D14" s="3" t="s">
        <v>4</v>
      </c>
      <c r="E14" s="3">
        <v>3175</v>
      </c>
      <c r="F14" s="3">
        <v>3104</v>
      </c>
      <c r="G14" s="3">
        <v>8435</v>
      </c>
      <c r="H14" s="3">
        <v>9846</v>
      </c>
      <c r="I14" s="3"/>
      <c r="J14" s="3" t="s">
        <v>4</v>
      </c>
      <c r="K14" s="3">
        <v>3115</v>
      </c>
      <c r="L14" s="3">
        <v>3062</v>
      </c>
      <c r="M14" s="3">
        <v>8763</v>
      </c>
      <c r="N14" s="3">
        <v>10340</v>
      </c>
    </row>
    <row r="15" spans="3:14" x14ac:dyDescent="0.3">
      <c r="C15" s="3"/>
      <c r="D15" s="3" t="s">
        <v>10</v>
      </c>
      <c r="E15" s="3">
        <v>6540</v>
      </c>
      <c r="F15" s="3">
        <v>6953</v>
      </c>
      <c r="G15" s="3">
        <v>13353</v>
      </c>
      <c r="H15" s="3">
        <v>18269</v>
      </c>
      <c r="I15" s="3"/>
      <c r="J15" s="3" t="s">
        <v>10</v>
      </c>
      <c r="K15" s="3">
        <v>6540</v>
      </c>
      <c r="L15" s="3">
        <v>6953</v>
      </c>
      <c r="M15" s="3">
        <v>13353</v>
      </c>
      <c r="N15" s="3">
        <v>18269</v>
      </c>
    </row>
    <row r="16" spans="3:14" x14ac:dyDescent="0.3">
      <c r="C16" s="3"/>
      <c r="D16" s="5" t="s">
        <v>14</v>
      </c>
      <c r="E16" s="5">
        <f>(E15-E14)/E15</f>
        <v>0.51452599388379205</v>
      </c>
      <c r="F16" s="5">
        <f>(F15-F14)/F15</f>
        <v>0.55357399683589814</v>
      </c>
      <c r="G16" s="5">
        <f>(G15-G14)/G15</f>
        <v>0.36830674754736764</v>
      </c>
      <c r="H16" s="5">
        <f>(H15-H14)/H15</f>
        <v>0.461054244895725</v>
      </c>
      <c r="I16" s="3"/>
      <c r="J16" s="5" t="s">
        <v>14</v>
      </c>
      <c r="K16" s="5">
        <f>(K15-K14)/K15</f>
        <v>0.5237003058103975</v>
      </c>
      <c r="L16" s="5">
        <f>(L15-L14)/L15</f>
        <v>0.55961455486840217</v>
      </c>
      <c r="M16" s="5">
        <f>(M15-M14)/M15</f>
        <v>0.34374297910581891</v>
      </c>
      <c r="N16" s="5">
        <f>(N15-N14)/N15</f>
        <v>0.4340139033335158</v>
      </c>
    </row>
    <row r="17" spans="3:14" ht="12.75" thickBot="1" x14ac:dyDescent="0.35">
      <c r="C17" s="6"/>
      <c r="D17" s="7" t="s">
        <v>5</v>
      </c>
      <c r="E17" s="7">
        <v>540.00718448218402</v>
      </c>
      <c r="F17" s="7">
        <v>499.55855279630799</v>
      </c>
      <c r="G17" s="7">
        <v>1323.72948090662</v>
      </c>
      <c r="H17" s="7">
        <v>1564.9354891099999</v>
      </c>
      <c r="I17" s="6"/>
      <c r="J17" s="7" t="s">
        <v>5</v>
      </c>
      <c r="K17" s="7">
        <v>517.04426961927004</v>
      </c>
      <c r="L17" s="7">
        <v>483.676126888883</v>
      </c>
      <c r="M17" s="7">
        <v>1374.01502371629</v>
      </c>
      <c r="N17" s="7">
        <v>1624.5291296800001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2015-09-11T06:48:10Z</dcterms:modified>
</cp:coreProperties>
</file>