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barr\Desktop\"/>
    </mc:Choice>
  </mc:AlternateContent>
  <xr:revisionPtr revIDLastSave="0" documentId="13_ncr:1_{4950B8CC-48FF-4181-933E-99B4E63CA7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/>
  <c r="B4" i="1" a="1"/>
  <c r="B4" i="1"/>
  <c r="B5" i="1" a="1"/>
  <c r="B5" i="1" s="1"/>
  <c r="B6" i="1" a="1"/>
  <c r="B6" i="1"/>
  <c r="B7" i="1" a="1"/>
  <c r="B7" i="1"/>
  <c r="B8" i="1" a="1"/>
  <c r="B8" i="1" s="1"/>
  <c r="B9" i="1" a="1"/>
  <c r="B9" i="1" s="1"/>
  <c r="B10" i="1" a="1"/>
  <c r="B10" i="1"/>
  <c r="B11" i="1" a="1"/>
  <c r="B11" i="1" s="1"/>
  <c r="B12" i="1" a="1"/>
  <c r="B12" i="1"/>
  <c r="B13" i="1" a="1"/>
  <c r="B13" i="1" s="1"/>
  <c r="B14" i="1" a="1"/>
  <c r="B14" i="1"/>
  <c r="B15" i="1" a="1"/>
  <c r="B15" i="1"/>
  <c r="B16" i="1" a="1"/>
  <c r="B16" i="1"/>
  <c r="B17" i="1" a="1"/>
  <c r="B17" i="1"/>
  <c r="B18" i="1" a="1"/>
  <c r="B18" i="1"/>
  <c r="B19" i="1" a="1"/>
  <c r="B19" i="1"/>
  <c r="B20" i="1" a="1"/>
  <c r="B20" i="1"/>
  <c r="B21" i="1" a="1"/>
  <c r="B21" i="1" s="1"/>
  <c r="B22" i="1" a="1"/>
  <c r="B22" i="1"/>
  <c r="B23" i="1" a="1"/>
  <c r="B23" i="1"/>
  <c r="B24" i="1" a="1"/>
  <c r="B24" i="1"/>
  <c r="B25" i="1" a="1"/>
  <c r="B25" i="1"/>
  <c r="B26" i="1" a="1"/>
  <c r="B26" i="1"/>
  <c r="B27" i="1" a="1"/>
  <c r="B27" i="1"/>
  <c r="B28" i="1" a="1"/>
  <c r="B28" i="1"/>
  <c r="B29" i="1" a="1"/>
  <c r="B29" i="1" s="1"/>
  <c r="B30" i="1" a="1"/>
  <c r="B30" i="1"/>
  <c r="B31" i="1" a="1"/>
  <c r="B31" i="1"/>
  <c r="B32" i="1" a="1"/>
  <c r="B32" i="1"/>
  <c r="B33" i="1" a="1"/>
  <c r="B33" i="1"/>
  <c r="B34" i="1" a="1"/>
  <c r="B34" i="1"/>
  <c r="B35" i="1" a="1"/>
  <c r="B35" i="1"/>
  <c r="B36" i="1" a="1"/>
  <c r="B36" i="1"/>
  <c r="B37" i="1" a="1"/>
  <c r="B37" i="1" s="1"/>
  <c r="B38" i="1" a="1"/>
  <c r="B38" i="1"/>
  <c r="B39" i="1" a="1"/>
  <c r="B39" i="1"/>
  <c r="B40" i="1" a="1"/>
  <c r="B40" i="1"/>
  <c r="B41" i="1" a="1"/>
  <c r="B41" i="1"/>
  <c r="B42" i="1" a="1"/>
  <c r="B42" i="1"/>
  <c r="B43" i="1" a="1"/>
  <c r="B43" i="1"/>
  <c r="B44" i="1" a="1"/>
  <c r="B44" i="1"/>
  <c r="B45" i="1" a="1"/>
  <c r="B45" i="1" s="1"/>
  <c r="B46" i="1" a="1"/>
  <c r="B46" i="1"/>
  <c r="B47" i="1" a="1"/>
  <c r="B47" i="1"/>
  <c r="B48" i="1" a="1"/>
  <c r="B48" i="1"/>
  <c r="B49" i="1" a="1"/>
  <c r="B49" i="1"/>
  <c r="B50" i="1" a="1"/>
  <c r="B50" i="1"/>
  <c r="B51" i="1" a="1"/>
  <c r="B51" i="1"/>
  <c r="B52" i="1" a="1"/>
  <c r="B52" i="1"/>
  <c r="B53" i="1" a="1"/>
  <c r="B53" i="1" s="1"/>
  <c r="B54" i="1" a="1"/>
  <c r="B54" i="1"/>
  <c r="B55" i="1" a="1"/>
  <c r="B55" i="1"/>
  <c r="B56" i="1" a="1"/>
  <c r="B56" i="1"/>
  <c r="B57" i="1" a="1"/>
  <c r="B57" i="1"/>
  <c r="B58" i="1" a="1"/>
  <c r="B58" i="1"/>
  <c r="B59" i="1" a="1"/>
  <c r="B59" i="1"/>
  <c r="B60" i="1" a="1"/>
  <c r="B60" i="1"/>
  <c r="B61" i="1" a="1"/>
  <c r="B61" i="1" s="1"/>
  <c r="B62" i="1" a="1"/>
  <c r="B62" i="1"/>
  <c r="B63" i="1" a="1"/>
  <c r="B63" i="1"/>
  <c r="B64" i="1" a="1"/>
  <c r="B64" i="1"/>
  <c r="B65" i="1" a="1"/>
  <c r="B65" i="1"/>
  <c r="B66" i="1" a="1"/>
  <c r="B66" i="1"/>
  <c r="B67" i="1" a="1"/>
  <c r="B67" i="1"/>
  <c r="B68" i="1" a="1"/>
  <c r="B68" i="1"/>
  <c r="B69" i="1" a="1"/>
  <c r="B69" i="1" s="1"/>
  <c r="B70" i="1" a="1"/>
  <c r="B70" i="1"/>
  <c r="B71" i="1" a="1"/>
  <c r="B71" i="1"/>
  <c r="B72" i="1" a="1"/>
  <c r="B72" i="1"/>
  <c r="B73" i="1" a="1"/>
  <c r="B73" i="1"/>
  <c r="B74" i="1" a="1"/>
  <c r="B74" i="1"/>
  <c r="B75" i="1" a="1"/>
  <c r="B75" i="1"/>
  <c r="B76" i="1" a="1"/>
  <c r="B76" i="1"/>
  <c r="B77" i="1" a="1"/>
  <c r="B77" i="1" s="1"/>
  <c r="B78" i="1" a="1"/>
  <c r="B78" i="1"/>
  <c r="B79" i="1" a="1"/>
  <c r="B79" i="1"/>
  <c r="B80" i="1" a="1"/>
  <c r="B80" i="1"/>
  <c r="B81" i="1" a="1"/>
  <c r="B81" i="1"/>
  <c r="B82" i="1" a="1"/>
  <c r="B82" i="1"/>
  <c r="B83" i="1" a="1"/>
  <c r="B83" i="1"/>
  <c r="B84" i="1" a="1"/>
  <c r="B84" i="1"/>
  <c r="B85" i="1" a="1"/>
  <c r="B85" i="1" s="1"/>
  <c r="B86" i="1" a="1"/>
  <c r="B86" i="1"/>
  <c r="B87" i="1" a="1"/>
  <c r="B87" i="1"/>
  <c r="B88" i="1" a="1"/>
  <c r="B88" i="1"/>
  <c r="B89" i="1" a="1"/>
  <c r="B89" i="1"/>
  <c r="B90" i="1" a="1"/>
  <c r="B90" i="1"/>
  <c r="B91" i="1" a="1"/>
  <c r="B91" i="1"/>
  <c r="B92" i="1" a="1"/>
  <c r="B92" i="1"/>
  <c r="B93" i="1" a="1"/>
  <c r="B93" i="1" s="1"/>
  <c r="B94" i="1" a="1"/>
  <c r="B94" i="1"/>
  <c r="B95" i="1" a="1"/>
  <c r="B95" i="1"/>
  <c r="B96" i="1" a="1"/>
  <c r="B96" i="1"/>
  <c r="B97" i="1" a="1"/>
  <c r="B97" i="1"/>
  <c r="B98" i="1" a="1"/>
  <c r="B98" i="1"/>
  <c r="B99" i="1" a="1"/>
  <c r="B99" i="1"/>
  <c r="B100" i="1" a="1"/>
  <c r="B100" i="1"/>
  <c r="B101" i="1" a="1"/>
  <c r="B101" i="1" s="1"/>
  <c r="B102" i="1" a="1"/>
  <c r="B102" i="1"/>
  <c r="B103" i="1" a="1"/>
  <c r="B103" i="1"/>
  <c r="B104" i="1" a="1"/>
  <c r="B104" i="1"/>
  <c r="B105" i="1" a="1"/>
  <c r="B105" i="1"/>
  <c r="B106" i="1" a="1"/>
  <c r="B106" i="1"/>
  <c r="B107" i="1" a="1"/>
  <c r="B107" i="1"/>
  <c r="B108" i="1" a="1"/>
  <c r="B108" i="1"/>
  <c r="B109" i="1" a="1"/>
  <c r="B109" i="1" s="1"/>
  <c r="B110" i="1" a="1"/>
  <c r="B110" i="1"/>
  <c r="B111" i="1" a="1"/>
  <c r="B111" i="1"/>
  <c r="B112" i="1" a="1"/>
  <c r="B112" i="1"/>
  <c r="B113" i="1" a="1"/>
  <c r="B113" i="1"/>
  <c r="B114" i="1" a="1"/>
  <c r="B114" i="1"/>
  <c r="B115" i="1" a="1"/>
  <c r="B115" i="1"/>
  <c r="B116" i="1" a="1"/>
  <c r="B116" i="1"/>
  <c r="B117" i="1" a="1"/>
  <c r="B117" i="1" s="1"/>
  <c r="B118" i="1" a="1"/>
  <c r="B118" i="1"/>
  <c r="B119" i="1" a="1"/>
  <c r="B119" i="1"/>
  <c r="B120" i="1" a="1"/>
  <c r="B120" i="1"/>
  <c r="B121" i="1" a="1"/>
  <c r="B121" i="1"/>
  <c r="B122" i="1" a="1"/>
  <c r="B122" i="1"/>
  <c r="B123" i="1" a="1"/>
  <c r="B123" i="1"/>
  <c r="B124" i="1" a="1"/>
  <c r="B124" i="1"/>
  <c r="B125" i="1" a="1"/>
  <c r="B125" i="1" s="1"/>
  <c r="B126" i="1" a="1"/>
  <c r="B126" i="1"/>
  <c r="B127" i="1" a="1"/>
  <c r="B127" i="1"/>
  <c r="B128" i="1" a="1"/>
  <c r="B128" i="1"/>
  <c r="B129" i="1" a="1"/>
  <c r="B129" i="1"/>
  <c r="B130" i="1" a="1"/>
  <c r="B130" i="1"/>
  <c r="B131" i="1" a="1"/>
  <c r="B131" i="1"/>
  <c r="B132" i="1" a="1"/>
  <c r="B132" i="1"/>
  <c r="B133" i="1" a="1"/>
  <c r="B133" i="1" s="1"/>
  <c r="B134" i="1" a="1"/>
  <c r="B134" i="1"/>
  <c r="B135" i="1" a="1"/>
  <c r="B135" i="1"/>
  <c r="B136" i="1" a="1"/>
  <c r="B136" i="1"/>
  <c r="B137" i="1" a="1"/>
  <c r="B137" i="1"/>
  <c r="B138" i="1" a="1"/>
  <c r="B138" i="1"/>
  <c r="B139" i="1" a="1"/>
  <c r="B139" i="1"/>
  <c r="B140" i="1" a="1"/>
  <c r="B140" i="1"/>
  <c r="B141" i="1" a="1"/>
  <c r="B141" i="1" s="1"/>
  <c r="B142" i="1" a="1"/>
  <c r="B142" i="1"/>
  <c r="B143" i="1" a="1"/>
  <c r="B143" i="1"/>
  <c r="B144" i="1" a="1"/>
  <c r="B144" i="1"/>
  <c r="B145" i="1" a="1"/>
  <c r="B145" i="1"/>
  <c r="B146" i="1" a="1"/>
  <c r="B146" i="1"/>
  <c r="B147" i="1" a="1"/>
  <c r="B147" i="1"/>
  <c r="B148" i="1" a="1"/>
  <c r="B148" i="1"/>
  <c r="B149" i="1" a="1"/>
  <c r="B149" i="1" s="1"/>
  <c r="B150" i="1" a="1"/>
  <c r="B150" i="1"/>
  <c r="B151" i="1" a="1"/>
  <c r="B151" i="1"/>
  <c r="B152" i="1" a="1"/>
  <c r="B152" i="1"/>
  <c r="B153" i="1" a="1"/>
  <c r="B153" i="1"/>
  <c r="B154" i="1" a="1"/>
  <c r="B154" i="1"/>
  <c r="B155" i="1" a="1"/>
  <c r="B155" i="1"/>
  <c r="B156" i="1" a="1"/>
  <c r="B156" i="1"/>
  <c r="B157" i="1" a="1"/>
  <c r="B157" i="1" s="1"/>
  <c r="B158" i="1" a="1"/>
  <c r="B158" i="1"/>
  <c r="B159" i="1" a="1"/>
  <c r="B159" i="1"/>
  <c r="B160" i="1" a="1"/>
  <c r="B160" i="1"/>
  <c r="B161" i="1" a="1"/>
  <c r="B161" i="1"/>
  <c r="B162" i="1" a="1"/>
  <c r="B162" i="1"/>
  <c r="B163" i="1" a="1"/>
  <c r="B163" i="1"/>
  <c r="B164" i="1" a="1"/>
  <c r="B164" i="1"/>
  <c r="B165" i="1" a="1"/>
  <c r="B165" i="1" s="1"/>
  <c r="B166" i="1" a="1"/>
  <c r="B166" i="1"/>
  <c r="B167" i="1" a="1"/>
  <c r="B167" i="1"/>
  <c r="B168" i="1" a="1"/>
  <c r="B168" i="1"/>
  <c r="B169" i="1" a="1"/>
  <c r="B169" i="1"/>
  <c r="B170" i="1" a="1"/>
  <c r="B170" i="1"/>
  <c r="B171" i="1" a="1"/>
  <c r="B171" i="1"/>
  <c r="B172" i="1" a="1"/>
  <c r="B172" i="1"/>
  <c r="B173" i="1" a="1"/>
  <c r="B173" i="1" s="1"/>
  <c r="B174" i="1" a="1"/>
  <c r="B174" i="1"/>
  <c r="B175" i="1" a="1"/>
  <c r="B175" i="1"/>
  <c r="B176" i="1" a="1"/>
  <c r="B176" i="1"/>
  <c r="B177" i="1" a="1"/>
  <c r="B177" i="1"/>
  <c r="B178" i="1" a="1"/>
  <c r="B178" i="1"/>
  <c r="B179" i="1" a="1"/>
  <c r="B179" i="1"/>
  <c r="B180" i="1" a="1"/>
  <c r="B180" i="1"/>
  <c r="B181" i="1" a="1"/>
  <c r="B181" i="1" s="1"/>
  <c r="B182" i="1" a="1"/>
  <c r="B182" i="1"/>
  <c r="B183" i="1" a="1"/>
  <c r="B183" i="1"/>
  <c r="B184" i="1" a="1"/>
  <c r="B184" i="1"/>
  <c r="B185" i="1" a="1"/>
  <c r="B185" i="1"/>
  <c r="B186" i="1" a="1"/>
  <c r="B186" i="1"/>
  <c r="B187" i="1" a="1"/>
  <c r="B187" i="1"/>
  <c r="B188" i="1" a="1"/>
  <c r="B188" i="1"/>
  <c r="B189" i="1" a="1"/>
  <c r="B189" i="1" s="1"/>
  <c r="B190" i="1" a="1"/>
  <c r="B190" i="1"/>
  <c r="B191" i="1" a="1"/>
  <c r="B191" i="1"/>
  <c r="B192" i="1" a="1"/>
  <c r="B192" i="1"/>
  <c r="B193" i="1" a="1"/>
  <c r="B193" i="1"/>
  <c r="B194" i="1" a="1"/>
  <c r="B194" i="1"/>
  <c r="B195" i="1" a="1"/>
  <c r="B195" i="1"/>
  <c r="B196" i="1" a="1"/>
  <c r="B196" i="1"/>
  <c r="B197" i="1" a="1"/>
  <c r="B197" i="1" s="1"/>
  <c r="B198" i="1" a="1"/>
  <c r="B198" i="1"/>
  <c r="B199" i="1" a="1"/>
  <c r="B199" i="1"/>
  <c r="B200" i="1" a="1"/>
  <c r="B200" i="1"/>
  <c r="B201" i="1" a="1"/>
  <c r="B201" i="1"/>
  <c r="C3" i="1" a="1"/>
  <c r="C3" i="1" s="1"/>
  <c r="C4" i="1" a="1"/>
  <c r="C4" i="1"/>
  <c r="C5" i="1" a="1"/>
  <c r="C5" i="1"/>
  <c r="C6" i="1" a="1"/>
  <c r="C6" i="1"/>
  <c r="C7" i="1" a="1"/>
  <c r="C7" i="1"/>
  <c r="C8" i="1" a="1"/>
  <c r="C8" i="1" s="1"/>
  <c r="C9" i="1" a="1"/>
  <c r="C9" i="1" s="1"/>
  <c r="C10" i="1" a="1"/>
  <c r="C10" i="1"/>
  <c r="C11" i="1" a="1"/>
  <c r="C11" i="1" s="1"/>
  <c r="C12" i="1" a="1"/>
  <c r="C12" i="1"/>
  <c r="C13" i="1" a="1"/>
  <c r="C13" i="1"/>
  <c r="C14" i="1" a="1"/>
  <c r="C14" i="1" s="1"/>
  <c r="C15" i="1" a="1"/>
  <c r="C15" i="1"/>
  <c r="C16" i="1" a="1"/>
  <c r="C16" i="1" s="1"/>
  <c r="C17" i="1" a="1"/>
  <c r="C17" i="1"/>
  <c r="C18" i="1" a="1"/>
  <c r="C18" i="1"/>
  <c r="C19" i="1" a="1"/>
  <c r="C19" i="1" s="1"/>
  <c r="C20" i="1" a="1"/>
  <c r="C20" i="1"/>
  <c r="C21" i="1" a="1"/>
  <c r="C21" i="1"/>
  <c r="C22" i="1" a="1"/>
  <c r="C22" i="1"/>
  <c r="C23" i="1" a="1"/>
  <c r="C23" i="1"/>
  <c r="C24" i="1" a="1"/>
  <c r="C24" i="1" s="1"/>
  <c r="C25" i="1" a="1"/>
  <c r="C25" i="1"/>
  <c r="C26" i="1" a="1"/>
  <c r="C26" i="1"/>
  <c r="C27" i="1" a="1"/>
  <c r="C27" i="1" s="1"/>
  <c r="C28" i="1" a="1"/>
  <c r="C28" i="1"/>
  <c r="C29" i="1" a="1"/>
  <c r="C29" i="1"/>
  <c r="C30" i="1" a="1"/>
  <c r="C30" i="1"/>
  <c r="C31" i="1" a="1"/>
  <c r="C31" i="1"/>
  <c r="C32" i="1" a="1"/>
  <c r="C32" i="1" s="1"/>
  <c r="C33" i="1" a="1"/>
  <c r="C33" i="1"/>
  <c r="C34" i="1" a="1"/>
  <c r="C34" i="1"/>
  <c r="C35" i="1" a="1"/>
  <c r="C35" i="1" s="1"/>
  <c r="C36" i="1" a="1"/>
  <c r="C36" i="1"/>
  <c r="C37" i="1" a="1"/>
  <c r="C37" i="1"/>
  <c r="C38" i="1" a="1"/>
  <c r="C38" i="1"/>
  <c r="C39" i="1" a="1"/>
  <c r="C39" i="1"/>
  <c r="C40" i="1" a="1"/>
  <c r="C40" i="1" s="1"/>
  <c r="C41" i="1" a="1"/>
  <c r="C41" i="1"/>
  <c r="C42" i="1" a="1"/>
  <c r="C42" i="1"/>
  <c r="C43" i="1" a="1"/>
  <c r="C43" i="1" s="1"/>
  <c r="C44" i="1" a="1"/>
  <c r="C44" i="1"/>
  <c r="C45" i="1" a="1"/>
  <c r="C45" i="1"/>
  <c r="C46" i="1" a="1"/>
  <c r="C46" i="1"/>
  <c r="C47" i="1" a="1"/>
  <c r="C47" i="1"/>
  <c r="C48" i="1" a="1"/>
  <c r="C48" i="1" s="1"/>
  <c r="C49" i="1" a="1"/>
  <c r="C49" i="1"/>
  <c r="C50" i="1" a="1"/>
  <c r="C50" i="1"/>
  <c r="C51" i="1" a="1"/>
  <c r="C51" i="1" s="1"/>
  <c r="C52" i="1" a="1"/>
  <c r="C52" i="1"/>
  <c r="C53" i="1" a="1"/>
  <c r="C53" i="1"/>
  <c r="C54" i="1" a="1"/>
  <c r="C54" i="1"/>
  <c r="C55" i="1" a="1"/>
  <c r="C55" i="1"/>
  <c r="C56" i="1" a="1"/>
  <c r="C56" i="1" s="1"/>
  <c r="C57" i="1" a="1"/>
  <c r="C57" i="1"/>
  <c r="C58" i="1" a="1"/>
  <c r="C58" i="1"/>
  <c r="C59" i="1" a="1"/>
  <c r="C59" i="1" s="1"/>
  <c r="C60" i="1" a="1"/>
  <c r="C60" i="1"/>
  <c r="C61" i="1" a="1"/>
  <c r="C61" i="1"/>
  <c r="C62" i="1" a="1"/>
  <c r="C62" i="1"/>
  <c r="C63" i="1" a="1"/>
  <c r="C63" i="1"/>
  <c r="C64" i="1" a="1"/>
  <c r="C64" i="1" s="1"/>
  <c r="C65" i="1" a="1"/>
  <c r="C65" i="1"/>
  <c r="C66" i="1" a="1"/>
  <c r="C66" i="1"/>
  <c r="C67" i="1" a="1"/>
  <c r="C67" i="1" s="1"/>
  <c r="C68" i="1" a="1"/>
  <c r="C68" i="1"/>
  <c r="C69" i="1" a="1"/>
  <c r="C69" i="1"/>
  <c r="C70" i="1" a="1"/>
  <c r="C70" i="1"/>
  <c r="C71" i="1" a="1"/>
  <c r="C71" i="1"/>
  <c r="C72" i="1" a="1"/>
  <c r="C72" i="1" s="1"/>
  <c r="C73" i="1" a="1"/>
  <c r="C73" i="1"/>
  <c r="C74" i="1" a="1"/>
  <c r="C74" i="1"/>
  <c r="C75" i="1" a="1"/>
  <c r="C75" i="1" s="1"/>
  <c r="C76" i="1" a="1"/>
  <c r="C76" i="1"/>
  <c r="C77" i="1" a="1"/>
  <c r="C77" i="1"/>
  <c r="C78" i="1" a="1"/>
  <c r="C78" i="1"/>
  <c r="C79" i="1" a="1"/>
  <c r="C79" i="1"/>
  <c r="C80" i="1" a="1"/>
  <c r="C80" i="1" s="1"/>
  <c r="C81" i="1" a="1"/>
  <c r="C81" i="1"/>
  <c r="C82" i="1" a="1"/>
  <c r="C82" i="1"/>
  <c r="C83" i="1" a="1"/>
  <c r="C83" i="1" s="1"/>
  <c r="C84" i="1" a="1"/>
  <c r="C84" i="1"/>
  <c r="C85" i="1" a="1"/>
  <c r="C85" i="1"/>
  <c r="C86" i="1" a="1"/>
  <c r="C86" i="1"/>
  <c r="C87" i="1" a="1"/>
  <c r="C87" i="1"/>
  <c r="C88" i="1" a="1"/>
  <c r="C88" i="1" s="1"/>
  <c r="C89" i="1" a="1"/>
  <c r="C89" i="1"/>
  <c r="C90" i="1" a="1"/>
  <c r="C90" i="1"/>
  <c r="C91" i="1" a="1"/>
  <c r="C91" i="1" s="1"/>
  <c r="C92" i="1" a="1"/>
  <c r="C92" i="1"/>
  <c r="C93" i="1" a="1"/>
  <c r="C93" i="1"/>
  <c r="C94" i="1" a="1"/>
  <c r="C94" i="1"/>
  <c r="C95" i="1" a="1"/>
  <c r="C95" i="1"/>
  <c r="C96" i="1" a="1"/>
  <c r="C96" i="1" s="1"/>
  <c r="C97" i="1" a="1"/>
  <c r="C97" i="1"/>
  <c r="C98" i="1" a="1"/>
  <c r="C98" i="1"/>
  <c r="C99" i="1" a="1"/>
  <c r="C99" i="1" s="1"/>
  <c r="C100" i="1" a="1"/>
  <c r="C100" i="1"/>
  <c r="C101" i="1" a="1"/>
  <c r="C101" i="1"/>
  <c r="C102" i="1" a="1"/>
  <c r="C102" i="1"/>
  <c r="C103" i="1" a="1"/>
  <c r="C103" i="1"/>
  <c r="C104" i="1" a="1"/>
  <c r="C104" i="1" s="1"/>
  <c r="C105" i="1" a="1"/>
  <c r="C105" i="1"/>
  <c r="C106" i="1" a="1"/>
  <c r="C106" i="1"/>
  <c r="C107" i="1" a="1"/>
  <c r="C107" i="1" s="1"/>
  <c r="C108" i="1" a="1"/>
  <c r="C108" i="1"/>
  <c r="C109" i="1" a="1"/>
  <c r="C109" i="1"/>
  <c r="C110" i="1" a="1"/>
  <c r="C110" i="1"/>
  <c r="C111" i="1" a="1"/>
  <c r="C111" i="1"/>
  <c r="C112" i="1" a="1"/>
  <c r="C112" i="1" s="1"/>
  <c r="C113" i="1" a="1"/>
  <c r="C113" i="1"/>
  <c r="C114" i="1" a="1"/>
  <c r="C114" i="1"/>
  <c r="C115" i="1" a="1"/>
  <c r="C115" i="1" s="1"/>
  <c r="C116" i="1" a="1"/>
  <c r="C116" i="1"/>
  <c r="C117" i="1" a="1"/>
  <c r="C117" i="1"/>
  <c r="C118" i="1" a="1"/>
  <c r="C118" i="1"/>
  <c r="C119" i="1" a="1"/>
  <c r="C119" i="1"/>
  <c r="C120" i="1" a="1"/>
  <c r="C120" i="1" s="1"/>
  <c r="C121" i="1" a="1"/>
  <c r="C121" i="1"/>
  <c r="C122" i="1" a="1"/>
  <c r="C122" i="1"/>
  <c r="C123" i="1" a="1"/>
  <c r="C123" i="1" s="1"/>
  <c r="C124" i="1" a="1"/>
  <c r="C124" i="1"/>
  <c r="C125" i="1" a="1"/>
  <c r="C125" i="1"/>
  <c r="C126" i="1" a="1"/>
  <c r="C126" i="1"/>
  <c r="C127" i="1" a="1"/>
  <c r="C127" i="1"/>
  <c r="C128" i="1" a="1"/>
  <c r="C128" i="1" s="1"/>
  <c r="C129" i="1" a="1"/>
  <c r="C129" i="1"/>
  <c r="C130" i="1" a="1"/>
  <c r="C130" i="1"/>
  <c r="C131" i="1" a="1"/>
  <c r="C131" i="1" s="1"/>
  <c r="C132" i="1" a="1"/>
  <c r="C132" i="1"/>
  <c r="C133" i="1" a="1"/>
  <c r="C133" i="1"/>
  <c r="C134" i="1" a="1"/>
  <c r="C134" i="1"/>
  <c r="C135" i="1" a="1"/>
  <c r="C135" i="1"/>
  <c r="C136" i="1" a="1"/>
  <c r="C136" i="1" s="1"/>
  <c r="C137" i="1" a="1"/>
  <c r="C137" i="1"/>
  <c r="C138" i="1" a="1"/>
  <c r="C138" i="1"/>
  <c r="C139" i="1" a="1"/>
  <c r="C139" i="1" s="1"/>
  <c r="C140" i="1" a="1"/>
  <c r="C140" i="1"/>
  <c r="C141" i="1" a="1"/>
  <c r="C141" i="1"/>
  <c r="C142" i="1" a="1"/>
  <c r="C142" i="1"/>
  <c r="C143" i="1" a="1"/>
  <c r="C143" i="1"/>
  <c r="C144" i="1" a="1"/>
  <c r="C144" i="1" s="1"/>
  <c r="C145" i="1" a="1"/>
  <c r="C145" i="1"/>
  <c r="C146" i="1" a="1"/>
  <c r="C146" i="1"/>
  <c r="C147" i="1" a="1"/>
  <c r="C147" i="1" s="1"/>
  <c r="C148" i="1" a="1"/>
  <c r="C148" i="1"/>
  <c r="C149" i="1" a="1"/>
  <c r="C149" i="1"/>
  <c r="C150" i="1" a="1"/>
  <c r="C150" i="1"/>
  <c r="C151" i="1" a="1"/>
  <c r="C151" i="1"/>
  <c r="C152" i="1" a="1"/>
  <c r="C152" i="1" s="1"/>
  <c r="C153" i="1" a="1"/>
  <c r="C153" i="1"/>
  <c r="C154" i="1" a="1"/>
  <c r="C154" i="1"/>
  <c r="C155" i="1" a="1"/>
  <c r="C155" i="1" s="1"/>
  <c r="C156" i="1" a="1"/>
  <c r="C156" i="1"/>
  <c r="C157" i="1" a="1"/>
  <c r="C157" i="1"/>
  <c r="C158" i="1" a="1"/>
  <c r="C158" i="1"/>
  <c r="C159" i="1" a="1"/>
  <c r="C159" i="1"/>
  <c r="C160" i="1" a="1"/>
  <c r="C160" i="1" s="1"/>
  <c r="C161" i="1" a="1"/>
  <c r="C161" i="1"/>
  <c r="C162" i="1" a="1"/>
  <c r="C162" i="1"/>
  <c r="C163" i="1" a="1"/>
  <c r="C163" i="1" s="1"/>
  <c r="C164" i="1" a="1"/>
  <c r="C164" i="1"/>
  <c r="C165" i="1" a="1"/>
  <c r="C165" i="1"/>
  <c r="C166" i="1" a="1"/>
  <c r="C166" i="1"/>
  <c r="C167" i="1" a="1"/>
  <c r="C167" i="1"/>
  <c r="C168" i="1" a="1"/>
  <c r="C168" i="1" s="1"/>
  <c r="C169" i="1" a="1"/>
  <c r="C169" i="1"/>
  <c r="C170" i="1" a="1"/>
  <c r="C170" i="1"/>
  <c r="C171" i="1" a="1"/>
  <c r="C171" i="1" s="1"/>
  <c r="C172" i="1" a="1"/>
  <c r="C172" i="1"/>
  <c r="C173" i="1" a="1"/>
  <c r="C173" i="1"/>
  <c r="C174" i="1" a="1"/>
  <c r="C174" i="1"/>
  <c r="C175" i="1" a="1"/>
  <c r="C175" i="1"/>
  <c r="C176" i="1" a="1"/>
  <c r="C176" i="1" s="1"/>
  <c r="C177" i="1" a="1"/>
  <c r="C177" i="1"/>
  <c r="C178" i="1" a="1"/>
  <c r="C178" i="1"/>
  <c r="C179" i="1" a="1"/>
  <c r="C179" i="1" s="1"/>
  <c r="C180" i="1" a="1"/>
  <c r="C180" i="1"/>
  <c r="C181" i="1" a="1"/>
  <c r="C181" i="1"/>
  <c r="C182" i="1" a="1"/>
  <c r="C182" i="1"/>
  <c r="C183" i="1" a="1"/>
  <c r="C183" i="1"/>
  <c r="C184" i="1" a="1"/>
  <c r="C184" i="1" s="1"/>
  <c r="C185" i="1" a="1"/>
  <c r="C185" i="1"/>
  <c r="C186" i="1" a="1"/>
  <c r="C186" i="1"/>
  <c r="C187" i="1" a="1"/>
  <c r="C187" i="1" s="1"/>
  <c r="C188" i="1" a="1"/>
  <c r="C188" i="1"/>
  <c r="C189" i="1" a="1"/>
  <c r="C189" i="1"/>
  <c r="C190" i="1" a="1"/>
  <c r="C190" i="1"/>
  <c r="C191" i="1" a="1"/>
  <c r="C191" i="1"/>
  <c r="C192" i="1" a="1"/>
  <c r="C192" i="1" s="1"/>
  <c r="C193" i="1" a="1"/>
  <c r="C193" i="1"/>
  <c r="C194" i="1" a="1"/>
  <c r="C194" i="1"/>
  <c r="C195" i="1" a="1"/>
  <c r="C195" i="1" s="1"/>
  <c r="C196" i="1" a="1"/>
  <c r="C196" i="1"/>
  <c r="C197" i="1" a="1"/>
  <c r="C197" i="1"/>
  <c r="C198" i="1" a="1"/>
  <c r="C198" i="1"/>
  <c r="C199" i="1" a="1"/>
  <c r="C199" i="1"/>
  <c r="C200" i="1" a="1"/>
  <c r="C200" i="1" s="1"/>
  <c r="C201" i="1" a="1"/>
  <c r="C201" i="1"/>
  <c r="C2" i="1" a="1"/>
  <c r="C2" i="1" s="1"/>
  <c r="B2" i="1" a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<sst xmlns="http://schemas.openxmlformats.org/spreadsheetml/2006/main" count="19" uniqueCount="19">
  <si>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face_id</t>
  </si>
  <si>
    <t>Ethinicity</t>
  </si>
  <si>
    <t>Gender</t>
  </si>
  <si>
    <t>Nameof the File in the /img directory</t>
  </si>
  <si>
    <t>CFD-AM-217-085-N</t>
  </si>
  <si>
    <t>CFD-AM-203-086-N</t>
  </si>
  <si>
    <t>CFD-LF-237-190-N</t>
  </si>
  <si>
    <t>CFD-LF-248-160-N</t>
  </si>
  <si>
    <t>CFD-WM-252-224-N</t>
  </si>
  <si>
    <t>CFD-BM-245-164-N</t>
  </si>
  <si>
    <t>CFD-LF-234-139-N</t>
  </si>
  <si>
    <t>CFD-WM-229-129-N</t>
  </si>
  <si>
    <t>CFD-AF-202-122-N</t>
  </si>
  <si>
    <t>CFD-BF-252-191-N</t>
  </si>
  <si>
    <t>CFD-AF-228-173-N</t>
  </si>
  <si>
    <t>CFD-WF-243-148-N</t>
  </si>
  <si>
    <t>CFD-BM-253-004-N</t>
  </si>
  <si>
    <t>CFD-WF-251-014-N</t>
  </si>
  <si>
    <t>CFD-WM-240-125-N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</si>
</sst>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F7" sqref="F7"/>
    </sheetView>
  </sheetViews>
  <sheetFormatPr defaultRowHeight="14.25" x14ac:dyDescent="0.45"/>
  <cols>
    <col min="4" max="4" width="30.265625" bestFit="1" customWidth="1"/>
  </cols>
  <sheetData>
    <row r="1" spans="1:4" x14ac:dyDescent="0.45">
      <c r="A1" s="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tr" cm="1">
        <f t="array" ref="B2">_xlfn.SWITCH(MID(D2, FIND("-", D2) + 1, 1), "W", "White", "A", "Asian", "L", "Latin", "B", "Black", "Other")</f>
        <v>Asian</v>
      </c>
      <c r="C2" t="str" cm="1">
        <f t="array" ref="C2">_xlfn.SWITCH(MID(D2, FIND("-", D2) + 2, 1), "M", "Male", "F", "Female", "Other")</f>
        <v>Male</v>
      </c>
      <c r="D2" t="s">
        <v>4</v>
      </c>
    </row>
    <row r="3" spans="1:4" x14ac:dyDescent="0.45">
      <c r="A3">
        <v>2</v>
      </c>
      <c r="B3" t="str" cm="1">
        <f t="array" ref="B3">_xlfn.SWITCH(MID(D3, FIND("-", D3) + 1, 1), "W", "White", "A", "Asian", "L", "Latin", "B", "Black", "Other")</f>
        <v>Asian</v>
      </c>
      <c r="C3" t="str" cm="1">
        <f t="array" ref="C3">_xlfn.SWITCH(MID(D3, FIND("-", D3) + 2, 1), "M", "Male", "F", "Female", "Other")</f>
        <v>Male</v>
      </c>
      <c r="D3" t="s">
        <v>5</v>
      </c>
    </row>
    <row r="4" spans="1:4" x14ac:dyDescent="0.45">
      <c r="A4">
        <v>3</v>
      </c>
      <c r="B4" t="str" cm="1">
        <f t="array" ref="B4">_xlfn.SWITCH(MID(D4, FIND("-", D4) + 1, 1), "W", "White", "A", "Asian", "L", "Latin", "B", "Black", "Other")</f>
        <v>Latin</v>
      </c>
      <c r="C4" t="str" cm="1">
        <f t="array" ref="C4">_xlfn.SWITCH(MID(D4, FIND("-", D4) + 2, 1), "M", "Male", "F", "Female", "Other")</f>
        <v>Female</v>
      </c>
      <c r="D4" t="s">
        <v>6</v>
      </c>
    </row>
    <row r="5" spans="1:4" x14ac:dyDescent="0.45">
      <c r="A5">
        <v>4</v>
      </c>
      <c r="B5" t="str" cm="1">
        <f t="array" ref="B5">_xlfn.SWITCH(MID(D5, FIND("-", D5) + 1, 1), "W", "White", "A", "Asian", "L", "Latin", "B", "Black", "Other")</f>
        <v>Latin</v>
      </c>
      <c r="C5" t="str" cm="1">
        <f t="array" ref="C5">_xlfn.SWITCH(MID(D5, FIND("-", D5) + 2, 1), "M", "Male", "F", "Female", "Other")</f>
        <v>Female</v>
      </c>
      <c r="D5" t="s">
        <v>7</v>
      </c>
    </row>
    <row r="6" spans="1:4" x14ac:dyDescent="0.45">
      <c r="A6">
        <v>5</v>
      </c>
      <c r="B6" t="str" cm="1">
        <f t="array" ref="B6">_xlfn.SWITCH(MID(D6, FIND("-", D6) + 1, 1), "W", "White", "A", "Asian", "L", "Latin", "B", "Black", "Other")</f>
        <v>White</v>
      </c>
      <c r="C6" t="str" cm="1">
        <f t="array" ref="C6">_xlfn.SWITCH(MID(D6, FIND("-", D6) + 2, 1), "M", "Male", "F", "Female", "Other")</f>
        <v>Male</v>
      </c>
      <c r="D6" t="s">
        <v>8</v>
      </c>
    </row>
    <row r="7" spans="1:4" x14ac:dyDescent="0.45">
      <c r="A7">
        <v>6</v>
      </c>
      <c r="B7" t="str" cm="1">
        <f t="array" ref="B7">_xlfn.SWITCH(MID(D7, FIND("-", D7) + 1, 1), "W", "White", "A", "Asian", "L", "Latin", "B", "Black", "Other")</f>
        <v>Black</v>
      </c>
      <c r="C7" t="str" cm="1">
        <f t="array" ref="C7">_xlfn.SWITCH(MID(D7, FIND("-", D7) + 2, 1), "M", "Male", "F", "Female", "Other")</f>
        <v>Male</v>
      </c>
      <c r="D7" t="s">
        <v>9</v>
      </c>
    </row>
    <row r="8" spans="1:4" x14ac:dyDescent="0.45">
      <c r="A8">
        <v>7</v>
      </c>
      <c r="B8" t="str" cm="1">
        <f t="array" ref="B8">_xlfn.SWITCH(MID(D8, FIND("-", D8) + 1, 1), "W", "White", "A", "Asian", "L", "Latin", "B", "Black", "Other")</f>
        <v>Latin</v>
      </c>
      <c r="C8" t="str" cm="1">
        <f t="array" ref="C8">_xlfn.SWITCH(MID(D8, FIND("-", D8) + 2, 1), "M", "Male", "F", "Female", "Other")</f>
        <v>Female</v>
      </c>
      <c r="D8" t="s">
        <v>10</v>
      </c>
    </row>
    <row r="9" spans="1:4" x14ac:dyDescent="0.45">
      <c r="A9">
        <v>8</v>
      </c>
      <c r="B9" t="str" cm="1">
        <f t="array" ref="B9">_xlfn.SWITCH(MID(D9, FIND("-", D9) + 1, 1), "W", "White", "A", "Asian", "L", "Latin", "B", "Black", "Other")</f>
        <v>White</v>
      </c>
      <c r="C9" t="str" cm="1">
        <f t="array" ref="C9">_xlfn.SWITCH(MID(D9, FIND("-", D9) + 2, 1), "M", "Male", "F", "Female", "Other")</f>
        <v>Male</v>
      </c>
      <c r="D9" t="s">
        <v>11</v>
      </c>
    </row>
    <row r="10" spans="1:4" x14ac:dyDescent="0.45">
      <c r="A10">
        <v>9</v>
      </c>
      <c r="B10" t="str" cm="1">
        <f t="array" ref="B10">_xlfn.SWITCH(MID(D10, FIND("-", D10) + 1, 1), "W", "White", "A", "Asian", "L", "Latin", "B", "Black", "Other")</f>
        <v>Asian</v>
      </c>
      <c r="C10" t="str" cm="1">
        <f t="array" ref="C10">_xlfn.SWITCH(MID(D10, FIND("-", D10) + 2, 1), "M", "Male", "F", "Female", "Other")</f>
        <v>Female</v>
      </c>
      <c r="D10" t="s">
        <v>12</v>
      </c>
    </row>
    <row r="11" spans="1:4" x14ac:dyDescent="0.45">
      <c r="A11">
        <v>10</v>
      </c>
      <c r="B11" t="str" cm="1">
        <f t="array" ref="B11">_xlfn.SWITCH(MID(D11, FIND("-", D11) + 1, 1), "W", "White", "A", "Asian", "L", "Latin", "B", "Black", "Other")</f>
        <v>Black</v>
      </c>
      <c r="C11" t="str" cm="1">
        <f t="array" ref="C11">_xlfn.SWITCH(MID(D11, FIND("-", D11) + 2, 1), "M", "Male", "F", "Female", "Other")</f>
        <v>Female</v>
      </c>
      <c r="D11" t="s">
        <v>13</v>
      </c>
    </row>
    <row r="12" spans="1:4" x14ac:dyDescent="0.45">
      <c r="A12">
        <v>11</v>
      </c>
      <c r="B12" t="str" cm="1">
        <f t="array" ref="B12">_xlfn.SWITCH(MID(D12, FIND("-", D12) + 1, 1), "W", "White", "A", "Asian", "L", "Latin", "B", "Black", "Other")</f>
        <v>Asian</v>
      </c>
      <c r="C12" t="str" cm="1">
        <f t="array" ref="C12">_xlfn.SWITCH(MID(D12, FIND("-", D12) + 2, 1), "M", "Male", "F", "Female", "Other")</f>
        <v>Female</v>
      </c>
      <c r="D12" t="s">
        <v>14</v>
      </c>
    </row>
    <row r="13" spans="1:4" x14ac:dyDescent="0.45">
      <c r="A13">
        <v>12</v>
      </c>
      <c r="B13" t="str" cm="1">
        <f t="array" ref="B13">_xlfn.SWITCH(MID(D13, FIND("-", D13) + 1, 1), "W", "White", "A", "Asian", "L", "Latin", "B", "Black", "Other")</f>
        <v>White</v>
      </c>
      <c r="C13" t="str" cm="1">
        <f t="array" ref="C13">_xlfn.SWITCH(MID(D13, FIND("-", D13) + 2, 1), "M", "Male", "F", "Female", "Other")</f>
        <v>Female</v>
      </c>
      <c r="D13" t="s">
        <v>15</v>
      </c>
    </row>
    <row r="14" spans="1:4" x14ac:dyDescent="0.45">
      <c r="A14">
        <v>13</v>
      </c>
      <c r="B14" t="str" cm="1">
        <f t="array" ref="B14">_xlfn.SWITCH(MID(D14, FIND("-", D14) + 1, 1), "W", "White", "A", "Asian", "L", "Latin", "B", "Black", "Other")</f>
        <v>Black</v>
      </c>
      <c r="C14" t="str" cm="1">
        <f t="array" ref="C14">_xlfn.SWITCH(MID(D14, FIND("-", D14) + 2, 1), "M", "Male", "F", "Female", "Other")</f>
        <v>Male</v>
      </c>
      <c r="D14" t="s">
        <v>16</v>
      </c>
    </row>
    <row r="15" spans="1:4" x14ac:dyDescent="0.45">
      <c r="A15">
        <v>14</v>
      </c>
      <c r="B15" t="str" cm="1">
        <f t="array" ref="B15">_xlfn.SWITCH(MID(D15, FIND("-", D15) + 1, 1), "W", "White", "A", "Asian", "L", "Latin", "B", "Black", "Other")</f>
        <v>White</v>
      </c>
      <c r="C15" t="str" cm="1">
        <f t="array" ref="C15">_xlfn.SWITCH(MID(D15, FIND("-", D15) + 2, 1), "M", "Male", "F", "Female", "Other")</f>
        <v>Female</v>
      </c>
      <c r="D15" t="s">
        <v>17</v>
      </c>
    </row>
    <row r="16" spans="1:4" x14ac:dyDescent="0.45">
      <c r="A16">
        <v>15</v>
      </c>
      <c r="B16" t="str" cm="1">
        <f t="array" ref="B16">_xlfn.SWITCH(MID(D16, FIND("-", D16) + 1, 1), "W", "White", "A", "Asian", "L", "Latin", "B", "Black", "Other")</f>
        <v>White</v>
      </c>
      <c r="C16" t="str" cm="1">
        <f t="array" ref="C16">_xlfn.SWITCH(MID(D16, FIND("-", D16) + 2, 1), "M", "Male", "F", "Female", "Other")</f>
        <v>Male</v>
      </c>
      <c r="D16" t="s">
        <v>18</v>
      </c>
    </row>
    <row r="17" spans="1:3" x14ac:dyDescent="0.45">
      <c r="A17">
        <v>16</v>
      </c>
      <c r="B17" t="e" cm="1">
        <f t="array" ref="B17">_xlfn.SWITCH(MID(D17, FIND("-", D17) + 1, 1), "W", "White", "A", "Asian", "L", "Latin", "B", "Black", "Other")</f>
        <v>#VALUE!</v>
      </c>
      <c r="C17" t="e" cm="1">
        <f t="array" ref="C17">_xlfn.SWITCH(MID(D17, FIND("-", D17) + 2, 1), "M", "Male", "F", "Female", "Other")</f>
        <v>#VALUE!</v>
      </c>
    </row>
    <row r="18" spans="1:3" x14ac:dyDescent="0.45">
      <c r="A18">
        <v>17</v>
      </c>
      <c r="B18" t="e" cm="1">
        <f t="array" ref="B18">_xlfn.SWITCH(MID(D18, FIND("-", D18) + 1, 1), "W", "White", "A", "Asian", "L", "Latin", "B", "Black", "Other")</f>
        <v>#VALUE!</v>
      </c>
      <c r="C18" t="e" cm="1">
        <f t="array" ref="C18">_xlfn.SWITCH(MID(D18, FIND("-", D18) + 2, 1), "M", "Male", "F", "Female", "Other")</f>
        <v>#VALUE!</v>
      </c>
    </row>
    <row r="19" spans="1:3" x14ac:dyDescent="0.45">
      <c r="A19">
        <v>18</v>
      </c>
      <c r="B19" t="e" cm="1">
        <f t="array" ref="B19">_xlfn.SWITCH(MID(D19, FIND("-", D19) + 1, 1), "W", "White", "A", "Asian", "L", "Latin", "B", "Black", "Other")</f>
        <v>#VALUE!</v>
      </c>
      <c r="C19" t="e" cm="1">
        <f t="array" ref="C19">_xlfn.SWITCH(MID(D19, FIND("-", D19) + 2, 1), "M", "Male", "F", "Female", "Other")</f>
        <v>#VALUE!</v>
      </c>
    </row>
    <row r="20" spans="1:3" x14ac:dyDescent="0.45">
      <c r="A20">
        <v>19</v>
      </c>
      <c r="B20" t="e" cm="1">
        <f t="array" ref="B20">_xlfn.SWITCH(MID(D20, FIND("-", D20) + 1, 1), "W", "White", "A", "Asian", "L", "Latin", "B", "Black", "Other")</f>
        <v>#VALUE!</v>
      </c>
      <c r="C20" t="e" cm="1">
        <f t="array" ref="C20">_xlfn.SWITCH(MID(D20, FIND("-", D20) + 2, 1), "M", "Male", "F", "Female", "Other")</f>
        <v>#VALUE!</v>
      </c>
    </row>
    <row r="21" spans="1:3" x14ac:dyDescent="0.45">
      <c r="A21">
        <v>20</v>
      </c>
      <c r="B21" t="e" cm="1">
        <f t="array" ref="B21">_xlfn.SWITCH(MID(D21, FIND("-", D21) + 1, 1), "W", "White", "A", "Asian", "L", "Latin", "B", "Black", "Other")</f>
        <v>#VALUE!</v>
      </c>
      <c r="C21" t="e" cm="1">
        <f t="array" ref="C21">_xlfn.SWITCH(MID(D21, FIND("-", D21) + 2, 1), "M", "Male", "F", "Female", "Other")</f>
        <v>#VALUE!</v>
      </c>
    </row>
    <row r="22" spans="1:3" x14ac:dyDescent="0.45">
      <c r="A22">
        <v>21</v>
      </c>
      <c r="B22" t="e" cm="1">
        <f t="array" ref="B22">_xlfn.SWITCH(MID(D22, FIND("-", D22) + 1, 1), "W", "White", "A", "Asian", "L", "Latin", "B", "Black", "Other")</f>
        <v>#VALUE!</v>
      </c>
      <c r="C22" t="e" cm="1">
        <f t="array" ref="C22">_xlfn.SWITCH(MID(D22, FIND("-", D22) + 2, 1), "M", "Male", "F", "Female", "Other")</f>
        <v>#VALUE!</v>
      </c>
    </row>
    <row r="23" spans="1:3" x14ac:dyDescent="0.45">
      <c r="A23">
        <v>22</v>
      </c>
      <c r="B23" t="e" cm="1">
        <f t="array" ref="B23">_xlfn.SWITCH(MID(D23, FIND("-", D23) + 1, 1), "W", "White", "A", "Asian", "L", "Latin", "B", "Black", "Other")</f>
        <v>#VALUE!</v>
      </c>
      <c r="C23" t="e" cm="1">
        <f t="array" ref="C23">_xlfn.SWITCH(MID(D23, FIND("-", D23) + 2, 1), "M", "Male", "F", "Female", "Other")</f>
        <v>#VALUE!</v>
      </c>
    </row>
    <row r="24" spans="1:3" x14ac:dyDescent="0.45">
      <c r="A24">
        <v>23</v>
      </c>
      <c r="B24" t="e" cm="1">
        <f t="array" ref="B24">_xlfn.SWITCH(MID(D24, FIND("-", D24) + 1, 1), "W", "White", "A", "Asian", "L", "Latin", "B", "Black", "Other")</f>
        <v>#VALUE!</v>
      </c>
      <c r="C24" t="e" cm="1">
        <f t="array" ref="C24">_xlfn.SWITCH(MID(D24, FIND("-", D24) + 2, 1), "M", "Male", "F", "Female", "Other")</f>
        <v>#VALUE!</v>
      </c>
    </row>
    <row r="25" spans="1:3" x14ac:dyDescent="0.45">
      <c r="A25">
        <v>24</v>
      </c>
      <c r="B25" t="e" cm="1">
        <f t="array" ref="B25">_xlfn.SWITCH(MID(D25, FIND("-", D25) + 1, 1), "W", "White", "A", "Asian", "L", "Latin", "B", "Black", "Other")</f>
        <v>#VALUE!</v>
      </c>
      <c r="C25" t="e" cm="1">
        <f t="array" ref="C25">_xlfn.SWITCH(MID(D25, FIND("-", D25) + 2, 1), "M", "Male", "F", "Female", "Other")</f>
        <v>#VALUE!</v>
      </c>
    </row>
    <row r="26" spans="1:3" x14ac:dyDescent="0.45">
      <c r="A26">
        <v>25</v>
      </c>
      <c r="B26" t="e" cm="1">
        <f t="array" ref="B26">_xlfn.SWITCH(MID(D26, FIND("-", D26) + 1, 1), "W", "White", "A", "Asian", "L", "Latin", "B", "Black", "Other")</f>
        <v>#VALUE!</v>
      </c>
      <c r="C26" t="e" cm="1">
        <f t="array" ref="C26">_xlfn.SWITCH(MID(D26, FIND("-", D26) + 2, 1), "M", "Male", "F", "Female", "Other")</f>
        <v>#VALUE!</v>
      </c>
    </row>
    <row r="27" spans="1:3" x14ac:dyDescent="0.45">
      <c r="A27">
        <v>26</v>
      </c>
      <c r="B27" t="e" cm="1">
        <f t="array" ref="B27">_xlfn.SWITCH(MID(D27, FIND("-", D27) + 1, 1), "W", "White", "A", "Asian", "L", "Latin", "B", "Black", "Other")</f>
        <v>#VALUE!</v>
      </c>
      <c r="C27" t="e" cm="1">
        <f t="array" ref="C27">_xlfn.SWITCH(MID(D27, FIND("-", D27) + 2, 1), "M", "Male", "F", "Female", "Other")</f>
        <v>#VALUE!</v>
      </c>
    </row>
    <row r="28" spans="1:3" x14ac:dyDescent="0.45">
      <c r="A28">
        <v>27</v>
      </c>
      <c r="B28" t="e" cm="1">
        <f t="array" ref="B28">_xlfn.SWITCH(MID(D28, FIND("-", D28) + 1, 1), "W", "White", "A", "Asian", "L", "Latin", "B", "Black", "Other")</f>
        <v>#VALUE!</v>
      </c>
      <c r="C28" t="e" cm="1">
        <f t="array" ref="C28">_xlfn.SWITCH(MID(D28, FIND("-", D28) + 2, 1), "M", "Male", "F", "Female", "Other")</f>
        <v>#VALUE!</v>
      </c>
    </row>
    <row r="29" spans="1:3" x14ac:dyDescent="0.45">
      <c r="A29">
        <v>28</v>
      </c>
      <c r="B29" t="e" cm="1">
        <f t="array" ref="B29">_xlfn.SWITCH(MID(D29, FIND("-", D29) + 1, 1), "W", "White", "A", "Asian", "L", "Latin", "B", "Black", "Other")</f>
        <v>#VALUE!</v>
      </c>
      <c r="C29" t="e" cm="1">
        <f t="array" ref="C29">_xlfn.SWITCH(MID(D29, FIND("-", D29) + 2, 1), "M", "Male", "F", "Female", "Other")</f>
        <v>#VALUE!</v>
      </c>
    </row>
    <row r="30" spans="1:3" x14ac:dyDescent="0.45">
      <c r="A30">
        <v>29</v>
      </c>
      <c r="B30" t="e" cm="1">
        <f t="array" ref="B30">_xlfn.SWITCH(MID(D30, FIND("-", D30) + 1, 1), "W", "White", "A", "Asian", "L", "Latin", "B", "Black", "Other")</f>
        <v>#VALUE!</v>
      </c>
      <c r="C30" t="e" cm="1">
        <f t="array" ref="C30">_xlfn.SWITCH(MID(D30, FIND("-", D30) + 2, 1), "M", "Male", "F", "Female", "Other")</f>
        <v>#VALUE!</v>
      </c>
    </row>
    <row r="31" spans="1:3" x14ac:dyDescent="0.45">
      <c r="A31">
        <v>30</v>
      </c>
      <c r="B31" t="e" cm="1">
        <f t="array" ref="B31">_xlfn.SWITCH(MID(D31, FIND("-", D31) + 1, 1), "W", "White", "A", "Asian", "L", "Latin", "B", "Black", "Other")</f>
        <v>#VALUE!</v>
      </c>
      <c r="C31" t="e" cm="1">
        <f t="array" ref="C31">_xlfn.SWITCH(MID(D31, FIND("-", D31) + 2, 1), "M", "Male", "F", "Female", "Other")</f>
        <v>#VALUE!</v>
      </c>
    </row>
    <row r="32" spans="1:3" x14ac:dyDescent="0.45">
      <c r="A32">
        <v>31</v>
      </c>
      <c r="B32" t="e" cm="1">
        <f t="array" ref="B32">_xlfn.SWITCH(MID(D32, FIND("-", D32) + 1, 1), "W", "White", "A", "Asian", "L", "Latin", "B", "Black", "Other")</f>
        <v>#VALUE!</v>
      </c>
      <c r="C32" t="e" cm="1">
        <f t="array" ref="C32">_xlfn.SWITCH(MID(D32, FIND("-", D32) + 2, 1), "M", "Male", "F", "Female", "Other")</f>
        <v>#VALUE!</v>
      </c>
    </row>
    <row r="33" spans="1:3" x14ac:dyDescent="0.45">
      <c r="A33">
        <v>32</v>
      </c>
      <c r="B33" t="e" cm="1">
        <f t="array" ref="B33">_xlfn.SWITCH(MID(D33, FIND("-", D33) + 1, 1), "W", "White", "A", "Asian", "L", "Latin", "B", "Black", "Other")</f>
        <v>#VALUE!</v>
      </c>
      <c r="C33" t="e" cm="1">
        <f t="array" ref="C33">_xlfn.SWITCH(MID(D33, FIND("-", D33) + 2, 1), "M", "Male", "F", "Female", "Other")</f>
        <v>#VALUE!</v>
      </c>
    </row>
    <row r="34" spans="1:3" x14ac:dyDescent="0.45">
      <c r="A34">
        <v>33</v>
      </c>
      <c r="B34" t="e" cm="1">
        <f t="array" ref="B34">_xlfn.SWITCH(MID(D34, FIND("-", D34) + 1, 1), "W", "White", "A", "Asian", "L", "Latin", "B", "Black", "Other")</f>
        <v>#VALUE!</v>
      </c>
      <c r="C34" t="e" cm="1">
        <f t="array" ref="C34">_xlfn.SWITCH(MID(D34, FIND("-", D34) + 2, 1), "M", "Male", "F", "Female", "Other")</f>
        <v>#VALUE!</v>
      </c>
    </row>
    <row r="35" spans="1:3" x14ac:dyDescent="0.45">
      <c r="A35">
        <v>34</v>
      </c>
      <c r="B35" t="e" cm="1">
        <f t="array" ref="B35">_xlfn.SWITCH(MID(D35, FIND("-", D35) + 1, 1), "W", "White", "A", "Asian", "L", "Latin", "B", "Black", "Other")</f>
        <v>#VALUE!</v>
      </c>
      <c r="C35" t="e" cm="1">
        <f t="array" ref="C35">_xlfn.SWITCH(MID(D35, FIND("-", D35) + 2, 1), "M", "Male", "F", "Female", "Other")</f>
        <v>#VALUE!</v>
      </c>
    </row>
    <row r="36" spans="1:3" x14ac:dyDescent="0.45">
      <c r="A36">
        <v>35</v>
      </c>
      <c r="B36" t="e" cm="1">
        <f t="array" ref="B36">_xlfn.SWITCH(MID(D36, FIND("-", D36) + 1, 1), "W", "White", "A", "Asian", "L", "Latin", "B", "Black", "Other")</f>
        <v>#VALUE!</v>
      </c>
      <c r="C36" t="e" cm="1">
        <f t="array" ref="C36">_xlfn.SWITCH(MID(D36, FIND("-", D36) + 2, 1), "M", "Male", "F", "Female", "Other")</f>
        <v>#VALUE!</v>
      </c>
    </row>
    <row r="37" spans="1:3" x14ac:dyDescent="0.45">
      <c r="A37">
        <v>36</v>
      </c>
      <c r="B37" t="e" cm="1">
        <f t="array" ref="B37">_xlfn.SWITCH(MID(D37, FIND("-", D37) + 1, 1), "W", "White", "A", "Asian", "L", "Latin", "B", "Black", "Other")</f>
        <v>#VALUE!</v>
      </c>
      <c r="C37" t="e" cm="1">
        <f t="array" ref="C37">_xlfn.SWITCH(MID(D37, FIND("-", D37) + 2, 1), "M", "Male", "F", "Female", "Other")</f>
        <v>#VALUE!</v>
      </c>
    </row>
    <row r="38" spans="1:3" x14ac:dyDescent="0.45">
      <c r="A38">
        <v>37</v>
      </c>
      <c r="B38" t="e" cm="1">
        <f t="array" ref="B38">_xlfn.SWITCH(MID(D38, FIND("-", D38) + 1, 1), "W", "White", "A", "Asian", "L", "Latin", "B", "Black", "Other")</f>
        <v>#VALUE!</v>
      </c>
      <c r="C38" t="e" cm="1">
        <f t="array" ref="C38">_xlfn.SWITCH(MID(D38, FIND("-", D38) + 2, 1), "M", "Male", "F", "Female", "Other")</f>
        <v>#VALUE!</v>
      </c>
    </row>
    <row r="39" spans="1:3" x14ac:dyDescent="0.45">
      <c r="A39">
        <v>38</v>
      </c>
      <c r="B39" t="e" cm="1">
        <f t="array" ref="B39">_xlfn.SWITCH(MID(D39, FIND("-", D39) + 1, 1), "W", "White", "A", "Asian", "L", "Latin", "B", "Black", "Other")</f>
        <v>#VALUE!</v>
      </c>
      <c r="C39" t="e" cm="1">
        <f t="array" ref="C39">_xlfn.SWITCH(MID(D39, FIND("-", D39) + 2, 1), "M", "Male", "F", "Female", "Other")</f>
        <v>#VALUE!</v>
      </c>
    </row>
    <row r="40" spans="1:3" x14ac:dyDescent="0.45">
      <c r="A40">
        <v>39</v>
      </c>
      <c r="B40" t="e" cm="1">
        <f t="array" ref="B40">_xlfn.SWITCH(MID(D40, FIND("-", D40) + 1, 1), "W", "White", "A", "Asian", "L", "Latin", "B", "Black", "Other")</f>
        <v>#VALUE!</v>
      </c>
      <c r="C40" t="e" cm="1">
        <f t="array" ref="C40">_xlfn.SWITCH(MID(D40, FIND("-", D40) + 2, 1), "M", "Male", "F", "Female", "Other")</f>
        <v>#VALUE!</v>
      </c>
    </row>
    <row r="41" spans="1:3" x14ac:dyDescent="0.45">
      <c r="A41">
        <v>40</v>
      </c>
      <c r="B41" t="e" cm="1">
        <f t="array" ref="B41">_xlfn.SWITCH(MID(D41, FIND("-", D41) + 1, 1), "W", "White", "A", "Asian", "L", "Latin", "B", "Black", "Other")</f>
        <v>#VALUE!</v>
      </c>
      <c r="C41" t="e" cm="1">
        <f t="array" ref="C41">_xlfn.SWITCH(MID(D41, FIND("-", D41) + 2, 1), "M", "Male", "F", "Female", "Other")</f>
        <v>#VALUE!</v>
      </c>
    </row>
    <row r="42" spans="1:3" x14ac:dyDescent="0.45">
      <c r="A42">
        <v>41</v>
      </c>
      <c r="B42" t="e" cm="1">
        <f t="array" ref="B42">_xlfn.SWITCH(MID(D42, FIND("-", D42) + 1, 1), "W", "White", "A", "Asian", "L", "Latin", "B", "Black", "Other")</f>
        <v>#VALUE!</v>
      </c>
      <c r="C42" t="e" cm="1">
        <f t="array" ref="C42">_xlfn.SWITCH(MID(D42, FIND("-", D42) + 2, 1), "M", "Male", "F", "Female", "Other")</f>
        <v>#VALUE!</v>
      </c>
    </row>
    <row r="43" spans="1:3" x14ac:dyDescent="0.45">
      <c r="A43">
        <v>42</v>
      </c>
      <c r="B43" t="e" cm="1">
        <f t="array" ref="B43">_xlfn.SWITCH(MID(D43, FIND("-", D43) + 1, 1), "W", "White", "A", "Asian", "L", "Latin", "B", "Black", "Other")</f>
        <v>#VALUE!</v>
      </c>
      <c r="C43" t="e" cm="1">
        <f t="array" ref="C43">_xlfn.SWITCH(MID(D43, FIND("-", D43) + 2, 1), "M", "Male", "F", "Female", "Other")</f>
        <v>#VALUE!</v>
      </c>
    </row>
    <row r="44" spans="1:3" x14ac:dyDescent="0.45">
      <c r="A44">
        <v>43</v>
      </c>
      <c r="B44" t="e" cm="1">
        <f t="array" ref="B44">_xlfn.SWITCH(MID(D44, FIND("-", D44) + 1, 1), "W", "White", "A", "Asian", "L", "Latin", "B", "Black", "Other")</f>
        <v>#VALUE!</v>
      </c>
      <c r="C44" t="e" cm="1">
        <f t="array" ref="C44">_xlfn.SWITCH(MID(D44, FIND("-", D44) + 2, 1), "M", "Male", "F", "Female", "Other")</f>
        <v>#VALUE!</v>
      </c>
    </row>
    <row r="45" spans="1:3" x14ac:dyDescent="0.45">
      <c r="A45">
        <v>44</v>
      </c>
      <c r="B45" t="e" cm="1">
        <f t="array" ref="B45">_xlfn.SWITCH(MID(D45, FIND("-", D45) + 1, 1), "W", "White", "A", "Asian", "L", "Latin", "B", "Black", "Other")</f>
        <v>#VALUE!</v>
      </c>
      <c r="C45" t="e" cm="1">
        <f t="array" ref="C45">_xlfn.SWITCH(MID(D45, FIND("-", D45) + 2, 1), "M", "Male", "F", "Female", "Other")</f>
        <v>#VALUE!</v>
      </c>
    </row>
    <row r="46" spans="1:3" x14ac:dyDescent="0.45">
      <c r="A46">
        <v>45</v>
      </c>
      <c r="B46" t="e" cm="1">
        <f t="array" ref="B46">_xlfn.SWITCH(MID(D46, FIND("-", D46) + 1, 1), "W", "White", "A", "Asian", "L", "Latin", "B", "Black", "Other")</f>
        <v>#VALUE!</v>
      </c>
      <c r="C46" t="e" cm="1">
        <f t="array" ref="C46">_xlfn.SWITCH(MID(D46, FIND("-", D46) + 2, 1), "M", "Male", "F", "Female", "Other")</f>
        <v>#VALUE!</v>
      </c>
    </row>
    <row r="47" spans="1:3" x14ac:dyDescent="0.45">
      <c r="A47">
        <v>46</v>
      </c>
      <c r="B47" t="e" cm="1">
        <f t="array" ref="B47">_xlfn.SWITCH(MID(D47, FIND("-", D47) + 1, 1), "W", "White", "A", "Asian", "L", "Latin", "B", "Black", "Other")</f>
        <v>#VALUE!</v>
      </c>
      <c r="C47" t="e" cm="1">
        <f t="array" ref="C47">_xlfn.SWITCH(MID(D47, FIND("-", D47) + 2, 1), "M", "Male", "F", "Female", "Other")</f>
        <v>#VALUE!</v>
      </c>
    </row>
    <row r="48" spans="1:3" x14ac:dyDescent="0.45">
      <c r="A48">
        <v>47</v>
      </c>
      <c r="B48" t="e" cm="1">
        <f t="array" ref="B48">_xlfn.SWITCH(MID(D48, FIND("-", D48) + 1, 1), "W", "White", "A", "Asian", "L", "Latin", "B", "Black", "Other")</f>
        <v>#VALUE!</v>
      </c>
      <c r="C48" t="e" cm="1">
        <f t="array" ref="C48">_xlfn.SWITCH(MID(D48, FIND("-", D48) + 2, 1), "M", "Male", "F", "Female", "Other")</f>
        <v>#VALUE!</v>
      </c>
    </row>
    <row r="49" spans="1:3" x14ac:dyDescent="0.45">
      <c r="A49">
        <v>48</v>
      </c>
      <c r="B49" t="e" cm="1">
        <f t="array" ref="B49">_xlfn.SWITCH(MID(D49, FIND("-", D49) + 1, 1), "W", "White", "A", "Asian", "L", "Latin", "B", "Black", "Other")</f>
        <v>#VALUE!</v>
      </c>
      <c r="C49" t="e" cm="1">
        <f t="array" ref="C49">_xlfn.SWITCH(MID(D49, FIND("-", D49) + 2, 1), "M", "Male", "F", "Female", "Other")</f>
        <v>#VALUE!</v>
      </c>
    </row>
    <row r="50" spans="1:3" x14ac:dyDescent="0.45">
      <c r="A50">
        <v>49</v>
      </c>
      <c r="B50" t="e" cm="1">
        <f t="array" ref="B50">_xlfn.SWITCH(MID(D50, FIND("-", D50) + 1, 1), "W", "White", "A", "Asian", "L", "Latin", "B", "Black", "Other")</f>
        <v>#VALUE!</v>
      </c>
      <c r="C50" t="e" cm="1">
        <f t="array" ref="C50">_xlfn.SWITCH(MID(D50, FIND("-", D50) + 2, 1), "M", "Male", "F", "Female", "Other")</f>
        <v>#VALUE!</v>
      </c>
    </row>
    <row r="51" spans="1:3" x14ac:dyDescent="0.45">
      <c r="A51">
        <v>50</v>
      </c>
      <c r="B51" t="e" cm="1">
        <f t="array" ref="B51">_xlfn.SWITCH(MID(D51, FIND("-", D51) + 1, 1), "W", "White", "A", "Asian", "L", "Latin", "B", "Black", "Other")</f>
        <v>#VALUE!</v>
      </c>
      <c r="C51" t="e" cm="1">
        <f t="array" ref="C51">_xlfn.SWITCH(MID(D51, FIND("-", D51) + 2, 1), "M", "Male", "F", "Female", "Other")</f>
        <v>#VALUE!</v>
      </c>
    </row>
    <row r="52" spans="1:3" x14ac:dyDescent="0.45">
      <c r="A52">
        <v>51</v>
      </c>
      <c r="B52" t="e" cm="1">
        <f t="array" ref="B52">_xlfn.SWITCH(MID(D52, FIND("-", D52) + 1, 1), "W", "White", "A", "Asian", "L", "Latin", "B", "Black", "Other")</f>
        <v>#VALUE!</v>
      </c>
      <c r="C52" t="e" cm="1">
        <f t="array" ref="C52">_xlfn.SWITCH(MID(D52, FIND("-", D52) + 2, 1), "M", "Male", "F", "Female", "Other")</f>
        <v>#VALUE!</v>
      </c>
    </row>
    <row r="53" spans="1:3" x14ac:dyDescent="0.45">
      <c r="A53">
        <v>52</v>
      </c>
      <c r="B53" t="e" cm="1">
        <f t="array" ref="B53">_xlfn.SWITCH(MID(D53, FIND("-", D53) + 1, 1), "W", "White", "A", "Asian", "L", "Latin", "B", "Black", "Other")</f>
        <v>#VALUE!</v>
      </c>
      <c r="C53" t="e" cm="1">
        <f t="array" ref="C53">_xlfn.SWITCH(MID(D53, FIND("-", D53) + 2, 1), "M", "Male", "F", "Female", "Other")</f>
        <v>#VALUE!</v>
      </c>
    </row>
    <row r="54" spans="1:3" x14ac:dyDescent="0.45">
      <c r="A54">
        <v>53</v>
      </c>
      <c r="B54" t="e" cm="1">
        <f t="array" ref="B54">_xlfn.SWITCH(MID(D54, FIND("-", D54) + 1, 1), "W", "White", "A", "Asian", "L", "Latin", "B", "Black", "Other")</f>
        <v>#VALUE!</v>
      </c>
      <c r="C54" t="e" cm="1">
        <f t="array" ref="C54">_xlfn.SWITCH(MID(D54, FIND("-", D54) + 2, 1), "M", "Male", "F", "Female", "Other")</f>
        <v>#VALUE!</v>
      </c>
    </row>
    <row r="55" spans="1:3" x14ac:dyDescent="0.45">
      <c r="A55">
        <v>54</v>
      </c>
      <c r="B55" t="e" cm="1">
        <f t="array" ref="B55">_xlfn.SWITCH(MID(D55, FIND("-", D55) + 1, 1), "W", "White", "A", "Asian", "L", "Latin", "B", "Black", "Other")</f>
        <v>#VALUE!</v>
      </c>
      <c r="C55" t="e" cm="1">
        <f t="array" ref="C55">_xlfn.SWITCH(MID(D55, FIND("-", D55) + 2, 1), "M", "Male", "F", "Female", "Other")</f>
        <v>#VALUE!</v>
      </c>
    </row>
    <row r="56" spans="1:3" x14ac:dyDescent="0.45">
      <c r="A56">
        <v>55</v>
      </c>
      <c r="B56" t="e" cm="1">
        <f t="array" ref="B56">_xlfn.SWITCH(MID(D56, FIND("-", D56) + 1, 1), "W", "White", "A", "Asian", "L", "Latin", "B", "Black", "Other")</f>
        <v>#VALUE!</v>
      </c>
      <c r="C56" t="e" cm="1">
        <f t="array" ref="C56">_xlfn.SWITCH(MID(D56, FIND("-", D56) + 2, 1), "M", "Male", "F", "Female", "Other")</f>
        <v>#VALUE!</v>
      </c>
    </row>
    <row r="57" spans="1:3" x14ac:dyDescent="0.45">
      <c r="A57">
        <v>56</v>
      </c>
      <c r="B57" t="e" cm="1">
        <f t="array" ref="B57">_xlfn.SWITCH(MID(D57, FIND("-", D57) + 1, 1), "W", "White", "A", "Asian", "L", "Latin", "B", "Black", "Other")</f>
        <v>#VALUE!</v>
      </c>
      <c r="C57" t="e" cm="1">
        <f t="array" ref="C57">_xlfn.SWITCH(MID(D57, FIND("-", D57) + 2, 1), "M", "Male", "F", "Female", "Other")</f>
        <v>#VALUE!</v>
      </c>
    </row>
    <row r="58" spans="1:3" x14ac:dyDescent="0.45">
      <c r="A58">
        <v>57</v>
      </c>
      <c r="B58" t="e" cm="1">
        <f t="array" ref="B58">_xlfn.SWITCH(MID(D58, FIND("-", D58) + 1, 1), "W", "White", "A", "Asian", "L", "Latin", "B", "Black", "Other")</f>
        <v>#VALUE!</v>
      </c>
      <c r="C58" t="e" cm="1">
        <f t="array" ref="C58">_xlfn.SWITCH(MID(D58, FIND("-", D58) + 2, 1), "M", "Male", "F", "Female", "Other")</f>
        <v>#VALUE!</v>
      </c>
    </row>
    <row r="59" spans="1:3" x14ac:dyDescent="0.45">
      <c r="A59">
        <v>58</v>
      </c>
      <c r="B59" t="e" cm="1">
        <f t="array" ref="B59">_xlfn.SWITCH(MID(D59, FIND("-", D59) + 1, 1), "W", "White", "A", "Asian", "L", "Latin", "B", "Black", "Other")</f>
        <v>#VALUE!</v>
      </c>
      <c r="C59" t="e" cm="1">
        <f t="array" ref="C59">_xlfn.SWITCH(MID(D59, FIND("-", D59) + 2, 1), "M", "Male", "F", "Female", "Other")</f>
        <v>#VALUE!</v>
      </c>
    </row>
    <row r="60" spans="1:3" x14ac:dyDescent="0.45">
      <c r="A60">
        <v>59</v>
      </c>
      <c r="B60" t="e" cm="1">
        <f t="array" ref="B60">_xlfn.SWITCH(MID(D60, FIND("-", D60) + 1, 1), "W", "White", "A", "Asian", "L", "Latin", "B", "Black", "Other")</f>
        <v>#VALUE!</v>
      </c>
      <c r="C60" t="e" cm="1">
        <f t="array" ref="C60">_xlfn.SWITCH(MID(D60, FIND("-", D60) + 2, 1), "M", "Male", "F", "Female", "Other")</f>
        <v>#VALUE!</v>
      </c>
    </row>
    <row r="61" spans="1:3" x14ac:dyDescent="0.45">
      <c r="A61">
        <v>60</v>
      </c>
      <c r="B61" t="e" cm="1">
        <f t="array" ref="B61">_xlfn.SWITCH(MID(D61, FIND("-", D61) + 1, 1), "W", "White", "A", "Asian", "L", "Latin", "B", "Black", "Other")</f>
        <v>#VALUE!</v>
      </c>
      <c r="C61" t="e" cm="1">
        <f t="array" ref="C61">_xlfn.SWITCH(MID(D61, FIND("-", D61) + 2, 1), "M", "Male", "F", "Female", "Other")</f>
        <v>#VALUE!</v>
      </c>
    </row>
    <row r="62" spans="1:3" x14ac:dyDescent="0.45">
      <c r="A62">
        <v>61</v>
      </c>
      <c r="B62" t="e" cm="1">
        <f t="array" ref="B62">_xlfn.SWITCH(MID(D62, FIND("-", D62) + 1, 1), "W", "White", "A", "Asian", "L", "Latin", "B", "Black", "Other")</f>
        <v>#VALUE!</v>
      </c>
      <c r="C62" t="e" cm="1">
        <f t="array" ref="C62">_xlfn.SWITCH(MID(D62, FIND("-", D62) + 2, 1), "M", "Male", "F", "Female", "Other")</f>
        <v>#VALUE!</v>
      </c>
    </row>
    <row r="63" spans="1:3" x14ac:dyDescent="0.45">
      <c r="A63">
        <v>62</v>
      </c>
      <c r="B63" t="e" cm="1">
        <f t="array" ref="B63">_xlfn.SWITCH(MID(D63, FIND("-", D63) + 1, 1), "W", "White", "A", "Asian", "L", "Latin", "B", "Black", "Other")</f>
        <v>#VALUE!</v>
      </c>
      <c r="C63" t="e" cm="1">
        <f t="array" ref="C63">_xlfn.SWITCH(MID(D63, FIND("-", D63) + 2, 1), "M", "Male", "F", "Female", "Other")</f>
        <v>#VALUE!</v>
      </c>
    </row>
    <row r="64" spans="1:3" x14ac:dyDescent="0.45">
      <c r="A64">
        <v>63</v>
      </c>
      <c r="B64" t="e" cm="1">
        <f t="array" ref="B64">_xlfn.SWITCH(MID(D64, FIND("-", D64) + 1, 1), "W", "White", "A", "Asian", "L", "Latin", "B", "Black", "Other")</f>
        <v>#VALUE!</v>
      </c>
      <c r="C64" t="e" cm="1">
        <f t="array" ref="C64">_xlfn.SWITCH(MID(D64, FIND("-", D64) + 2, 1), "M", "Male", "F", "Female", "Other")</f>
        <v>#VALUE!</v>
      </c>
    </row>
    <row r="65" spans="1:3" x14ac:dyDescent="0.45">
      <c r="A65">
        <v>64</v>
      </c>
      <c r="B65" t="e" cm="1">
        <f t="array" ref="B65">_xlfn.SWITCH(MID(D65, FIND("-", D65) + 1, 1), "W", "White", "A", "Asian", "L", "Latin", "B", "Black", "Other")</f>
        <v>#VALUE!</v>
      </c>
      <c r="C65" t="e" cm="1">
        <f t="array" ref="C65">_xlfn.SWITCH(MID(D65, FIND("-", D65) + 2, 1), "M", "Male", "F", "Female", "Other")</f>
        <v>#VALUE!</v>
      </c>
    </row>
    <row r="66" spans="1:3" x14ac:dyDescent="0.45">
      <c r="A66">
        <v>65</v>
      </c>
      <c r="B66" t="e" cm="1">
        <f t="array" ref="B66">_xlfn.SWITCH(MID(D66, FIND("-", D66) + 1, 1), "W", "White", "A", "Asian", "L", "Latin", "B", "Black", "Other")</f>
        <v>#VALUE!</v>
      </c>
      <c r="C66" t="e" cm="1">
        <f t="array" ref="C66">_xlfn.SWITCH(MID(D66, FIND("-", D66) + 2, 1), "M", "Male", "F", "Female", "Other")</f>
        <v>#VALUE!</v>
      </c>
    </row>
    <row r="67" spans="1:3" x14ac:dyDescent="0.45">
      <c r="A67">
        <v>66</v>
      </c>
      <c r="B67" t="e" cm="1">
        <f t="array" ref="B67">_xlfn.SWITCH(MID(D67, FIND("-", D67) + 1, 1), "W", "White", "A", "Asian", "L", "Latin", "B", "Black", "Other")</f>
        <v>#VALUE!</v>
      </c>
      <c r="C67" t="e" cm="1">
        <f t="array" ref="C67">_xlfn.SWITCH(MID(D67, FIND("-", D67) + 2, 1), "M", "Male", "F", "Female", "Other")</f>
        <v>#VALUE!</v>
      </c>
    </row>
    <row r="68" spans="1:3" x14ac:dyDescent="0.45">
      <c r="A68">
        <v>67</v>
      </c>
      <c r="B68" t="e" cm="1">
        <f t="array" ref="B68">_xlfn.SWITCH(MID(D68, FIND("-", D68) + 1, 1), "W", "White", "A", "Asian", "L", "Latin", "B", "Black", "Other")</f>
        <v>#VALUE!</v>
      </c>
      <c r="C68" t="e" cm="1">
        <f t="array" ref="C68">_xlfn.SWITCH(MID(D68, FIND("-", D68) + 2, 1), "M", "Male", "F", "Female", "Other")</f>
        <v>#VALUE!</v>
      </c>
    </row>
    <row r="69" spans="1:3" x14ac:dyDescent="0.45">
      <c r="A69">
        <v>68</v>
      </c>
      <c r="B69" t="e" cm="1">
        <f t="array" ref="B69">_xlfn.SWITCH(MID(D69, FIND("-", D69) + 1, 1), "W", "White", "A", "Asian", "L", "Latin", "B", "Black", "Other")</f>
        <v>#VALUE!</v>
      </c>
      <c r="C69" t="e" cm="1">
        <f t="array" ref="C69">_xlfn.SWITCH(MID(D69, FIND("-", D69) + 2, 1), "M", "Male", "F", "Female", "Other")</f>
        <v>#VALUE!</v>
      </c>
    </row>
    <row r="70" spans="1:3" x14ac:dyDescent="0.45">
      <c r="A70">
        <v>69</v>
      </c>
      <c r="B70" t="e" cm="1">
        <f t="array" ref="B70">_xlfn.SWITCH(MID(D70, FIND("-", D70) + 1, 1), "W", "White", "A", "Asian", "L", "Latin", "B", "Black", "Other")</f>
        <v>#VALUE!</v>
      </c>
      <c r="C70" t="e" cm="1">
        <f t="array" ref="C70">_xlfn.SWITCH(MID(D70, FIND("-", D70) + 2, 1), "M", "Male", "F", "Female", "Other")</f>
        <v>#VALUE!</v>
      </c>
    </row>
    <row r="71" spans="1:3" x14ac:dyDescent="0.45">
      <c r="A71">
        <v>70</v>
      </c>
      <c r="B71" t="e" cm="1">
        <f t="array" ref="B71">_xlfn.SWITCH(MID(D71, FIND("-", D71) + 1, 1), "W", "White", "A", "Asian", "L", "Latin", "B", "Black", "Other")</f>
        <v>#VALUE!</v>
      </c>
      <c r="C71" t="e" cm="1">
        <f t="array" ref="C71">_xlfn.SWITCH(MID(D71, FIND("-", D71) + 2, 1), "M", "Male", "F", "Female", "Other")</f>
        <v>#VALUE!</v>
      </c>
    </row>
    <row r="72" spans="1:3" x14ac:dyDescent="0.45">
      <c r="A72">
        <v>71</v>
      </c>
      <c r="B72" t="e" cm="1">
        <f t="array" ref="B72">_xlfn.SWITCH(MID(D72, FIND("-", D72) + 1, 1), "W", "White", "A", "Asian", "L", "Latin", "B", "Black", "Other")</f>
        <v>#VALUE!</v>
      </c>
      <c r="C72" t="e" cm="1">
        <f t="array" ref="C72">_xlfn.SWITCH(MID(D72, FIND("-", D72) + 2, 1), "M", "Male", "F", "Female", "Other")</f>
        <v>#VALUE!</v>
      </c>
    </row>
    <row r="73" spans="1:3" x14ac:dyDescent="0.45">
      <c r="A73">
        <v>72</v>
      </c>
      <c r="B73" t="e" cm="1">
        <f t="array" ref="B73">_xlfn.SWITCH(MID(D73, FIND("-", D73) + 1, 1), "W", "White", "A", "Asian", "L", "Latin", "B", "Black", "Other")</f>
        <v>#VALUE!</v>
      </c>
      <c r="C73" t="e" cm="1">
        <f t="array" ref="C73">_xlfn.SWITCH(MID(D73, FIND("-", D73) + 2, 1), "M", "Male", "F", "Female", "Other")</f>
        <v>#VALUE!</v>
      </c>
    </row>
    <row r="74" spans="1:3" x14ac:dyDescent="0.45">
      <c r="A74">
        <v>73</v>
      </c>
      <c r="B74" t="e" cm="1">
        <f t="array" ref="B74">_xlfn.SWITCH(MID(D74, FIND("-", D74) + 1, 1), "W", "White", "A", "Asian", "L", "Latin", "B", "Black", "Other")</f>
        <v>#VALUE!</v>
      </c>
      <c r="C74" t="e" cm="1">
        <f t="array" ref="C74">_xlfn.SWITCH(MID(D74, FIND("-", D74) + 2, 1), "M", "Male", "F", "Female", "Other")</f>
        <v>#VALUE!</v>
      </c>
    </row>
    <row r="75" spans="1:3" x14ac:dyDescent="0.45">
      <c r="A75">
        <v>74</v>
      </c>
      <c r="B75" t="e" cm="1">
        <f t="array" ref="B75">_xlfn.SWITCH(MID(D75, FIND("-", D75) + 1, 1), "W", "White", "A", "Asian", "L", "Latin", "B", "Black", "Other")</f>
        <v>#VALUE!</v>
      </c>
      <c r="C75" t="e" cm="1">
        <f t="array" ref="C75">_xlfn.SWITCH(MID(D75, FIND("-", D75) + 2, 1), "M", "Male", "F", "Female", "Other")</f>
        <v>#VALUE!</v>
      </c>
    </row>
    <row r="76" spans="1:3" x14ac:dyDescent="0.45">
      <c r="A76">
        <v>75</v>
      </c>
      <c r="B76" t="e" cm="1">
        <f t="array" ref="B76">_xlfn.SWITCH(MID(D76, FIND("-", D76) + 1, 1), "W", "White", "A", "Asian", "L", "Latin", "B", "Black", "Other")</f>
        <v>#VALUE!</v>
      </c>
      <c r="C76" t="e" cm="1">
        <f t="array" ref="C76">_xlfn.SWITCH(MID(D76, FIND("-", D76) + 2, 1), "M", "Male", "F", "Female", "Other")</f>
        <v>#VALUE!</v>
      </c>
    </row>
    <row r="77" spans="1:3" x14ac:dyDescent="0.45">
      <c r="A77">
        <v>76</v>
      </c>
      <c r="B77" t="e" cm="1">
        <f t="array" ref="B77">_xlfn.SWITCH(MID(D77, FIND("-", D77) + 1, 1), "W", "White", "A", "Asian", "L", "Latin", "B", "Black", "Other")</f>
        <v>#VALUE!</v>
      </c>
      <c r="C77" t="e" cm="1">
        <f t="array" ref="C77">_xlfn.SWITCH(MID(D77, FIND("-", D77) + 2, 1), "M", "Male", "F", "Female", "Other")</f>
        <v>#VALUE!</v>
      </c>
    </row>
    <row r="78" spans="1:3" x14ac:dyDescent="0.45">
      <c r="A78">
        <v>77</v>
      </c>
      <c r="B78" t="e" cm="1">
        <f t="array" ref="B78">_xlfn.SWITCH(MID(D78, FIND("-", D78) + 1, 1), "W", "White", "A", "Asian", "L", "Latin", "B", "Black", "Other")</f>
        <v>#VALUE!</v>
      </c>
      <c r="C78" t="e" cm="1">
        <f t="array" ref="C78">_xlfn.SWITCH(MID(D78, FIND("-", D78) + 2, 1), "M", "Male", "F", "Female", "Other")</f>
        <v>#VALUE!</v>
      </c>
    </row>
    <row r="79" spans="1:3" x14ac:dyDescent="0.45">
      <c r="A79">
        <v>78</v>
      </c>
      <c r="B79" t="e" cm="1">
        <f t="array" ref="B79">_xlfn.SWITCH(MID(D79, FIND("-", D79) + 1, 1), "W", "White", "A", "Asian", "L", "Latin", "B", "Black", "Other")</f>
        <v>#VALUE!</v>
      </c>
      <c r="C79" t="e" cm="1">
        <f t="array" ref="C79">_xlfn.SWITCH(MID(D79, FIND("-", D79) + 2, 1), "M", "Male", "F", "Female", "Other")</f>
        <v>#VALUE!</v>
      </c>
    </row>
    <row r="80" spans="1:3" x14ac:dyDescent="0.45">
      <c r="A80">
        <v>79</v>
      </c>
      <c r="B80" t="e" cm="1">
        <f t="array" ref="B80">_xlfn.SWITCH(MID(D80, FIND("-", D80) + 1, 1), "W", "White", "A", "Asian", "L", "Latin", "B", "Black", "Other")</f>
        <v>#VALUE!</v>
      </c>
      <c r="C80" t="e" cm="1">
        <f t="array" ref="C80">_xlfn.SWITCH(MID(D80, FIND("-", D80) + 2, 1), "M", "Male", "F", "Female", "Other")</f>
        <v>#VALUE!</v>
      </c>
    </row>
    <row r="81" spans="1:3" x14ac:dyDescent="0.45">
      <c r="A81">
        <v>80</v>
      </c>
      <c r="B81" t="e" cm="1">
        <f t="array" ref="B81">_xlfn.SWITCH(MID(D81, FIND("-", D81) + 1, 1), "W", "White", "A", "Asian", "L", "Latin", "B", "Black", "Other")</f>
        <v>#VALUE!</v>
      </c>
      <c r="C81" t="e" cm="1">
        <f t="array" ref="C81">_xlfn.SWITCH(MID(D81, FIND("-", D81) + 2, 1), "M", "Male", "F", "Female", "Other")</f>
        <v>#VALUE!</v>
      </c>
    </row>
    <row r="82" spans="1:3" x14ac:dyDescent="0.45">
      <c r="A82">
        <v>81</v>
      </c>
      <c r="B82" t="e" cm="1">
        <f t="array" ref="B82">_xlfn.SWITCH(MID(D82, FIND("-", D82) + 1, 1), "W", "White", "A", "Asian", "L", "Latin", "B", "Black", "Other")</f>
        <v>#VALUE!</v>
      </c>
      <c r="C82" t="e" cm="1">
        <f t="array" ref="C82">_xlfn.SWITCH(MID(D82, FIND("-", D82) + 2, 1), "M", "Male", "F", "Female", "Other")</f>
        <v>#VALUE!</v>
      </c>
    </row>
    <row r="83" spans="1:3" x14ac:dyDescent="0.45">
      <c r="A83">
        <v>82</v>
      </c>
      <c r="B83" t="e" cm="1">
        <f t="array" ref="B83">_xlfn.SWITCH(MID(D83, FIND("-", D83) + 1, 1), "W", "White", "A", "Asian", "L", "Latin", "B", "Black", "Other")</f>
        <v>#VALUE!</v>
      </c>
      <c r="C83" t="e" cm="1">
        <f t="array" ref="C83">_xlfn.SWITCH(MID(D83, FIND("-", D83) + 2, 1), "M", "Male", "F", "Female", "Other")</f>
        <v>#VALUE!</v>
      </c>
    </row>
    <row r="84" spans="1:3" x14ac:dyDescent="0.45">
      <c r="A84">
        <v>83</v>
      </c>
      <c r="B84" t="e" cm="1">
        <f t="array" ref="B84">_xlfn.SWITCH(MID(D84, FIND("-", D84) + 1, 1), "W", "White", "A", "Asian", "L", "Latin", "B", "Black", "Other")</f>
        <v>#VALUE!</v>
      </c>
      <c r="C84" t="e" cm="1">
        <f t="array" ref="C84">_xlfn.SWITCH(MID(D84, FIND("-", D84) + 2, 1), "M", "Male", "F", "Female", "Other")</f>
        <v>#VALUE!</v>
      </c>
    </row>
    <row r="85" spans="1:3" x14ac:dyDescent="0.45">
      <c r="A85">
        <v>84</v>
      </c>
      <c r="B85" t="e" cm="1">
        <f t="array" ref="B85">_xlfn.SWITCH(MID(D85, FIND("-", D85) + 1, 1), "W", "White", "A", "Asian", "L", "Latin", "B", "Black", "Other")</f>
        <v>#VALUE!</v>
      </c>
      <c r="C85" t="e" cm="1">
        <f t="array" ref="C85">_xlfn.SWITCH(MID(D85, FIND("-", D85) + 2, 1), "M", "Male", "F", "Female", "Other")</f>
        <v>#VALUE!</v>
      </c>
    </row>
    <row r="86" spans="1:3" x14ac:dyDescent="0.45">
      <c r="A86">
        <v>85</v>
      </c>
      <c r="B86" t="e" cm="1">
        <f t="array" ref="B86">_xlfn.SWITCH(MID(D86, FIND("-", D86) + 1, 1), "W", "White", "A", "Asian", "L", "Latin", "B", "Black", "Other")</f>
        <v>#VALUE!</v>
      </c>
      <c r="C86" t="e" cm="1">
        <f t="array" ref="C86">_xlfn.SWITCH(MID(D86, FIND("-", D86) + 2, 1), "M", "Male", "F", "Female", "Other")</f>
        <v>#VALUE!</v>
      </c>
    </row>
    <row r="87" spans="1:3" x14ac:dyDescent="0.45">
      <c r="A87">
        <v>86</v>
      </c>
      <c r="B87" t="e" cm="1">
        <f t="array" ref="B87">_xlfn.SWITCH(MID(D87, FIND("-", D87) + 1, 1), "W", "White", "A", "Asian", "L", "Latin", "B", "Black", "Other")</f>
        <v>#VALUE!</v>
      </c>
      <c r="C87" t="e" cm="1">
        <f t="array" ref="C87">_xlfn.SWITCH(MID(D87, FIND("-", D87) + 2, 1), "M", "Male", "F", "Female", "Other")</f>
        <v>#VALUE!</v>
      </c>
    </row>
    <row r="88" spans="1:3" x14ac:dyDescent="0.45">
      <c r="A88">
        <v>87</v>
      </c>
      <c r="B88" t="e" cm="1">
        <f t="array" ref="B88">_xlfn.SWITCH(MID(D88, FIND("-", D88) + 1, 1), "W", "White", "A", "Asian", "L", "Latin", "B", "Black", "Other")</f>
        <v>#VALUE!</v>
      </c>
      <c r="C88" t="e" cm="1">
        <f t="array" ref="C88">_xlfn.SWITCH(MID(D88, FIND("-", D88) + 2, 1), "M", "Male", "F", "Female", "Other")</f>
        <v>#VALUE!</v>
      </c>
    </row>
    <row r="89" spans="1:3" x14ac:dyDescent="0.45">
      <c r="A89">
        <v>88</v>
      </c>
      <c r="B89" t="e" cm="1">
        <f t="array" ref="B89">_xlfn.SWITCH(MID(D89, FIND("-", D89) + 1, 1), "W", "White", "A", "Asian", "L", "Latin", "B", "Black", "Other")</f>
        <v>#VALUE!</v>
      </c>
      <c r="C89" t="e" cm="1">
        <f t="array" ref="C89">_xlfn.SWITCH(MID(D89, FIND("-", D89) + 2, 1), "M", "Male", "F", "Female", "Other")</f>
        <v>#VALUE!</v>
      </c>
    </row>
    <row r="90" spans="1:3" x14ac:dyDescent="0.45">
      <c r="A90">
        <v>89</v>
      </c>
      <c r="B90" t="e" cm="1">
        <f t="array" ref="B90">_xlfn.SWITCH(MID(D90, FIND("-", D90) + 1, 1), "W", "White", "A", "Asian", "L", "Latin", "B", "Black", "Other")</f>
        <v>#VALUE!</v>
      </c>
      <c r="C90" t="e" cm="1">
        <f t="array" ref="C90">_xlfn.SWITCH(MID(D90, FIND("-", D90) + 2, 1), "M", "Male", "F", "Female", "Other")</f>
        <v>#VALUE!</v>
      </c>
    </row>
    <row r="91" spans="1:3" x14ac:dyDescent="0.45">
      <c r="A91">
        <v>90</v>
      </c>
      <c r="B91" t="e" cm="1">
        <f t="array" ref="B91">_xlfn.SWITCH(MID(D91, FIND("-", D91) + 1, 1), "W", "White", "A", "Asian", "L", "Latin", "B", "Black", "Other")</f>
        <v>#VALUE!</v>
      </c>
      <c r="C91" t="e" cm="1">
        <f t="array" ref="C91">_xlfn.SWITCH(MID(D91, FIND("-", D91) + 2, 1), "M", "Male", "F", "Female", "Other")</f>
        <v>#VALUE!</v>
      </c>
    </row>
    <row r="92" spans="1:3" x14ac:dyDescent="0.45">
      <c r="A92">
        <v>91</v>
      </c>
      <c r="B92" t="e" cm="1">
        <f t="array" ref="B92">_xlfn.SWITCH(MID(D92, FIND("-", D92) + 1, 1), "W", "White", "A", "Asian", "L", "Latin", "B", "Black", "Other")</f>
        <v>#VALUE!</v>
      </c>
      <c r="C92" t="e" cm="1">
        <f t="array" ref="C92">_xlfn.SWITCH(MID(D92, FIND("-", D92) + 2, 1), "M", "Male", "F", "Female", "Other")</f>
        <v>#VALUE!</v>
      </c>
    </row>
    <row r="93" spans="1:3" x14ac:dyDescent="0.45">
      <c r="A93">
        <v>92</v>
      </c>
      <c r="B93" t="e" cm="1">
        <f t="array" ref="B93">_xlfn.SWITCH(MID(D93, FIND("-", D93) + 1, 1), "W", "White", "A", "Asian", "L", "Latin", "B", "Black", "Other")</f>
        <v>#VALUE!</v>
      </c>
      <c r="C93" t="e" cm="1">
        <f t="array" ref="C93">_xlfn.SWITCH(MID(D93, FIND("-", D93) + 2, 1), "M", "Male", "F", "Female", "Other")</f>
        <v>#VALUE!</v>
      </c>
    </row>
    <row r="94" spans="1:3" x14ac:dyDescent="0.45">
      <c r="A94">
        <v>93</v>
      </c>
      <c r="B94" t="e" cm="1">
        <f t="array" ref="B94">_xlfn.SWITCH(MID(D94, FIND("-", D94) + 1, 1), "W", "White", "A", "Asian", "L", "Latin", "B", "Black", "Other")</f>
        <v>#VALUE!</v>
      </c>
      <c r="C94" t="e" cm="1">
        <f t="array" ref="C94">_xlfn.SWITCH(MID(D94, FIND("-", D94) + 2, 1), "M", "Male", "F", "Female", "Other")</f>
        <v>#VALUE!</v>
      </c>
    </row>
    <row r="95" spans="1:3" x14ac:dyDescent="0.45">
      <c r="A95">
        <v>94</v>
      </c>
      <c r="B95" t="e" cm="1">
        <f t="array" ref="B95">_xlfn.SWITCH(MID(D95, FIND("-", D95) + 1, 1), "W", "White", "A", "Asian", "L", "Latin", "B", "Black", "Other")</f>
        <v>#VALUE!</v>
      </c>
      <c r="C95" t="e" cm="1">
        <f t="array" ref="C95">_xlfn.SWITCH(MID(D95, FIND("-", D95) + 2, 1), "M", "Male", "F", "Female", "Other")</f>
        <v>#VALUE!</v>
      </c>
    </row>
    <row r="96" spans="1:3" x14ac:dyDescent="0.45">
      <c r="A96">
        <v>95</v>
      </c>
      <c r="B96" t="e" cm="1">
        <f t="array" ref="B96">_xlfn.SWITCH(MID(D96, FIND("-", D96) + 1, 1), "W", "White", "A", "Asian", "L", "Latin", "B", "Black", "Other")</f>
        <v>#VALUE!</v>
      </c>
      <c r="C96" t="e" cm="1">
        <f t="array" ref="C96">_xlfn.SWITCH(MID(D96, FIND("-", D96) + 2, 1), "M", "Male", "F", "Female", "Other")</f>
        <v>#VALUE!</v>
      </c>
    </row>
    <row r="97" spans="1:3" x14ac:dyDescent="0.45">
      <c r="A97">
        <v>96</v>
      </c>
      <c r="B97" t="e" cm="1">
        <f t="array" ref="B97">_xlfn.SWITCH(MID(D97, FIND("-", D97) + 1, 1), "W", "White", "A", "Asian", "L", "Latin", "B", "Black", "Other")</f>
        <v>#VALUE!</v>
      </c>
      <c r="C97" t="e" cm="1">
        <f t="array" ref="C97">_xlfn.SWITCH(MID(D97, FIND("-", D97) + 2, 1), "M", "Male", "F", "Female", "Other")</f>
        <v>#VALUE!</v>
      </c>
    </row>
    <row r="98" spans="1:3" x14ac:dyDescent="0.45">
      <c r="A98">
        <v>97</v>
      </c>
      <c r="B98" t="e" cm="1">
        <f t="array" ref="B98">_xlfn.SWITCH(MID(D98, FIND("-", D98) + 1, 1), "W", "White", "A", "Asian", "L", "Latin", "B", "Black", "Other")</f>
        <v>#VALUE!</v>
      </c>
      <c r="C98" t="e" cm="1">
        <f t="array" ref="C98">_xlfn.SWITCH(MID(D98, FIND("-", D98) + 2, 1), "M", "Male", "F", "Female", "Other")</f>
        <v>#VALUE!</v>
      </c>
    </row>
    <row r="99" spans="1:3" x14ac:dyDescent="0.45">
      <c r="A99">
        <v>98</v>
      </c>
      <c r="B99" t="e" cm="1">
        <f t="array" ref="B99">_xlfn.SWITCH(MID(D99, FIND("-", D99) + 1, 1), "W", "White", "A", "Asian", "L", "Latin", "B", "Black", "Other")</f>
        <v>#VALUE!</v>
      </c>
      <c r="C99" t="e" cm="1">
        <f t="array" ref="C99">_xlfn.SWITCH(MID(D99, FIND("-", D99) + 2, 1), "M", "Male", "F", "Female", "Other")</f>
        <v>#VALUE!</v>
      </c>
    </row>
    <row r="100" spans="1:3" x14ac:dyDescent="0.45">
      <c r="A100">
        <v>99</v>
      </c>
      <c r="B100" t="e" cm="1">
        <f t="array" ref="B100">_xlfn.SWITCH(MID(D100, FIND("-", D100) + 1, 1), "W", "White", "A", "Asian", "L", "Latin", "B", "Black", "Other")</f>
        <v>#VALUE!</v>
      </c>
      <c r="C100" t="e" cm="1">
        <f t="array" ref="C100">_xlfn.SWITCH(MID(D100, FIND("-", D100) + 2, 1), "M", "Male", "F", "Female", "Other")</f>
        <v>#VALUE!</v>
      </c>
    </row>
    <row r="101" spans="1:3" x14ac:dyDescent="0.45">
      <c r="A101">
        <v>100</v>
      </c>
      <c r="B101" t="e" cm="1">
        <f t="array" ref="B101">_xlfn.SWITCH(MID(D101, FIND("-", D101) + 1, 1), "W", "White", "A", "Asian", "L", "Latin", "B", "Black", "Other")</f>
        <v>#VALUE!</v>
      </c>
      <c r="C101" t="e" cm="1">
        <f t="array" ref="C101">_xlfn.SWITCH(MID(D101, FIND("-", D101) + 2, 1), "M", "Male", "F", "Female", "Other")</f>
        <v>#VALUE!</v>
      </c>
    </row>
    <row r="102" spans="1:3" x14ac:dyDescent="0.45">
      <c r="A102">
        <v>101</v>
      </c>
      <c r="B102" t="e" cm="1">
        <f t="array" ref="B102">_xlfn.SWITCH(MID(D102, FIND("-", D102) + 1, 1), "W", "White", "A", "Asian", "L", "Latin", "B", "Black", "Other")</f>
        <v>#VALUE!</v>
      </c>
      <c r="C102" t="e" cm="1">
        <f t="array" ref="C102">_xlfn.SWITCH(MID(D102, FIND("-", D102) + 2, 1), "M", "Male", "F", "Female", "Other")</f>
        <v>#VALUE!</v>
      </c>
    </row>
    <row r="103" spans="1:3" x14ac:dyDescent="0.45">
      <c r="A103">
        <v>102</v>
      </c>
      <c r="B103" t="e" cm="1">
        <f t="array" ref="B103">_xlfn.SWITCH(MID(D103, FIND("-", D103) + 1, 1), "W", "White", "A", "Asian", "L", "Latin", "B", "Black", "Other")</f>
        <v>#VALUE!</v>
      </c>
      <c r="C103" t="e" cm="1">
        <f t="array" ref="C103">_xlfn.SWITCH(MID(D103, FIND("-", D103) + 2, 1), "M", "Male", "F", "Female", "Other")</f>
        <v>#VALUE!</v>
      </c>
    </row>
    <row r="104" spans="1:3" x14ac:dyDescent="0.45">
      <c r="A104">
        <v>103</v>
      </c>
      <c r="B104" t="e" cm="1">
        <f t="array" ref="B104">_xlfn.SWITCH(MID(D104, FIND("-", D104) + 1, 1), "W", "White", "A", "Asian", "L", "Latin", "B", "Black", "Other")</f>
        <v>#VALUE!</v>
      </c>
      <c r="C104" t="e" cm="1">
        <f t="array" ref="C104">_xlfn.SWITCH(MID(D104, FIND("-", D104) + 2, 1), "M", "Male", "F", "Female", "Other")</f>
        <v>#VALUE!</v>
      </c>
    </row>
    <row r="105" spans="1:3" x14ac:dyDescent="0.45">
      <c r="A105">
        <v>104</v>
      </c>
      <c r="B105" t="e" cm="1">
        <f t="array" ref="B105">_xlfn.SWITCH(MID(D105, FIND("-", D105) + 1, 1), "W", "White", "A", "Asian", "L", "Latin", "B", "Black", "Other")</f>
        <v>#VALUE!</v>
      </c>
      <c r="C105" t="e" cm="1">
        <f t="array" ref="C105">_xlfn.SWITCH(MID(D105, FIND("-", D105) + 2, 1), "M", "Male", "F", "Female", "Other")</f>
        <v>#VALUE!</v>
      </c>
    </row>
    <row r="106" spans="1:3" x14ac:dyDescent="0.45">
      <c r="A106">
        <v>105</v>
      </c>
      <c r="B106" t="e" cm="1">
        <f t="array" ref="B106">_xlfn.SWITCH(MID(D106, FIND("-", D106) + 1, 1), "W", "White", "A", "Asian", "L", "Latin", "B", "Black", "Other")</f>
        <v>#VALUE!</v>
      </c>
      <c r="C106" t="e" cm="1">
        <f t="array" ref="C106">_xlfn.SWITCH(MID(D106, FIND("-", D106) + 2, 1), "M", "Male", "F", "Female", "Other")</f>
        <v>#VALUE!</v>
      </c>
    </row>
    <row r="107" spans="1:3" x14ac:dyDescent="0.45">
      <c r="A107">
        <v>106</v>
      </c>
      <c r="B107" t="e" cm="1">
        <f t="array" ref="B107">_xlfn.SWITCH(MID(D107, FIND("-", D107) + 1, 1), "W", "White", "A", "Asian", "L", "Latin", "B", "Black", "Other")</f>
        <v>#VALUE!</v>
      </c>
      <c r="C107" t="e" cm="1">
        <f t="array" ref="C107">_xlfn.SWITCH(MID(D107, FIND("-", D107) + 2, 1), "M", "Male", "F", "Female", "Other")</f>
        <v>#VALUE!</v>
      </c>
    </row>
    <row r="108" spans="1:3" x14ac:dyDescent="0.45">
      <c r="A108">
        <v>107</v>
      </c>
      <c r="B108" t="e" cm="1">
        <f t="array" ref="B108">_xlfn.SWITCH(MID(D108, FIND("-", D108) + 1, 1), "W", "White", "A", "Asian", "L", "Latin", "B", "Black", "Other")</f>
        <v>#VALUE!</v>
      </c>
      <c r="C108" t="e" cm="1">
        <f t="array" ref="C108">_xlfn.SWITCH(MID(D108, FIND("-", D108) + 2, 1), "M", "Male", "F", "Female", "Other")</f>
        <v>#VALUE!</v>
      </c>
    </row>
    <row r="109" spans="1:3" x14ac:dyDescent="0.45">
      <c r="A109">
        <v>108</v>
      </c>
      <c r="B109" t="e" cm="1">
        <f t="array" ref="B109">_xlfn.SWITCH(MID(D109, FIND("-", D109) + 1, 1), "W", "White", "A", "Asian", "L", "Latin", "B", "Black", "Other")</f>
        <v>#VALUE!</v>
      </c>
      <c r="C109" t="e" cm="1">
        <f t="array" ref="C109">_xlfn.SWITCH(MID(D109, FIND("-", D109) + 2, 1), "M", "Male", "F", "Female", "Other")</f>
        <v>#VALUE!</v>
      </c>
    </row>
    <row r="110" spans="1:3" x14ac:dyDescent="0.45">
      <c r="A110">
        <v>109</v>
      </c>
      <c r="B110" t="e" cm="1">
        <f t="array" ref="B110">_xlfn.SWITCH(MID(D110, FIND("-", D110) + 1, 1), "W", "White", "A", "Asian", "L", "Latin", "B", "Black", "Other")</f>
        <v>#VALUE!</v>
      </c>
      <c r="C110" t="e" cm="1">
        <f t="array" ref="C110">_xlfn.SWITCH(MID(D110, FIND("-", D110) + 2, 1), "M", "Male", "F", "Female", "Other")</f>
        <v>#VALUE!</v>
      </c>
    </row>
    <row r="111" spans="1:3" x14ac:dyDescent="0.45">
      <c r="A111">
        <v>110</v>
      </c>
      <c r="B111" t="e" cm="1">
        <f t="array" ref="B111">_xlfn.SWITCH(MID(D111, FIND("-", D111) + 1, 1), "W", "White", "A", "Asian", "L", "Latin", "B", "Black", "Other")</f>
        <v>#VALUE!</v>
      </c>
      <c r="C111" t="e" cm="1">
        <f t="array" ref="C111">_xlfn.SWITCH(MID(D111, FIND("-", D111) + 2, 1), "M", "Male", "F", "Female", "Other")</f>
        <v>#VALUE!</v>
      </c>
    </row>
    <row r="112" spans="1:3" x14ac:dyDescent="0.45">
      <c r="A112">
        <v>111</v>
      </c>
      <c r="B112" t="e" cm="1">
        <f t="array" ref="B112">_xlfn.SWITCH(MID(D112, FIND("-", D112) + 1, 1), "W", "White", "A", "Asian", "L", "Latin", "B", "Black", "Other")</f>
        <v>#VALUE!</v>
      </c>
      <c r="C112" t="e" cm="1">
        <f t="array" ref="C112">_xlfn.SWITCH(MID(D112, FIND("-", D112) + 2, 1), "M", "Male", "F", "Female", "Other")</f>
        <v>#VALUE!</v>
      </c>
    </row>
    <row r="113" spans="1:3" x14ac:dyDescent="0.45">
      <c r="A113">
        <v>112</v>
      </c>
      <c r="B113" t="e" cm="1">
        <f t="array" ref="B113">_xlfn.SWITCH(MID(D113, FIND("-", D113) + 1, 1), "W", "White", "A", "Asian", "L", "Latin", "B", "Black", "Other")</f>
        <v>#VALUE!</v>
      </c>
      <c r="C113" t="e" cm="1">
        <f t="array" ref="C113">_xlfn.SWITCH(MID(D113, FIND("-", D113) + 2, 1), "M", "Male", "F", "Female", "Other")</f>
        <v>#VALUE!</v>
      </c>
    </row>
    <row r="114" spans="1:3" x14ac:dyDescent="0.45">
      <c r="A114">
        <v>113</v>
      </c>
      <c r="B114" t="e" cm="1">
        <f t="array" ref="B114">_xlfn.SWITCH(MID(D114, FIND("-", D114) + 1, 1), "W", "White", "A", "Asian", "L", "Latin", "B", "Black", "Other")</f>
        <v>#VALUE!</v>
      </c>
      <c r="C114" t="e" cm="1">
        <f t="array" ref="C114">_xlfn.SWITCH(MID(D114, FIND("-", D114) + 2, 1), "M", "Male", "F", "Female", "Other")</f>
        <v>#VALUE!</v>
      </c>
    </row>
    <row r="115" spans="1:3" x14ac:dyDescent="0.45">
      <c r="A115">
        <v>114</v>
      </c>
      <c r="B115" t="e" cm="1">
        <f t="array" ref="B115">_xlfn.SWITCH(MID(D115, FIND("-", D115) + 1, 1), "W", "White", "A", "Asian", "L", "Latin", "B", "Black", "Other")</f>
        <v>#VALUE!</v>
      </c>
      <c r="C115" t="e" cm="1">
        <f t="array" ref="C115">_xlfn.SWITCH(MID(D115, FIND("-", D115) + 2, 1), "M", "Male", "F", "Female", "Other")</f>
        <v>#VALUE!</v>
      </c>
    </row>
    <row r="116" spans="1:3" x14ac:dyDescent="0.45">
      <c r="A116">
        <v>115</v>
      </c>
      <c r="B116" t="e" cm="1">
        <f t="array" ref="B116">_xlfn.SWITCH(MID(D116, FIND("-", D116) + 1, 1), "W", "White", "A", "Asian", "L", "Latin", "B", "Black", "Other")</f>
        <v>#VALUE!</v>
      </c>
      <c r="C116" t="e" cm="1">
        <f t="array" ref="C116">_xlfn.SWITCH(MID(D116, FIND("-", D116) + 2, 1), "M", "Male", "F", "Female", "Other")</f>
        <v>#VALUE!</v>
      </c>
    </row>
    <row r="117" spans="1:3" x14ac:dyDescent="0.45">
      <c r="A117">
        <v>116</v>
      </c>
      <c r="B117" t="e" cm="1">
        <f t="array" ref="B117">_xlfn.SWITCH(MID(D117, FIND("-", D117) + 1, 1), "W", "White", "A", "Asian", "L", "Latin", "B", "Black", "Other")</f>
        <v>#VALUE!</v>
      </c>
      <c r="C117" t="e" cm="1">
        <f t="array" ref="C117">_xlfn.SWITCH(MID(D117, FIND("-", D117) + 2, 1), "M", "Male", "F", "Female", "Other")</f>
        <v>#VALUE!</v>
      </c>
    </row>
    <row r="118" spans="1:3" x14ac:dyDescent="0.45">
      <c r="A118">
        <v>117</v>
      </c>
      <c r="B118" t="e" cm="1">
        <f t="array" ref="B118">_xlfn.SWITCH(MID(D118, FIND("-", D118) + 1, 1), "W", "White", "A", "Asian", "L", "Latin", "B", "Black", "Other")</f>
        <v>#VALUE!</v>
      </c>
      <c r="C118" t="e" cm="1">
        <f t="array" ref="C118">_xlfn.SWITCH(MID(D118, FIND("-", D118) + 2, 1), "M", "Male", "F", "Female", "Other")</f>
        <v>#VALUE!</v>
      </c>
    </row>
    <row r="119" spans="1:3" x14ac:dyDescent="0.45">
      <c r="A119">
        <v>118</v>
      </c>
      <c r="B119" t="e" cm="1">
        <f t="array" ref="B119">_xlfn.SWITCH(MID(D119, FIND("-", D119) + 1, 1), "W", "White", "A", "Asian", "L", "Latin", "B", "Black", "Other")</f>
        <v>#VALUE!</v>
      </c>
      <c r="C119" t="e" cm="1">
        <f t="array" ref="C119">_xlfn.SWITCH(MID(D119, FIND("-", D119) + 2, 1), "M", "Male", "F", "Female", "Other")</f>
        <v>#VALUE!</v>
      </c>
    </row>
    <row r="120" spans="1:3" x14ac:dyDescent="0.45">
      <c r="A120">
        <v>119</v>
      </c>
      <c r="B120" t="e" cm="1">
        <f t="array" ref="B120">_xlfn.SWITCH(MID(D120, FIND("-", D120) + 1, 1), "W", "White", "A", "Asian", "L", "Latin", "B", "Black", "Other")</f>
        <v>#VALUE!</v>
      </c>
      <c r="C120" t="e" cm="1">
        <f t="array" ref="C120">_xlfn.SWITCH(MID(D120, FIND("-", D120) + 2, 1), "M", "Male", "F", "Female", "Other")</f>
        <v>#VALUE!</v>
      </c>
    </row>
    <row r="121" spans="1:3" x14ac:dyDescent="0.45">
      <c r="A121">
        <v>120</v>
      </c>
      <c r="B121" t="e" cm="1">
        <f t="array" ref="B121">_xlfn.SWITCH(MID(D121, FIND("-", D121) + 1, 1), "W", "White", "A", "Asian", "L", "Latin", "B", "Black", "Other")</f>
        <v>#VALUE!</v>
      </c>
      <c r="C121" t="e" cm="1">
        <f t="array" ref="C121">_xlfn.SWITCH(MID(D121, FIND("-", D121) + 2, 1), "M", "Male", "F", "Female", "Other")</f>
        <v>#VALUE!</v>
      </c>
    </row>
    <row r="122" spans="1:3" x14ac:dyDescent="0.45">
      <c r="A122">
        <v>121</v>
      </c>
      <c r="B122" t="e" cm="1">
        <f t="array" ref="B122">_xlfn.SWITCH(MID(D122, FIND("-", D122) + 1, 1), "W", "White", "A", "Asian", "L", "Latin", "B", "Black", "Other")</f>
        <v>#VALUE!</v>
      </c>
      <c r="C122" t="e" cm="1">
        <f t="array" ref="C122">_xlfn.SWITCH(MID(D122, FIND("-", D122) + 2, 1), "M", "Male", "F", "Female", "Other")</f>
        <v>#VALUE!</v>
      </c>
    </row>
    <row r="123" spans="1:3" x14ac:dyDescent="0.45">
      <c r="A123">
        <v>122</v>
      </c>
      <c r="B123" t="e" cm="1">
        <f t="array" ref="B123">_xlfn.SWITCH(MID(D123, FIND("-", D123) + 1, 1), "W", "White", "A", "Asian", "L", "Latin", "B", "Black", "Other")</f>
        <v>#VALUE!</v>
      </c>
      <c r="C123" t="e" cm="1">
        <f t="array" ref="C123">_xlfn.SWITCH(MID(D123, FIND("-", D123) + 2, 1), "M", "Male", "F", "Female", "Other")</f>
        <v>#VALUE!</v>
      </c>
    </row>
    <row r="124" spans="1:3" x14ac:dyDescent="0.45">
      <c r="A124">
        <v>123</v>
      </c>
      <c r="B124" t="e" cm="1">
        <f t="array" ref="B124">_xlfn.SWITCH(MID(D124, FIND("-", D124) + 1, 1), "W", "White", "A", "Asian", "L", "Latin", "B", "Black", "Other")</f>
        <v>#VALUE!</v>
      </c>
      <c r="C124" t="e" cm="1">
        <f t="array" ref="C124">_xlfn.SWITCH(MID(D124, FIND("-", D124) + 2, 1), "M", "Male", "F", "Female", "Other")</f>
        <v>#VALUE!</v>
      </c>
    </row>
    <row r="125" spans="1:3" x14ac:dyDescent="0.45">
      <c r="A125">
        <v>124</v>
      </c>
      <c r="B125" t="e" cm="1">
        <f t="array" ref="B125">_xlfn.SWITCH(MID(D125, FIND("-", D125) + 1, 1), "W", "White", "A", "Asian", "L", "Latin", "B", "Black", "Other")</f>
        <v>#VALUE!</v>
      </c>
      <c r="C125" t="e" cm="1">
        <f t="array" ref="C125">_xlfn.SWITCH(MID(D125, FIND("-", D125) + 2, 1), "M", "Male", "F", "Female", "Other")</f>
        <v>#VALUE!</v>
      </c>
    </row>
    <row r="126" spans="1:3" x14ac:dyDescent="0.45">
      <c r="A126">
        <v>125</v>
      </c>
      <c r="B126" t="e" cm="1">
        <f t="array" ref="B126">_xlfn.SWITCH(MID(D126, FIND("-", D126) + 1, 1), "W", "White", "A", "Asian", "L", "Latin", "B", "Black", "Other")</f>
        <v>#VALUE!</v>
      </c>
      <c r="C126" t="e" cm="1">
        <f t="array" ref="C126">_xlfn.SWITCH(MID(D126, FIND("-", D126) + 2, 1), "M", "Male", "F", "Female", "Other")</f>
        <v>#VALUE!</v>
      </c>
    </row>
    <row r="127" spans="1:3" x14ac:dyDescent="0.45">
      <c r="A127">
        <v>126</v>
      </c>
      <c r="B127" t="e" cm="1">
        <f t="array" ref="B127">_xlfn.SWITCH(MID(D127, FIND("-", D127) + 1, 1), "W", "White", "A", "Asian", "L", "Latin", "B", "Black", "Other")</f>
        <v>#VALUE!</v>
      </c>
      <c r="C127" t="e" cm="1">
        <f t="array" ref="C127">_xlfn.SWITCH(MID(D127, FIND("-", D127) + 2, 1), "M", "Male", "F", "Female", "Other")</f>
        <v>#VALUE!</v>
      </c>
    </row>
    <row r="128" spans="1:3" x14ac:dyDescent="0.45">
      <c r="A128">
        <v>127</v>
      </c>
      <c r="B128" t="e" cm="1">
        <f t="array" ref="B128">_xlfn.SWITCH(MID(D128, FIND("-", D128) + 1, 1), "W", "White", "A", "Asian", "L", "Latin", "B", "Black", "Other")</f>
        <v>#VALUE!</v>
      </c>
      <c r="C128" t="e" cm="1">
        <f t="array" ref="C128">_xlfn.SWITCH(MID(D128, FIND("-", D128) + 2, 1), "M", "Male", "F", "Female", "Other")</f>
        <v>#VALUE!</v>
      </c>
    </row>
    <row r="129" spans="1:3" x14ac:dyDescent="0.45">
      <c r="A129">
        <v>128</v>
      </c>
      <c r="B129" t="e" cm="1">
        <f t="array" ref="B129">_xlfn.SWITCH(MID(D129, FIND("-", D129) + 1, 1), "W", "White", "A", "Asian", "L", "Latin", "B", "Black", "Other")</f>
        <v>#VALUE!</v>
      </c>
      <c r="C129" t="e" cm="1">
        <f t="array" ref="C129">_xlfn.SWITCH(MID(D129, FIND("-", D129) + 2, 1), "M", "Male", "F", "Female", "Other")</f>
        <v>#VALUE!</v>
      </c>
    </row>
    <row r="130" spans="1:3" x14ac:dyDescent="0.45">
      <c r="A130">
        <v>129</v>
      </c>
      <c r="B130" t="e" cm="1">
        <f t="array" ref="B130">_xlfn.SWITCH(MID(D130, FIND("-", D130) + 1, 1), "W", "White", "A", "Asian", "L", "Latin", "B", "Black", "Other")</f>
        <v>#VALUE!</v>
      </c>
      <c r="C130" t="e" cm="1">
        <f t="array" ref="C130">_xlfn.SWITCH(MID(D130, FIND("-", D130) + 2, 1), "M", "Male", "F", "Female", "Other")</f>
        <v>#VALUE!</v>
      </c>
    </row>
    <row r="131" spans="1:3" x14ac:dyDescent="0.45">
      <c r="A131">
        <v>130</v>
      </c>
      <c r="B131" t="e" cm="1">
        <f t="array" ref="B131">_xlfn.SWITCH(MID(D131, FIND("-", D131) + 1, 1), "W", "White", "A", "Asian", "L", "Latin", "B", "Black", "Other")</f>
        <v>#VALUE!</v>
      </c>
      <c r="C131" t="e" cm="1">
        <f t="array" ref="C131">_xlfn.SWITCH(MID(D131, FIND("-", D131) + 2, 1), "M", "Male", "F", "Female", "Other")</f>
        <v>#VALUE!</v>
      </c>
    </row>
    <row r="132" spans="1:3" x14ac:dyDescent="0.45">
      <c r="A132">
        <v>131</v>
      </c>
      <c r="B132" t="e" cm="1">
        <f t="array" ref="B132">_xlfn.SWITCH(MID(D132, FIND("-", D132) + 1, 1), "W", "White", "A", "Asian", "L", "Latin", "B", "Black", "Other")</f>
        <v>#VALUE!</v>
      </c>
      <c r="C132" t="e" cm="1">
        <f t="array" ref="C132">_xlfn.SWITCH(MID(D132, FIND("-", D132) + 2, 1), "M", "Male", "F", "Female", "Other")</f>
        <v>#VALUE!</v>
      </c>
    </row>
    <row r="133" spans="1:3" x14ac:dyDescent="0.45">
      <c r="A133">
        <v>132</v>
      </c>
      <c r="B133" t="e" cm="1">
        <f t="array" ref="B133">_xlfn.SWITCH(MID(D133, FIND("-", D133) + 1, 1), "W", "White", "A", "Asian", "L", "Latin", "B", "Black", "Other")</f>
        <v>#VALUE!</v>
      </c>
      <c r="C133" t="e" cm="1">
        <f t="array" ref="C133">_xlfn.SWITCH(MID(D133, FIND("-", D133) + 2, 1), "M", "Male", "F", "Female", "Other")</f>
        <v>#VALUE!</v>
      </c>
    </row>
    <row r="134" spans="1:3" x14ac:dyDescent="0.45">
      <c r="A134">
        <v>133</v>
      </c>
      <c r="B134" t="e" cm="1">
        <f t="array" ref="B134">_xlfn.SWITCH(MID(D134, FIND("-", D134) + 1, 1), "W", "White", "A", "Asian", "L", "Latin", "B", "Black", "Other")</f>
        <v>#VALUE!</v>
      </c>
      <c r="C134" t="e" cm="1">
        <f t="array" ref="C134">_xlfn.SWITCH(MID(D134, FIND("-", D134) + 2, 1), "M", "Male", "F", "Female", "Other")</f>
        <v>#VALUE!</v>
      </c>
    </row>
    <row r="135" spans="1:3" x14ac:dyDescent="0.45">
      <c r="A135">
        <v>134</v>
      </c>
      <c r="B135" t="e" cm="1">
        <f t="array" ref="B135">_xlfn.SWITCH(MID(D135, FIND("-", D135) + 1, 1), "W", "White", "A", "Asian", "L", "Latin", "B", "Black", "Other")</f>
        <v>#VALUE!</v>
      </c>
      <c r="C135" t="e" cm="1">
        <f t="array" ref="C135">_xlfn.SWITCH(MID(D135, FIND("-", D135) + 2, 1), "M", "Male", "F", "Female", "Other")</f>
        <v>#VALUE!</v>
      </c>
    </row>
    <row r="136" spans="1:3" x14ac:dyDescent="0.45">
      <c r="A136">
        <v>135</v>
      </c>
      <c r="B136" t="e" cm="1">
        <f t="array" ref="B136">_xlfn.SWITCH(MID(D136, FIND("-", D136) + 1, 1), "W", "White", "A", "Asian", "L", "Latin", "B", "Black", "Other")</f>
        <v>#VALUE!</v>
      </c>
      <c r="C136" t="e" cm="1">
        <f t="array" ref="C136">_xlfn.SWITCH(MID(D136, FIND("-", D136) + 2, 1), "M", "Male", "F", "Female", "Other")</f>
        <v>#VALUE!</v>
      </c>
    </row>
    <row r="137" spans="1:3" x14ac:dyDescent="0.45">
      <c r="A137">
        <v>136</v>
      </c>
      <c r="B137" t="e" cm="1">
        <f t="array" ref="B137">_xlfn.SWITCH(MID(D137, FIND("-", D137) + 1, 1), "W", "White", "A", "Asian", "L", "Latin", "B", "Black", "Other")</f>
        <v>#VALUE!</v>
      </c>
      <c r="C137" t="e" cm="1">
        <f t="array" ref="C137">_xlfn.SWITCH(MID(D137, FIND("-", D137) + 2, 1), "M", "Male", "F", "Female", "Other")</f>
        <v>#VALUE!</v>
      </c>
    </row>
    <row r="138" spans="1:3" x14ac:dyDescent="0.45">
      <c r="A138">
        <v>137</v>
      </c>
      <c r="B138" t="e" cm="1">
        <f t="array" ref="B138">_xlfn.SWITCH(MID(D138, FIND("-", D138) + 1, 1), "W", "White", "A", "Asian", "L", "Latin", "B", "Black", "Other")</f>
        <v>#VALUE!</v>
      </c>
      <c r="C138" t="e" cm="1">
        <f t="array" ref="C138">_xlfn.SWITCH(MID(D138, FIND("-", D138) + 2, 1), "M", "Male", "F", "Female", "Other")</f>
        <v>#VALUE!</v>
      </c>
    </row>
    <row r="139" spans="1:3" x14ac:dyDescent="0.45">
      <c r="A139">
        <v>138</v>
      </c>
      <c r="B139" t="e" cm="1">
        <f t="array" ref="B139">_xlfn.SWITCH(MID(D139, FIND("-", D139) + 1, 1), "W", "White", "A", "Asian", "L", "Latin", "B", "Black", "Other")</f>
        <v>#VALUE!</v>
      </c>
      <c r="C139" t="e" cm="1">
        <f t="array" ref="C139">_xlfn.SWITCH(MID(D139, FIND("-", D139) + 2, 1), "M", "Male", "F", "Female", "Other")</f>
        <v>#VALUE!</v>
      </c>
    </row>
    <row r="140" spans="1:3" x14ac:dyDescent="0.45">
      <c r="A140">
        <v>139</v>
      </c>
      <c r="B140" t="e" cm="1">
        <f t="array" ref="B140">_xlfn.SWITCH(MID(D140, FIND("-", D140) + 1, 1), "W", "White", "A", "Asian", "L", "Latin", "B", "Black", "Other")</f>
        <v>#VALUE!</v>
      </c>
      <c r="C140" t="e" cm="1">
        <f t="array" ref="C140">_xlfn.SWITCH(MID(D140, FIND("-", D140) + 2, 1), "M", "Male", "F", "Female", "Other")</f>
        <v>#VALUE!</v>
      </c>
    </row>
    <row r="141" spans="1:3" x14ac:dyDescent="0.45">
      <c r="A141">
        <v>140</v>
      </c>
      <c r="B141" t="e" cm="1">
        <f t="array" ref="B141">_xlfn.SWITCH(MID(D141, FIND("-", D141) + 1, 1), "W", "White", "A", "Asian", "L", "Latin", "B", "Black", "Other")</f>
        <v>#VALUE!</v>
      </c>
      <c r="C141" t="e" cm="1">
        <f t="array" ref="C141">_xlfn.SWITCH(MID(D141, FIND("-", D141) + 2, 1), "M", "Male", "F", "Female", "Other")</f>
        <v>#VALUE!</v>
      </c>
    </row>
    <row r="142" spans="1:3" x14ac:dyDescent="0.45">
      <c r="A142">
        <v>141</v>
      </c>
      <c r="B142" t="e" cm="1">
        <f t="array" ref="B142">_xlfn.SWITCH(MID(D142, FIND("-", D142) + 1, 1), "W", "White", "A", "Asian", "L", "Latin", "B", "Black", "Other")</f>
        <v>#VALUE!</v>
      </c>
      <c r="C142" t="e" cm="1">
        <f t="array" ref="C142">_xlfn.SWITCH(MID(D142, FIND("-", D142) + 2, 1), "M", "Male", "F", "Female", "Other")</f>
        <v>#VALUE!</v>
      </c>
    </row>
    <row r="143" spans="1:3" x14ac:dyDescent="0.45">
      <c r="A143">
        <v>142</v>
      </c>
      <c r="B143" t="e" cm="1">
        <f t="array" ref="B143">_xlfn.SWITCH(MID(D143, FIND("-", D143) + 1, 1), "W", "White", "A", "Asian", "L", "Latin", "B", "Black", "Other")</f>
        <v>#VALUE!</v>
      </c>
      <c r="C143" t="e" cm="1">
        <f t="array" ref="C143">_xlfn.SWITCH(MID(D143, FIND("-", D143) + 2, 1), "M", "Male", "F", "Female", "Other")</f>
        <v>#VALUE!</v>
      </c>
    </row>
    <row r="144" spans="1:3" x14ac:dyDescent="0.45">
      <c r="A144">
        <v>143</v>
      </c>
      <c r="B144" t="e" cm="1">
        <f t="array" ref="B144">_xlfn.SWITCH(MID(D144, FIND("-", D144) + 1, 1), "W", "White", "A", "Asian", "L", "Latin", "B", "Black", "Other")</f>
        <v>#VALUE!</v>
      </c>
      <c r="C144" t="e" cm="1">
        <f t="array" ref="C144">_xlfn.SWITCH(MID(D144, FIND("-", D144) + 2, 1), "M", "Male", "F", "Female", "Other")</f>
        <v>#VALUE!</v>
      </c>
    </row>
    <row r="145" spans="1:3" x14ac:dyDescent="0.45">
      <c r="A145">
        <v>144</v>
      </c>
      <c r="B145" t="e" cm="1">
        <f t="array" ref="B145">_xlfn.SWITCH(MID(D145, FIND("-", D145) + 1, 1), "W", "White", "A", "Asian", "L", "Latin", "B", "Black", "Other")</f>
        <v>#VALUE!</v>
      </c>
      <c r="C145" t="e" cm="1">
        <f t="array" ref="C145">_xlfn.SWITCH(MID(D145, FIND("-", D145) + 2, 1), "M", "Male", "F", "Female", "Other")</f>
        <v>#VALUE!</v>
      </c>
    </row>
    <row r="146" spans="1:3" x14ac:dyDescent="0.45">
      <c r="A146">
        <v>145</v>
      </c>
      <c r="B146" t="e" cm="1">
        <f t="array" ref="B146">_xlfn.SWITCH(MID(D146, FIND("-", D146) + 1, 1), "W", "White", "A", "Asian", "L", "Latin", "B", "Black", "Other")</f>
        <v>#VALUE!</v>
      </c>
      <c r="C146" t="e" cm="1">
        <f t="array" ref="C146">_xlfn.SWITCH(MID(D146, FIND("-", D146) + 2, 1), "M", "Male", "F", "Female", "Other")</f>
        <v>#VALUE!</v>
      </c>
    </row>
    <row r="147" spans="1:3" x14ac:dyDescent="0.45">
      <c r="A147">
        <v>146</v>
      </c>
      <c r="B147" t="e" cm="1">
        <f t="array" ref="B147">_xlfn.SWITCH(MID(D147, FIND("-", D147) + 1, 1), "W", "White", "A", "Asian", "L", "Latin", "B", "Black", "Other")</f>
        <v>#VALUE!</v>
      </c>
      <c r="C147" t="e" cm="1">
        <f t="array" ref="C147">_xlfn.SWITCH(MID(D147, FIND("-", D147) + 2, 1), "M", "Male", "F", "Female", "Other")</f>
        <v>#VALUE!</v>
      </c>
    </row>
    <row r="148" spans="1:3" x14ac:dyDescent="0.45">
      <c r="A148">
        <v>147</v>
      </c>
      <c r="B148" t="e" cm="1">
        <f t="array" ref="B148">_xlfn.SWITCH(MID(D148, FIND("-", D148) + 1, 1), "W", "White", "A", "Asian", "L", "Latin", "B", "Black", "Other")</f>
        <v>#VALUE!</v>
      </c>
      <c r="C148" t="e" cm="1">
        <f t="array" ref="C148">_xlfn.SWITCH(MID(D148, FIND("-", D148) + 2, 1), "M", "Male", "F", "Female", "Other")</f>
        <v>#VALUE!</v>
      </c>
    </row>
    <row r="149" spans="1:3" x14ac:dyDescent="0.45">
      <c r="A149">
        <v>148</v>
      </c>
      <c r="B149" t="e" cm="1">
        <f t="array" ref="B149">_xlfn.SWITCH(MID(D149, FIND("-", D149) + 1, 1), "W", "White", "A", "Asian", "L", "Latin", "B", "Black", "Other")</f>
        <v>#VALUE!</v>
      </c>
      <c r="C149" t="e" cm="1">
        <f t="array" ref="C149">_xlfn.SWITCH(MID(D149, FIND("-", D149) + 2, 1), "M", "Male", "F", "Female", "Other")</f>
        <v>#VALUE!</v>
      </c>
    </row>
    <row r="150" spans="1:3" x14ac:dyDescent="0.45">
      <c r="A150">
        <v>149</v>
      </c>
      <c r="B150" t="e" cm="1">
        <f t="array" ref="B150">_xlfn.SWITCH(MID(D150, FIND("-", D150) + 1, 1), "W", "White", "A", "Asian", "L", "Latin", "B", "Black", "Other")</f>
        <v>#VALUE!</v>
      </c>
      <c r="C150" t="e" cm="1">
        <f t="array" ref="C150">_xlfn.SWITCH(MID(D150, FIND("-", D150) + 2, 1), "M", "Male", "F", "Female", "Other")</f>
        <v>#VALUE!</v>
      </c>
    </row>
    <row r="151" spans="1:3" x14ac:dyDescent="0.45">
      <c r="A151">
        <v>150</v>
      </c>
      <c r="B151" t="e" cm="1">
        <f t="array" ref="B151">_xlfn.SWITCH(MID(D151, FIND("-", D151) + 1, 1), "W", "White", "A", "Asian", "L", "Latin", "B", "Black", "Other")</f>
        <v>#VALUE!</v>
      </c>
      <c r="C151" t="e" cm="1">
        <f t="array" ref="C151">_xlfn.SWITCH(MID(D151, FIND("-", D151) + 2, 1), "M", "Male", "F", "Female", "Other")</f>
        <v>#VALUE!</v>
      </c>
    </row>
    <row r="152" spans="1:3" x14ac:dyDescent="0.45">
      <c r="A152">
        <v>151</v>
      </c>
      <c r="B152" t="e" cm="1">
        <f t="array" ref="B152">_xlfn.SWITCH(MID(D152, FIND("-", D152) + 1, 1), "W", "White", "A", "Asian", "L", "Latin", "B", "Black", "Other")</f>
        <v>#VALUE!</v>
      </c>
      <c r="C152" t="e" cm="1">
        <f t="array" ref="C152">_xlfn.SWITCH(MID(D152, FIND("-", D152) + 2, 1), "M", "Male", "F", "Female", "Other")</f>
        <v>#VALUE!</v>
      </c>
    </row>
    <row r="153" spans="1:3" x14ac:dyDescent="0.45">
      <c r="A153">
        <v>152</v>
      </c>
      <c r="B153" t="e" cm="1">
        <f t="array" ref="B153">_xlfn.SWITCH(MID(D153, FIND("-", D153) + 1, 1), "W", "White", "A", "Asian", "L", "Latin", "B", "Black", "Other")</f>
        <v>#VALUE!</v>
      </c>
      <c r="C153" t="e" cm="1">
        <f t="array" ref="C153">_xlfn.SWITCH(MID(D153, FIND("-", D153) + 2, 1), "M", "Male", "F", "Female", "Other")</f>
        <v>#VALUE!</v>
      </c>
    </row>
    <row r="154" spans="1:3" x14ac:dyDescent="0.45">
      <c r="A154">
        <v>153</v>
      </c>
      <c r="B154" t="e" cm="1">
        <f t="array" ref="B154">_xlfn.SWITCH(MID(D154, FIND("-", D154) + 1, 1), "W", "White", "A", "Asian", "L", "Latin", "B", "Black", "Other")</f>
        <v>#VALUE!</v>
      </c>
      <c r="C154" t="e" cm="1">
        <f t="array" ref="C154">_xlfn.SWITCH(MID(D154, FIND("-", D154) + 2, 1), "M", "Male", "F", "Female", "Other")</f>
        <v>#VALUE!</v>
      </c>
    </row>
    <row r="155" spans="1:3" x14ac:dyDescent="0.45">
      <c r="A155">
        <v>154</v>
      </c>
      <c r="B155" t="e" cm="1">
        <f t="array" ref="B155">_xlfn.SWITCH(MID(D155, FIND("-", D155) + 1, 1), "W", "White", "A", "Asian", "L", "Latin", "B", "Black", "Other")</f>
        <v>#VALUE!</v>
      </c>
      <c r="C155" t="e" cm="1">
        <f t="array" ref="C155">_xlfn.SWITCH(MID(D155, FIND("-", D155) + 2, 1), "M", "Male", "F", "Female", "Other")</f>
        <v>#VALUE!</v>
      </c>
    </row>
    <row r="156" spans="1:3" x14ac:dyDescent="0.45">
      <c r="A156">
        <v>155</v>
      </c>
      <c r="B156" t="e" cm="1">
        <f t="array" ref="B156">_xlfn.SWITCH(MID(D156, FIND("-", D156) + 1, 1), "W", "White", "A", "Asian", "L", "Latin", "B", "Black", "Other")</f>
        <v>#VALUE!</v>
      </c>
      <c r="C156" t="e" cm="1">
        <f t="array" ref="C156">_xlfn.SWITCH(MID(D156, FIND("-", D156) + 2, 1), "M", "Male", "F", "Female", "Other")</f>
        <v>#VALUE!</v>
      </c>
    </row>
    <row r="157" spans="1:3" x14ac:dyDescent="0.45">
      <c r="A157">
        <v>156</v>
      </c>
      <c r="B157" t="e" cm="1">
        <f t="array" ref="B157">_xlfn.SWITCH(MID(D157, FIND("-", D157) + 1, 1), "W", "White", "A", "Asian", "L", "Latin", "B", "Black", "Other")</f>
        <v>#VALUE!</v>
      </c>
      <c r="C157" t="e" cm="1">
        <f t="array" ref="C157">_xlfn.SWITCH(MID(D157, FIND("-", D157) + 2, 1), "M", "Male", "F", "Female", "Other")</f>
        <v>#VALUE!</v>
      </c>
    </row>
    <row r="158" spans="1:3" x14ac:dyDescent="0.45">
      <c r="A158">
        <v>157</v>
      </c>
      <c r="B158" t="e" cm="1">
        <f t="array" ref="B158">_xlfn.SWITCH(MID(D158, FIND("-", D158) + 1, 1), "W", "White", "A", "Asian", "L", "Latin", "B", "Black", "Other")</f>
        <v>#VALUE!</v>
      </c>
      <c r="C158" t="e" cm="1">
        <f t="array" ref="C158">_xlfn.SWITCH(MID(D158, FIND("-", D158) + 2, 1), "M", "Male", "F", "Female", "Other")</f>
        <v>#VALUE!</v>
      </c>
    </row>
    <row r="159" spans="1:3" x14ac:dyDescent="0.45">
      <c r="A159">
        <v>158</v>
      </c>
      <c r="B159" t="e" cm="1">
        <f t="array" ref="B159">_xlfn.SWITCH(MID(D159, FIND("-", D159) + 1, 1), "W", "White", "A", "Asian", "L", "Latin", "B", "Black", "Other")</f>
        <v>#VALUE!</v>
      </c>
      <c r="C159" t="e" cm="1">
        <f t="array" ref="C159">_xlfn.SWITCH(MID(D159, FIND("-", D159) + 2, 1), "M", "Male", "F", "Female", "Other")</f>
        <v>#VALUE!</v>
      </c>
    </row>
    <row r="160" spans="1:3" x14ac:dyDescent="0.45">
      <c r="A160">
        <v>159</v>
      </c>
      <c r="B160" t="e" cm="1">
        <f t="array" ref="B160">_xlfn.SWITCH(MID(D160, FIND("-", D160) + 1, 1), "W", "White", "A", "Asian", "L", "Latin", "B", "Black", "Other")</f>
        <v>#VALUE!</v>
      </c>
      <c r="C160" t="e" cm="1">
        <f t="array" ref="C160">_xlfn.SWITCH(MID(D160, FIND("-", D160) + 2, 1), "M", "Male", "F", "Female", "Other")</f>
        <v>#VALUE!</v>
      </c>
    </row>
    <row r="161" spans="1:3" x14ac:dyDescent="0.45">
      <c r="A161">
        <v>160</v>
      </c>
      <c r="B161" t="e" cm="1">
        <f t="array" ref="B161">_xlfn.SWITCH(MID(D161, FIND("-", D161) + 1, 1), "W", "White", "A", "Asian", "L", "Latin", "B", "Black", "Other")</f>
        <v>#VALUE!</v>
      </c>
      <c r="C161" t="e" cm="1">
        <f t="array" ref="C161">_xlfn.SWITCH(MID(D161, FIND("-", D161) + 2, 1), "M", "Male", "F", "Female", "Other")</f>
        <v>#VALUE!</v>
      </c>
    </row>
    <row r="162" spans="1:3" x14ac:dyDescent="0.45">
      <c r="A162">
        <v>161</v>
      </c>
      <c r="B162" t="e" cm="1">
        <f t="array" ref="B162">_xlfn.SWITCH(MID(D162, FIND("-", D162) + 1, 1), "W", "White", "A", "Asian", "L", "Latin", "B", "Black", "Other")</f>
        <v>#VALUE!</v>
      </c>
      <c r="C162" t="e" cm="1">
        <f t="array" ref="C162">_xlfn.SWITCH(MID(D162, FIND("-", D162) + 2, 1), "M", "Male", "F", "Female", "Other")</f>
        <v>#VALUE!</v>
      </c>
    </row>
    <row r="163" spans="1:3" x14ac:dyDescent="0.45">
      <c r="A163">
        <v>162</v>
      </c>
      <c r="B163" t="e" cm="1">
        <f t="array" ref="B163">_xlfn.SWITCH(MID(D163, FIND("-", D163) + 1, 1), "W", "White", "A", "Asian", "L", "Latin", "B", "Black", "Other")</f>
        <v>#VALUE!</v>
      </c>
      <c r="C163" t="e" cm="1">
        <f t="array" ref="C163">_xlfn.SWITCH(MID(D163, FIND("-", D163) + 2, 1), "M", "Male", "F", "Female", "Other")</f>
        <v>#VALUE!</v>
      </c>
    </row>
    <row r="164" spans="1:3" x14ac:dyDescent="0.45">
      <c r="A164">
        <v>163</v>
      </c>
      <c r="B164" t="e" cm="1">
        <f t="array" ref="B164">_xlfn.SWITCH(MID(D164, FIND("-", D164) + 1, 1), "W", "White", "A", "Asian", "L", "Latin", "B", "Black", "Other")</f>
        <v>#VALUE!</v>
      </c>
      <c r="C164" t="e" cm="1">
        <f t="array" ref="C164">_xlfn.SWITCH(MID(D164, FIND("-", D164) + 2, 1), "M", "Male", "F", "Female", "Other")</f>
        <v>#VALUE!</v>
      </c>
    </row>
    <row r="165" spans="1:3" x14ac:dyDescent="0.45">
      <c r="A165">
        <v>164</v>
      </c>
      <c r="B165" t="e" cm="1">
        <f t="array" ref="B165">_xlfn.SWITCH(MID(D165, FIND("-", D165) + 1, 1), "W", "White", "A", "Asian", "L", "Latin", "B", "Black", "Other")</f>
        <v>#VALUE!</v>
      </c>
      <c r="C165" t="e" cm="1">
        <f t="array" ref="C165">_xlfn.SWITCH(MID(D165, FIND("-", D165) + 2, 1), "M", "Male", "F", "Female", "Other")</f>
        <v>#VALUE!</v>
      </c>
    </row>
    <row r="166" spans="1:3" x14ac:dyDescent="0.45">
      <c r="A166">
        <v>165</v>
      </c>
      <c r="B166" t="e" cm="1">
        <f t="array" ref="B166">_xlfn.SWITCH(MID(D166, FIND("-", D166) + 1, 1), "W", "White", "A", "Asian", "L", "Latin", "B", "Black", "Other")</f>
        <v>#VALUE!</v>
      </c>
      <c r="C166" t="e" cm="1">
        <f t="array" ref="C166">_xlfn.SWITCH(MID(D166, FIND("-", D166) + 2, 1), "M", "Male", "F", "Female", "Other")</f>
        <v>#VALUE!</v>
      </c>
    </row>
    <row r="167" spans="1:3" x14ac:dyDescent="0.45">
      <c r="A167">
        <v>166</v>
      </c>
      <c r="B167" t="e" cm="1">
        <f t="array" ref="B167">_xlfn.SWITCH(MID(D167, FIND("-", D167) + 1, 1), "W", "White", "A", "Asian", "L", "Latin", "B", "Black", "Other")</f>
        <v>#VALUE!</v>
      </c>
      <c r="C167" t="e" cm="1">
        <f t="array" ref="C167">_xlfn.SWITCH(MID(D167, FIND("-", D167) + 2, 1), "M", "Male", "F", "Female", "Other")</f>
        <v>#VALUE!</v>
      </c>
    </row>
    <row r="168" spans="1:3" x14ac:dyDescent="0.45">
      <c r="A168">
        <v>167</v>
      </c>
      <c r="B168" t="e" cm="1">
        <f t="array" ref="B168">_xlfn.SWITCH(MID(D168, FIND("-", D168) + 1, 1), "W", "White", "A", "Asian", "L", "Latin", "B", "Black", "Other")</f>
        <v>#VALUE!</v>
      </c>
      <c r="C168" t="e" cm="1">
        <f t="array" ref="C168">_xlfn.SWITCH(MID(D168, FIND("-", D168) + 2, 1), "M", "Male", "F", "Female", "Other")</f>
        <v>#VALUE!</v>
      </c>
    </row>
    <row r="169" spans="1:3" x14ac:dyDescent="0.45">
      <c r="A169">
        <v>168</v>
      </c>
      <c r="B169" t="e" cm="1">
        <f t="array" ref="B169">_xlfn.SWITCH(MID(D169, FIND("-", D169) + 1, 1), "W", "White", "A", "Asian", "L", "Latin", "B", "Black", "Other")</f>
        <v>#VALUE!</v>
      </c>
      <c r="C169" t="e" cm="1">
        <f t="array" ref="C169">_xlfn.SWITCH(MID(D169, FIND("-", D169) + 2, 1), "M", "Male", "F", "Female", "Other")</f>
        <v>#VALUE!</v>
      </c>
    </row>
    <row r="170" spans="1:3" x14ac:dyDescent="0.45">
      <c r="A170">
        <v>169</v>
      </c>
      <c r="B170" t="e" cm="1">
        <f t="array" ref="B170">_xlfn.SWITCH(MID(D170, FIND("-", D170) + 1, 1), "W", "White", "A", "Asian", "L", "Latin", "B", "Black", "Other")</f>
        <v>#VALUE!</v>
      </c>
      <c r="C170" t="e" cm="1">
        <f t="array" ref="C170">_xlfn.SWITCH(MID(D170, FIND("-", D170) + 2, 1), "M", "Male", "F", "Female", "Other")</f>
        <v>#VALUE!</v>
      </c>
    </row>
    <row r="171" spans="1:3" x14ac:dyDescent="0.45">
      <c r="A171">
        <v>170</v>
      </c>
      <c r="B171" t="e" cm="1">
        <f t="array" ref="B171">_xlfn.SWITCH(MID(D171, FIND("-", D171) + 1, 1), "W", "White", "A", "Asian", "L", "Latin", "B", "Black", "Other")</f>
        <v>#VALUE!</v>
      </c>
      <c r="C171" t="e" cm="1">
        <f t="array" ref="C171">_xlfn.SWITCH(MID(D171, FIND("-", D171) + 2, 1), "M", "Male", "F", "Female", "Other")</f>
        <v>#VALUE!</v>
      </c>
    </row>
    <row r="172" spans="1:3" x14ac:dyDescent="0.45">
      <c r="A172">
        <v>171</v>
      </c>
      <c r="B172" t="e" cm="1">
        <f t="array" ref="B172">_xlfn.SWITCH(MID(D172, FIND("-", D172) + 1, 1), "W", "White", "A", "Asian", "L", "Latin", "B", "Black", "Other")</f>
        <v>#VALUE!</v>
      </c>
      <c r="C172" t="e" cm="1">
        <f t="array" ref="C172">_xlfn.SWITCH(MID(D172, FIND("-", D172) + 2, 1), "M", "Male", "F", "Female", "Other")</f>
        <v>#VALUE!</v>
      </c>
    </row>
    <row r="173" spans="1:3" x14ac:dyDescent="0.45">
      <c r="A173">
        <v>172</v>
      </c>
      <c r="B173" t="e" cm="1">
        <f t="array" ref="B173">_xlfn.SWITCH(MID(D173, FIND("-", D173) + 1, 1), "W", "White", "A", "Asian", "L", "Latin", "B", "Black", "Other")</f>
        <v>#VALUE!</v>
      </c>
      <c r="C173" t="e" cm="1">
        <f t="array" ref="C173">_xlfn.SWITCH(MID(D173, FIND("-", D173) + 2, 1), "M", "Male", "F", "Female", "Other")</f>
        <v>#VALUE!</v>
      </c>
    </row>
    <row r="174" spans="1:3" x14ac:dyDescent="0.45">
      <c r="A174">
        <v>173</v>
      </c>
      <c r="B174" t="e" cm="1">
        <f t="array" ref="B174">_xlfn.SWITCH(MID(D174, FIND("-", D174) + 1, 1), "W", "White", "A", "Asian", "L", "Latin", "B", "Black", "Other")</f>
        <v>#VALUE!</v>
      </c>
      <c r="C174" t="e" cm="1">
        <f t="array" ref="C174">_xlfn.SWITCH(MID(D174, FIND("-", D174) + 2, 1), "M", "Male", "F", "Female", "Other")</f>
        <v>#VALUE!</v>
      </c>
    </row>
    <row r="175" spans="1:3" x14ac:dyDescent="0.45">
      <c r="A175">
        <v>174</v>
      </c>
      <c r="B175" t="e" cm="1">
        <f t="array" ref="B175">_xlfn.SWITCH(MID(D175, FIND("-", D175) + 1, 1), "W", "White", "A", "Asian", "L", "Latin", "B", "Black", "Other")</f>
        <v>#VALUE!</v>
      </c>
      <c r="C175" t="e" cm="1">
        <f t="array" ref="C175">_xlfn.SWITCH(MID(D175, FIND("-", D175) + 2, 1), "M", "Male", "F", "Female", "Other")</f>
        <v>#VALUE!</v>
      </c>
    </row>
    <row r="176" spans="1:3" x14ac:dyDescent="0.45">
      <c r="A176">
        <v>175</v>
      </c>
      <c r="B176" t="e" cm="1">
        <f t="array" ref="B176">_xlfn.SWITCH(MID(D176, FIND("-", D176) + 1, 1), "W", "White", "A", "Asian", "L", "Latin", "B", "Black", "Other")</f>
        <v>#VALUE!</v>
      </c>
      <c r="C176" t="e" cm="1">
        <f t="array" ref="C176">_xlfn.SWITCH(MID(D176, FIND("-", D176) + 2, 1), "M", "Male", "F", "Female", "Other")</f>
        <v>#VALUE!</v>
      </c>
    </row>
    <row r="177" spans="1:3" x14ac:dyDescent="0.45">
      <c r="A177">
        <v>176</v>
      </c>
      <c r="B177" t="e" cm="1">
        <f t="array" ref="B177">_xlfn.SWITCH(MID(D177, FIND("-", D177) + 1, 1), "W", "White", "A", "Asian", "L", "Latin", "B", "Black", "Other")</f>
        <v>#VALUE!</v>
      </c>
      <c r="C177" t="e" cm="1">
        <f t="array" ref="C177">_xlfn.SWITCH(MID(D177, FIND("-", D177) + 2, 1), "M", "Male", "F", "Female", "Other")</f>
        <v>#VALUE!</v>
      </c>
    </row>
    <row r="178" spans="1:3" x14ac:dyDescent="0.45">
      <c r="A178">
        <v>177</v>
      </c>
      <c r="B178" t="e" cm="1">
        <f t="array" ref="B178">_xlfn.SWITCH(MID(D178, FIND("-", D178) + 1, 1), "W", "White", "A", "Asian", "L", "Latin", "B", "Black", "Other")</f>
        <v>#VALUE!</v>
      </c>
      <c r="C178" t="e" cm="1">
        <f t="array" ref="C178">_xlfn.SWITCH(MID(D178, FIND("-", D178) + 2, 1), "M", "Male", "F", "Female", "Other")</f>
        <v>#VALUE!</v>
      </c>
    </row>
    <row r="179" spans="1:3" x14ac:dyDescent="0.45">
      <c r="A179">
        <v>178</v>
      </c>
      <c r="B179" t="e" cm="1">
        <f t="array" ref="B179">_xlfn.SWITCH(MID(D179, FIND("-", D179) + 1, 1), "W", "White", "A", "Asian", "L", "Latin", "B", "Black", "Other")</f>
        <v>#VALUE!</v>
      </c>
      <c r="C179" t="e" cm="1">
        <f t="array" ref="C179">_xlfn.SWITCH(MID(D179, FIND("-", D179) + 2, 1), "M", "Male", "F", "Female", "Other")</f>
        <v>#VALUE!</v>
      </c>
    </row>
    <row r="180" spans="1:3" x14ac:dyDescent="0.45">
      <c r="A180">
        <v>179</v>
      </c>
      <c r="B180" t="e" cm="1">
        <f t="array" ref="B180">_xlfn.SWITCH(MID(D180, FIND("-", D180) + 1, 1), "W", "White", "A", "Asian", "L", "Latin", "B", "Black", "Other")</f>
        <v>#VALUE!</v>
      </c>
      <c r="C180" t="e" cm="1">
        <f t="array" ref="C180">_xlfn.SWITCH(MID(D180, FIND("-", D180) + 2, 1), "M", "Male", "F", "Female", "Other")</f>
        <v>#VALUE!</v>
      </c>
    </row>
    <row r="181" spans="1:3" x14ac:dyDescent="0.45">
      <c r="A181">
        <v>180</v>
      </c>
      <c r="B181" t="e" cm="1">
        <f t="array" ref="B181">_xlfn.SWITCH(MID(D181, FIND("-", D181) + 1, 1), "W", "White", "A", "Asian", "L", "Latin", "B", "Black", "Other")</f>
        <v>#VALUE!</v>
      </c>
      <c r="C181" t="e" cm="1">
        <f t="array" ref="C181">_xlfn.SWITCH(MID(D181, FIND("-", D181) + 2, 1), "M", "Male", "F", "Female", "Other")</f>
        <v>#VALUE!</v>
      </c>
    </row>
    <row r="182" spans="1:3" x14ac:dyDescent="0.45">
      <c r="A182">
        <v>181</v>
      </c>
      <c r="B182" t="e" cm="1">
        <f t="array" ref="B182">_xlfn.SWITCH(MID(D182, FIND("-", D182) + 1, 1), "W", "White", "A", "Asian", "L", "Latin", "B", "Black", "Other")</f>
        <v>#VALUE!</v>
      </c>
      <c r="C182" t="e" cm="1">
        <f t="array" ref="C182">_xlfn.SWITCH(MID(D182, FIND("-", D182) + 2, 1), "M", "Male", "F", "Female", "Other")</f>
        <v>#VALUE!</v>
      </c>
    </row>
    <row r="183" spans="1:3" x14ac:dyDescent="0.45">
      <c r="A183">
        <v>182</v>
      </c>
      <c r="B183" t="e" cm="1">
        <f t="array" ref="B183">_xlfn.SWITCH(MID(D183, FIND("-", D183) + 1, 1), "W", "White", "A", "Asian", "L", "Latin", "B", "Black", "Other")</f>
        <v>#VALUE!</v>
      </c>
      <c r="C183" t="e" cm="1">
        <f t="array" ref="C183">_xlfn.SWITCH(MID(D183, FIND("-", D183) + 2, 1), "M", "Male", "F", "Female", "Other")</f>
        <v>#VALUE!</v>
      </c>
    </row>
    <row r="184" spans="1:3" x14ac:dyDescent="0.45">
      <c r="A184">
        <v>183</v>
      </c>
      <c r="B184" t="e" cm="1">
        <f t="array" ref="B184">_xlfn.SWITCH(MID(D184, FIND("-", D184) + 1, 1), "W", "White", "A", "Asian", "L", "Latin", "B", "Black", "Other")</f>
        <v>#VALUE!</v>
      </c>
      <c r="C184" t="e" cm="1">
        <f t="array" ref="C184">_xlfn.SWITCH(MID(D184, FIND("-", D184) + 2, 1), "M", "Male", "F", "Female", "Other")</f>
        <v>#VALUE!</v>
      </c>
    </row>
    <row r="185" spans="1:3" x14ac:dyDescent="0.45">
      <c r="A185">
        <v>184</v>
      </c>
      <c r="B185" t="e" cm="1">
        <f t="array" ref="B185">_xlfn.SWITCH(MID(D185, FIND("-", D185) + 1, 1), "W", "White", "A", "Asian", "L", "Latin", "B", "Black", "Other")</f>
        <v>#VALUE!</v>
      </c>
      <c r="C185" t="e" cm="1">
        <f t="array" ref="C185">_xlfn.SWITCH(MID(D185, FIND("-", D185) + 2, 1), "M", "Male", "F", "Female", "Other")</f>
        <v>#VALUE!</v>
      </c>
    </row>
    <row r="186" spans="1:3" x14ac:dyDescent="0.45">
      <c r="A186">
        <v>185</v>
      </c>
      <c r="B186" t="e" cm="1">
        <f t="array" ref="B186">_xlfn.SWITCH(MID(D186, FIND("-", D186) + 1, 1), "W", "White", "A", "Asian", "L", "Latin", "B", "Black", "Other")</f>
        <v>#VALUE!</v>
      </c>
      <c r="C186" t="e" cm="1">
        <f t="array" ref="C186">_xlfn.SWITCH(MID(D186, FIND("-", D186) + 2, 1), "M", "Male", "F", "Female", "Other")</f>
        <v>#VALUE!</v>
      </c>
    </row>
    <row r="187" spans="1:3" x14ac:dyDescent="0.45">
      <c r="A187">
        <v>186</v>
      </c>
      <c r="B187" t="e" cm="1">
        <f t="array" ref="B187">_xlfn.SWITCH(MID(D187, FIND("-", D187) + 1, 1), "W", "White", "A", "Asian", "L", "Latin", "B", "Black", "Other")</f>
        <v>#VALUE!</v>
      </c>
      <c r="C187" t="e" cm="1">
        <f t="array" ref="C187">_xlfn.SWITCH(MID(D187, FIND("-", D187) + 2, 1), "M", "Male", "F", "Female", "Other")</f>
        <v>#VALUE!</v>
      </c>
    </row>
    <row r="188" spans="1:3" x14ac:dyDescent="0.45">
      <c r="A188">
        <v>187</v>
      </c>
      <c r="B188" t="e" cm="1">
        <f t="array" ref="B188">_xlfn.SWITCH(MID(D188, FIND("-", D188) + 1, 1), "W", "White", "A", "Asian", "L", "Latin", "B", "Black", "Other")</f>
        <v>#VALUE!</v>
      </c>
      <c r="C188" t="e" cm="1">
        <f t="array" ref="C188">_xlfn.SWITCH(MID(D188, FIND("-", D188) + 2, 1), "M", "Male", "F", "Female", "Other")</f>
        <v>#VALUE!</v>
      </c>
    </row>
    <row r="189" spans="1:3" x14ac:dyDescent="0.45">
      <c r="A189">
        <v>188</v>
      </c>
      <c r="B189" t="e" cm="1">
        <f t="array" ref="B189">_xlfn.SWITCH(MID(D189, FIND("-", D189) + 1, 1), "W", "White", "A", "Asian", "L", "Latin", "B", "Black", "Other")</f>
        <v>#VALUE!</v>
      </c>
      <c r="C189" t="e" cm="1">
        <f t="array" ref="C189">_xlfn.SWITCH(MID(D189, FIND("-", D189) + 2, 1), "M", "Male", "F", "Female", "Other")</f>
        <v>#VALUE!</v>
      </c>
    </row>
    <row r="190" spans="1:3" x14ac:dyDescent="0.45">
      <c r="A190">
        <v>189</v>
      </c>
      <c r="B190" t="e" cm="1">
        <f t="array" ref="B190">_xlfn.SWITCH(MID(D190, FIND("-", D190) + 1, 1), "W", "White", "A", "Asian", "L", "Latin", "B", "Black", "Other")</f>
        <v>#VALUE!</v>
      </c>
      <c r="C190" t="e" cm="1">
        <f t="array" ref="C190">_xlfn.SWITCH(MID(D190, FIND("-", D190) + 2, 1), "M", "Male", "F", "Female", "Other")</f>
        <v>#VALUE!</v>
      </c>
    </row>
    <row r="191" spans="1:3" x14ac:dyDescent="0.45">
      <c r="A191">
        <v>190</v>
      </c>
      <c r="B191" t="e" cm="1">
        <f t="array" ref="B191">_xlfn.SWITCH(MID(D191, FIND("-", D191) + 1, 1), "W", "White", "A", "Asian", "L", "Latin", "B", "Black", "Other")</f>
        <v>#VALUE!</v>
      </c>
      <c r="C191" t="e" cm="1">
        <f t="array" ref="C191">_xlfn.SWITCH(MID(D191, FIND("-", D191) + 2, 1), "M", "Male", "F", "Female", "Other")</f>
        <v>#VALUE!</v>
      </c>
    </row>
    <row r="192" spans="1:3" x14ac:dyDescent="0.45">
      <c r="A192">
        <v>191</v>
      </c>
      <c r="B192" t="e" cm="1">
        <f t="array" ref="B192">_xlfn.SWITCH(MID(D192, FIND("-", D192) + 1, 1), "W", "White", "A", "Asian", "L", "Latin", "B", "Black", "Other")</f>
        <v>#VALUE!</v>
      </c>
      <c r="C192" t="e" cm="1">
        <f t="array" ref="C192">_xlfn.SWITCH(MID(D192, FIND("-", D192) + 2, 1), "M", "Male", "F", "Female", "Other")</f>
        <v>#VALUE!</v>
      </c>
    </row>
    <row r="193" spans="1:3" x14ac:dyDescent="0.45">
      <c r="A193">
        <v>192</v>
      </c>
      <c r="B193" t="e" cm="1">
        <f t="array" ref="B193">_xlfn.SWITCH(MID(D193, FIND("-", D193) + 1, 1), "W", "White", "A", "Asian", "L", "Latin", "B", "Black", "Other")</f>
        <v>#VALUE!</v>
      </c>
      <c r="C193" t="e" cm="1">
        <f t="array" ref="C193">_xlfn.SWITCH(MID(D193, FIND("-", D193) + 2, 1), "M", "Male", "F", "Female", "Other")</f>
        <v>#VALUE!</v>
      </c>
    </row>
    <row r="194" spans="1:3" x14ac:dyDescent="0.45">
      <c r="A194">
        <v>193</v>
      </c>
      <c r="B194" t="e" cm="1">
        <f t="array" ref="B194">_xlfn.SWITCH(MID(D194, FIND("-", D194) + 1, 1), "W", "White", "A", "Asian", "L", "Latin", "B", "Black", "Other")</f>
        <v>#VALUE!</v>
      </c>
      <c r="C194" t="e" cm="1">
        <f t="array" ref="C194">_xlfn.SWITCH(MID(D194, FIND("-", D194) + 2, 1), "M", "Male", "F", "Female", "Other")</f>
        <v>#VALUE!</v>
      </c>
    </row>
    <row r="195" spans="1:3" x14ac:dyDescent="0.45">
      <c r="A195">
        <v>194</v>
      </c>
      <c r="B195" t="e" cm="1">
        <f t="array" ref="B195">_xlfn.SWITCH(MID(D195, FIND("-", D195) + 1, 1), "W", "White", "A", "Asian", "L", "Latin", "B", "Black", "Other")</f>
        <v>#VALUE!</v>
      </c>
      <c r="C195" t="e" cm="1">
        <f t="array" ref="C195">_xlfn.SWITCH(MID(D195, FIND("-", D195) + 2, 1), "M", "Male", "F", "Female", "Other")</f>
        <v>#VALUE!</v>
      </c>
    </row>
    <row r="196" spans="1:3" x14ac:dyDescent="0.45">
      <c r="A196">
        <v>195</v>
      </c>
      <c r="B196" t="e" cm="1">
        <f t="array" ref="B196">_xlfn.SWITCH(MID(D196, FIND("-", D196) + 1, 1), "W", "White", "A", "Asian", "L", "Latin", "B", "Black", "Other")</f>
        <v>#VALUE!</v>
      </c>
      <c r="C196" t="e" cm="1">
        <f t="array" ref="C196">_xlfn.SWITCH(MID(D196, FIND("-", D196) + 2, 1), "M", "Male", "F", "Female", "Other")</f>
        <v>#VALUE!</v>
      </c>
    </row>
    <row r="197" spans="1:3" x14ac:dyDescent="0.45">
      <c r="A197">
        <v>196</v>
      </c>
      <c r="B197" t="e" cm="1">
        <f t="array" ref="B197">_xlfn.SWITCH(MID(D197, FIND("-", D197) + 1, 1), "W", "White", "A", "Asian", "L", "Latin", "B", "Black", "Other")</f>
        <v>#VALUE!</v>
      </c>
      <c r="C197" t="e" cm="1">
        <f t="array" ref="C197">_xlfn.SWITCH(MID(D197, FIND("-", D197) + 2, 1), "M", "Male", "F", "Female", "Other")</f>
        <v>#VALUE!</v>
      </c>
    </row>
    <row r="198" spans="1:3" x14ac:dyDescent="0.45">
      <c r="A198">
        <v>197</v>
      </c>
      <c r="B198" t="e" cm="1">
        <f t="array" ref="B198">_xlfn.SWITCH(MID(D198, FIND("-", D198) + 1, 1), "W", "White", "A", "Asian", "L", "Latin", "B", "Black", "Other")</f>
        <v>#VALUE!</v>
      </c>
      <c r="C198" t="e" cm="1">
        <f t="array" ref="C198">_xlfn.SWITCH(MID(D198, FIND("-", D198) + 2, 1), "M", "Male", "F", "Female", "Other")</f>
        <v>#VALUE!</v>
      </c>
    </row>
    <row r="199" spans="1:3" x14ac:dyDescent="0.45">
      <c r="A199">
        <v>198</v>
      </c>
      <c r="B199" t="e" cm="1">
        <f t="array" ref="B199">_xlfn.SWITCH(MID(D199, FIND("-", D199) + 1, 1), "W", "White", "A", "Asian", "L", "Latin", "B", "Black", "Other")</f>
        <v>#VALUE!</v>
      </c>
      <c r="C199" t="e" cm="1">
        <f t="array" ref="C199">_xlfn.SWITCH(MID(D199, FIND("-", D199) + 2, 1), "M", "Male", "F", "Female", "Other")</f>
        <v>#VALUE!</v>
      </c>
    </row>
    <row r="200" spans="1:3" x14ac:dyDescent="0.45">
      <c r="A200">
        <v>199</v>
      </c>
      <c r="B200" t="e" cm="1">
        <f t="array" ref="B200">_xlfn.SWITCH(MID(D200, FIND("-", D200) + 1, 1), "W", "White", "A", "Asian", "L", "Latin", "B", "Black", "Other")</f>
        <v>#VALUE!</v>
      </c>
      <c r="C200" t="e" cm="1">
        <f t="array" ref="C200">_xlfn.SWITCH(MID(D200, FIND("-", D200) + 2, 1), "M", "Male", "F", "Female", "Other")</f>
        <v>#VALUE!</v>
      </c>
    </row>
    <row r="201" spans="1:3" x14ac:dyDescent="0.45">
      <c r="A201">
        <v>200</v>
      </c>
      <c r="B201" t="e" cm="1">
        <f t="array" ref="B201">_xlfn.SWITCH(MID(D201, FIND("-", D201) + 1, 1), "W", "White", "A", "Asian", "L", "Latin", "B", "Black", "Other")</f>
        <v>#VALUE!</v>
      </c>
      <c r="C201" t="e" cm="1">
        <f t="array" ref="C201">_xlfn.SWITCH(MID(D201, FIND("-", D201) + 2, 1), "M", "Male", "F", "Female", "Other")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Barrima</dc:creator>
  <cp:lastModifiedBy>Youssef Mohamed Alaa Elsaeed Barrima</cp:lastModifiedBy>
  <dcterms:created xsi:type="dcterms:W3CDTF">2015-06-05T18:17:20Z</dcterms:created>
  <dcterms:modified xsi:type="dcterms:W3CDTF">2026-05-27T14:57:38Z</dcterms:modified>
</cp:coreProperties>
</file>