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ay14\AppData\Roaming\Microsoft\Windows\Network Shortcuts\"/>
    </mc:Choice>
  </mc:AlternateContent>
  <bookViews>
    <workbookView xWindow="0" yWindow="0" windowWidth="24000" windowHeight="9510" activeTab="2"/>
  </bookViews>
  <sheets>
    <sheet name="Sheet1" sheetId="1" r:id="rId1"/>
    <sheet name="Sheet2" sheetId="2" r:id="rId2"/>
    <sheet name="KetQuaTuyenSinh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<sst xmlns="http://schemas.openxmlformats.org/spreadsheetml/2006/main" count="118" uniqueCount="87">
  <si>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Bảng tổng kết hàng nông sản</t>
  </si>
  <si>
    <t>Tên hàng</t>
  </si>
  <si>
    <t>cafe</t>
  </si>
  <si>
    <t>lúa</t>
  </si>
  <si>
    <t xml:space="preserve">bắp </t>
  </si>
  <si>
    <t>mì</t>
  </si>
  <si>
    <t>Năm 20</t>
  </si>
  <si>
    <t>TÌNH HÌNH KINH DOANH</t>
  </si>
  <si>
    <t>Tên Hàng</t>
  </si>
  <si>
    <t>Nhập Kho</t>
  </si>
  <si>
    <t>Xuất Kho</t>
  </si>
  <si>
    <t>Tồn Kho</t>
  </si>
  <si>
    <t>Mực</t>
  </si>
  <si>
    <t>Bào Ngư</t>
  </si>
  <si>
    <t>Nghêu</t>
  </si>
  <si>
    <t>Cá</t>
  </si>
  <si>
    <t>Tháng</t>
  </si>
  <si>
    <t>Danh mục</t>
  </si>
  <si>
    <t>Số tiền</t>
  </si>
  <si>
    <t>Tháng 1</t>
  </si>
  <si>
    <t>Phương tiện đi lại</t>
  </si>
  <si>
    <t>Thực phẩm</t>
  </si>
  <si>
    <t>Hộ gia đình</t>
  </si>
  <si>
    <t>Giải trí</t>
  </si>
  <si>
    <t>Tháng 2</t>
  </si>
  <si>
    <t>Tháng 3</t>
  </si>
  <si>
    <t>Row Labels</t>
  </si>
  <si>
    <t>Grand Total</t>
  </si>
  <si>
    <t>Sum of Số tiền</t>
  </si>
  <si>
    <t>Column Labels</t>
  </si>
  <si>
    <t>KẾT QUẢ TUYỂN SINH</t>
  </si>
  <si>
    <t>Mã số</t>
  </si>
  <si>
    <t>Họ tên</t>
  </si>
  <si>
    <t>Toán</t>
  </si>
  <si>
    <t>Lý</t>
  </si>
  <si>
    <t>Hóa</t>
  </si>
  <si>
    <t>Kết quả</t>
  </si>
  <si>
    <t>D107</t>
  </si>
  <si>
    <t>Lê Thanh</t>
  </si>
  <si>
    <t>Hoa</t>
  </si>
  <si>
    <t>C106</t>
  </si>
  <si>
    <t>Trần Mạnh</t>
  </si>
  <si>
    <t>Hùng</t>
  </si>
  <si>
    <t>C203</t>
  </si>
  <si>
    <t>Trần Văn</t>
  </si>
  <si>
    <t>Mạnh</t>
  </si>
  <si>
    <t>B102</t>
  </si>
  <si>
    <t>Kiều Thị</t>
  </si>
  <si>
    <t>Nga</t>
  </si>
  <si>
    <t>A208</t>
  </si>
  <si>
    <t>Lâm Thanh</t>
  </si>
  <si>
    <t>Sơn</t>
  </si>
  <si>
    <t>A101</t>
  </si>
  <si>
    <t>Lê Hữu</t>
  </si>
  <si>
    <t>Trung</t>
  </si>
  <si>
    <t>A205</t>
  </si>
  <si>
    <t>Nguyễn Hoàng</t>
  </si>
  <si>
    <t xml:space="preserve">Tùng </t>
  </si>
  <si>
    <t>D204</t>
  </si>
  <si>
    <t>Phạm Thanh</t>
  </si>
  <si>
    <t>Uyên</t>
  </si>
  <si>
    <t xml:space="preserve">Bảng 1- Bảng điểm chuẩn </t>
  </si>
  <si>
    <t>Mã</t>
  </si>
  <si>
    <t>Ngành thi</t>
  </si>
  <si>
    <t>Điểm</t>
  </si>
  <si>
    <t>ngành</t>
  </si>
  <si>
    <t>chuấn 1</t>
  </si>
  <si>
    <t>chuẩn 2</t>
  </si>
  <si>
    <t>A</t>
  </si>
  <si>
    <t>Máy tính</t>
  </si>
  <si>
    <t>B</t>
  </si>
  <si>
    <t>Điện tử</t>
  </si>
  <si>
    <t>C</t>
  </si>
  <si>
    <t xml:space="preserve">Xây dựng </t>
  </si>
  <si>
    <t>D</t>
  </si>
  <si>
    <t>Hoá</t>
  </si>
  <si>
    <t>Bảng2 - Bảng điểm học bổng</t>
  </si>
  <si>
    <t>Mã ngành</t>
  </si>
  <si>
    <t>Điểm học bổng</t>
  </si>
  <si>
    <t>Bảng 3 – Bảng thống kê</t>
  </si>
  <si>
    <t>Số Thí sinh đậu</t>
  </si>
  <si>
    <t>Số Thí sinh rớt</t>
  </si>
  <si>
    <t>?</t>
  </si>
  <si>
    <t>Nghành Thi</t>
  </si>
  <si>
    <t>Khu vực</t>
  </si>
  <si>
    <t xml:space="preserve">Tổng Điểm </t>
  </si>
  <si>
    <t>Điểm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</si>
</sst>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Border="1"/>
    <xf numFmtId="0" fontId="0" fillId="0" borderId="9" xfId="0" applyBorder="1"/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3" fillId="0" borderId="0" xfId="0" applyFont="1" applyBorder="1"/>
    <xf numFmtId="44" fontId="3" fillId="0" borderId="0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Tổng  kết hàng nông sản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937282229965157E-2"/>
          <c:y val="0.13877333041703122"/>
          <c:w val="0.98070070509479002"/>
          <c:h val="0.78715259550889471"/>
        </c:manualLayout>
      </c:layout>
      <c:pie3DChart>
        <c:varyColors val="1"/>
        <c:ser>
          <c:idx val="0"/>
          <c:order val="0"/>
          <c:tx>
            <c:strRef>
              <c:f>Sheet1!$A$3</c:f>
              <c:strCache>
                <c:ptCount val="1"/>
                <c:pt idx="0">
                  <c:v>Năm 20</c:v>
                </c:pt>
              </c:strCache>
            </c:strRef>
          </c:tx>
          <c:explosion val="1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643-4D21-8C5A-07970C1E4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643-4D21-8C5A-07970C1E43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43-4D21-8C5A-07970C1E43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43-4D21-8C5A-07970C1E4379}"/>
              </c:ext>
            </c:extLst>
          </c:dPt>
          <c:dLbls>
            <c:dLbl>
              <c:idx val="0"/>
              <c:layout>
                <c:manualLayout>
                  <c:x val="7.5685112531665252E-2"/>
                  <c:y val="8.4798775153105813E-2"/>
                </c:manualLayout>
              </c:layout>
              <c:tx>
                <c:rich>
                  <a:bodyPr/>
                  <a:lstStyle/>
                  <a:p>
                    <a:fld id="{0B61444C-F6C5-44E6-91C4-7EDF90158070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3DD39C21-750D-4450-BF8F-DD87CE1DC2A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643-4D21-8C5A-07970C1E4379}"/>
                </c:ext>
              </c:extLst>
            </c:dLbl>
            <c:dLbl>
              <c:idx val="1"/>
              <c:layout>
                <c:manualLayout>
                  <c:x val="4.3659908365112812E-2"/>
                  <c:y val="-2.0191746864974365E-3"/>
                </c:manualLayout>
              </c:layout>
              <c:tx>
                <c:rich>
                  <a:bodyPr/>
                  <a:lstStyle/>
                  <a:p>
                    <a:fld id="{75086C6E-0DFE-4FDD-BA90-F944B161B7D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0E29FF09-A62C-4029-8C94-A09BA2F787B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643-4D21-8C5A-07970C1E4379}"/>
                </c:ext>
              </c:extLst>
            </c:dLbl>
            <c:dLbl>
              <c:idx val="2"/>
              <c:layout>
                <c:manualLayout>
                  <c:x val="-9.0388030764447125E-2"/>
                  <c:y val="-4.3001603966170893E-2"/>
                </c:manualLayout>
              </c:layout>
              <c:tx>
                <c:rich>
                  <a:bodyPr/>
                  <a:lstStyle/>
                  <a:p>
                    <a:fld id="{829980E4-5EA4-455B-B213-171081D135FD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2DA6ECCB-B8CA-4780-8602-2C61078906C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643-4D21-8C5A-07970C1E4379}"/>
                </c:ext>
              </c:extLst>
            </c:dLbl>
            <c:dLbl>
              <c:idx val="3"/>
              <c:layout>
                <c:manualLayout>
                  <c:x val="-6.4109669218177208E-3"/>
                  <c:y val="-3.5149825021872264E-2"/>
                </c:manualLayout>
              </c:layout>
              <c:tx>
                <c:rich>
                  <a:bodyPr/>
                  <a:lstStyle/>
                  <a:p>
                    <a:fld id="{76EA7EB7-4A02-4A63-8B5A-FFA8B84EFC20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B46382FA-94B2-440F-A51B-3BCED878304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643-4D21-8C5A-07970C1E437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Sheet1!$B$1:$E$2</c:f>
              <c:strCache>
                <c:ptCount val="4"/>
                <c:pt idx="0">
                  <c:v>cafe</c:v>
                </c:pt>
                <c:pt idx="1">
                  <c:v>lúa</c:v>
                </c:pt>
                <c:pt idx="2">
                  <c:v>bắp </c:v>
                </c:pt>
                <c:pt idx="3">
                  <c:v>mì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21</c:v>
                </c:pt>
                <c:pt idx="1">
                  <c:v>28</c:v>
                </c:pt>
                <c:pt idx="2">
                  <c:v>12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3-4D21-8C5A-07970C1E437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 u="sng"/>
              <a:t>TÌNH HÌNH NHẬP XUẤT TỒN KHO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656348328974447"/>
          <c:y val="0.17929712460063899"/>
          <c:w val="0.49382681333766282"/>
          <c:h val="0.6528506620378522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2"/>
                <c:pt idx="0">
                  <c:v>TÌNH HÌNH KINH DOANH</c:v>
                </c:pt>
                <c:pt idx="1">
                  <c:v>Nhập Kho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Sheet2!$A$3:$A$6</c:f>
              <c:strCache>
                <c:ptCount val="4"/>
                <c:pt idx="0">
                  <c:v>Mực</c:v>
                </c:pt>
                <c:pt idx="1">
                  <c:v>Bào Ngư</c:v>
                </c:pt>
                <c:pt idx="2">
                  <c:v>Nghêu</c:v>
                </c:pt>
                <c:pt idx="3">
                  <c:v>Cá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4"/>
                <c:pt idx="0">
                  <c:v>263</c:v>
                </c:pt>
                <c:pt idx="1">
                  <c:v>405</c:v>
                </c:pt>
                <c:pt idx="2">
                  <c:v>401</c:v>
                </c:pt>
                <c:pt idx="3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683-ADE7-540022AA8D02}"/>
            </c:ext>
          </c:extLst>
        </c:ser>
        <c:ser>
          <c:idx val="1"/>
          <c:order val="1"/>
          <c:tx>
            <c:strRef>
              <c:f>Sheet2!$C$1:$C$2</c:f>
              <c:strCache>
                <c:ptCount val="2"/>
                <c:pt idx="0">
                  <c:v>TÌNH HÌNH KINH DOANH</c:v>
                </c:pt>
                <c:pt idx="1">
                  <c:v>Xuất Kho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Sheet2!$A$3:$A$6</c:f>
              <c:strCache>
                <c:ptCount val="4"/>
                <c:pt idx="0">
                  <c:v>Mực</c:v>
                </c:pt>
                <c:pt idx="1">
                  <c:v>Bào Ngư</c:v>
                </c:pt>
                <c:pt idx="2">
                  <c:v>Nghêu</c:v>
                </c:pt>
                <c:pt idx="3">
                  <c:v>Cá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202</c:v>
                </c:pt>
                <c:pt idx="1">
                  <c:v>281</c:v>
                </c:pt>
                <c:pt idx="2">
                  <c:v>203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6-4683-ADE7-540022AA8D02}"/>
            </c:ext>
          </c:extLst>
        </c:ser>
        <c:ser>
          <c:idx val="2"/>
          <c:order val="2"/>
          <c:tx>
            <c:strRef>
              <c:f>Sheet2!$D$1:$D$2</c:f>
              <c:strCache>
                <c:ptCount val="2"/>
                <c:pt idx="0">
                  <c:v>TÌNH HÌNH KINH DOANH</c:v>
                </c:pt>
                <c:pt idx="1">
                  <c:v>Tồn Kho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Sheet2!$A$3:$A$6</c:f>
              <c:strCache>
                <c:ptCount val="4"/>
                <c:pt idx="0">
                  <c:v>Mực</c:v>
                </c:pt>
                <c:pt idx="1">
                  <c:v>Bào Ngư</c:v>
                </c:pt>
                <c:pt idx="2">
                  <c:v>Nghêu</c:v>
                </c:pt>
                <c:pt idx="3">
                  <c:v>Cá</c:v>
                </c:pt>
              </c:strCache>
            </c:strRef>
          </c:cat>
          <c:val>
            <c:numRef>
              <c:f>Sheet2!$D$3:$D$6</c:f>
              <c:numCache>
                <c:formatCode>General</c:formatCode>
                <c:ptCount val="4"/>
                <c:pt idx="0">
                  <c:v>61</c:v>
                </c:pt>
                <c:pt idx="1">
                  <c:v>124</c:v>
                </c:pt>
                <c:pt idx="2">
                  <c:v>198</c:v>
                </c:pt>
                <c:pt idx="3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76-4683-ADE7-540022AA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4492991"/>
        <c:axId val="664501727"/>
        <c:axId val="0"/>
      </c:bar3DChart>
      <c:catAx>
        <c:axId val="66449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200" b="1"/>
                  <a:t>Mặt hàng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01727"/>
        <c:crosses val="autoZero"/>
        <c:auto val="1"/>
        <c:lblAlgn val="ctr"/>
        <c:lblOffset val="100"/>
        <c:noMultiLvlLbl val="0"/>
      </c:catAx>
      <c:valAx>
        <c:axId val="6645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200" b="1"/>
                  <a:t>Số lượng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9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949097687661711"/>
          <c:y val="0.61680360242509635"/>
          <c:w val="0.2748687510236989"/>
          <c:h val="0.29925754488356687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[BTH5.xlsx]Sheet2!PivotTable2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Chi phí hộ gia đình theo Tháng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Sheet2!$F$30:$F$31</c:f>
              <c:strCache>
                <c:ptCount val="1"/>
                <c:pt idx="0">
                  <c:v>Giải trí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Sheet2!$E$32:$E$35</c:f>
              <c:strCache>
                <c:ptCount val="3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</c:strCache>
            </c:strRef>
          </c:cat>
          <c:val>
            <c:numRef>
              <c:f>Sheet2!$F$32:$F$35</c:f>
              <c:numCache>
                <c:formatCode>General</c:formatCode>
                <c:ptCount val="3"/>
                <c:pt idx="0">
                  <c:v>100</c:v>
                </c:pt>
                <c:pt idx="1">
                  <c:v>125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34-9129-82195C881FCE}"/>
            </c:ext>
          </c:extLst>
        </c:ser>
        <c:ser>
          <c:idx val="1"/>
          <c:order val="1"/>
          <c:tx>
            <c:strRef>
              <c:f>Sheet2!$G$30:$G$31</c:f>
              <c:strCache>
                <c:ptCount val="1"/>
                <c:pt idx="0">
                  <c:v>Thực phẩm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Sheet2!$E$32:$E$35</c:f>
              <c:strCache>
                <c:ptCount val="3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</c:strCache>
            </c:strRef>
          </c:cat>
          <c:val>
            <c:numRef>
              <c:f>Sheet2!$G$32:$G$35</c:f>
              <c:numCache>
                <c:formatCode>General</c:formatCode>
                <c:ptCount val="3"/>
                <c:pt idx="0">
                  <c:v>235</c:v>
                </c:pt>
                <c:pt idx="1">
                  <c:v>240</c:v>
                </c:pt>
                <c:pt idx="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A-4134-9129-82195C881FCE}"/>
            </c:ext>
          </c:extLst>
        </c:ser>
        <c:ser>
          <c:idx val="2"/>
          <c:order val="2"/>
          <c:tx>
            <c:strRef>
              <c:f>Sheet2!$H$30:$H$31</c:f>
              <c:strCache>
                <c:ptCount val="1"/>
                <c:pt idx="0">
                  <c:v>Hộ gia đình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Sheet2!$E$32:$E$35</c:f>
              <c:strCache>
                <c:ptCount val="3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</c:strCache>
            </c:strRef>
          </c:cat>
          <c:val>
            <c:numRef>
              <c:f>Sheet2!$H$32:$H$35</c:f>
              <c:numCache>
                <c:formatCode>General</c:formatCode>
                <c:ptCount val="3"/>
                <c:pt idx="0">
                  <c:v>175</c:v>
                </c:pt>
                <c:pt idx="1">
                  <c:v>225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A-4134-9129-82195C881FCE}"/>
            </c:ext>
          </c:extLst>
        </c:ser>
        <c:ser>
          <c:idx val="3"/>
          <c:order val="3"/>
          <c:tx>
            <c:strRef>
              <c:f>Sheet2!$I$30:$I$31</c:f>
              <c:strCache>
                <c:ptCount val="1"/>
                <c:pt idx="0">
                  <c:v>Phương tiện đi lại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Sheet2!$E$32:$E$35</c:f>
              <c:strCache>
                <c:ptCount val="3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</c:strCache>
            </c:strRef>
          </c:cat>
          <c:val>
            <c:numRef>
              <c:f>Sheet2!$I$32:$I$35</c:f>
              <c:numCache>
                <c:formatCode>General</c:formatCode>
                <c:ptCount val="3"/>
                <c:pt idx="0">
                  <c:v>74</c:v>
                </c:pt>
                <c:pt idx="1">
                  <c:v>115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7A-4134-9129-82195C881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855919"/>
        <c:axId val="661857583"/>
      </c:barChart>
      <c:catAx>
        <c:axId val="661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57583"/>
        <c:crosses val="autoZero"/>
        <c:auto val="1"/>
        <c:lblAlgn val="ctr"/>
        <c:lblOffset val="100"/>
        <c:noMultiLvlLbl val="0"/>
      </c:catAx>
      <c:valAx>
        <c:axId val="6618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5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7</xdr:row>
      <xdr:rowOff>180975</xdr:rowOff>
    </xdr:from>
    <xdr:to>
      <xdr:col>12</xdr:col>
      <xdr:colOff>657225</xdr:colOff>
      <xdr:row>22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61911</xdr:colOff>
      <xdr:row>6</xdr:row>
      <xdr:rowOff>76200</xdr:rowOff>
    </xdr:from>
    <xdr:to>
      <xdr:col>12</xdr:col>
      <xdr:colOff>123824</xdr:colOff>
      <xdr:row>24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35</xdr:row>
      <xdr:rowOff>28575</xdr:rowOff>
    </xdr:from>
    <xdr:to>
      <xdr:col>9</xdr:col>
      <xdr:colOff>914400</xdr:colOff>
      <xdr:row>55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anh Xuân" refreshedDate="45218.408766782406" createdVersion="6" refreshedVersion="6" minRefreshableVersion="3" recordCount="12">
  <cacheSource type="worksheet">
    <worksheetSource ref="A30:C42" sheet="Sheet2"/>
  </cacheSource>
  <cacheFields count="3">
    <cacheField name="Tháng" numFmtId="0">
      <sharedItems count="3">
        <s v="Tháng 1"/>
        <s v="Tháng 2"/>
        <s v="Tháng 3"/>
      </sharedItems>
    </cacheField>
    <cacheField name="Danh mục" numFmtId="0">
      <sharedItems count="4">
        <s v="Phương tiện đi lại"/>
        <s v="Thực phẩm"/>
        <s v="Hộ gia đình"/>
        <s v="Giải trí"/>
      </sharedItems>
    </cacheField>
    <cacheField name="Số tiền" numFmtId="44">
      <sharedItems containsSemiMixedTypes="0" containsString="0" containsNumber="1" containsInteger="1" minValue="74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74"/>
  </r>
  <r>
    <x v="0"/>
    <x v="1"/>
    <n v="235"/>
  </r>
  <r>
    <x v="0"/>
    <x v="2"/>
    <n v="175"/>
  </r>
  <r>
    <x v="0"/>
    <x v="3"/>
    <n v="100"/>
  </r>
  <r>
    <x v="1"/>
    <x v="0"/>
    <n v="115"/>
  </r>
  <r>
    <x v="1"/>
    <x v="1"/>
    <n v="240"/>
  </r>
  <r>
    <x v="1"/>
    <x v="2"/>
    <n v="225"/>
  </r>
  <r>
    <x v="1"/>
    <x v="3"/>
    <n v="125"/>
  </r>
  <r>
    <x v="2"/>
    <x v="0"/>
    <n v="90"/>
  </r>
  <r>
    <x v="2"/>
    <x v="1"/>
    <n v="260"/>
  </r>
  <r>
    <x v="2"/>
    <x v="2"/>
    <n v="200"/>
  </r>
  <r>
    <x v="2"/>
    <x v="3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30:J35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dataField="1"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ố tiền" fld="2" baseField="0" baseItem="0"/>
  </dataFields>
  <chartFormats count="4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7" sqref="D17"/>
    </sheetView>
  </sheetViews>
  <sheetFormatPr defaultRowHeight="15" x14ac:dyDescent="0.2"/>
  <sheetData>
    <row r="1" spans="1:5" x14ac:dyDescent="0.2">
      <c r="A1" s="32" t="s">
        <v>0</v>
      </c>
      <c r="B1" s="32"/>
      <c r="C1" s="32"/>
      <c r="D1" s="32"/>
      <c r="E1" s="32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6</v>
      </c>
      <c r="B3" s="2">
        <v>21</v>
      </c>
      <c r="C3" s="2">
        <v>28</v>
      </c>
      <c r="D3" s="2">
        <v>12</v>
      </c>
      <c r="E3" s="2">
        <v>39</v>
      </c>
    </row>
    <row r="7" spans="1:5" x14ac:dyDescent="0.2">
      <c r="B7" s="1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25" workbookViewId="0">
      <selection activeCell="O34" sqref="O34"/>
    </sheetView>
  </sheetViews>
  <sheetFormatPr defaultRowHeight="15" x14ac:dyDescent="0.2"/>
  <cols>
    <col min="5" max="5" width="13.44140625" customWidth="1"/>
    <col min="6" max="6" width="15.6640625" bestFit="1" customWidth="1"/>
    <col min="7" max="7" width="10.77734375" bestFit="1" customWidth="1"/>
    <col min="8" max="8" width="10.6640625" customWidth="1"/>
    <col min="9" max="9" width="16.109375" bestFit="1" customWidth="1"/>
    <col min="10" max="10" width="10.88671875" bestFit="1" customWidth="1"/>
  </cols>
  <sheetData>
    <row r="1" spans="1:4" ht="15.75" x14ac:dyDescent="0.2">
      <c r="A1" s="3" t="s">
        <v>7</v>
      </c>
      <c r="B1" s="3"/>
      <c r="C1" s="3"/>
      <c r="D1" s="3"/>
    </row>
    <row r="2" spans="1:4" ht="15.75" x14ac:dyDescent="0.2">
      <c r="A2" s="4" t="s">
        <v>8</v>
      </c>
      <c r="B2" s="4" t="s">
        <v>9</v>
      </c>
      <c r="C2" s="4" t="s">
        <v>10</v>
      </c>
      <c r="D2" s="4" t="s">
        <v>11</v>
      </c>
    </row>
    <row r="3" spans="1:4" ht="15.75" x14ac:dyDescent="0.2">
      <c r="A3" s="5" t="s">
        <v>12</v>
      </c>
      <c r="B3" s="4">
        <v>263</v>
      </c>
      <c r="C3" s="4">
        <v>202</v>
      </c>
      <c r="D3" s="4">
        <v>61</v>
      </c>
    </row>
    <row r="4" spans="1:4" ht="15.75" x14ac:dyDescent="0.2">
      <c r="A4" s="5" t="s">
        <v>13</v>
      </c>
      <c r="B4" s="4">
        <v>405</v>
      </c>
      <c r="C4" s="4">
        <v>281</v>
      </c>
      <c r="D4" s="4">
        <v>124</v>
      </c>
    </row>
    <row r="5" spans="1:4" ht="15.75" x14ac:dyDescent="0.2">
      <c r="A5" s="5" t="s">
        <v>14</v>
      </c>
      <c r="B5" s="4">
        <v>401</v>
      </c>
      <c r="C5" s="4">
        <v>203</v>
      </c>
      <c r="D5" s="4">
        <v>198</v>
      </c>
    </row>
    <row r="6" spans="1:4" ht="15.75" x14ac:dyDescent="0.2">
      <c r="A6" s="5" t="s">
        <v>15</v>
      </c>
      <c r="B6" s="4">
        <v>381</v>
      </c>
      <c r="C6" s="4">
        <v>16</v>
      </c>
      <c r="D6" s="4">
        <v>365</v>
      </c>
    </row>
    <row r="30" spans="1:10" ht="15.75" x14ac:dyDescent="0.25">
      <c r="A30" s="6" t="s">
        <v>16</v>
      </c>
      <c r="B30" s="6" t="s">
        <v>17</v>
      </c>
      <c r="C30" s="6" t="s">
        <v>18</v>
      </c>
      <c r="E30" s="8" t="s">
        <v>28</v>
      </c>
      <c r="F30" s="8" t="s">
        <v>29</v>
      </c>
    </row>
    <row r="31" spans="1:10" ht="15.75" x14ac:dyDescent="0.25">
      <c r="A31" s="6" t="s">
        <v>19</v>
      </c>
      <c r="B31" s="6" t="s">
        <v>20</v>
      </c>
      <c r="C31" s="7">
        <v>74</v>
      </c>
      <c r="E31" s="8" t="s">
        <v>26</v>
      </c>
      <c r="F31" t="s">
        <v>23</v>
      </c>
      <c r="G31" t="s">
        <v>21</v>
      </c>
      <c r="H31" t="s">
        <v>22</v>
      </c>
      <c r="I31" t="s">
        <v>20</v>
      </c>
      <c r="J31" t="s">
        <v>27</v>
      </c>
    </row>
    <row r="32" spans="1:10" ht="15.75" x14ac:dyDescent="0.25">
      <c r="A32" s="6" t="s">
        <v>19</v>
      </c>
      <c r="B32" s="6" t="s">
        <v>21</v>
      </c>
      <c r="C32" s="7">
        <v>235</v>
      </c>
      <c r="E32" s="9" t="s">
        <v>19</v>
      </c>
      <c r="F32" s="10">
        <v>100</v>
      </c>
      <c r="G32" s="10">
        <v>235</v>
      </c>
      <c r="H32" s="10">
        <v>175</v>
      </c>
      <c r="I32" s="10">
        <v>74</v>
      </c>
      <c r="J32" s="10">
        <v>584</v>
      </c>
    </row>
    <row r="33" spans="1:10" ht="15.75" x14ac:dyDescent="0.25">
      <c r="A33" s="6" t="s">
        <v>19</v>
      </c>
      <c r="B33" s="6" t="s">
        <v>22</v>
      </c>
      <c r="C33" s="7">
        <v>175</v>
      </c>
      <c r="E33" s="9" t="s">
        <v>24</v>
      </c>
      <c r="F33" s="10">
        <v>125</v>
      </c>
      <c r="G33" s="10">
        <v>240</v>
      </c>
      <c r="H33" s="10">
        <v>225</v>
      </c>
      <c r="I33" s="10">
        <v>115</v>
      </c>
      <c r="J33" s="10">
        <v>705</v>
      </c>
    </row>
    <row r="34" spans="1:10" ht="15.75" x14ac:dyDescent="0.25">
      <c r="A34" s="6" t="s">
        <v>19</v>
      </c>
      <c r="B34" s="6" t="s">
        <v>23</v>
      </c>
      <c r="C34" s="7">
        <v>100</v>
      </c>
      <c r="E34" s="9" t="s">
        <v>25</v>
      </c>
      <c r="F34" s="10">
        <v>120</v>
      </c>
      <c r="G34" s="10">
        <v>260</v>
      </c>
      <c r="H34" s="10">
        <v>200</v>
      </c>
      <c r="I34" s="10">
        <v>90</v>
      </c>
      <c r="J34" s="10">
        <v>670</v>
      </c>
    </row>
    <row r="35" spans="1:10" ht="15.75" x14ac:dyDescent="0.25">
      <c r="A35" s="6" t="s">
        <v>24</v>
      </c>
      <c r="B35" s="6" t="s">
        <v>20</v>
      </c>
      <c r="C35" s="7">
        <v>115</v>
      </c>
      <c r="E35" s="9" t="s">
        <v>27</v>
      </c>
      <c r="F35" s="10">
        <v>345</v>
      </c>
      <c r="G35" s="10">
        <v>735</v>
      </c>
      <c r="H35" s="10">
        <v>600</v>
      </c>
      <c r="I35" s="10">
        <v>279</v>
      </c>
      <c r="J35" s="10">
        <v>1959</v>
      </c>
    </row>
    <row r="36" spans="1:10" ht="15.75" x14ac:dyDescent="0.25">
      <c r="A36" s="6" t="s">
        <v>24</v>
      </c>
      <c r="B36" s="6" t="s">
        <v>21</v>
      </c>
      <c r="C36" s="7">
        <v>240</v>
      </c>
    </row>
    <row r="37" spans="1:10" ht="15.75" x14ac:dyDescent="0.25">
      <c r="A37" s="6" t="s">
        <v>24</v>
      </c>
      <c r="B37" s="6" t="s">
        <v>22</v>
      </c>
      <c r="C37" s="7">
        <v>225</v>
      </c>
    </row>
    <row r="38" spans="1:10" ht="15.75" x14ac:dyDescent="0.25">
      <c r="A38" s="6" t="s">
        <v>24</v>
      </c>
      <c r="B38" s="6" t="s">
        <v>23</v>
      </c>
      <c r="C38" s="7">
        <v>125</v>
      </c>
    </row>
    <row r="39" spans="1:10" ht="15.75" x14ac:dyDescent="0.25">
      <c r="A39" s="6" t="s">
        <v>25</v>
      </c>
      <c r="B39" s="6" t="s">
        <v>20</v>
      </c>
      <c r="C39" s="7">
        <v>90</v>
      </c>
    </row>
    <row r="40" spans="1:10" ht="15.75" x14ac:dyDescent="0.25">
      <c r="A40" s="6" t="s">
        <v>25</v>
      </c>
      <c r="B40" s="6" t="s">
        <v>21</v>
      </c>
      <c r="C40" s="7">
        <v>260</v>
      </c>
    </row>
    <row r="41" spans="1:10" ht="15.75" x14ac:dyDescent="0.25">
      <c r="A41" s="6" t="s">
        <v>25</v>
      </c>
      <c r="B41" s="6" t="s">
        <v>22</v>
      </c>
      <c r="C41" s="7">
        <v>200</v>
      </c>
    </row>
    <row r="42" spans="1:10" ht="15.75" x14ac:dyDescent="0.25">
      <c r="A42" s="6" t="s">
        <v>25</v>
      </c>
      <c r="B42" s="6" t="s">
        <v>23</v>
      </c>
      <c r="C42" s="7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zoomScaleNormal="100" workbookViewId="0">
      <selection activeCell="D4" sqref="D4"/>
    </sheetView>
  </sheetViews>
  <sheetFormatPr defaultRowHeight="15" x14ac:dyDescent="0.2"/>
  <cols>
    <col min="2" max="2" width="14.33203125" customWidth="1"/>
    <col min="4" max="4" width="9.77734375" customWidth="1"/>
    <col min="7" max="7" width="8.33203125" customWidth="1"/>
  </cols>
  <sheetData>
    <row r="1" spans="1:19" ht="16.5" customHeight="1" x14ac:dyDescent="0.2">
      <c r="A1" s="36" t="s">
        <v>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</row>
    <row r="2" spans="1:19" ht="16.5" customHeight="1" x14ac:dyDescent="0.2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 spans="1:19" ht="15.75" x14ac:dyDescent="0.2">
      <c r="A3" s="29" t="s">
        <v>31</v>
      </c>
      <c r="B3" s="42" t="s">
        <v>32</v>
      </c>
      <c r="C3" s="43"/>
      <c r="D3" s="55" t="s">
        <v>83</v>
      </c>
      <c r="E3" s="55" t="s">
        <v>84</v>
      </c>
      <c r="F3" s="29" t="s">
        <v>33</v>
      </c>
      <c r="G3" s="29" t="s">
        <v>34</v>
      </c>
      <c r="H3" s="30" t="s">
        <v>35</v>
      </c>
      <c r="I3" s="30" t="s">
        <v>85</v>
      </c>
      <c r="J3" s="30" t="s">
        <v>86</v>
      </c>
      <c r="K3" s="30" t="s">
        <v>36</v>
      </c>
    </row>
    <row r="4" spans="1:19" ht="15.75" x14ac:dyDescent="0.2">
      <c r="A4" s="17" t="s">
        <v>37</v>
      </c>
      <c r="B4" s="17" t="s">
        <v>38</v>
      </c>
      <c r="C4" s="17" t="s">
        <v>39</v>
      </c>
      <c r="D4" s="2"/>
      <c r="E4" s="2"/>
      <c r="F4" s="17">
        <v>9</v>
      </c>
      <c r="G4" s="31">
        <v>7</v>
      </c>
      <c r="H4" s="17">
        <v>8</v>
      </c>
      <c r="I4" s="17"/>
      <c r="J4" s="17"/>
      <c r="K4" s="17"/>
    </row>
    <row r="5" spans="1:19" ht="15.75" x14ac:dyDescent="0.2">
      <c r="A5" s="17" t="s">
        <v>40</v>
      </c>
      <c r="B5" s="17" t="s">
        <v>41</v>
      </c>
      <c r="C5" s="17" t="s">
        <v>42</v>
      </c>
      <c r="D5" s="2"/>
      <c r="E5" s="2"/>
      <c r="F5" s="17">
        <v>8</v>
      </c>
      <c r="G5" s="31">
        <v>6</v>
      </c>
      <c r="H5" s="17">
        <v>7</v>
      </c>
      <c r="I5" s="17"/>
      <c r="J5" s="17"/>
      <c r="K5" s="17"/>
    </row>
    <row r="6" spans="1:19" ht="15.75" x14ac:dyDescent="0.2">
      <c r="A6" s="17" t="s">
        <v>43</v>
      </c>
      <c r="B6" s="17" t="s">
        <v>44</v>
      </c>
      <c r="C6" s="17" t="s">
        <v>45</v>
      </c>
      <c r="D6" s="2"/>
      <c r="E6" s="2"/>
      <c r="F6" s="17">
        <v>4</v>
      </c>
      <c r="G6" s="31">
        <v>3</v>
      </c>
      <c r="H6" s="17">
        <v>1</v>
      </c>
      <c r="I6" s="17"/>
      <c r="J6" s="17"/>
      <c r="K6" s="17"/>
    </row>
    <row r="7" spans="1:19" ht="15.75" x14ac:dyDescent="0.2">
      <c r="A7" s="17" t="s">
        <v>46</v>
      </c>
      <c r="B7" s="17" t="s">
        <v>47</v>
      </c>
      <c r="C7" s="17" t="s">
        <v>48</v>
      </c>
      <c r="D7" s="2"/>
      <c r="E7" s="2"/>
      <c r="F7" s="17">
        <v>5</v>
      </c>
      <c r="G7" s="31">
        <v>6</v>
      </c>
      <c r="H7" s="17">
        <v>6</v>
      </c>
      <c r="I7" s="17"/>
      <c r="J7" s="17"/>
      <c r="K7" s="17"/>
    </row>
    <row r="8" spans="1:19" ht="15.75" x14ac:dyDescent="0.2">
      <c r="A8" s="17" t="s">
        <v>49</v>
      </c>
      <c r="B8" s="17" t="s">
        <v>50</v>
      </c>
      <c r="C8" s="17" t="s">
        <v>51</v>
      </c>
      <c r="D8" s="2"/>
      <c r="E8" s="2"/>
      <c r="F8" s="17">
        <v>9</v>
      </c>
      <c r="G8" s="31">
        <v>9</v>
      </c>
      <c r="H8" s="17">
        <v>9</v>
      </c>
      <c r="I8" s="17"/>
      <c r="J8" s="17"/>
      <c r="K8" s="17"/>
    </row>
    <row r="9" spans="1:19" ht="15.75" x14ac:dyDescent="0.2">
      <c r="A9" s="17" t="s">
        <v>52</v>
      </c>
      <c r="B9" s="17" t="s">
        <v>53</v>
      </c>
      <c r="C9" s="17" t="s">
        <v>54</v>
      </c>
      <c r="D9" s="2"/>
      <c r="E9" s="2"/>
      <c r="F9" s="17">
        <v>4</v>
      </c>
      <c r="G9" s="31">
        <v>7</v>
      </c>
      <c r="H9" s="17">
        <v>5</v>
      </c>
      <c r="I9" s="17"/>
      <c r="J9" s="17"/>
      <c r="K9" s="17"/>
    </row>
    <row r="10" spans="1:19" ht="15.75" x14ac:dyDescent="0.2">
      <c r="A10" s="17" t="s">
        <v>55</v>
      </c>
      <c r="B10" s="17" t="s">
        <v>56</v>
      </c>
      <c r="C10" s="17" t="s">
        <v>57</v>
      </c>
      <c r="D10" s="2"/>
      <c r="E10" s="2"/>
      <c r="F10" s="17">
        <v>6</v>
      </c>
      <c r="G10" s="31">
        <v>7</v>
      </c>
      <c r="H10" s="17">
        <v>9</v>
      </c>
      <c r="I10" s="17"/>
      <c r="J10" s="17"/>
      <c r="K10" s="17"/>
    </row>
    <row r="11" spans="1:19" ht="15.75" x14ac:dyDescent="0.2">
      <c r="A11" s="17" t="s">
        <v>58</v>
      </c>
      <c r="B11" s="17" t="s">
        <v>59</v>
      </c>
      <c r="C11" s="17" t="s">
        <v>60</v>
      </c>
      <c r="D11" s="2"/>
      <c r="E11" s="2"/>
      <c r="F11" s="17">
        <v>2</v>
      </c>
      <c r="G11" s="31">
        <v>4</v>
      </c>
      <c r="H11" s="17">
        <v>2</v>
      </c>
      <c r="I11" s="17"/>
      <c r="J11" s="17"/>
      <c r="K11" s="17"/>
    </row>
    <row r="13" spans="1:19" ht="15.75" thickBot="1" x14ac:dyDescent="0.25"/>
    <row r="14" spans="1:19" ht="16.5" x14ac:dyDescent="0.2">
      <c r="A14" s="47" t="s">
        <v>61</v>
      </c>
      <c r="B14" s="48"/>
      <c r="C14" s="48"/>
      <c r="D14" s="48"/>
      <c r="E14" s="48"/>
      <c r="F14" s="49"/>
      <c r="H14" s="47" t="s">
        <v>76</v>
      </c>
      <c r="I14" s="48"/>
      <c r="J14" s="48"/>
      <c r="K14" s="48"/>
      <c r="L14" s="48"/>
      <c r="M14" s="48"/>
      <c r="N14" s="48"/>
      <c r="O14" s="48"/>
      <c r="P14" s="48"/>
      <c r="Q14" s="48"/>
      <c r="R14" s="49"/>
      <c r="S14" s="15"/>
    </row>
    <row r="15" spans="1:19" ht="16.5" x14ac:dyDescent="0.2">
      <c r="A15" s="21" t="s">
        <v>62</v>
      </c>
      <c r="B15" s="50" t="s">
        <v>63</v>
      </c>
      <c r="C15" s="13" t="s">
        <v>64</v>
      </c>
      <c r="D15" s="14" t="s">
        <v>64</v>
      </c>
      <c r="E15" s="14"/>
      <c r="F15" s="22"/>
      <c r="H15" s="51" t="s">
        <v>77</v>
      </c>
      <c r="I15" s="50"/>
      <c r="J15" s="50"/>
      <c r="K15" s="50"/>
      <c r="L15" s="50"/>
      <c r="M15" s="44" t="s">
        <v>68</v>
      </c>
      <c r="N15" s="44"/>
      <c r="O15" s="16" t="s">
        <v>70</v>
      </c>
      <c r="P15" s="44" t="s">
        <v>72</v>
      </c>
      <c r="Q15" s="44"/>
      <c r="R15" s="18" t="s">
        <v>74</v>
      </c>
      <c r="S15" s="15"/>
    </row>
    <row r="16" spans="1:19" ht="17.25" thickBot="1" x14ac:dyDescent="0.25">
      <c r="A16" s="21" t="s">
        <v>65</v>
      </c>
      <c r="B16" s="50"/>
      <c r="C16" s="13" t="s">
        <v>66</v>
      </c>
      <c r="D16" s="14" t="s">
        <v>67</v>
      </c>
      <c r="E16" s="14"/>
      <c r="F16" s="22"/>
      <c r="H16" s="52" t="s">
        <v>78</v>
      </c>
      <c r="I16" s="53"/>
      <c r="J16" s="53"/>
      <c r="K16" s="53"/>
      <c r="L16" s="53"/>
      <c r="M16" s="54">
        <v>25</v>
      </c>
      <c r="N16" s="54"/>
      <c r="O16" s="19">
        <v>23</v>
      </c>
      <c r="P16" s="54">
        <v>23</v>
      </c>
      <c r="Q16" s="54"/>
      <c r="R16" s="20">
        <v>19</v>
      </c>
      <c r="S16" s="15"/>
    </row>
    <row r="17" spans="1:19" ht="16.5" x14ac:dyDescent="0.2">
      <c r="A17" s="23" t="s">
        <v>68</v>
      </c>
      <c r="B17" s="11" t="s">
        <v>69</v>
      </c>
      <c r="C17" s="12">
        <v>19</v>
      </c>
      <c r="D17" s="11">
        <v>20</v>
      </c>
      <c r="E17" s="11"/>
      <c r="F17" s="2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  <c r="S17" s="45"/>
    </row>
    <row r="18" spans="1:19" ht="15.75" x14ac:dyDescent="0.2">
      <c r="A18" s="23" t="s">
        <v>70</v>
      </c>
      <c r="B18" s="11" t="s">
        <v>71</v>
      </c>
      <c r="C18" s="12">
        <v>17</v>
      </c>
      <c r="D18" s="11">
        <v>18</v>
      </c>
      <c r="E18" s="11"/>
      <c r="F18" s="24"/>
      <c r="H18" s="44" t="s">
        <v>79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1:19" ht="16.5" x14ac:dyDescent="0.2">
      <c r="A19" s="23" t="s">
        <v>72</v>
      </c>
      <c r="B19" s="11" t="s">
        <v>73</v>
      </c>
      <c r="C19" s="12">
        <v>15</v>
      </c>
      <c r="D19" s="11">
        <v>16</v>
      </c>
      <c r="E19" s="11"/>
      <c r="F19" s="24"/>
      <c r="H19" s="46" t="s">
        <v>80</v>
      </c>
      <c r="I19" s="46"/>
      <c r="J19" s="46"/>
      <c r="K19" s="46"/>
      <c r="L19" s="46"/>
      <c r="M19" s="46"/>
      <c r="N19" s="46" t="s">
        <v>81</v>
      </c>
      <c r="O19" s="46"/>
      <c r="P19" s="46"/>
      <c r="Q19" s="46"/>
      <c r="R19" s="46"/>
      <c r="S19" s="15"/>
    </row>
    <row r="20" spans="1:19" ht="17.25" thickBot="1" x14ac:dyDescent="0.25">
      <c r="A20" s="25" t="s">
        <v>74</v>
      </c>
      <c r="B20" s="26" t="s">
        <v>75</v>
      </c>
      <c r="C20" s="27">
        <v>13</v>
      </c>
      <c r="D20" s="26">
        <v>14</v>
      </c>
      <c r="E20" s="26"/>
      <c r="F20" s="28"/>
      <c r="H20" s="33" t="s">
        <v>82</v>
      </c>
      <c r="I20" s="34"/>
      <c r="J20" s="34"/>
      <c r="K20" s="34"/>
      <c r="L20" s="34"/>
      <c r="M20" s="35"/>
      <c r="N20" s="33" t="s">
        <v>82</v>
      </c>
      <c r="O20" s="34"/>
      <c r="P20" s="34"/>
      <c r="Q20" s="34"/>
      <c r="R20" s="35"/>
      <c r="S20" s="15"/>
    </row>
  </sheetData>
  <mergeCells count="20">
    <mergeCell ref="P15:Q15"/>
    <mergeCell ref="H16:L16"/>
    <mergeCell ref="M16:N16"/>
    <mergeCell ref="P16:Q16"/>
    <mergeCell ref="H20:M20"/>
    <mergeCell ref="N20:R20"/>
    <mergeCell ref="A1:M2"/>
    <mergeCell ref="B3:C3"/>
    <mergeCell ref="H17:L17"/>
    <mergeCell ref="M17:O17"/>
    <mergeCell ref="P17:Q17"/>
    <mergeCell ref="R17:S17"/>
    <mergeCell ref="H18:S18"/>
    <mergeCell ref="H19:M19"/>
    <mergeCell ref="N19:R19"/>
    <mergeCell ref="A14:F14"/>
    <mergeCell ref="B15:B16"/>
    <mergeCell ref="H14:R14"/>
    <mergeCell ref="H15:L15"/>
    <mergeCell ref="M15:N15"/>
  </mergeCells>
  <pageMargins left="0.7" right="0.7" top="0.75" bottom="0.75" header="0.3" footer="0.3"/>
  <pageSetup orientation="portrait" r:id="rId1"/>
  <headerFooter>
    <oddHeader xml:space="preserve">&amp;LNguyễn Thị Thanh Xuân&amp;C&amp;A&amp;Rbài 3
</oddHeader>
    <oddFooter>&amp;Lmáy 9&amp;C&amp;A&amp;Rphòng 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KetQuaTuyenSinh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Xuân</dc:creator>
  <cp:lastModifiedBy>Thanh Xuân</cp:lastModifiedBy>
  <dcterms:created xsi:type="dcterms:W3CDTF">2023-10-19T02:07:39Z</dcterms:created>
  <dcterms:modified xsi:type="dcterms:W3CDTF">2023-10-26T03:44:19Z</dcterms:modified>
</cp:coreProperties>
</file>