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1"/>
  <workbookPr/>
  <mc:AlternateContent xmlns:mc="http://schemas.openxmlformats.org/markup-compatibility/2006">
    <mc:Choice Requires="x15">
      <x15ac:absPath xmlns:x15ac="http://schemas.microsoft.com/office/spreadsheetml/2010/11/ac" url="C:\Users\HavtonLab\Box\human vagus nerve_ EM\27-2_FASCICLE2_NATALIA_DONE\"/>
    </mc:Choice>
  </mc:AlternateContent>
  <xr:revisionPtr revIDLastSave="0" documentId="8_{3890BB0B-3485-4FC2-B265-B51653CAE658}" xr6:coauthVersionLast="47" xr6:coauthVersionMax="47" xr10:uidLastSave="{00000000-0000-0000-0000-000000000000}"/>
  <bookViews>
    <workbookView xWindow="0" yWindow="0" windowWidth="23040" windowHeight="9195" firstSheet="1" activeTab="1" xr2:uid="{00000000-000D-0000-FFFF-FFFF00000000}"/>
  </bookViews>
  <sheets>
    <sheet name="Results_UnmyelinateAxons_Contou" sheetId="1" r:id="rId1"/>
    <sheet name="Morphometric analysis SA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5" i="2" s="1"/>
  <c r="E6" i="2" l="1"/>
  <c r="E7" i="2"/>
  <c r="E8" i="2"/>
  <c r="E9" i="2"/>
  <c r="E10" i="2"/>
  <c r="E11" i="2"/>
  <c r="E4" i="2"/>
  <c r="E2" i="2"/>
  <c r="E3" i="2"/>
  <c r="E13" i="2" l="1"/>
</calcChain>
</file>

<file path=xl/sharedStrings.xml><?xml version="1.0" encoding="utf-8"?>
<sst xmlns="http://schemas.openxmlformats.org/spreadsheetml/2006/main" count="43" uniqueCount="15">
  <si>
    <t>Name</t>
  </si>
  <si>
    <t>CenterX</t>
  </si>
  <si>
    <t>CenterY</t>
  </si>
  <si>
    <t>Area</t>
  </si>
  <si>
    <t>Perimeter</t>
  </si>
  <si>
    <t>MinFeret</t>
  </si>
  <si>
    <t>CircleAreaDiameter</t>
  </si>
  <si>
    <t>CirclePerimeterDiameter</t>
  </si>
  <si>
    <t>SAEDiameter</t>
  </si>
  <si>
    <t>PerimeterError</t>
  </si>
  <si>
    <t xml:space="preserve">AreaError </t>
  </si>
  <si>
    <t>unmyelinated axon</t>
  </si>
  <si>
    <t>Frequency distribution</t>
  </si>
  <si>
    <t>bin array</t>
  </si>
  <si>
    <t>SAE Fiber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</si>
</sst>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workbookViewId="0">
      <selection activeCell="I1" sqref="I1:I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69.3</v>
      </c>
      <c r="C2">
        <v>-27.8</v>
      </c>
      <c r="D2">
        <v>1.099</v>
      </c>
      <c r="E2">
        <v>4.5869999999999997</v>
      </c>
      <c r="F2">
        <v>1.2430000000000001</v>
      </c>
      <c r="G2">
        <v>1.183216</v>
      </c>
      <c r="H2">
        <v>1.460828</v>
      </c>
      <c r="I2">
        <v>0.68237000000000003</v>
      </c>
      <c r="J2">
        <v>1.8549E-2</v>
      </c>
      <c r="K2">
        <v>-5.5699999999999999E-4</v>
      </c>
    </row>
    <row r="3" spans="1:11">
      <c r="A3" t="s">
        <v>11</v>
      </c>
      <c r="B3">
        <v>58.1</v>
      </c>
      <c r="C3">
        <v>-31.2</v>
      </c>
      <c r="D3">
        <v>0.19700000000000001</v>
      </c>
      <c r="E3">
        <v>1.6779999999999999</v>
      </c>
      <c r="F3">
        <v>0.39300000000000002</v>
      </c>
      <c r="G3">
        <v>0.50095500000000004</v>
      </c>
      <c r="H3">
        <v>0.53439499999999995</v>
      </c>
      <c r="I3">
        <v>0.37353399999999998</v>
      </c>
      <c r="J3">
        <v>2.3270000000000001E-3</v>
      </c>
      <c r="K3">
        <v>-1E-4</v>
      </c>
    </row>
    <row r="4" spans="1:11">
      <c r="A4" t="s">
        <v>11</v>
      </c>
      <c r="B4">
        <v>55</v>
      </c>
      <c r="C4">
        <v>-33.5</v>
      </c>
      <c r="D4">
        <v>0.21</v>
      </c>
      <c r="E4">
        <v>1.708</v>
      </c>
      <c r="F4">
        <v>0.42899999999999999</v>
      </c>
      <c r="G4">
        <v>0.51721899999999998</v>
      </c>
      <c r="H4">
        <v>0.54394900000000002</v>
      </c>
      <c r="I4">
        <v>0.39954699999999999</v>
      </c>
      <c r="J4">
        <v>1.7830000000000001E-3</v>
      </c>
      <c r="K4">
        <v>-1.07E-4</v>
      </c>
    </row>
    <row r="5" spans="1:11">
      <c r="A5" t="s">
        <v>11</v>
      </c>
      <c r="B5">
        <v>47.2</v>
      </c>
      <c r="C5">
        <v>-31.6</v>
      </c>
      <c r="D5">
        <v>8.5000000000000006E-2</v>
      </c>
      <c r="E5">
        <v>1.115</v>
      </c>
      <c r="F5">
        <v>0.251</v>
      </c>
      <c r="G5">
        <v>0.32906000000000002</v>
      </c>
      <c r="H5">
        <v>0.35509600000000002</v>
      </c>
      <c r="I5">
        <v>0.239039</v>
      </c>
      <c r="J5">
        <v>1.843E-3</v>
      </c>
      <c r="K5">
        <v>-4.3000000000000002E-5</v>
      </c>
    </row>
    <row r="6" spans="1:11">
      <c r="A6" t="s">
        <v>11</v>
      </c>
      <c r="B6">
        <v>47.9</v>
      </c>
      <c r="C6">
        <v>-30.5</v>
      </c>
      <c r="D6">
        <v>0.42899999999999999</v>
      </c>
      <c r="E6">
        <v>2.7040000000000002</v>
      </c>
      <c r="F6">
        <v>0.55600000000000005</v>
      </c>
      <c r="G6">
        <v>0.73925399999999997</v>
      </c>
      <c r="H6">
        <v>0.86114599999999997</v>
      </c>
      <c r="I6">
        <v>0.46595500000000001</v>
      </c>
      <c r="J6">
        <v>8.5620000000000002E-3</v>
      </c>
      <c r="K6">
        <v>-2.1800000000000001E-4</v>
      </c>
    </row>
    <row r="7" spans="1:11">
      <c r="A7" t="s">
        <v>11</v>
      </c>
      <c r="B7">
        <v>48.5</v>
      </c>
      <c r="C7">
        <v>-14.9</v>
      </c>
      <c r="D7">
        <v>0.34300000000000003</v>
      </c>
      <c r="E7">
        <v>2.4950000000000001</v>
      </c>
      <c r="F7">
        <v>0.47399999999999998</v>
      </c>
      <c r="G7">
        <v>0.66101600000000005</v>
      </c>
      <c r="H7">
        <v>0.79458600000000001</v>
      </c>
      <c r="I7">
        <v>0.39658399999999999</v>
      </c>
      <c r="J7">
        <v>9.1520000000000004E-3</v>
      </c>
      <c r="K7">
        <v>-1.74E-4</v>
      </c>
    </row>
    <row r="8" spans="1:11">
      <c r="A8" t="s">
        <v>11</v>
      </c>
      <c r="B8">
        <v>48.2</v>
      </c>
      <c r="C8">
        <v>-15.5</v>
      </c>
      <c r="D8">
        <v>0.13500000000000001</v>
      </c>
      <c r="E8">
        <v>1.494</v>
      </c>
      <c r="F8">
        <v>0.28000000000000003</v>
      </c>
      <c r="G8">
        <v>0.41469800000000001</v>
      </c>
      <c r="H8">
        <v>0.475796</v>
      </c>
      <c r="I8">
        <v>0.268071</v>
      </c>
      <c r="J8">
        <v>4.3319999999999999E-3</v>
      </c>
      <c r="K8">
        <v>-6.7999999999999999E-5</v>
      </c>
    </row>
    <row r="9" spans="1:11">
      <c r="A9" t="s">
        <v>11</v>
      </c>
      <c r="B9">
        <v>46.4</v>
      </c>
      <c r="C9">
        <v>-15</v>
      </c>
      <c r="D9">
        <v>0.41499999999999998</v>
      </c>
      <c r="E9">
        <v>2.89</v>
      </c>
      <c r="F9">
        <v>0.496</v>
      </c>
      <c r="G9">
        <v>0.72709199999999996</v>
      </c>
      <c r="H9">
        <v>0.92038200000000003</v>
      </c>
      <c r="I9">
        <v>0.40475800000000001</v>
      </c>
      <c r="J9">
        <v>1.2586999999999999E-2</v>
      </c>
      <c r="K9">
        <v>-2.1000000000000001E-4</v>
      </c>
    </row>
    <row r="10" spans="1:11">
      <c r="A10" t="s">
        <v>11</v>
      </c>
      <c r="B10">
        <v>45.6</v>
      </c>
      <c r="C10">
        <v>-14.5</v>
      </c>
      <c r="D10">
        <v>0.121</v>
      </c>
      <c r="E10">
        <v>1.335</v>
      </c>
      <c r="F10">
        <v>0.28599999999999998</v>
      </c>
      <c r="G10">
        <v>0.39260699999999998</v>
      </c>
      <c r="H10">
        <v>0.42515900000000001</v>
      </c>
      <c r="I10">
        <v>0.28304600000000002</v>
      </c>
      <c r="J10">
        <v>2.3119999999999998E-3</v>
      </c>
      <c r="K10">
        <v>-6.0999999999999999E-5</v>
      </c>
    </row>
    <row r="11" spans="1:11">
      <c r="A11" t="s">
        <v>11</v>
      </c>
      <c r="B11">
        <v>44.9</v>
      </c>
      <c r="C11">
        <v>-14</v>
      </c>
      <c r="D11">
        <v>0.19</v>
      </c>
      <c r="E11">
        <v>1.7529999999999999</v>
      </c>
      <c r="F11">
        <v>0.34</v>
      </c>
      <c r="G11">
        <v>0.49197400000000002</v>
      </c>
      <c r="H11">
        <v>0.55828</v>
      </c>
      <c r="I11">
        <v>0.32412600000000003</v>
      </c>
      <c r="J11">
        <v>4.7270000000000003E-3</v>
      </c>
      <c r="K11">
        <v>-9.6000000000000002E-5</v>
      </c>
    </row>
    <row r="12" spans="1:11">
      <c r="A12" t="s">
        <v>11</v>
      </c>
      <c r="B12">
        <v>45.1</v>
      </c>
      <c r="C12">
        <v>-14.4</v>
      </c>
      <c r="D12">
        <v>0.19800000000000001</v>
      </c>
      <c r="E12">
        <v>1.839</v>
      </c>
      <c r="F12">
        <v>0.35499999999999998</v>
      </c>
      <c r="G12">
        <v>0.502224</v>
      </c>
      <c r="H12">
        <v>0.585669</v>
      </c>
      <c r="I12">
        <v>0.315996</v>
      </c>
      <c r="J12">
        <v>5.8570000000000002E-3</v>
      </c>
      <c r="K12">
        <v>-1E-4</v>
      </c>
    </row>
    <row r="13" spans="1:11">
      <c r="A13" t="s">
        <v>11</v>
      </c>
      <c r="B13">
        <v>45.5</v>
      </c>
      <c r="C13">
        <v>-13.6</v>
      </c>
      <c r="D13">
        <v>0.17199999999999999</v>
      </c>
      <c r="E13">
        <v>1.6439999999999999</v>
      </c>
      <c r="F13">
        <v>0.32</v>
      </c>
      <c r="G13">
        <v>0.46809000000000001</v>
      </c>
      <c r="H13">
        <v>0.523567</v>
      </c>
      <c r="I13">
        <v>0.31651299999999999</v>
      </c>
      <c r="J13">
        <v>3.9719999999999998E-3</v>
      </c>
      <c r="K13">
        <v>-8.7000000000000001E-5</v>
      </c>
    </row>
    <row r="14" spans="1:11">
      <c r="A14" t="s">
        <v>11</v>
      </c>
      <c r="B14">
        <v>47.2</v>
      </c>
      <c r="C14">
        <v>-13.7</v>
      </c>
      <c r="D14">
        <v>0.151</v>
      </c>
      <c r="E14">
        <v>1.6859999999999999</v>
      </c>
      <c r="F14">
        <v>0.26600000000000001</v>
      </c>
      <c r="G14">
        <v>0.438585</v>
      </c>
      <c r="H14">
        <v>0.53694299999999995</v>
      </c>
      <c r="I14">
        <v>0.25605600000000001</v>
      </c>
      <c r="J14">
        <v>6.6259999999999999E-3</v>
      </c>
      <c r="K14">
        <v>-7.7000000000000001E-5</v>
      </c>
    </row>
    <row r="15" spans="1:11">
      <c r="A15" t="s">
        <v>11</v>
      </c>
      <c r="B15">
        <v>25.9</v>
      </c>
      <c r="C15">
        <v>-29.5</v>
      </c>
      <c r="D15">
        <v>0.33300000000000002</v>
      </c>
      <c r="E15">
        <v>2.548</v>
      </c>
      <c r="F15">
        <v>0.47199999999999998</v>
      </c>
      <c r="G15">
        <v>0.65130900000000003</v>
      </c>
      <c r="H15">
        <v>0.81146499999999999</v>
      </c>
      <c r="I15">
        <v>0.37075399999999997</v>
      </c>
      <c r="J15">
        <v>1.0604000000000001E-2</v>
      </c>
      <c r="K15">
        <v>-1.6899999999999999E-4</v>
      </c>
    </row>
    <row r="16" spans="1:11">
      <c r="A16" t="s">
        <v>11</v>
      </c>
      <c r="B16">
        <v>26.3</v>
      </c>
      <c r="C16">
        <v>-31.4</v>
      </c>
      <c r="D16">
        <v>0.79900000000000004</v>
      </c>
      <c r="E16">
        <v>3.6989999999999998</v>
      </c>
      <c r="F16">
        <v>0.78400000000000003</v>
      </c>
      <c r="G16">
        <v>1.0088779999999999</v>
      </c>
      <c r="H16">
        <v>1.1780250000000001</v>
      </c>
      <c r="I16">
        <v>0.63344800000000001</v>
      </c>
      <c r="J16">
        <v>1.1861999999999999E-2</v>
      </c>
      <c r="K16">
        <v>-4.0499999999999998E-4</v>
      </c>
    </row>
    <row r="17" spans="1:11">
      <c r="A17" t="s">
        <v>11</v>
      </c>
      <c r="B17">
        <v>31.2</v>
      </c>
      <c r="C17">
        <v>-28</v>
      </c>
      <c r="D17">
        <v>7.6999999999999999E-2</v>
      </c>
      <c r="E17">
        <v>1.123</v>
      </c>
      <c r="F17">
        <v>0.23300000000000001</v>
      </c>
      <c r="G17">
        <v>0.31319200000000003</v>
      </c>
      <c r="H17">
        <v>0.35764299999999999</v>
      </c>
      <c r="I17">
        <v>0.204096</v>
      </c>
      <c r="J17">
        <v>3.16E-3</v>
      </c>
      <c r="K17">
        <v>-3.8999999999999999E-5</v>
      </c>
    </row>
    <row r="18" spans="1:11">
      <c r="A18" t="s">
        <v>11</v>
      </c>
      <c r="B18">
        <v>29.9</v>
      </c>
      <c r="C18">
        <v>-26.7</v>
      </c>
      <c r="D18">
        <v>0.13900000000000001</v>
      </c>
      <c r="E18">
        <v>1.484</v>
      </c>
      <c r="F18">
        <v>0.308</v>
      </c>
      <c r="G18">
        <v>0.42079699999999998</v>
      </c>
      <c r="H18">
        <v>0.472611</v>
      </c>
      <c r="I18">
        <v>0.28239300000000001</v>
      </c>
      <c r="J18">
        <v>3.7069999999999998E-3</v>
      </c>
      <c r="K18">
        <v>-7.1000000000000005E-5</v>
      </c>
    </row>
    <row r="19" spans="1:11">
      <c r="A19" t="s">
        <v>11</v>
      </c>
      <c r="B19">
        <v>77</v>
      </c>
      <c r="C19">
        <v>-33.200000000000003</v>
      </c>
      <c r="D19">
        <v>0.41799999999999998</v>
      </c>
      <c r="E19">
        <v>2.7309999999999999</v>
      </c>
      <c r="F19">
        <v>0.49099999999999999</v>
      </c>
      <c r="G19">
        <v>0.729715</v>
      </c>
      <c r="H19">
        <v>0.86974499999999999</v>
      </c>
      <c r="I19">
        <v>0.44352999999999998</v>
      </c>
      <c r="J19">
        <v>9.665E-3</v>
      </c>
      <c r="K19">
        <v>-2.12E-4</v>
      </c>
    </row>
    <row r="20" spans="1:11">
      <c r="A20" t="s">
        <v>11</v>
      </c>
      <c r="B20">
        <v>74.7</v>
      </c>
      <c r="C20">
        <v>-32</v>
      </c>
      <c r="D20">
        <v>0.192</v>
      </c>
      <c r="E20">
        <v>1.794</v>
      </c>
      <c r="F20">
        <v>0.34</v>
      </c>
      <c r="G20">
        <v>0.494556</v>
      </c>
      <c r="H20">
        <v>0.57133800000000001</v>
      </c>
      <c r="I20">
        <v>0.31601400000000002</v>
      </c>
      <c r="J20">
        <v>5.4229999999999999E-3</v>
      </c>
      <c r="K20">
        <v>-9.7E-5</v>
      </c>
    </row>
    <row r="21" spans="1:11">
      <c r="A21" t="s">
        <v>11</v>
      </c>
      <c r="B21">
        <v>75.3</v>
      </c>
      <c r="C21">
        <v>-32.5</v>
      </c>
      <c r="D21">
        <v>0.89400000000000002</v>
      </c>
      <c r="E21">
        <v>4</v>
      </c>
      <c r="F21">
        <v>0.73699999999999999</v>
      </c>
      <c r="G21">
        <v>1.0671710000000001</v>
      </c>
      <c r="H21">
        <v>1.2738849999999999</v>
      </c>
      <c r="I21">
        <v>0.64712700000000001</v>
      </c>
      <c r="J21">
        <v>1.4249E-2</v>
      </c>
      <c r="K21">
        <v>-4.5300000000000001E-4</v>
      </c>
    </row>
    <row r="22" spans="1:11">
      <c r="A22" t="s">
        <v>11</v>
      </c>
      <c r="B22">
        <v>38.6</v>
      </c>
      <c r="C22">
        <v>-33.1</v>
      </c>
      <c r="D22">
        <v>1.1140000000000001</v>
      </c>
      <c r="E22">
        <v>4.2640000000000002</v>
      </c>
      <c r="F22">
        <v>0.98699999999999999</v>
      </c>
      <c r="G22">
        <v>1.191263</v>
      </c>
      <c r="H22">
        <v>1.3579619999999999</v>
      </c>
      <c r="I22">
        <v>0.77865300000000004</v>
      </c>
      <c r="J22">
        <v>1.1859E-2</v>
      </c>
      <c r="K22">
        <v>-5.6499999999999996E-4</v>
      </c>
    </row>
    <row r="23" spans="1:11">
      <c r="A23" t="s">
        <v>11</v>
      </c>
      <c r="B23">
        <v>34.5</v>
      </c>
      <c r="C23">
        <v>-36.4</v>
      </c>
      <c r="D23">
        <v>0.111</v>
      </c>
      <c r="E23">
        <v>1.35</v>
      </c>
      <c r="F23">
        <v>0.28299999999999997</v>
      </c>
      <c r="G23">
        <v>0.37603399999999998</v>
      </c>
      <c r="H23">
        <v>0.42993599999999998</v>
      </c>
      <c r="I23">
        <v>0.24452599999999999</v>
      </c>
      <c r="J23">
        <v>3.8289999999999999E-3</v>
      </c>
      <c r="K23">
        <v>-5.5999999999999999E-5</v>
      </c>
    </row>
    <row r="24" spans="1:11">
      <c r="A24" t="s">
        <v>11</v>
      </c>
      <c r="B24">
        <v>56.9</v>
      </c>
      <c r="C24">
        <v>-39.700000000000003</v>
      </c>
      <c r="D24">
        <v>0.10199999999999999</v>
      </c>
      <c r="E24">
        <v>1.3240000000000001</v>
      </c>
      <c r="F24">
        <v>0.23300000000000001</v>
      </c>
      <c r="G24">
        <v>0.36046699999999998</v>
      </c>
      <c r="H24">
        <v>0.42165599999999998</v>
      </c>
      <c r="I24">
        <v>0.22567400000000001</v>
      </c>
      <c r="J24">
        <v>4.2849999999999997E-3</v>
      </c>
      <c r="K24">
        <v>-5.1999999999999997E-5</v>
      </c>
    </row>
    <row r="25" spans="1:11">
      <c r="A25" t="s">
        <v>11</v>
      </c>
      <c r="B25">
        <v>57.8</v>
      </c>
      <c r="C25">
        <v>-38</v>
      </c>
      <c r="D25">
        <v>0.26100000000000001</v>
      </c>
      <c r="E25">
        <v>2.2069999999999999</v>
      </c>
      <c r="F25">
        <v>0.35599999999999998</v>
      </c>
      <c r="G25">
        <v>0.57661399999999996</v>
      </c>
      <c r="H25">
        <v>0.70286599999999999</v>
      </c>
      <c r="I25">
        <v>0.33879900000000002</v>
      </c>
      <c r="J25">
        <v>8.541E-3</v>
      </c>
      <c r="K25">
        <v>-1.3200000000000001E-4</v>
      </c>
    </row>
    <row r="26" spans="1:11">
      <c r="A26" t="s">
        <v>11</v>
      </c>
      <c r="B26">
        <v>50.3</v>
      </c>
      <c r="C26">
        <v>-47.5</v>
      </c>
      <c r="D26">
        <v>8.5999999999999993E-2</v>
      </c>
      <c r="E26">
        <v>1.1439999999999999</v>
      </c>
      <c r="F26">
        <v>0.248</v>
      </c>
      <c r="G26">
        <v>0.33099000000000001</v>
      </c>
      <c r="H26">
        <v>0.36433100000000002</v>
      </c>
      <c r="I26">
        <v>0.23075899999999999</v>
      </c>
      <c r="J26">
        <v>2.3879999999999999E-3</v>
      </c>
      <c r="K26">
        <v>-4.3999999999999999E-5</v>
      </c>
    </row>
    <row r="27" spans="1:11">
      <c r="A27" t="s">
        <v>11</v>
      </c>
      <c r="B27">
        <v>50.3</v>
      </c>
      <c r="C27">
        <v>-47.8</v>
      </c>
      <c r="D27">
        <v>0.11700000000000001</v>
      </c>
      <c r="E27">
        <v>1.5069999999999999</v>
      </c>
      <c r="F27">
        <v>0.22500000000000001</v>
      </c>
      <c r="G27">
        <v>0.38606299999999999</v>
      </c>
      <c r="H27">
        <v>0.47993599999999997</v>
      </c>
      <c r="I27">
        <v>0.22045500000000001</v>
      </c>
      <c r="J27">
        <v>6.2290000000000002E-3</v>
      </c>
      <c r="K27">
        <v>-5.8999999999999998E-5</v>
      </c>
    </row>
    <row r="28" spans="1:11">
      <c r="A28" t="s">
        <v>11</v>
      </c>
      <c r="B28">
        <v>46.4</v>
      </c>
      <c r="C28">
        <v>-48.8</v>
      </c>
      <c r="D28">
        <v>0.11799999999999999</v>
      </c>
      <c r="E28">
        <v>1.456</v>
      </c>
      <c r="F28">
        <v>0.24399999999999999</v>
      </c>
      <c r="G28">
        <v>0.38770900000000003</v>
      </c>
      <c r="H28">
        <v>0.463694</v>
      </c>
      <c r="I28">
        <v>0.23441699999999999</v>
      </c>
      <c r="J28">
        <v>5.2290000000000001E-3</v>
      </c>
      <c r="K28">
        <v>-6.0000000000000002E-5</v>
      </c>
    </row>
    <row r="29" spans="1:11">
      <c r="A29" t="s">
        <v>11</v>
      </c>
      <c r="B29">
        <v>47.6</v>
      </c>
      <c r="C29">
        <v>-50.3</v>
      </c>
      <c r="D29">
        <v>0.312</v>
      </c>
      <c r="E29">
        <v>2.1309999999999998</v>
      </c>
      <c r="F29">
        <v>0.48399999999999999</v>
      </c>
      <c r="G29">
        <v>0.63043800000000005</v>
      </c>
      <c r="H29">
        <v>0.67866199999999999</v>
      </c>
      <c r="I29">
        <v>0.46043299999999998</v>
      </c>
      <c r="J29">
        <v>3.405E-3</v>
      </c>
      <c r="K29">
        <v>-1.5799999999999999E-4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tabSelected="1" workbookViewId="0">
      <selection activeCell="U16" sqref="U16"/>
    </sheetView>
  </sheetViews>
  <sheetFormatPr defaultRowHeight="15"/>
  <sheetData>
    <row r="1" spans="1:5">
      <c r="A1" t="s">
        <v>8</v>
      </c>
      <c r="C1" s="1" t="s">
        <v>12</v>
      </c>
      <c r="D1" s="2" t="s">
        <v>13</v>
      </c>
      <c r="E1" s="1" t="s">
        <v>14</v>
      </c>
    </row>
    <row r="2" spans="1:5">
      <c r="A2">
        <v>0.68237000000000003</v>
      </c>
      <c r="D2" s="2">
        <v>0</v>
      </c>
      <c r="E2">
        <f t="array" ref="E2:E11">FREQUENCY(A2:A1844,D2:D11)</f>
        <v>0</v>
      </c>
    </row>
    <row r="3" spans="1:5">
      <c r="A3">
        <v>0.37353399999999998</v>
      </c>
      <c r="D3" s="2">
        <v>0.1</v>
      </c>
      <c r="E3">
        <v>0</v>
      </c>
    </row>
    <row r="4" spans="1:5">
      <c r="A4">
        <v>0.39954699999999999</v>
      </c>
      <c r="D4" s="2">
        <v>0.2</v>
      </c>
      <c r="E4">
        <v>0</v>
      </c>
    </row>
    <row r="5" spans="1:5">
      <c r="A5">
        <v>0.239039</v>
      </c>
      <c r="D5" s="2">
        <v>0.3</v>
      </c>
      <c r="E5">
        <v>11</v>
      </c>
    </row>
    <row r="6" spans="1:5">
      <c r="A6">
        <v>0.46595500000000001</v>
      </c>
      <c r="D6" s="2">
        <v>0.4</v>
      </c>
      <c r="E6">
        <v>9</v>
      </c>
    </row>
    <row r="7" spans="1:5">
      <c r="A7">
        <v>0.39658399999999999</v>
      </c>
      <c r="D7" s="2">
        <v>0.5</v>
      </c>
      <c r="E7">
        <v>4</v>
      </c>
    </row>
    <row r="8" spans="1:5">
      <c r="A8">
        <v>0.268071</v>
      </c>
      <c r="D8" s="2">
        <v>0.6</v>
      </c>
      <c r="E8">
        <v>0</v>
      </c>
    </row>
    <row r="9" spans="1:5">
      <c r="A9">
        <v>0.40475800000000001</v>
      </c>
      <c r="D9" s="2">
        <v>0.7</v>
      </c>
      <c r="E9">
        <v>3</v>
      </c>
    </row>
    <row r="10" spans="1:5">
      <c r="A10">
        <v>0.28304600000000002</v>
      </c>
      <c r="D10" s="2">
        <v>0.8</v>
      </c>
      <c r="E10">
        <v>1</v>
      </c>
    </row>
    <row r="11" spans="1:5">
      <c r="A11">
        <v>0.32412600000000003</v>
      </c>
      <c r="D11" s="2">
        <v>0.9</v>
      </c>
      <c r="E11">
        <v>0</v>
      </c>
    </row>
    <row r="12" spans="1:5">
      <c r="A12">
        <v>0.315996</v>
      </c>
    </row>
    <row r="13" spans="1:5">
      <c r="A13">
        <v>0.31651299999999999</v>
      </c>
      <c r="E13">
        <f>SUM(E2:E11)</f>
        <v>28</v>
      </c>
    </row>
    <row r="14" spans="1:5">
      <c r="A14">
        <v>0.25605600000000001</v>
      </c>
    </row>
    <row r="15" spans="1:5">
      <c r="A15">
        <v>0.37075399999999997</v>
      </c>
    </row>
    <row r="16" spans="1:5">
      <c r="A16">
        <v>0.63344800000000001</v>
      </c>
    </row>
    <row r="17" spans="1:1">
      <c r="A17">
        <v>0.204096</v>
      </c>
    </row>
    <row r="18" spans="1:1">
      <c r="A18">
        <v>0.28239300000000001</v>
      </c>
    </row>
    <row r="19" spans="1:1">
      <c r="A19">
        <v>0.44352999999999998</v>
      </c>
    </row>
    <row r="20" spans="1:1">
      <c r="A20">
        <v>0.31601400000000002</v>
      </c>
    </row>
    <row r="21" spans="1:1">
      <c r="A21">
        <v>0.64712700000000001</v>
      </c>
    </row>
    <row r="22" spans="1:1">
      <c r="A22">
        <v>0.77865300000000004</v>
      </c>
    </row>
    <row r="23" spans="1:1">
      <c r="A23">
        <v>0.24452599999999999</v>
      </c>
    </row>
    <row r="24" spans="1:1">
      <c r="A24">
        <v>0.22567400000000001</v>
      </c>
    </row>
    <row r="25" spans="1:1">
      <c r="A25">
        <v>0.33879900000000002</v>
      </c>
    </row>
    <row r="26" spans="1:1">
      <c r="A26">
        <v>0.23075899999999999</v>
      </c>
    </row>
    <row r="27" spans="1:1">
      <c r="A27">
        <v>0.22045500000000001</v>
      </c>
    </row>
    <row r="28" spans="1:1">
      <c r="A28">
        <v>0.23441699999999999</v>
      </c>
    </row>
    <row r="29" spans="1:1">
      <c r="A29">
        <v>0.46043299999999998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Biscola, Natalia</dc:creator>
  <cp:keywords/>
  <dc:description/>
  <cp:lastModifiedBy/>
  <cp:revision/>
  <dcterms:created xsi:type="dcterms:W3CDTF">2022-08-24T19:20:09Z</dcterms:created>
  <dcterms:modified xsi:type="dcterms:W3CDTF">2024-01-29T16:47:13Z</dcterms:modified>
  <cp:category/>
  <cp:contentStatus/>
</cp:coreProperties>
</file>