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kkudryk/Documents/development/python/PyData_Calgary/20190227/"/>
    </mc:Choice>
  </mc:AlternateContent>
  <xr:revisionPtr revIDLastSave="0" documentId="13_ncr:1_{BB3FB5BE-870D-E746-994A-57D46D517272}" xr6:coauthVersionLast="43" xr6:coauthVersionMax="43" xr10:uidLastSave="{00000000-0000-0000-0000-000000000000}"/>
  <bookViews>
    <workbookView xWindow="13880" yWindow="-20060" windowWidth="31500" windowHeight="19560" xr2:uid="{D1B21624-BCD2-B741-8369-B8F0387F46C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 i="1" l="1"/>
  <c r="G20" i="1"/>
  <c r="G17" i="1"/>
  <c r="G18" i="1"/>
  <c r="F18" i="1"/>
  <c r="F17" i="1"/>
  <c r="F15" i="1"/>
  <c r="G15" i="1"/>
  <c r="E15" i="1"/>
  <c r="F14" i="1"/>
  <c r="G14" i="1"/>
  <c r="E14" i="1"/>
  <c r="E12" i="1"/>
  <c r="F12" i="1"/>
  <c r="G12" i="1"/>
  <c r="D12" i="1"/>
  <c r="E11" i="1"/>
  <c r="F11" i="1"/>
  <c r="G11" i="1"/>
  <c r="D11" i="1"/>
  <c r="D9" i="1"/>
  <c r="E9" i="1"/>
  <c r="F9" i="1"/>
  <c r="G9" i="1"/>
  <c r="C9" i="1"/>
  <c r="D8" i="1"/>
  <c r="E8" i="1"/>
  <c r="F8" i="1"/>
  <c r="G8" i="1"/>
  <c r="C8" i="1"/>
</calcChain>
</file>

<file path=xl/sharedStrings.xml><?xml version="1.0" encoding="utf-8"?>
<sst xmlns="http://schemas.openxmlformats.org/spreadsheetml/2006/main" count="15" uniqueCount="11">
  <si>
    <t>Month</t>
  </si>
  <si>
    <t>Monthly cost ($/unit)</t>
  </si>
  <si>
    <t>Month 1</t>
  </si>
  <si>
    <t>Extra Unit Production Cost</t>
  </si>
  <si>
    <t>Month 5</t>
  </si>
  <si>
    <t>Month 4</t>
  </si>
  <si>
    <t>Month 3</t>
  </si>
  <si>
    <t>Month 2</t>
  </si>
  <si>
    <t>Is unit cost plus storage less than later month unit cost</t>
  </si>
  <si>
    <t>Delivery Target (units)</t>
  </si>
  <si>
    <t>Monthly storage cost ($/(window•months))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</si>
</sst>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0" fontId="0" fillId="2" borderId="0" xfId="0" applyFill="1"/>
    <xf numFmtId="0" fontId="0" fillId="2" borderId="0" xfId="0"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673100</xdr:colOff>
      <xdr:row>6</xdr:row>
      <xdr:rowOff>38100</xdr:rowOff>
    </xdr:from>
    <xdr:to>
      <xdr:col>16</xdr:col>
      <xdr:colOff>254000</xdr:colOff>
      <xdr:row>14</xdr:row>
      <xdr:rowOff>76200</xdr:rowOff>
    </xdr:to>
    <xdr:sp macro="" textlink="">
      <xdr:nvSpPr>
        <xdr:cNvPr id="2" name="TextBox 1">
          <a:extLst>
            <a:ext uri="{FF2B5EF4-FFF2-40B4-BE49-F238E27FC236}">
              <a16:creationId xmlns:a16="http://schemas.microsoft.com/office/drawing/2014/main" id="{529EAA0B-89B0-1F4F-9562-5F841B1D25E7}"/>
            </a:ext>
          </a:extLst>
        </xdr:cNvPr>
        <xdr:cNvSpPr txBox="1"/>
      </xdr:nvSpPr>
      <xdr:spPr>
        <a:xfrm>
          <a:off x="10033000" y="1257300"/>
          <a:ext cx="61849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 month</a:t>
          </a:r>
          <a:r>
            <a:rPr lang="en-US" sz="1100" baseline="0"/>
            <a:t> the factory must deliver the specified number of windows.</a:t>
          </a:r>
        </a:p>
        <a:p>
          <a:endParaRPr lang="en-US" sz="1100" baseline="0"/>
        </a:p>
        <a:p>
          <a:r>
            <a:rPr lang="en-US" sz="1100" baseline="0"/>
            <a:t>A factory can overproduce in month if that month's unit cost plus storage cost to a subsequent month (storage cost * duration) is less than that subsequent month's unit cost.</a:t>
          </a:r>
        </a:p>
        <a:p>
          <a:endParaRPr lang="en-US" sz="1100" baseline="0"/>
        </a:p>
        <a:p>
          <a:r>
            <a:rPr lang="en-US" sz="1100" baseline="0"/>
            <a:t>Only month 2's unit cost plus 1 month of storage cost is less than month 3's unit cost, so it makes sense for month 3's production to be produce in month 2. In all other combinations it doesn't make sense to overproduce.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8EB1-A276-4D4E-8A27-ECE16414B021}">
  <dimension ref="A1:J21"/>
  <sheetViews>
    <sheetView tabSelected="1" workbookViewId="0">
      <selection activeCell="O17" sqref="O17"/>
    </sheetView>
  </sheetViews>
  <sheetFormatPr baseColWidth="10" defaultRowHeight="16" x14ac:dyDescent="0.2"/>
  <cols>
    <col min="1" max="1" width="47" bestFit="1" customWidth="1"/>
  </cols>
  <sheetData>
    <row r="1" spans="1:10" x14ac:dyDescent="0.2">
      <c r="B1" s="1" t="s">
        <v>0</v>
      </c>
      <c r="C1" s="1"/>
      <c r="D1" s="1"/>
      <c r="E1" s="1"/>
      <c r="F1" s="1"/>
      <c r="G1" s="1"/>
      <c r="J1" t="s">
        <v>10</v>
      </c>
    </row>
    <row r="2" spans="1:10" x14ac:dyDescent="0.2">
      <c r="B2" s="2">
        <v>1</v>
      </c>
      <c r="C2" s="2">
        <v>2</v>
      </c>
      <c r="D2" s="2">
        <v>3</v>
      </c>
      <c r="E2" s="2">
        <v>4</v>
      </c>
      <c r="F2" s="2">
        <v>5</v>
      </c>
      <c r="G2" s="2">
        <v>6</v>
      </c>
      <c r="J2" s="2">
        <v>8</v>
      </c>
    </row>
    <row r="4" spans="1:10" x14ac:dyDescent="0.2">
      <c r="A4" t="s">
        <v>9</v>
      </c>
      <c r="B4">
        <v>100</v>
      </c>
      <c r="C4">
        <v>250</v>
      </c>
      <c r="D4">
        <v>190</v>
      </c>
      <c r="E4">
        <v>140</v>
      </c>
      <c r="F4">
        <v>200</v>
      </c>
      <c r="G4">
        <v>110</v>
      </c>
    </row>
    <row r="5" spans="1:10" x14ac:dyDescent="0.2">
      <c r="A5" t="s">
        <v>1</v>
      </c>
      <c r="B5">
        <v>50</v>
      </c>
      <c r="C5">
        <v>45</v>
      </c>
      <c r="D5">
        <v>55</v>
      </c>
      <c r="E5">
        <v>48</v>
      </c>
      <c r="F5">
        <v>52</v>
      </c>
      <c r="G5">
        <v>50</v>
      </c>
    </row>
    <row r="7" spans="1:10" x14ac:dyDescent="0.2">
      <c r="A7" t="s">
        <v>3</v>
      </c>
    </row>
    <row r="8" spans="1:10" x14ac:dyDescent="0.2">
      <c r="A8" t="s">
        <v>2</v>
      </c>
      <c r="C8">
        <f>$B$5 + (C$2-$B$2)*$J$2</f>
        <v>58</v>
      </c>
      <c r="D8">
        <f t="shared" ref="D8:G8" si="0">$B$5 + (D$2-$B$2)*$J$2</f>
        <v>66</v>
      </c>
      <c r="E8">
        <f t="shared" si="0"/>
        <v>74</v>
      </c>
      <c r="F8">
        <f t="shared" si="0"/>
        <v>82</v>
      </c>
      <c r="G8">
        <f t="shared" si="0"/>
        <v>90</v>
      </c>
    </row>
    <row r="9" spans="1:10" x14ac:dyDescent="0.2">
      <c r="A9" t="s">
        <v>8</v>
      </c>
      <c r="C9" s="3" t="str">
        <f>IF(C8&lt;C5,"YES","NO")</f>
        <v>NO</v>
      </c>
      <c r="D9" s="3" t="str">
        <f t="shared" ref="D9:G9" si="1">IF(D8&lt;D5,"YES","NO")</f>
        <v>NO</v>
      </c>
      <c r="E9" s="3" t="str">
        <f t="shared" si="1"/>
        <v>NO</v>
      </c>
      <c r="F9" s="3" t="str">
        <f t="shared" si="1"/>
        <v>NO</v>
      </c>
      <c r="G9" s="3" t="str">
        <f t="shared" si="1"/>
        <v>NO</v>
      </c>
    </row>
    <row r="11" spans="1:10" x14ac:dyDescent="0.2">
      <c r="A11" t="s">
        <v>7</v>
      </c>
      <c r="D11" s="4">
        <f>$C$5 + (D$2-$C$2)*$J$2</f>
        <v>53</v>
      </c>
      <c r="E11">
        <f t="shared" ref="E11:G11" si="2">$C$5 + (E$2-$C$2)*$J$2</f>
        <v>61</v>
      </c>
      <c r="F11">
        <f t="shared" si="2"/>
        <v>69</v>
      </c>
      <c r="G11">
        <f t="shared" si="2"/>
        <v>77</v>
      </c>
    </row>
    <row r="12" spans="1:10" x14ac:dyDescent="0.2">
      <c r="A12" t="s">
        <v>8</v>
      </c>
      <c r="D12" s="5" t="str">
        <f>IF(D11&lt;D$5,"YES","NO")</f>
        <v>YES</v>
      </c>
      <c r="E12" s="3" t="str">
        <f t="shared" ref="E12:G12" si="3">IF(E11&lt;E$5,"YES","NO")</f>
        <v>NO</v>
      </c>
      <c r="F12" s="3" t="str">
        <f t="shared" si="3"/>
        <v>NO</v>
      </c>
      <c r="G12" s="3" t="str">
        <f t="shared" si="3"/>
        <v>NO</v>
      </c>
    </row>
    <row r="14" spans="1:10" x14ac:dyDescent="0.2">
      <c r="A14" t="s">
        <v>6</v>
      </c>
      <c r="E14">
        <f>$D$5 + (E$2-$D$2)*$J$2</f>
        <v>63</v>
      </c>
      <c r="F14">
        <f t="shared" ref="F14:G14" si="4">$D$5 + (F$2-$D$2)*$J$2</f>
        <v>71</v>
      </c>
      <c r="G14">
        <f t="shared" si="4"/>
        <v>79</v>
      </c>
    </row>
    <row r="15" spans="1:10" x14ac:dyDescent="0.2">
      <c r="A15" t="s">
        <v>8</v>
      </c>
      <c r="E15" s="3" t="str">
        <f t="shared" ref="E15" si="5">IF(E14&lt;E$5,"YES","NO")</f>
        <v>NO</v>
      </c>
      <c r="F15" s="3" t="str">
        <f t="shared" ref="F15" si="6">IF(F14&lt;F$5,"YES","NO")</f>
        <v>NO</v>
      </c>
      <c r="G15" s="3" t="str">
        <f t="shared" ref="G15" si="7">IF(G14&lt;G$5,"YES","NO")</f>
        <v>NO</v>
      </c>
    </row>
    <row r="17" spans="1:7" x14ac:dyDescent="0.2">
      <c r="A17" t="s">
        <v>5</v>
      </c>
      <c r="F17">
        <f>$E$5 + (F$2-$E$2)*$J$2</f>
        <v>56</v>
      </c>
      <c r="G17">
        <f>$E$5 + (G$2-$E$2)*$J$2</f>
        <v>64</v>
      </c>
    </row>
    <row r="18" spans="1:7" x14ac:dyDescent="0.2">
      <c r="A18" t="s">
        <v>8</v>
      </c>
      <c r="F18" s="3" t="str">
        <f t="shared" ref="F18:G18" si="8">IF(F17&lt;F$5,"YES","NO")</f>
        <v>NO</v>
      </c>
      <c r="G18" s="3" t="str">
        <f t="shared" si="8"/>
        <v>NO</v>
      </c>
    </row>
    <row r="20" spans="1:7" x14ac:dyDescent="0.2">
      <c r="A20" t="s">
        <v>4</v>
      </c>
      <c r="G20">
        <f>$F$5 + (G$2-$F$2)*$J$2</f>
        <v>60</v>
      </c>
    </row>
    <row r="21" spans="1:7" x14ac:dyDescent="0.2">
      <c r="A21" t="s">
        <v>8</v>
      </c>
      <c r="G21" s="3" t="str">
        <f t="shared" ref="G21" si="9">IF(G20&lt;G$5,"YES","NO")</f>
        <v>NO</v>
      </c>
    </row>
  </sheetData>
  <mergeCells count="1">
    <mergeCell ref="B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Kudryk</dc:creator>
  <cp:lastModifiedBy>Mark Kudryk</cp:lastModifiedBy>
  <dcterms:created xsi:type="dcterms:W3CDTF">2019-03-31T14:28:00Z</dcterms:created>
  <dcterms:modified xsi:type="dcterms:W3CDTF">2019-03-31T15:40:12Z</dcterms:modified>
</cp:coreProperties>
</file>