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Shakopee/ROUTE 3/PSA 3202PA/LAYOUT/"/>
    </mc:Choice>
  </mc:AlternateContent>
  <xr:revisionPtr revIDLastSave="9" documentId="13_ncr:1_{914D733E-3585-49F5-8311-C1A2A91C5D07}" xr6:coauthVersionLast="47" xr6:coauthVersionMax="47" xr10:uidLastSave="{FE316A79-CCFA-409D-9154-E26A087E1C17}"/>
  <bookViews>
    <workbookView xWindow="-120" yWindow="-120" windowWidth="38640" windowHeight="21240" xr2:uid="{00000000-000D-0000-FFFF-FFFF00000000}"/>
  </bookViews>
  <sheets>
    <sheet name="DISTRIBUTION" sheetId="1" r:id="rId1"/>
    <sheet name="MDU TERMINAL ASSOCIATION" sheetId="4" state="hidden" r:id="rId2"/>
    <sheet name="Terminal Text Conversion" sheetId="5" r:id="rId3"/>
    <sheet name="data validation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5" l="1"/>
  <c r="I1" i="1"/>
  <c r="D74" i="5"/>
  <c r="C74" i="5"/>
  <c r="B74" i="5"/>
  <c r="D73" i="5"/>
  <c r="C73" i="5"/>
  <c r="B73" i="5"/>
  <c r="D72" i="5"/>
  <c r="C72" i="5"/>
  <c r="B72" i="5"/>
  <c r="D71" i="5"/>
  <c r="C71" i="5"/>
  <c r="B71" i="5"/>
  <c r="D70" i="5"/>
  <c r="C70" i="5"/>
  <c r="B70" i="5"/>
  <c r="D69" i="5"/>
  <c r="C69" i="5"/>
  <c r="B69" i="5"/>
  <c r="D68" i="5"/>
  <c r="C68" i="5"/>
  <c r="B68" i="5"/>
  <c r="D67" i="5"/>
  <c r="C67" i="5"/>
  <c r="B67" i="5"/>
  <c r="D66" i="5"/>
  <c r="C66" i="5"/>
  <c r="B66" i="5"/>
  <c r="D65" i="5"/>
  <c r="C65" i="5"/>
  <c r="B65" i="5"/>
  <c r="D64" i="5"/>
  <c r="C64" i="5"/>
  <c r="B64" i="5"/>
  <c r="D63" i="5"/>
  <c r="C63" i="5"/>
  <c r="B63" i="5"/>
  <c r="D62" i="5"/>
  <c r="C62" i="5"/>
  <c r="B62" i="5"/>
  <c r="D61" i="5"/>
  <c r="C61" i="5"/>
  <c r="B61" i="5"/>
  <c r="D60" i="5"/>
  <c r="C60" i="5"/>
  <c r="B60" i="5"/>
  <c r="D59" i="5"/>
  <c r="C59" i="5"/>
  <c r="B59" i="5"/>
  <c r="D58" i="5"/>
  <c r="C58" i="5"/>
  <c r="B58" i="5"/>
  <c r="D57" i="5"/>
  <c r="C57" i="5"/>
  <c r="B57" i="5"/>
  <c r="D56" i="5"/>
  <c r="C56" i="5"/>
  <c r="B56" i="5"/>
  <c r="D55" i="5"/>
  <c r="C55" i="5"/>
  <c r="B55" i="5"/>
  <c r="D54" i="5"/>
  <c r="C54" i="5"/>
  <c r="B54" i="5"/>
  <c r="D53" i="5"/>
  <c r="C53" i="5"/>
  <c r="B53" i="5"/>
  <c r="D52" i="5"/>
  <c r="C52" i="5"/>
  <c r="B52" i="5"/>
  <c r="D51" i="5"/>
  <c r="C51" i="5"/>
  <c r="B51" i="5"/>
  <c r="D50" i="5"/>
  <c r="C50" i="5"/>
  <c r="B50" i="5"/>
  <c r="D49" i="5"/>
  <c r="C49" i="5"/>
  <c r="B49" i="5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C33" i="5"/>
  <c r="B33" i="5"/>
  <c r="D32" i="5"/>
  <c r="C32" i="5"/>
  <c r="B32" i="5"/>
  <c r="D31" i="5"/>
  <c r="C31" i="5"/>
  <c r="B31" i="5"/>
  <c r="D30" i="5"/>
  <c r="C30" i="5"/>
  <c r="B30" i="5"/>
  <c r="D29" i="5"/>
  <c r="C29" i="5"/>
  <c r="B29" i="5"/>
  <c r="D28" i="5"/>
  <c r="C28" i="5"/>
  <c r="B28" i="5"/>
  <c r="D27" i="5"/>
  <c r="C27" i="5"/>
  <c r="B27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C20" i="5"/>
  <c r="B20" i="5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4" i="5"/>
  <c r="C4" i="5"/>
  <c r="B4" i="5"/>
  <c r="D3" i="5"/>
  <c r="C3" i="5"/>
  <c r="B3" i="5"/>
  <c r="F3" i="5" l="1"/>
  <c r="F11" i="5"/>
  <c r="F23" i="5"/>
  <c r="F35" i="5"/>
  <c r="F39" i="5"/>
  <c r="F43" i="5"/>
  <c r="F47" i="5"/>
  <c r="F4" i="5"/>
  <c r="F7" i="5"/>
  <c r="F15" i="5"/>
  <c r="F19" i="5"/>
  <c r="F27" i="5"/>
  <c r="F31" i="5"/>
  <c r="F51" i="5"/>
  <c r="F55" i="5"/>
  <c r="F59" i="5"/>
  <c r="F63" i="5"/>
  <c r="F67" i="5"/>
  <c r="F71" i="5"/>
  <c r="F8" i="5"/>
  <c r="F12" i="5"/>
  <c r="F16" i="5"/>
  <c r="F20" i="5"/>
  <c r="F24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6" i="5"/>
  <c r="F10" i="5"/>
  <c r="F14" i="5"/>
  <c r="F18" i="5"/>
  <c r="F22" i="5"/>
  <c r="F26" i="5"/>
  <c r="F28" i="5"/>
  <c r="F30" i="5"/>
  <c r="F32" i="5"/>
  <c r="F34" i="5"/>
  <c r="F36" i="5"/>
  <c r="F38" i="5"/>
  <c r="F40" i="5"/>
  <c r="F42" i="5"/>
  <c r="F44" i="5"/>
  <c r="F46" i="5"/>
  <c r="F48" i="5"/>
  <c r="F50" i="5"/>
  <c r="F52" i="5"/>
  <c r="F54" i="5"/>
  <c r="F56" i="5"/>
  <c r="F58" i="5"/>
  <c r="F60" i="5"/>
  <c r="F62" i="5"/>
  <c r="F64" i="5"/>
  <c r="F66" i="5"/>
  <c r="F68" i="5"/>
  <c r="F70" i="5"/>
  <c r="F72" i="5"/>
  <c r="F74" i="5"/>
  <c r="D4" i="4" l="1"/>
  <c r="D14" i="4"/>
  <c r="D24" i="4"/>
  <c r="D34" i="4"/>
  <c r="D44" i="4"/>
  <c r="D54" i="4"/>
  <c r="D64" i="4"/>
  <c r="D74" i="4"/>
  <c r="H75" i="4"/>
  <c r="H76" i="4"/>
  <c r="H77" i="4"/>
  <c r="H78" i="4"/>
  <c r="H79" i="4"/>
  <c r="H80" i="4"/>
  <c r="H81" i="4"/>
  <c r="H82" i="4"/>
  <c r="H83" i="4"/>
  <c r="H85" i="4"/>
  <c r="H86" i="4"/>
  <c r="H87" i="4"/>
  <c r="H88" i="4"/>
  <c r="H89" i="4"/>
  <c r="H90" i="4"/>
  <c r="H91" i="4"/>
  <c r="H92" i="4"/>
  <c r="H93" i="4"/>
  <c r="H95" i="4"/>
  <c r="H96" i="4"/>
  <c r="H97" i="4"/>
  <c r="H98" i="4"/>
  <c r="H99" i="4"/>
  <c r="H100" i="4"/>
  <c r="H101" i="4"/>
  <c r="H102" i="4"/>
  <c r="H103" i="4"/>
  <c r="H105" i="4"/>
  <c r="H106" i="4"/>
  <c r="H107" i="4"/>
  <c r="H108" i="4"/>
  <c r="H109" i="4"/>
  <c r="H110" i="4"/>
  <c r="H111" i="4"/>
  <c r="H112" i="4"/>
  <c r="H113" i="4"/>
  <c r="H115" i="4"/>
  <c r="H116" i="4"/>
  <c r="H117" i="4"/>
  <c r="H118" i="4"/>
  <c r="H119" i="4"/>
  <c r="H120" i="4"/>
  <c r="H121" i="4"/>
  <c r="H122" i="4"/>
  <c r="H123" i="4"/>
  <c r="H125" i="4"/>
  <c r="H126" i="4"/>
  <c r="H127" i="4"/>
  <c r="H128" i="4"/>
  <c r="H129" i="4"/>
  <c r="H130" i="4"/>
  <c r="H131" i="4"/>
  <c r="H132" i="4"/>
  <c r="H133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5" i="4"/>
  <c r="H156" i="4"/>
  <c r="H157" i="4"/>
  <c r="H158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3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5" i="4"/>
  <c r="H206" i="4"/>
  <c r="H207" i="4"/>
  <c r="H208" i="4"/>
  <c r="H209" i="4"/>
  <c r="H210" i="4"/>
  <c r="H211" i="4"/>
  <c r="H212" i="4"/>
  <c r="H213" i="4"/>
  <c r="H215" i="4"/>
  <c r="H216" i="4"/>
  <c r="H217" i="4"/>
  <c r="H218" i="4"/>
  <c r="H219" i="4"/>
  <c r="H220" i="4"/>
  <c r="H221" i="4"/>
  <c r="H222" i="4"/>
  <c r="H223" i="4"/>
  <c r="H225" i="4"/>
  <c r="H226" i="4"/>
  <c r="H227" i="4"/>
  <c r="H228" i="4"/>
  <c r="H229" i="4"/>
  <c r="H230" i="4"/>
  <c r="H231" i="4"/>
  <c r="H232" i="4"/>
  <c r="H233" i="4"/>
  <c r="H235" i="4"/>
  <c r="H236" i="4"/>
  <c r="H237" i="4"/>
  <c r="H238" i="4"/>
  <c r="H239" i="4"/>
  <c r="H240" i="4"/>
  <c r="H241" i="4"/>
  <c r="H242" i="4"/>
  <c r="H243" i="4"/>
  <c r="H245" i="4"/>
  <c r="H246" i="4"/>
  <c r="H247" i="4"/>
  <c r="H248" i="4"/>
  <c r="H249" i="4"/>
  <c r="H250" i="4"/>
  <c r="H251" i="4"/>
  <c r="H252" i="4"/>
  <c r="H253" i="4"/>
  <c r="H255" i="4"/>
  <c r="H256" i="4"/>
  <c r="H257" i="4"/>
  <c r="H258" i="4"/>
  <c r="H259" i="4"/>
  <c r="H260" i="4"/>
  <c r="H261" i="4"/>
  <c r="H262" i="4"/>
  <c r="H263" i="4"/>
  <c r="H265" i="4"/>
  <c r="H266" i="4"/>
  <c r="H267" i="4"/>
  <c r="H268" i="4"/>
  <c r="H269" i="4"/>
  <c r="H270" i="4"/>
  <c r="H271" i="4"/>
  <c r="H272" i="4"/>
  <c r="H273" i="4"/>
  <c r="H275" i="4"/>
  <c r="H276" i="4"/>
  <c r="H277" i="4"/>
  <c r="H278" i="4"/>
  <c r="H279" i="4"/>
  <c r="H280" i="4"/>
  <c r="H281" i="4"/>
  <c r="H282" i="4"/>
  <c r="H283" i="4"/>
  <c r="H285" i="4"/>
  <c r="H286" i="4"/>
  <c r="H287" i="4"/>
  <c r="H288" i="4"/>
  <c r="H289" i="4"/>
  <c r="H290" i="4"/>
  <c r="H291" i="4"/>
  <c r="H292" i="4"/>
  <c r="H293" i="4"/>
  <c r="H295" i="4"/>
  <c r="H296" i="4"/>
  <c r="H297" i="4"/>
  <c r="H298" i="4"/>
  <c r="H299" i="4"/>
  <c r="H300" i="4"/>
  <c r="H301" i="4"/>
  <c r="H302" i="4"/>
  <c r="H303" i="4"/>
  <c r="H305" i="4"/>
  <c r="H306" i="4"/>
  <c r="H307" i="4"/>
  <c r="H308" i="4"/>
  <c r="H309" i="4"/>
  <c r="H310" i="4"/>
  <c r="H311" i="4"/>
  <c r="H312" i="4"/>
  <c r="H313" i="4"/>
  <c r="H315" i="4"/>
  <c r="H316" i="4"/>
  <c r="H317" i="4"/>
  <c r="H318" i="4"/>
  <c r="H319" i="4"/>
  <c r="H320" i="4"/>
  <c r="H321" i="4"/>
  <c r="H322" i="4"/>
  <c r="H323" i="4"/>
  <c r="H325" i="4"/>
  <c r="H326" i="4"/>
  <c r="H327" i="4"/>
  <c r="H328" i="4"/>
  <c r="H329" i="4"/>
  <c r="H330" i="4"/>
  <c r="H331" i="4"/>
  <c r="H332" i="4"/>
  <c r="H333" i="4"/>
  <c r="H335" i="4"/>
  <c r="H336" i="4"/>
  <c r="H337" i="4"/>
  <c r="H338" i="4"/>
  <c r="H339" i="4"/>
  <c r="H340" i="4"/>
  <c r="H341" i="4"/>
  <c r="H342" i="4"/>
  <c r="H343" i="4"/>
  <c r="H345" i="4"/>
  <c r="H346" i="4"/>
  <c r="H347" i="4"/>
  <c r="H348" i="4"/>
  <c r="H349" i="4"/>
  <c r="H350" i="4"/>
  <c r="H351" i="4"/>
  <c r="H352" i="4"/>
  <c r="H353" i="4"/>
  <c r="H355" i="4"/>
  <c r="H356" i="4"/>
  <c r="H357" i="4"/>
  <c r="H358" i="4"/>
  <c r="H359" i="4"/>
  <c r="H360" i="4"/>
  <c r="H361" i="4"/>
  <c r="H362" i="4"/>
  <c r="H363" i="4"/>
  <c r="H365" i="4"/>
  <c r="H366" i="4"/>
  <c r="H367" i="4"/>
  <c r="H368" i="4"/>
  <c r="H369" i="4"/>
  <c r="H370" i="4"/>
  <c r="H371" i="4"/>
  <c r="H372" i="4"/>
  <c r="H373" i="4"/>
  <c r="H375" i="4"/>
  <c r="H376" i="4"/>
  <c r="H377" i="4"/>
  <c r="H378" i="4"/>
  <c r="H379" i="4"/>
  <c r="H380" i="4"/>
  <c r="H381" i="4"/>
  <c r="H382" i="4"/>
  <c r="H383" i="4"/>
  <c r="H385" i="4"/>
  <c r="H386" i="4"/>
  <c r="H387" i="4"/>
  <c r="H388" i="4"/>
  <c r="H389" i="4"/>
  <c r="H390" i="4"/>
  <c r="H391" i="4"/>
  <c r="H392" i="4"/>
  <c r="H393" i="4"/>
  <c r="H395" i="4"/>
  <c r="H396" i="4"/>
  <c r="H397" i="4"/>
  <c r="H398" i="4"/>
  <c r="H399" i="4"/>
  <c r="H400" i="4"/>
  <c r="H401" i="4"/>
  <c r="H402" i="4"/>
  <c r="H403" i="4"/>
  <c r="H405" i="4"/>
  <c r="H406" i="4"/>
  <c r="H407" i="4"/>
  <c r="H408" i="4"/>
  <c r="H409" i="4"/>
  <c r="H410" i="4"/>
  <c r="H411" i="4"/>
  <c r="H412" i="4"/>
  <c r="H413" i="4"/>
  <c r="H415" i="4"/>
  <c r="H416" i="4"/>
  <c r="H417" i="4"/>
  <c r="H418" i="4"/>
  <c r="H419" i="4"/>
  <c r="H420" i="4"/>
  <c r="H421" i="4"/>
  <c r="H422" i="4"/>
  <c r="H423" i="4"/>
  <c r="H425" i="4"/>
  <c r="H426" i="4"/>
  <c r="H427" i="4"/>
  <c r="H428" i="4"/>
  <c r="H429" i="4"/>
  <c r="H430" i="4"/>
  <c r="H431" i="4"/>
  <c r="H432" i="4"/>
  <c r="H433" i="4"/>
  <c r="H435" i="4"/>
  <c r="H436" i="4"/>
  <c r="H437" i="4"/>
  <c r="H438" i="4"/>
  <c r="H439" i="4"/>
  <c r="H440" i="4"/>
  <c r="H441" i="4"/>
  <c r="H442" i="4"/>
  <c r="H443" i="4"/>
  <c r="H445" i="4"/>
  <c r="H446" i="4"/>
  <c r="H447" i="4"/>
  <c r="H448" i="4"/>
  <c r="H449" i="4"/>
  <c r="H450" i="4"/>
  <c r="H451" i="4"/>
  <c r="H452" i="4"/>
  <c r="H453" i="4"/>
  <c r="H455" i="4"/>
  <c r="H456" i="4"/>
  <c r="H457" i="4"/>
  <c r="H458" i="4"/>
  <c r="H459" i="4"/>
  <c r="H460" i="4"/>
  <c r="H461" i="4"/>
  <c r="H462" i="4"/>
  <c r="H463" i="4"/>
  <c r="H465" i="4"/>
  <c r="H466" i="4"/>
  <c r="H467" i="4"/>
  <c r="H468" i="4"/>
  <c r="H469" i="4"/>
  <c r="H470" i="4"/>
  <c r="H471" i="4"/>
  <c r="H472" i="4"/>
  <c r="H473" i="4"/>
  <c r="H475" i="4"/>
  <c r="H476" i="4"/>
  <c r="H477" i="4"/>
  <c r="H478" i="4"/>
  <c r="H479" i="4"/>
  <c r="H480" i="4"/>
  <c r="H481" i="4"/>
  <c r="H482" i="4"/>
  <c r="H483" i="4"/>
  <c r="H485" i="4"/>
  <c r="H486" i="4"/>
  <c r="H487" i="4"/>
  <c r="H488" i="4"/>
  <c r="H489" i="4"/>
  <c r="H490" i="4"/>
  <c r="H491" i="4"/>
  <c r="H492" i="4"/>
  <c r="H493" i="4"/>
  <c r="H495" i="4"/>
  <c r="H496" i="4"/>
  <c r="H497" i="4"/>
  <c r="H498" i="4"/>
  <c r="H499" i="4"/>
  <c r="H500" i="4"/>
  <c r="H501" i="4"/>
  <c r="H502" i="4"/>
  <c r="H503" i="4"/>
  <c r="H505" i="4"/>
  <c r="H506" i="4"/>
  <c r="H507" i="4"/>
  <c r="H508" i="4"/>
  <c r="H509" i="4"/>
  <c r="H510" i="4"/>
  <c r="H511" i="4"/>
  <c r="H512" i="4"/>
  <c r="H513" i="4"/>
  <c r="H73" i="4"/>
  <c r="H72" i="4"/>
  <c r="H71" i="4"/>
  <c r="H70" i="4"/>
  <c r="H69" i="4"/>
  <c r="H68" i="4"/>
  <c r="H67" i="4"/>
  <c r="H66" i="4"/>
  <c r="H65" i="4"/>
  <c r="H63" i="4"/>
  <c r="H62" i="4"/>
  <c r="H61" i="4"/>
  <c r="H60" i="4"/>
  <c r="H59" i="4"/>
  <c r="H58" i="4"/>
  <c r="H57" i="4"/>
  <c r="H56" i="4"/>
  <c r="H55" i="4"/>
  <c r="H53" i="4"/>
  <c r="H52" i="4"/>
  <c r="H51" i="4"/>
  <c r="H50" i="4"/>
  <c r="H49" i="4"/>
  <c r="H48" i="4"/>
  <c r="H47" i="4"/>
  <c r="H46" i="4"/>
  <c r="H45" i="4"/>
  <c r="H43" i="4"/>
  <c r="H42" i="4"/>
  <c r="H41" i="4"/>
  <c r="H40" i="4"/>
  <c r="H39" i="4"/>
  <c r="H38" i="4"/>
  <c r="H37" i="4"/>
  <c r="H36" i="4"/>
  <c r="H35" i="4"/>
  <c r="H33" i="4"/>
  <c r="H32" i="4"/>
  <c r="H31" i="4"/>
  <c r="H30" i="4"/>
  <c r="H29" i="4"/>
  <c r="H28" i="4"/>
  <c r="H27" i="4"/>
  <c r="H26" i="4"/>
  <c r="H25" i="4"/>
  <c r="H23" i="4"/>
  <c r="H22" i="4"/>
  <c r="H21" i="4"/>
  <c r="H20" i="4"/>
  <c r="H19" i="4"/>
  <c r="H18" i="4"/>
  <c r="H17" i="4"/>
  <c r="H16" i="4"/>
  <c r="H15" i="4"/>
  <c r="H13" i="4"/>
  <c r="H12" i="4"/>
  <c r="H11" i="4"/>
  <c r="H10" i="4"/>
  <c r="H9" i="4"/>
  <c r="H8" i="4"/>
  <c r="H7" i="4"/>
  <c r="H6" i="4"/>
  <c r="H5" i="4"/>
  <c r="J2" i="4" l="1"/>
  <c r="D84" i="4" l="1"/>
  <c r="D94" i="4"/>
  <c r="D104" i="4"/>
  <c r="D114" i="4"/>
  <c r="D124" i="4"/>
  <c r="D134" i="4"/>
  <c r="D144" i="4"/>
  <c r="D154" i="4"/>
  <c r="D164" i="4"/>
  <c r="D174" i="4"/>
  <c r="D184" i="4"/>
  <c r="D194" i="4"/>
  <c r="D204" i="4"/>
  <c r="D214" i="4"/>
  <c r="D224" i="4"/>
  <c r="D234" i="4"/>
  <c r="D244" i="4"/>
  <c r="D254" i="4"/>
  <c r="D264" i="4"/>
  <c r="D274" i="4"/>
  <c r="D284" i="4"/>
  <c r="D294" i="4"/>
  <c r="D304" i="4"/>
  <c r="D314" i="4"/>
  <c r="D324" i="4"/>
  <c r="D334" i="4"/>
  <c r="D344" i="4"/>
  <c r="D354" i="4"/>
  <c r="D364" i="4"/>
  <c r="D374" i="4"/>
  <c r="D384" i="4"/>
  <c r="D394" i="4"/>
  <c r="D404" i="4"/>
  <c r="D414" i="4"/>
  <c r="D424" i="4"/>
  <c r="D434" i="4"/>
  <c r="D444" i="4"/>
  <c r="D454" i="4"/>
  <c r="D464" i="4"/>
  <c r="D474" i="4"/>
  <c r="D484" i="4"/>
  <c r="D494" i="4"/>
  <c r="D50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Adams</author>
  </authors>
  <commentList>
    <comment ref="A1" authorId="0" shapeId="0" xr:uid="{F02D2AC7-E343-4E5D-B229-FF1586DB0DEE}">
      <text>
        <r>
          <rPr>
            <sz val="9"/>
            <color indexed="81"/>
            <rFont val="Tahoma"/>
            <family val="2"/>
          </rPr>
          <t xml:space="preserve">
FDH out ports numbered 1-864. 
If there is to be a gap in count utilized show the gap with a blank MST space(s) on Mock Dist.
Example:
Skipping 6 ports for tube/ribbon integrity on bulk fiber build.
6 rows merged for 6 port terminal
6 rows merged left blank for unoccupied
12 rows merged for 12 port terminal</t>
        </r>
      </text>
    </comment>
    <comment ref="B1" authorId="0" shapeId="0" xr:uid="{5AE0F1B4-C187-4428-B3A4-CC7911F5D3CC}">
      <text>
        <r>
          <rPr>
            <sz val="9"/>
            <color indexed="81"/>
            <rFont val="Tahoma"/>
            <family val="2"/>
          </rPr>
          <t xml:space="preserve">
Terminals placed on aerial Flexnap builds will be 12 port with few state by state exceptions.
Merged cells will need to be unmerged for builds that utilize 4, 6, or 8 port terminals. (UG bulk fiber builds, etc.)
</t>
        </r>
      </text>
    </comment>
    <comment ref="C1" authorId="0" shapeId="0" xr:uid="{A295B4BF-D1CB-4119-9A01-26DE7F3D7367}">
      <text>
        <r>
          <rPr>
            <sz val="9"/>
            <color indexed="81"/>
            <rFont val="Tahoma"/>
            <family val="2"/>
          </rPr>
          <t xml:space="preserve">"Binding Post"
or the port numbers of eash MST
</t>
        </r>
      </text>
    </comment>
    <comment ref="E1" authorId="0" shapeId="0" xr:uid="{80951B48-DC0F-4AD2-A6F4-09DE93C00A02}">
      <text>
        <r>
          <rPr>
            <sz val="9"/>
            <color indexed="81"/>
            <rFont val="Tahoma"/>
            <family val="2"/>
          </rPr>
          <t xml:space="preserve">
Base addresses to be served. Do not include any units here. Duplicates may only exist in this column if the unit values are unique.</t>
        </r>
      </text>
    </comment>
    <comment ref="F1" authorId="0" shapeId="0" xr:uid="{B3422ECF-3556-4BEE-967E-CB3BFB8CD253}">
      <text>
        <r>
          <rPr>
            <sz val="9"/>
            <color indexed="81"/>
            <rFont val="Tahoma"/>
            <family val="2"/>
          </rPr>
          <t xml:space="preserve">
Values from the "Unit" column of an LU list.</t>
        </r>
      </text>
    </comment>
    <comment ref="G1" authorId="0" shapeId="0" xr:uid="{30737E96-0B03-4851-B337-B7132B101C7D}">
      <text>
        <r>
          <rPr>
            <sz val="9"/>
            <color indexed="81"/>
            <rFont val="Tahoma"/>
            <family val="2"/>
          </rPr>
          <t xml:space="preserve">
Enter notes for addresses that could not be 100% verified or that do not fit address/unit formats that are typical in the area this project covers.
Examples of scenarios where a note would be helpful:
 - Situs and mailing address different for same parcel/home
 - Address with Unit number 42 and no others
 - Address from LU list that is verified or appears to be vacant in states where       we have not been instructed to provision all vacant lots  
 - A unit that you where unable to confidently confirm or deny as valid
 - A building where you were unable to confirm aerial vs buried existing drops in an area where we are placing aerial drops only
 - Units "A" and "B" on LU list, mailboxes labelled "1" and "2".
Any other unique situation where it could help to clarify the decision to include.</t>
        </r>
      </text>
    </comment>
    <comment ref="H1" authorId="0" shapeId="0" xr:uid="{6A451C9E-C23F-411F-B8CF-EC59DF06AB7E}">
      <text>
        <r>
          <rPr>
            <sz val="9"/>
            <color indexed="81"/>
            <rFont val="Tahoma"/>
            <family val="2"/>
          </rPr>
          <t xml:space="preserve">
Counts cells in "SERVICE ADDRESS" column with a value entered</t>
        </r>
      </text>
    </comment>
    <comment ref="K1" authorId="0" shapeId="0" xr:uid="{82669AD7-1469-4039-9208-76ABCC499452}">
      <text>
        <r>
          <rPr>
            <sz val="9"/>
            <color indexed="81"/>
            <rFont val="Tahoma"/>
            <family val="2"/>
          </rPr>
          <t xml:space="preserve">
Fill in with full LOC designation</t>
        </r>
      </text>
    </comment>
    <comment ref="M1" authorId="0" shapeId="0" xr:uid="{9433C08B-6D3A-49B0-84E8-724E770E662F}">
      <text>
        <r>
          <rPr>
            <sz val="9"/>
            <color indexed="81"/>
            <rFont val="Tahoma"/>
            <family val="2"/>
          </rPr>
          <t xml:space="preserve">
Enter FDH address here</t>
        </r>
      </text>
    </comment>
    <comment ref="N1" authorId="0" shapeId="0" xr:uid="{72709F4D-91B9-4201-98C0-0BA96E063AFE}">
      <text>
        <r>
          <rPr>
            <sz val="9"/>
            <color indexed="81"/>
            <rFont val="Tahoma"/>
            <family val="2"/>
          </rPr>
          <t xml:space="preserve">
[CTRL]+[B] = PASTE VALUES
[CTRL]+[M] = MERGE CELLS
[CTRL]+[U] = UNMERGE CELLS</t>
        </r>
      </text>
    </comment>
  </commentList>
</comments>
</file>

<file path=xl/sharedStrings.xml><?xml version="1.0" encoding="utf-8"?>
<sst xmlns="http://schemas.openxmlformats.org/spreadsheetml/2006/main" count="616" uniqueCount="562">
  <si>
    <t>BP</t>
  </si>
  <si>
    <t>Primary Terminal</t>
  </si>
  <si>
    <t>Secondary Terminal</t>
  </si>
  <si>
    <t>Customer Address</t>
  </si>
  <si>
    <t>Basic</t>
  </si>
  <si>
    <t>BLDG</t>
  </si>
  <si>
    <t>FLR</t>
  </si>
  <si>
    <t>UNIT</t>
  </si>
  <si>
    <t>Total</t>
  </si>
  <si>
    <t>FSAI Code (PleaseEdit)</t>
  </si>
  <si>
    <t>Terminal</t>
  </si>
  <si>
    <t>Low</t>
  </si>
  <si>
    <t>High</t>
  </si>
  <si>
    <t>Copy This One</t>
  </si>
  <si>
    <t>SERVICE ADDRESS</t>
  </si>
  <si>
    <t>NOTE</t>
  </si>
  <si>
    <t>LU COUNT:</t>
  </si>
  <si>
    <t>LOC DESIGNATION:</t>
  </si>
  <si>
    <t>STRAND</t>
  </si>
  <si>
    <t>MOUSE OVER FOR MACRO SHORTCUTS</t>
  </si>
  <si>
    <t>AE</t>
  </si>
  <si>
    <t>UG</t>
  </si>
  <si>
    <t>UNIQUE_ID</t>
  </si>
  <si>
    <t>PFP ADDRESS:</t>
  </si>
  <si>
    <t>FST ADDRESS</t>
  </si>
  <si>
    <t>4688 LORDS ST NE</t>
  </si>
  <si>
    <t>4660 LORDS ST NE</t>
  </si>
  <si>
    <t>4653 LORDS ST NE</t>
  </si>
  <si>
    <t>4646 LORDS ST NE</t>
  </si>
  <si>
    <t>4633 LORDS ST NE</t>
  </si>
  <si>
    <t>4626 LORDS ST NE</t>
  </si>
  <si>
    <t>4613 LORDS ST NE</t>
  </si>
  <si>
    <t>4606 LORDS ST NE</t>
  </si>
  <si>
    <t>4595 LORDS ST NE</t>
  </si>
  <si>
    <t>4580 LORDS ST NE</t>
  </si>
  <si>
    <t>4579 LORDS ST NE</t>
  </si>
  <si>
    <t>15330 EDGEWATER CIR NE</t>
  </si>
  <si>
    <t>15325 EDGEWATER CIR NE</t>
  </si>
  <si>
    <t>15320 EDGEWATER CIR NE</t>
  </si>
  <si>
    <t>15315 EDGEWATER CIR NE</t>
  </si>
  <si>
    <t>15310 EDGEWATER CIR NE</t>
  </si>
  <si>
    <t>15303 EDGEWATER CIR NE</t>
  </si>
  <si>
    <t>15297 EDGEWATER CIR NE</t>
  </si>
  <si>
    <t>15296 EDGEWATER CIR NE</t>
  </si>
  <si>
    <t>15291 EDGEWATER CIR NE</t>
  </si>
  <si>
    <t>15286 EDGEWATER CIR NE</t>
  </si>
  <si>
    <t>15283 EDGEWATER CIR NE</t>
  </si>
  <si>
    <t>15271 EDGEWATER CIR NE</t>
  </si>
  <si>
    <t>15256 EDGEWATER CIR NE</t>
  </si>
  <si>
    <t>15253 EDGEWATER CIR NE</t>
  </si>
  <si>
    <t>15236 EDGEWATER CIR NE</t>
  </si>
  <si>
    <t>15231 EDGEWATER CIR NE</t>
  </si>
  <si>
    <t>15214 EDGEWATER CIR NE</t>
  </si>
  <si>
    <t>15213 EDGEWATER CIR NE</t>
  </si>
  <si>
    <t>15196 EDGEWATER CIR NE</t>
  </si>
  <si>
    <t>15195 EDGEWATER CIR NE</t>
  </si>
  <si>
    <t>15187 EDGEWATER CIR NE</t>
  </si>
  <si>
    <t>15150 MARTINSON ISLAND RD NE</t>
  </si>
  <si>
    <t>15130 MARTINSON ISLAND RD NE</t>
  </si>
  <si>
    <t>15115 MARTINSON ISLAND RD NE</t>
  </si>
  <si>
    <t>15110 MARTINSON ISLAND RD NE</t>
  </si>
  <si>
    <t>15100 MARTINSON ISLAND RD NE</t>
  </si>
  <si>
    <t>4500 LORDS ST NE</t>
  </si>
  <si>
    <t>4480 LORDS ST NE</t>
  </si>
  <si>
    <t>15180 EDGEWATER CIR NE</t>
  </si>
  <si>
    <t>15161 EDGEWATER CIR NE</t>
  </si>
  <si>
    <t>4311 QUAKER TRL NE</t>
  </si>
  <si>
    <t>15287 FAIRBANKS TRL NE</t>
  </si>
  <si>
    <t>15283 FAIRBANKS TRL NE</t>
  </si>
  <si>
    <t>15279 FAIRBANKS TRL NE</t>
  </si>
  <si>
    <t>15275 FAIRBANKS TRL NE</t>
  </si>
  <si>
    <t>15271 FAIRBANKS TRL NE</t>
  </si>
  <si>
    <t>15267 FAIRBANKS TRL NE</t>
  </si>
  <si>
    <t>15263 FAIRBANKS TRL NE</t>
  </si>
  <si>
    <t>15259 FAIRBANKS TRL NE</t>
  </si>
  <si>
    <t>15249 FAIRBANKS TRL NE</t>
  </si>
  <si>
    <t>4301 QUAKER TRL NE</t>
  </si>
  <si>
    <t>4291 QUAKER TRL NE</t>
  </si>
  <si>
    <t>4290 QUAKER TRL NE</t>
  </si>
  <si>
    <t>4331 LORDS ST NE</t>
  </si>
  <si>
    <t>4285 LORDS ST NE</t>
  </si>
  <si>
    <t>15239 FAIRBANKS TRL NE</t>
  </si>
  <si>
    <t>15229 FAIRBANKS TRL NE</t>
  </si>
  <si>
    <t>15219 FAIRBANKS TRL NE</t>
  </si>
  <si>
    <t>15218 FAIRBANKS TRL NE</t>
  </si>
  <si>
    <t>15209 FAIRBANKS TRL NE</t>
  </si>
  <si>
    <t>4281 QUAKER TRL NE</t>
  </si>
  <si>
    <t>4270 QUAKER TRL NE</t>
  </si>
  <si>
    <t>4261 QUAKER TRL NE</t>
  </si>
  <si>
    <t>4260 QUAKER TRL NE</t>
  </si>
  <si>
    <t>4251 QUAKER TRL NE</t>
  </si>
  <si>
    <t>4250 QUAKER TRL NE</t>
  </si>
  <si>
    <t>4241 QUAKER TRL NE</t>
  </si>
  <si>
    <t>4231 QUAKER TRL NE</t>
  </si>
  <si>
    <t>4230 QUAKER TRL NE</t>
  </si>
  <si>
    <t>4221 QUAKER TRL NE</t>
  </si>
  <si>
    <t>4207 QUAKER TRL NE</t>
  </si>
  <si>
    <t>4201 QUAKER TRL NE</t>
  </si>
  <si>
    <t>4175 QUAKER TRL NE</t>
  </si>
  <si>
    <t>4155 QUAKER TRL NE</t>
  </si>
  <si>
    <t>4150 QUAKER TRL NE</t>
  </si>
  <si>
    <t>4243 LORDS ST NE</t>
  </si>
  <si>
    <t>4255 LORDS ST NE</t>
  </si>
  <si>
    <t>4270 LORDS ST NE</t>
  </si>
  <si>
    <t>15220 EAGLE CREEK AVE NE</t>
  </si>
  <si>
    <t>15247 NAUTICA CIR NE</t>
  </si>
  <si>
    <t>15250 NAUTICA CIR NE</t>
  </si>
  <si>
    <t>15259 NAUTICA CIR NE</t>
  </si>
  <si>
    <t>15262 NAUTICA CIR NE</t>
  </si>
  <si>
    <t>15271 NAUTICA CIR NE</t>
  </si>
  <si>
    <t>15155 MANITOU RD NE</t>
  </si>
  <si>
    <t>4160 LORDS ST NE</t>
  </si>
  <si>
    <t>15129 MANITOU RD NE</t>
  </si>
  <si>
    <t>15132 MANITOU RD NE</t>
  </si>
  <si>
    <t>15148 MANITOU RD NE</t>
  </si>
  <si>
    <t>15164 MANITOU RD NE</t>
  </si>
  <si>
    <t>15180 MANITOU RD NE</t>
  </si>
  <si>
    <t>15200 MANITOU RD NE</t>
  </si>
  <si>
    <t>15097 MANITOU RD NE</t>
  </si>
  <si>
    <t>15039 MANITOU RD NE</t>
  </si>
  <si>
    <t>15052 MANITOU RD NE</t>
  </si>
  <si>
    <t>15059 MANITOU RD NE</t>
  </si>
  <si>
    <t>15068 MANITOU RD NE</t>
  </si>
  <si>
    <t>15079 MANITOU RD NE</t>
  </si>
  <si>
    <t>15084 MANITOU RD NE</t>
  </si>
  <si>
    <t>15100 MANITOU RD NE</t>
  </si>
  <si>
    <t>15111 MANITOU RD NE</t>
  </si>
  <si>
    <t>15116 MANITOU RD NE</t>
  </si>
  <si>
    <t>14897 MANITOU RD NE</t>
  </si>
  <si>
    <t>14869 MANITOU RD NE</t>
  </si>
  <si>
    <t>14877 MANITOU RD NE</t>
  </si>
  <si>
    <t>14889 MANITOU RD NE</t>
  </si>
  <si>
    <t>14906 MANITOU RD NE</t>
  </si>
  <si>
    <t>14909 MANITOU RD NE</t>
  </si>
  <si>
    <t>14917 MANITOU RD NE</t>
  </si>
  <si>
    <t>14924 MANITOU RD NE</t>
  </si>
  <si>
    <t>14929 MANITOU RD NE</t>
  </si>
  <si>
    <t>14937 MANITOU RD NE</t>
  </si>
  <si>
    <t>15036 MANITOU RD NE</t>
  </si>
  <si>
    <t>15021 MANITOU RD NE</t>
  </si>
  <si>
    <t>15018 MANITOU RD NE</t>
  </si>
  <si>
    <t>15008 MANITOU RD NE</t>
  </si>
  <si>
    <t>15005 MANITOU RD NE</t>
  </si>
  <si>
    <t>14998 MANITOU RD NE</t>
  </si>
  <si>
    <t>14997 MANITOU RD NE</t>
  </si>
  <si>
    <t>14987 MANITOU RD NE</t>
  </si>
  <si>
    <t>14986 MANITOU RD NE</t>
  </si>
  <si>
    <t>14982 MANITOU RD NE</t>
  </si>
  <si>
    <t>14977 MANITOU RD NE</t>
  </si>
  <si>
    <t>14949 MANITOU RD NE</t>
  </si>
  <si>
    <t>14957 MANITOU RD NE</t>
  </si>
  <si>
    <t>14969 MANITOU RD NE</t>
  </si>
  <si>
    <t>14970 MANITOU RD NE</t>
  </si>
  <si>
    <t>14976 MANITOU RD NE</t>
  </si>
  <si>
    <t>15014 APPALOOSA TRL NE</t>
  </si>
  <si>
    <t>15015 APPALOOSA TRL NE</t>
  </si>
  <si>
    <t>15028 APPALOOSA TRL NE</t>
  </si>
  <si>
    <t>15029 APPALOOSA TRL NE</t>
  </si>
  <si>
    <t>15043 APPALOOSA TRL NE</t>
  </si>
  <si>
    <t>14951 HIGHLAND CT NE</t>
  </si>
  <si>
    <t>14936 HIGHLAND CT NE</t>
  </si>
  <si>
    <t>14939 HIGHLAND CT NE</t>
  </si>
  <si>
    <t>14948 HIGHLAND CT NE</t>
  </si>
  <si>
    <t>14972 HIGHLAND CT NE</t>
  </si>
  <si>
    <t>14975 HIGHLAND CT NE</t>
  </si>
  <si>
    <t>14950 APPALOOSA TRL NE</t>
  </si>
  <si>
    <t>14953 APPALOOSA TRL NE</t>
  </si>
  <si>
    <t>14956 APPALOOSA TRL NE</t>
  </si>
  <si>
    <t>14973 APPALOOSA TRL NE</t>
  </si>
  <si>
    <t>14987 APPALOOSA TRL NE</t>
  </si>
  <si>
    <t>15001 APPALOOSA TRL NE</t>
  </si>
  <si>
    <t>15099 APPALOOSA TRL NE</t>
  </si>
  <si>
    <t>15070 APPALOOSA TRL NE</t>
  </si>
  <si>
    <t>15071 APPALOOSA TRL NE</t>
  </si>
  <si>
    <t>15084 APPALOOSA TRL NE</t>
  </si>
  <si>
    <t>15085 APPALOOSA TRL NE</t>
  </si>
  <si>
    <t>15098 APPALOOSA TRL NE</t>
  </si>
  <si>
    <t>15111 APPALOOSA TRL NE</t>
  </si>
  <si>
    <t>15112 APPALOOSA TRL NE</t>
  </si>
  <si>
    <t>15125 APPALOOSA TRL NE</t>
  </si>
  <si>
    <t>15042 APPALOOSA TRL NE</t>
  </si>
  <si>
    <t>15056 APPALOOSA TRL NE</t>
  </si>
  <si>
    <t>15057 APPALOOSA TRL NE</t>
  </si>
  <si>
    <t>4141 RASPBERRY RIDGE RD NE</t>
  </si>
  <si>
    <t>4099 RASPBERRY RIDGE RD NE</t>
  </si>
  <si>
    <t>4105 RASPBERRY RIDGE RD NE</t>
  </si>
  <si>
    <t>4110 RASPBERRY RIDGE RD NE</t>
  </si>
  <si>
    <t>4124 RASPBERRY RIDGE RD NE</t>
  </si>
  <si>
    <t>4136 RASPBERRY RIDGE RD NE</t>
  </si>
  <si>
    <t>4147 RASPBERRY RIDGE RD NE</t>
  </si>
  <si>
    <t>4155 RASPBERRY RIDGE RD NE</t>
  </si>
  <si>
    <t>4167 RASPBERRY RIDGE RD NE</t>
  </si>
  <si>
    <t>15008 BLACK OAK RD NE</t>
  </si>
  <si>
    <t>14998 BLACK OAK RD NE</t>
  </si>
  <si>
    <t>15011 BLACK OAK RD NE</t>
  </si>
  <si>
    <t>15023 BLACK OAK RD NE</t>
  </si>
  <si>
    <t>15028 BLACK OAK RD NE</t>
  </si>
  <si>
    <t>15036 BLACK OAK RD NE</t>
  </si>
  <si>
    <t>15037 BLACK OAK RD NE</t>
  </si>
  <si>
    <t>15051 BLACK OAK RD NE</t>
  </si>
  <si>
    <t>15052 BLACK OAK RD NE</t>
  </si>
  <si>
    <t>4087 RASPBERRY RIDGE RD NE</t>
  </si>
  <si>
    <t>4133 HIDDEN POND TRL NE</t>
  </si>
  <si>
    <t>4132 HIDDEN POND TRL NE</t>
  </si>
  <si>
    <t>4140 HIDDEN POND TRL NE</t>
  </si>
  <si>
    <t>4158 HIDDEN POND TRL NE</t>
  </si>
  <si>
    <t>4176 HIDDEN POND TRL NE</t>
  </si>
  <si>
    <t>4181 HIDDEN POND TRL NE</t>
  </si>
  <si>
    <t>4198 HIDDEN POND TRL NE</t>
  </si>
  <si>
    <t>4212 HIDDEN POND TRL NE</t>
  </si>
  <si>
    <t>4112 HIDDEN POND TRL NE</t>
  </si>
  <si>
    <t>4120 HIDDEN POND TRL NE</t>
  </si>
  <si>
    <t>4126 HIDDEN POND TRL NE</t>
  </si>
  <si>
    <t>14895 TIMBERGLADE CIR NE</t>
  </si>
  <si>
    <t>14876 TIMBERGLADE CIR NE</t>
  </si>
  <si>
    <t>14881 TIMBERGLADE CIR NE</t>
  </si>
  <si>
    <t>14888 TIMBERGLADE CIR NE</t>
  </si>
  <si>
    <t>14900 TIMBERGLADE CIR NE</t>
  </si>
  <si>
    <t>14910 TIMBERGLADE CIR NE</t>
  </si>
  <si>
    <t>14915 TIMBERGLADE CIR NE</t>
  </si>
  <si>
    <t>14924 TIMBERGLADE CIR NE</t>
  </si>
  <si>
    <t>14929 TIMBERGLADE CIR NE</t>
  </si>
  <si>
    <t>14936 TIMBERGLADE CIR NE</t>
  </si>
  <si>
    <t>14945 TIMBERGLADE CIR NE</t>
  </si>
  <si>
    <t>14950 TIMBERGLADE CIR NE</t>
  </si>
  <si>
    <t>3993 HIDDEN POND TRL NE</t>
  </si>
  <si>
    <t>3939 HIDDEN POND TRL NE</t>
  </si>
  <si>
    <t>3951 HIDDEN POND TRL NE</t>
  </si>
  <si>
    <t>3975 HIDDEN POND TRL NE</t>
  </si>
  <si>
    <t>4025 RASPBERRY RIDGE RD NE</t>
  </si>
  <si>
    <t>4045 RASPBERRY RIDGE RD NE</t>
  </si>
  <si>
    <t>4065 RASPBERRY RIDGE RD NE</t>
  </si>
  <si>
    <t>3932 HIDDEN POND TRL NE</t>
  </si>
  <si>
    <t>3944 HIDDEN POND TRL NE</t>
  </si>
  <si>
    <t>3904 RASPBERRY RIDGE RD NW</t>
  </si>
  <si>
    <t>3908 RASPBERRY RIDGE RD NW</t>
  </si>
  <si>
    <t>3912 RASPBERRY RIDGE RD NW</t>
  </si>
  <si>
    <t>3916 RASPBERRY RIDGE RD NW</t>
  </si>
  <si>
    <t>3924 RASPBERRY RIDGE RD NW</t>
  </si>
  <si>
    <t>3927 RASPBERRY RIDGE RD NW</t>
  </si>
  <si>
    <t>3928 RASPBERRY RIDGE RD NW</t>
  </si>
  <si>
    <t>3929 RASPBERRY RIDGE RD NW</t>
  </si>
  <si>
    <t>3931 RASPBERRY RIDGE RD NW</t>
  </si>
  <si>
    <t>3932 RASPBERRY RIDGE RD NW</t>
  </si>
  <si>
    <t>3933 RASPBERRY RIDGE RD NW</t>
  </si>
  <si>
    <t>3936 RASPBERRY RIDGE RD NW</t>
  </si>
  <si>
    <t>3941 RASPBERRY RIDGE RD NW</t>
  </si>
  <si>
    <t>3943 RASPBERRY RIDGE RD NW</t>
  </si>
  <si>
    <t>3945 RASPBERRY RIDGE RD NW</t>
  </si>
  <si>
    <t>3946 RASPBERRY RIDGE RD NW</t>
  </si>
  <si>
    <t>3947 RASPBERRY RIDGE RD NW</t>
  </si>
  <si>
    <t>3950 RASPBERRY RIDGE RD NW</t>
  </si>
  <si>
    <t>3951 RASPBERRY RIDGE RD NW</t>
  </si>
  <si>
    <t>3953 RASPBERRY RIDGE RD NW</t>
  </si>
  <si>
    <t>3955 RASPBERRY RIDGE RD NW</t>
  </si>
  <si>
    <t>3956 RASPBERRY RIDGE RD NW</t>
  </si>
  <si>
    <t>3957 RASPBERRY RIDGE RD NW</t>
  </si>
  <si>
    <t>3960 RASPBERRY RIDGE RD NW</t>
  </si>
  <si>
    <t>3826 RASPBERRY RIDGE RD NW</t>
  </si>
  <si>
    <t>3830 RASPBERRY RIDGE RD NW</t>
  </si>
  <si>
    <t>3840 RASPBERRY RIDGE RD NW</t>
  </si>
  <si>
    <t>3844 RASPBERRY RIDGE RD NW</t>
  </si>
  <si>
    <t>3852 RASPBERRY RIDGE RD NW</t>
  </si>
  <si>
    <t>3856 RASPBERRY RIDGE RD NW</t>
  </si>
  <si>
    <t>3868 RASPBERRY RIDGE RD NW</t>
  </si>
  <si>
    <t>3872 RASPBERRY RIDGE RD NW</t>
  </si>
  <si>
    <t>3876 RASPBERRY RIDGE RD NW</t>
  </si>
  <si>
    <t>3880 RASPBERRY RIDGE RD NW</t>
  </si>
  <si>
    <t>3892 RASPBERRY RIDGE RD NW</t>
  </si>
  <si>
    <t>3896 RASPBERRY RIDGE RD NW</t>
  </si>
  <si>
    <t>3829 RASPBERRY RIDGE RD NW</t>
  </si>
  <si>
    <t>3831 RASPBERRY RIDGE RD NW</t>
  </si>
  <si>
    <t>3833 RASPBERRY RIDGE RD NW</t>
  </si>
  <si>
    <t>3835 RASPBERRY RIDGE RD NW</t>
  </si>
  <si>
    <t>3851 RASPBERRY RIDGE RD NW</t>
  </si>
  <si>
    <t>3853 RASPBERRY RIDGE RD NW</t>
  </si>
  <si>
    <t>3855 RASPBERRY RIDGE RD NW</t>
  </si>
  <si>
    <t>3857 RASPBERRY RIDGE RD NW</t>
  </si>
  <si>
    <t>3871 RASPBERRY RIDGE RD NW</t>
  </si>
  <si>
    <t>3873 RASPBERRY RIDGE RD NW</t>
  </si>
  <si>
    <t>3875 RASPBERRY RIDGE RD NW</t>
  </si>
  <si>
    <t>3877 RASPBERRY RIDGE RD NW</t>
  </si>
  <si>
    <t>3893 RASPBERRY RIDGE RD NW</t>
  </si>
  <si>
    <t>3895 RASPBERRY RIDGE RD NW</t>
  </si>
  <si>
    <t>3897 RASPBERRY RIDGE RD NW</t>
  </si>
  <si>
    <t>3899 RASPBERRY RIDGE RD NW</t>
  </si>
  <si>
    <t>3791 RASPBERRY RIDGE RD NW</t>
  </si>
  <si>
    <t>3793 RASPBERRY RIDGE RD NW</t>
  </si>
  <si>
    <t>3795 RASPBERRY RIDGE RD NW</t>
  </si>
  <si>
    <t>RESERVED FOR 3791-3899 RASPBERRY RIDGE RD NW</t>
  </si>
  <si>
    <t>3706 JEFFERS CT</t>
  </si>
  <si>
    <t>3713 JEFFERS CT</t>
  </si>
  <si>
    <t>3718 JEFFERS CT</t>
  </si>
  <si>
    <t>3729 JEFFERS CT</t>
  </si>
  <si>
    <t>3732 JEFFERS CT</t>
  </si>
  <si>
    <t>3743 JEFFERS CT</t>
  </si>
  <si>
    <t>3748 JEFFERS CT</t>
  </si>
  <si>
    <t>3762 JEFFERS CT</t>
  </si>
  <si>
    <t>3765 JEFFERS CT</t>
  </si>
  <si>
    <t>15173 JEFFERS PASS NW</t>
  </si>
  <si>
    <t>15187 JEFFERS PASS NW</t>
  </si>
  <si>
    <t>15064 JEFFERS PASS NW</t>
  </si>
  <si>
    <t>15078 JEFFERS PASS NW</t>
  </si>
  <si>
    <t>15096 JEFFERS PASS NW</t>
  </si>
  <si>
    <t>15110 JEFFERS PASS NW</t>
  </si>
  <si>
    <t>15118 JEFFERS PASS NW</t>
  </si>
  <si>
    <t>15121 JEFFERS PASS NW</t>
  </si>
  <si>
    <t>15132 JEFFERS PASS NW</t>
  </si>
  <si>
    <t>15135 JEFFERS PASS NW</t>
  </si>
  <si>
    <t>15147 JEFFERS PASS NW</t>
  </si>
  <si>
    <t>15159 JEFFERS PASS NW</t>
  </si>
  <si>
    <t>3806 RASPBERRY RIDGE RD NW</t>
  </si>
  <si>
    <t>3814 RASPBERRY RIDGE RD NW</t>
  </si>
  <si>
    <t>15034 JEFFERS PASS NW</t>
  </si>
  <si>
    <t>14998 JEFFERS PASS NW</t>
  </si>
  <si>
    <t>15005 JEFFERS PASS NW</t>
  </si>
  <si>
    <t>15010 JEFFERS PASS NW</t>
  </si>
  <si>
    <t>15017 JEFFERS PASS NW</t>
  </si>
  <si>
    <t>15031 JEFFERS PASS NW</t>
  </si>
  <si>
    <t>15043 JEFFERS PASS NW</t>
  </si>
  <si>
    <t>15050 JEFFERS PASS NW</t>
  </si>
  <si>
    <t>14979 JEFFERS PASS NW</t>
  </si>
  <si>
    <t>14991 JEFFERS PASS NW</t>
  </si>
  <si>
    <t>3895 TRAIL POINT CT NW</t>
  </si>
  <si>
    <t>3869 TRAIL POINT CT NW</t>
  </si>
  <si>
    <t>3876 TRAIL POINT CT NW</t>
  </si>
  <si>
    <t>3881 TRAIL POINT CT NW</t>
  </si>
  <si>
    <t>3889 TRAIL POINT CT NW</t>
  </si>
  <si>
    <t>3890 TRAIL POINT CT NW</t>
  </si>
  <si>
    <t>3906 TRAIL POINT CT NW</t>
  </si>
  <si>
    <t>3907 TRAIL POINT CT NW</t>
  </si>
  <si>
    <t>3911 TRAIL POINT CT NW</t>
  </si>
  <si>
    <t>3912 TRAIL POINT CT NW</t>
  </si>
  <si>
    <t>3915 TRAIL POINT CT NW</t>
  </si>
  <si>
    <t>3792 WILDS RDG NW</t>
  </si>
  <si>
    <t>3810 WILDS RDG NW</t>
  </si>
  <si>
    <t>14886 JEFFERS PASS NW</t>
  </si>
  <si>
    <t>14910 JEFFERS PASS NW</t>
  </si>
  <si>
    <t>14922 JEFFERS PASS NW</t>
  </si>
  <si>
    <t>14955 JEFFERS PASS NW</t>
  </si>
  <si>
    <t>14967 JEFFERS PASS NW</t>
  </si>
  <si>
    <t>14800 JEFFERS PASS NW</t>
  </si>
  <si>
    <t>RESERVED FOR 14800 JEFFERS PASS NW</t>
  </si>
  <si>
    <t>SKIPPED FOR INTEGRITY</t>
  </si>
  <si>
    <t>4445 COACHMAN LN</t>
  </si>
  <si>
    <t>4438 COACHMAN LN NE</t>
  </si>
  <si>
    <t>4439 COACHMAN LN NE</t>
  </si>
  <si>
    <t>4440 COACHMAN LN NE</t>
  </si>
  <si>
    <t>4443 COACHMAN LN NE</t>
  </si>
  <si>
    <t>4444 COACHMAN LN NE</t>
  </si>
  <si>
    <t>4445 COACHMAN LN NE</t>
  </si>
  <si>
    <t>4446 COACHMAN LN NE</t>
  </si>
  <si>
    <t>4449 COACHMAN LN NE</t>
  </si>
  <si>
    <t>4450 COACHMAN LN NE</t>
  </si>
  <si>
    <t>4453 COACHMAN LN NE</t>
  </si>
  <si>
    <t>4484 CHESTNUT LN NE</t>
  </si>
  <si>
    <t>4487 CHESTNUT LN NE</t>
  </si>
  <si>
    <t>4495 CHESTNUT LN NE</t>
  </si>
  <si>
    <t>4498 CHESTNUT LN NE</t>
  </si>
  <si>
    <t>4428 COACHMAN LN NE</t>
  </si>
  <si>
    <t>4429 COACHMAN LN NE</t>
  </si>
  <si>
    <t>4430 COACHMAN LN NE</t>
  </si>
  <si>
    <t>14684 LANDAU LN NE</t>
  </si>
  <si>
    <t>14696 LANDAU LN NE</t>
  </si>
  <si>
    <t>4416 COACHMAN LN NE</t>
  </si>
  <si>
    <t>4420 COACHMAN LN NE</t>
  </si>
  <si>
    <t>14687 LANDAU LN NE</t>
  </si>
  <si>
    <t>14699 LANDAU LN NE</t>
  </si>
  <si>
    <t>14702 LANDAU LN NE</t>
  </si>
  <si>
    <t>14714 LANDAU LN NE</t>
  </si>
  <si>
    <t>14726 LANDAU LN NE</t>
  </si>
  <si>
    <t>14738 LANDAU LN NE</t>
  </si>
  <si>
    <t>4386 COACHMAN LN NE</t>
  </si>
  <si>
    <t>4392 COACHMAN LN NE</t>
  </si>
  <si>
    <t>4405 COACHMAN LN NE</t>
  </si>
  <si>
    <t>4410 COACHMAN LN NE</t>
  </si>
  <si>
    <t>4419 COACHMAN LN NE</t>
  </si>
  <si>
    <t>4365 COACHMAN LN NE</t>
  </si>
  <si>
    <t>4324 COACHMAN LN NE</t>
  </si>
  <si>
    <t>4327 COACHMAN LN NE</t>
  </si>
  <si>
    <t>4341 COACHMAN LN NE</t>
  </si>
  <si>
    <t>4353 COACHMAN LN NE</t>
  </si>
  <si>
    <t>14690 COACHMAN CT NE</t>
  </si>
  <si>
    <t>14695 COACHMAN CT NE</t>
  </si>
  <si>
    <t>14699 COACHMAN CT NE</t>
  </si>
  <si>
    <t>14700 COACHMAN CT NE</t>
  </si>
  <si>
    <t>14710 COACHMAN CT NE</t>
  </si>
  <si>
    <t>14695 TROTTERS TRL NE</t>
  </si>
  <si>
    <t>14658 TROTTERS TRL NE</t>
  </si>
  <si>
    <t>14661 TROTTERS TRL NE</t>
  </si>
  <si>
    <t>14674 TROTTERS TRL NE</t>
  </si>
  <si>
    <t>14677 TROTTERS TRL NE</t>
  </si>
  <si>
    <t>14692 TROTTERS TRL NE</t>
  </si>
  <si>
    <t>14703 TROTTERS TRL NE</t>
  </si>
  <si>
    <t>14704 TROTTERS TRL NE</t>
  </si>
  <si>
    <t>14725 TROTTERS TRL NE</t>
  </si>
  <si>
    <t>4274 COACHMAN LN NE</t>
  </si>
  <si>
    <t>14701 CANTER LN NE</t>
  </si>
  <si>
    <t>14675 CANTER LN NE</t>
  </si>
  <si>
    <t>14684 CANTER LN NE</t>
  </si>
  <si>
    <t>14693 CANTER LN NE</t>
  </si>
  <si>
    <t>14698 CANTER LN NE</t>
  </si>
  <si>
    <t>14710 CANTER LN NE</t>
  </si>
  <si>
    <t>14713 CANTER LN NE</t>
  </si>
  <si>
    <t>14724 CANTER LN NE</t>
  </si>
  <si>
    <t>14737 CANTER LN NE</t>
  </si>
  <si>
    <t>4214 COACHMAN LN NE</t>
  </si>
  <si>
    <t>4245 COACHMAN LN NE</t>
  </si>
  <si>
    <t>4257 COACHMAN LN NE</t>
  </si>
  <si>
    <t>4275 COACHMAN LN NE</t>
  </si>
  <si>
    <t>4291 COACHMAN LN NE</t>
  </si>
  <si>
    <t>4303 COACHMAN LN NE</t>
  </si>
  <si>
    <t>4182 COACHMAN LN NE</t>
  </si>
  <si>
    <t>4183 COACHMAN LN NE</t>
  </si>
  <si>
    <t>4196 COACHMAN LN NE</t>
  </si>
  <si>
    <t>4197 COACHMAN LN NE</t>
  </si>
  <si>
    <t>14785 CARRIAGE CT NE</t>
  </si>
  <si>
    <t>14799 CARRIAGE CT NE</t>
  </si>
  <si>
    <t>4381 FOX HUNT CT NE</t>
  </si>
  <si>
    <t>4364 FOX HUNT CT NE</t>
  </si>
  <si>
    <t>4367 FOX HUNT CT NE</t>
  </si>
  <si>
    <t>4380 FOX HUNT CT NE</t>
  </si>
  <si>
    <t>4395 FOX HUNT CT NE</t>
  </si>
  <si>
    <t>4396 FOX HUNT CT NE</t>
  </si>
  <si>
    <t>4402 FOX HUNT CT NE</t>
  </si>
  <si>
    <t>4407 FOX HUNT CT NE</t>
  </si>
  <si>
    <t>4421 FOX HUNT CT NE</t>
  </si>
  <si>
    <t>4424 FOX HUNT CT NE</t>
  </si>
  <si>
    <t>4429 FOX HUNT CT NE</t>
  </si>
  <si>
    <t>14565 SURREY LN NE</t>
  </si>
  <si>
    <t>14520 SURREY LN NE</t>
  </si>
  <si>
    <t>14525 SURREY LN NE</t>
  </si>
  <si>
    <t>14537 SURREY LN NE</t>
  </si>
  <si>
    <t>14538 SURREY LN NE</t>
  </si>
  <si>
    <t>14556 SURREY LN NE</t>
  </si>
  <si>
    <t>14580 SURREY LN NE</t>
  </si>
  <si>
    <t>14587 SURREY LN NE</t>
  </si>
  <si>
    <t>14598 SURREY LN NE</t>
  </si>
  <si>
    <t>14604 SURREY LN NE</t>
  </si>
  <si>
    <t>4352 CHESTNUT LN NE</t>
  </si>
  <si>
    <t>4389 CHESTNUT LN NE</t>
  </si>
  <si>
    <t>4361 CHESTNUT LN NE</t>
  </si>
  <si>
    <t>4364 CHESTNUT LN NE</t>
  </si>
  <si>
    <t>4372 CHESTNUT LN NE</t>
  </si>
  <si>
    <t>4375 CHESTNUT LN NE</t>
  </si>
  <si>
    <t>4386 CHESTNUT LN NE</t>
  </si>
  <si>
    <t>4398 CHESTNUT LN NE</t>
  </si>
  <si>
    <t>4407 CHESTNUT LN NE</t>
  </si>
  <si>
    <t>4410 CHESTNUT LN NE</t>
  </si>
  <si>
    <t>4411 CHESTNUT LN NE</t>
  </si>
  <si>
    <t>4414 CHESTNUT LN NE</t>
  </si>
  <si>
    <t>4321 CHESTNUT LN NE</t>
  </si>
  <si>
    <t>4280 CHESTNUT LN NE</t>
  </si>
  <si>
    <t>4296 CHESTNUT LN NE</t>
  </si>
  <si>
    <t>4302 CHESTNUT LN NE</t>
  </si>
  <si>
    <t>4324 CHESTNUT LN NE</t>
  </si>
  <si>
    <t>4345 CHESTNUT LN NE</t>
  </si>
  <si>
    <t>4357 CHESTNUT LN NE</t>
  </si>
  <si>
    <t>4246 CHESTNUT LN NE</t>
  </si>
  <si>
    <t>4257 CHESTNUT LN NE</t>
  </si>
  <si>
    <t>4264 CHESTNUT LN NE</t>
  </si>
  <si>
    <t>14592 CARRIAGE LN NE</t>
  </si>
  <si>
    <t>14540 CARRIAGE LN NE</t>
  </si>
  <si>
    <t>14543 CARRIAGE LN NE</t>
  </si>
  <si>
    <t>14557 CARRIAGE LN NE</t>
  </si>
  <si>
    <t>14573 CARRIAGE LN NE</t>
  </si>
  <si>
    <t>14595 CARRIAGE LN NE</t>
  </si>
  <si>
    <t>14605 CARRIAGE LN NE</t>
  </si>
  <si>
    <t>14606 CARRIAGE LN NE</t>
  </si>
  <si>
    <t>14624 CARRIAGE LN NE</t>
  </si>
  <si>
    <t>4166 BROUGHAM BLVD NE</t>
  </si>
  <si>
    <t>4192 CHESTNUT LN NE</t>
  </si>
  <si>
    <t>4195 CHESTNUT LN NE</t>
  </si>
  <si>
    <t>4205 CHESTNUT LN NE</t>
  </si>
  <si>
    <t>4208 CHESTNUT LN NE</t>
  </si>
  <si>
    <t>4221 CHESTNUT LN NE</t>
  </si>
  <si>
    <t>4224 CHESTNUT LN NE</t>
  </si>
  <si>
    <t>14644 CARRIAGE LN NE</t>
  </si>
  <si>
    <t>14668 CARRIAGE LN NE</t>
  </si>
  <si>
    <t>14676 CARRIAGE LN NE</t>
  </si>
  <si>
    <t>14681 CARRIAGE LN NE</t>
  </si>
  <si>
    <t>14688 CARRIAGE LN NE</t>
  </si>
  <si>
    <t>14695 CARRIAGE LN NE</t>
  </si>
  <si>
    <t>14712 CARRIAGE LN NE</t>
  </si>
  <si>
    <t>14700 CARRIAGE LN NE</t>
  </si>
  <si>
    <t>14707 CARRIAGE LN NE</t>
  </si>
  <si>
    <t>14725 CARRIAGE LN NE</t>
  </si>
  <si>
    <t>14730 CARRIAGE LN NE</t>
  </si>
  <si>
    <t>14741 CARRIAGE LN NE</t>
  </si>
  <si>
    <t>14746 CARRIAGE LN NE</t>
  </si>
  <si>
    <t>14760 CARRIAGE LN NE</t>
  </si>
  <si>
    <t>4165 COACHMAN LN NE</t>
  </si>
  <si>
    <t>4434 COACHMAN LN NE</t>
  </si>
  <si>
    <t>4136 BROUGHAM BLVD NE</t>
  </si>
  <si>
    <t>4111 BROUGHAM BLVD NE</t>
  </si>
  <si>
    <t>4116 BROUGHAM BLVD NE</t>
  </si>
  <si>
    <t>4127 BROUGHAM BLVD NE</t>
  </si>
  <si>
    <t>4143 BROUGHAM BLVD NE</t>
  </si>
  <si>
    <t>4152 BROUGHAM BLVD NE</t>
  </si>
  <si>
    <t>4041 BROUGHAM BLVD NE</t>
  </si>
  <si>
    <t>4044 BROUGHAM BLVD NE</t>
  </si>
  <si>
    <t>4047 BROUGHAM BLVD NE</t>
  </si>
  <si>
    <t>4052 BROUGHAM BLVD NE</t>
  </si>
  <si>
    <t>4064 BROUGHAM BLVD NE</t>
  </si>
  <si>
    <t>4065 BROUGHAM BLVD NE</t>
  </si>
  <si>
    <t>4076 BROUGHAM BLVD NE</t>
  </si>
  <si>
    <t>4090 BROUGHAM BLVD NE</t>
  </si>
  <si>
    <t>4095 BROUGHAM BLVD NE</t>
  </si>
  <si>
    <t>4100 BROUGHAM BLVD NE</t>
  </si>
  <si>
    <t>14584 BRIDLE RIDGE TRL NE</t>
  </si>
  <si>
    <t>14589 BRIDLE RIDGE TRL NE</t>
  </si>
  <si>
    <t>14598 BRIDLE RIDGE TRL NE</t>
  </si>
  <si>
    <t>14601 BRIDLE RIDGE TRL NE</t>
  </si>
  <si>
    <t>14608 BRIDLE RIDGE TRL NE</t>
  </si>
  <si>
    <t>14622 BRIDLE RIDGE TRL NE</t>
  </si>
  <si>
    <t>14623 BRIDLE RIDGE TRL NE</t>
  </si>
  <si>
    <t>14634 BRIDLE RIDGE TRL NE</t>
  </si>
  <si>
    <t>14640 BRIDLE RIDGE TRL NE</t>
  </si>
  <si>
    <t>14641 BRIDLE RIDGE TRL NE</t>
  </si>
  <si>
    <t>14626 BRIDLE RIDGE CT NE</t>
  </si>
  <si>
    <t>14628 BRIDLE RIDGE CT NE</t>
  </si>
  <si>
    <t>14637 BRIDLE RIDGE CT NE</t>
  </si>
  <si>
    <t>14653 BRIDLE RIDGE CT NE</t>
  </si>
  <si>
    <t>14663 BRIDLE RIDGE CT NE</t>
  </si>
  <si>
    <t>14656 BRIDLE RIDGE TRL NE</t>
  </si>
  <si>
    <t>14657 BRIDLE RIDGE TRL NE</t>
  </si>
  <si>
    <t>14668 BRIDLE RIDGE TRL NE</t>
  </si>
  <si>
    <t>14684 BRIDLE RIDGE TRL NE</t>
  </si>
  <si>
    <t>14687 BRIDLE RIDGE TRL NE</t>
  </si>
  <si>
    <t>14715 BRIDLE RIDGE TRL NE</t>
  </si>
  <si>
    <t>14698 BRIDLE RIDGE TRL NE</t>
  </si>
  <si>
    <t>14699 BRIDLE RIDGE TRL NE</t>
  </si>
  <si>
    <t>14714 BRIDLE RIDGE TRL NE</t>
  </si>
  <si>
    <t>14729 BRIDLE RIDGE TRL NE</t>
  </si>
  <si>
    <t>14730 BRIDLE RIDGE TRL NE</t>
  </si>
  <si>
    <t>14743 BRIDLE RIDGE TRL NE</t>
  </si>
  <si>
    <t>14744 BRIDLE RIDGE TRL NE</t>
  </si>
  <si>
    <t>14762 BRIDLE RIDGE TRL NE</t>
  </si>
  <si>
    <t>14763 BRIDLE RIDGE TRL NE</t>
  </si>
  <si>
    <t>4111 COACHMAN LN NE</t>
  </si>
  <si>
    <t>4021 COACHMAN LN NE</t>
  </si>
  <si>
    <t>4043 COACHMAN LN NE</t>
  </si>
  <si>
    <t>4059 COACHMAN LN NE</t>
  </si>
  <si>
    <t>4079 COACHMAN LN NE</t>
  </si>
  <si>
    <t>4093 COACHMAN LN NE</t>
  </si>
  <si>
    <t>4127 COACHMAN LN NE</t>
  </si>
  <si>
    <t>4145 COACHMAN LN NE</t>
  </si>
  <si>
    <t>14701 CHERRY CT NE</t>
  </si>
  <si>
    <t>14690 CHERRY CT NE</t>
  </si>
  <si>
    <t>14695 CHERRY CT NE</t>
  </si>
  <si>
    <t>14700 CHERRY CT NE</t>
  </si>
  <si>
    <t>14711 CHERRY CT NE</t>
  </si>
  <si>
    <t>14712 CHERRY CT NE</t>
  </si>
  <si>
    <t>14727 CHERRY CT NE</t>
  </si>
  <si>
    <t>14728 CHERRY CT NE</t>
  </si>
  <si>
    <t>14745 CHERRY CT NE</t>
  </si>
  <si>
    <t>14746 CHERRY CT NE</t>
  </si>
  <si>
    <t>14764 CHERRY CT NE</t>
  </si>
  <si>
    <t>14765 CHERRY CT NE</t>
  </si>
  <si>
    <t>PON14800JP</t>
  </si>
  <si>
    <t>RESERVED FOR EDINBOROUGH AVE NE (PRIVATE RD) - 15 UNITS</t>
  </si>
  <si>
    <t>RESERVED FOR RASPBERRY RIDGE RD UNITS &amp; EAGLE CREEK CIR NW PRIVATE RD (9 PRIVATE UNITS)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</si>
</sst>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mbria"/>
      <family val="2"/>
      <scheme val="maj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10"/>
      <name val="Cambria"/>
      <family val="2"/>
      <scheme val="major"/>
    </font>
    <font>
      <sz val="10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implex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73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2" fillId="3" borderId="1" xfId="1" applyFont="1" applyFill="1" applyBorder="1" applyProtection="1">
      <protection locked="0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8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left"/>
    </xf>
    <xf numFmtId="0" fontId="0" fillId="5" borderId="0" xfId="0" applyFill="1"/>
    <xf numFmtId="0" fontId="9" fillId="5" borderId="13" xfId="0" applyFont="1" applyFill="1" applyBorder="1" applyAlignment="1">
      <alignment horizontal="left"/>
    </xf>
    <xf numFmtId="0" fontId="0" fillId="0" borderId="12" xfId="0" applyBorder="1"/>
    <xf numFmtId="0" fontId="8" fillId="5" borderId="10" xfId="0" applyFont="1" applyFill="1" applyBorder="1" applyAlignment="1">
      <alignment horizontal="center"/>
    </xf>
    <xf numFmtId="0" fontId="2" fillId="3" borderId="4" xfId="1" applyFont="1" applyFill="1" applyBorder="1" applyProtection="1">
      <protection locked="0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 applyProtection="1">
      <alignment horizontal="center" vertical="center"/>
      <protection hidden="1"/>
    </xf>
    <xf numFmtId="0" fontId="5" fillId="8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6" borderId="4" xfId="0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4" fillId="8" borderId="9" xfId="0" applyFont="1" applyFill="1" applyBorder="1" applyAlignment="1" applyProtection="1">
      <alignment horizontal="center" vertical="center"/>
      <protection locked="0"/>
    </xf>
    <xf numFmtId="0" fontId="0" fillId="7" borderId="9" xfId="0" applyFill="1" applyBorder="1" applyAlignment="1" applyProtection="1">
      <alignment vertical="center"/>
      <protection locked="0"/>
    </xf>
    <xf numFmtId="0" fontId="10" fillId="0" borderId="15" xfId="0" applyFont="1" applyBorder="1" applyAlignment="1" applyProtection="1">
      <alignment wrapText="1"/>
      <protection hidden="1"/>
    </xf>
    <xf numFmtId="0" fontId="0" fillId="0" borderId="14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8" fillId="0" borderId="0" xfId="0" applyFont="1" applyAlignment="1">
      <alignment horizontal="center"/>
    </xf>
    <xf numFmtId="0" fontId="1" fillId="8" borderId="19" xfId="0" applyFont="1" applyFill="1" applyBorder="1" applyAlignment="1">
      <alignment vertical="center"/>
    </xf>
    <xf numFmtId="0" fontId="3" fillId="3" borderId="2" xfId="1" applyFill="1" applyBorder="1" applyAlignment="1" applyProtection="1">
      <alignment horizontal="center" vertical="center"/>
      <protection locked="0"/>
    </xf>
    <xf numFmtId="0" fontId="3" fillId="3" borderId="3" xfId="1" applyFill="1" applyBorder="1" applyAlignment="1" applyProtection="1">
      <alignment horizontal="center" vertical="center"/>
      <protection locked="0"/>
    </xf>
    <xf numFmtId="0" fontId="3" fillId="3" borderId="4" xfId="1" applyFill="1" applyBorder="1" applyAlignment="1" applyProtection="1">
      <alignment horizontal="center" vertical="center"/>
      <protection locked="0"/>
    </xf>
    <xf numFmtId="0" fontId="0" fillId="6" borderId="2" xfId="0" applyFill="1" applyBorder="1" applyAlignment="1" applyProtection="1">
      <alignment horizontal="center" vertical="center" wrapText="1"/>
      <protection locked="0"/>
    </xf>
    <xf numFmtId="0" fontId="0" fillId="6" borderId="3" xfId="0" applyFill="1" applyBorder="1" applyAlignment="1" applyProtection="1">
      <alignment horizontal="center" vertical="center" wrapText="1"/>
      <protection locked="0"/>
    </xf>
    <xf numFmtId="0" fontId="0" fillId="6" borderId="4" xfId="0" applyFill="1" applyBorder="1" applyAlignment="1" applyProtection="1">
      <alignment horizontal="center" vertical="center" wrapText="1"/>
      <protection locked="0"/>
    </xf>
    <xf numFmtId="0" fontId="3" fillId="3" borderId="2" xfId="1" applyFill="1" applyBorder="1" applyAlignment="1" applyProtection="1">
      <alignment horizontal="center" vertical="center" wrapText="1"/>
      <protection locked="0"/>
    </xf>
    <xf numFmtId="0" fontId="3" fillId="3" borderId="3" xfId="1" applyFill="1" applyBorder="1" applyAlignment="1" applyProtection="1">
      <alignment horizontal="center" vertical="center" wrapText="1"/>
      <protection locked="0"/>
    </xf>
    <xf numFmtId="0" fontId="3" fillId="3" borderId="4" xfId="1" applyFill="1" applyBorder="1" applyAlignment="1" applyProtection="1">
      <alignment horizontal="center" vertical="center" wrapText="1"/>
      <protection locked="0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/>
      <protection hidden="1"/>
    </xf>
  </cellXfs>
  <cellStyles count="2">
    <cellStyle name="Normal" xfId="0" builtinId="0"/>
    <cellStyle name="Normal 2" xfId="1" xr:uid="{00000000-0005-0000-0000-000001000000}"/>
  </cellStyles>
  <dxfs count="226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865"/>
  <sheetViews>
    <sheetView tabSelected="1" zoomScale="70" zoomScaleNormal="70" workbookViewId="0">
      <pane ySplit="1" topLeftCell="A260" activePane="bottomLeft" state="frozen"/>
      <selection pane="bottomLeft" activeCell="K289" sqref="K289"/>
    </sheetView>
  </sheetViews>
  <sheetFormatPr defaultRowHeight="15" x14ac:dyDescent="0.25"/>
  <cols>
    <col min="1" max="1" width="8.5703125" bestFit="1" customWidth="1"/>
    <col min="2" max="2" width="29.7109375" bestFit="1" customWidth="1"/>
    <col min="3" max="3" width="15" style="4" bestFit="1" customWidth="1"/>
    <col min="4" max="4" width="15" style="4" customWidth="1"/>
    <col min="5" max="5" width="29.7109375" bestFit="1" customWidth="1"/>
    <col min="6" max="6" width="12" bestFit="1" customWidth="1"/>
    <col min="7" max="7" width="26.85546875" customWidth="1"/>
    <col min="8" max="8" width="14.42578125" bestFit="1" customWidth="1"/>
    <col min="9" max="9" width="8.140625" customWidth="1"/>
    <col min="10" max="10" width="21.140625" customWidth="1"/>
    <col min="11" max="11" width="16.28515625" customWidth="1"/>
    <col min="12" max="12" width="14.85546875" bestFit="1" customWidth="1"/>
    <col min="13" max="13" width="17.42578125" customWidth="1"/>
    <col min="14" max="14" width="34.42578125" customWidth="1"/>
  </cols>
  <sheetData>
    <row r="1" spans="1:14" ht="20.25" customHeight="1" thickBot="1" x14ac:dyDescent="0.3">
      <c r="A1" s="29" t="s">
        <v>18</v>
      </c>
      <c r="B1" s="30" t="s">
        <v>24</v>
      </c>
      <c r="C1" s="31" t="s">
        <v>0</v>
      </c>
      <c r="D1" s="29" t="s">
        <v>22</v>
      </c>
      <c r="E1" s="30" t="s">
        <v>14</v>
      </c>
      <c r="F1" s="31" t="s">
        <v>7</v>
      </c>
      <c r="G1" s="32" t="s">
        <v>15</v>
      </c>
      <c r="H1" s="33" t="s">
        <v>16</v>
      </c>
      <c r="I1" s="34">
        <f>COUNTA(E2:E996)</f>
        <v>530</v>
      </c>
      <c r="J1" s="35" t="s">
        <v>17</v>
      </c>
      <c r="K1" s="40" t="s">
        <v>559</v>
      </c>
      <c r="L1" s="33" t="s">
        <v>23</v>
      </c>
      <c r="M1" s="41" t="s">
        <v>341</v>
      </c>
      <c r="N1" s="50" t="s">
        <v>19</v>
      </c>
    </row>
    <row r="2" spans="1:14" x14ac:dyDescent="0.25">
      <c r="A2" s="36">
        <v>1</v>
      </c>
      <c r="B2" s="51" t="s">
        <v>32</v>
      </c>
      <c r="C2" s="37">
        <v>1</v>
      </c>
      <c r="D2" s="28">
        <v>14170339</v>
      </c>
      <c r="E2" s="28" t="s">
        <v>35</v>
      </c>
      <c r="F2" s="28"/>
      <c r="G2" s="38"/>
      <c r="H2" s="36"/>
      <c r="I2" s="36"/>
      <c r="J2" s="36"/>
      <c r="K2" s="36"/>
      <c r="L2" s="36"/>
      <c r="M2" s="36"/>
    </row>
    <row r="3" spans="1:14" x14ac:dyDescent="0.25">
      <c r="A3" s="36">
        <v>2</v>
      </c>
      <c r="B3" s="52"/>
      <c r="C3" s="37">
        <v>2</v>
      </c>
      <c r="D3" s="5">
        <v>14169829</v>
      </c>
      <c r="E3" s="5" t="s">
        <v>34</v>
      </c>
      <c r="F3" s="5"/>
      <c r="G3" s="39"/>
      <c r="H3" s="36"/>
      <c r="I3" s="36"/>
      <c r="J3" s="36"/>
      <c r="K3" s="36"/>
      <c r="L3" s="36"/>
      <c r="M3" s="36"/>
    </row>
    <row r="4" spans="1:14" x14ac:dyDescent="0.25">
      <c r="A4" s="36">
        <v>3</v>
      </c>
      <c r="B4" s="52"/>
      <c r="C4" s="37">
        <v>3</v>
      </c>
      <c r="D4" s="5">
        <v>14170305</v>
      </c>
      <c r="E4" s="5" t="s">
        <v>33</v>
      </c>
      <c r="F4" s="5"/>
      <c r="G4" s="39"/>
      <c r="H4" s="36"/>
      <c r="I4" s="36"/>
      <c r="J4" s="36"/>
      <c r="K4" s="36"/>
      <c r="L4" s="36"/>
      <c r="M4" s="36"/>
    </row>
    <row r="5" spans="1:14" x14ac:dyDescent="0.25">
      <c r="A5" s="36">
        <v>4</v>
      </c>
      <c r="B5" s="52"/>
      <c r="C5" s="37">
        <v>4</v>
      </c>
      <c r="D5" s="5">
        <v>14169777</v>
      </c>
      <c r="E5" s="5" t="s">
        <v>32</v>
      </c>
      <c r="F5" s="5"/>
      <c r="G5" s="39"/>
      <c r="H5" s="36"/>
      <c r="I5" s="36"/>
      <c r="J5" s="36"/>
      <c r="K5" s="36"/>
      <c r="L5" s="36"/>
      <c r="M5" s="36"/>
    </row>
    <row r="6" spans="1:14" x14ac:dyDescent="0.25">
      <c r="A6" s="36">
        <v>5</v>
      </c>
      <c r="B6" s="52"/>
      <c r="C6" s="37">
        <v>5</v>
      </c>
      <c r="D6" s="5">
        <v>14170292</v>
      </c>
      <c r="E6" s="5" t="s">
        <v>31</v>
      </c>
      <c r="F6" s="5"/>
      <c r="G6" s="39"/>
      <c r="H6" s="36"/>
      <c r="I6" s="36"/>
      <c r="J6" s="36"/>
      <c r="K6" s="36"/>
      <c r="L6" s="36"/>
      <c r="M6" s="36"/>
    </row>
    <row r="7" spans="1:14" x14ac:dyDescent="0.25">
      <c r="A7" s="36">
        <v>6</v>
      </c>
      <c r="B7" s="52"/>
      <c r="C7" s="37">
        <v>6</v>
      </c>
      <c r="D7" s="5">
        <v>14169926</v>
      </c>
      <c r="E7" s="5" t="s">
        <v>30</v>
      </c>
      <c r="F7" s="5"/>
      <c r="G7" s="39"/>
      <c r="H7" s="36"/>
      <c r="I7" s="36"/>
      <c r="J7" s="36"/>
      <c r="K7" s="36"/>
      <c r="L7" s="36"/>
      <c r="M7" s="36"/>
    </row>
    <row r="8" spans="1:14" x14ac:dyDescent="0.25">
      <c r="A8" s="36">
        <v>7</v>
      </c>
      <c r="B8" s="52"/>
      <c r="C8" s="37">
        <v>7</v>
      </c>
      <c r="D8" s="5">
        <v>14170344</v>
      </c>
      <c r="E8" s="5" t="s">
        <v>29</v>
      </c>
      <c r="F8" s="5"/>
      <c r="G8" s="39"/>
      <c r="H8" s="36"/>
      <c r="I8" s="36"/>
      <c r="J8" s="36"/>
      <c r="K8" s="36"/>
      <c r="L8" s="36"/>
      <c r="M8" s="36"/>
    </row>
    <row r="9" spans="1:14" x14ac:dyDescent="0.25">
      <c r="A9" s="36">
        <v>8</v>
      </c>
      <c r="B9" s="52"/>
      <c r="C9" s="37">
        <v>8</v>
      </c>
      <c r="D9" s="5">
        <v>14169895</v>
      </c>
      <c r="E9" s="5" t="s">
        <v>28</v>
      </c>
      <c r="F9" s="5"/>
      <c r="G9" s="39"/>
      <c r="H9" s="36"/>
      <c r="I9" s="36"/>
      <c r="J9" s="36"/>
      <c r="K9" s="36"/>
      <c r="L9" s="36"/>
      <c r="M9" s="36"/>
    </row>
    <row r="10" spans="1:14" x14ac:dyDescent="0.25">
      <c r="A10" s="36">
        <v>9</v>
      </c>
      <c r="B10" s="52"/>
      <c r="C10" s="37">
        <v>9</v>
      </c>
      <c r="D10" s="5">
        <v>14170357</v>
      </c>
      <c r="E10" s="5" t="s">
        <v>27</v>
      </c>
      <c r="F10" s="5"/>
      <c r="G10" s="39"/>
      <c r="H10" s="36"/>
      <c r="I10" s="36"/>
      <c r="J10" s="36"/>
      <c r="K10" s="36"/>
      <c r="L10" s="36"/>
      <c r="M10" s="36"/>
    </row>
    <row r="11" spans="1:14" x14ac:dyDescent="0.25">
      <c r="A11" s="36">
        <v>10</v>
      </c>
      <c r="B11" s="52"/>
      <c r="C11" s="37">
        <v>10</v>
      </c>
      <c r="D11" s="5">
        <v>14169968</v>
      </c>
      <c r="E11" s="5" t="s">
        <v>26</v>
      </c>
      <c r="F11" s="5"/>
      <c r="G11" s="39"/>
      <c r="H11" s="36"/>
      <c r="I11" s="36"/>
      <c r="J11" s="36"/>
      <c r="K11" s="36"/>
      <c r="L11" s="36"/>
      <c r="M11" s="36"/>
    </row>
    <row r="12" spans="1:14" x14ac:dyDescent="0.25">
      <c r="A12" s="36">
        <v>11</v>
      </c>
      <c r="B12" s="52"/>
      <c r="C12" s="37">
        <v>11</v>
      </c>
      <c r="D12" s="5">
        <v>14169870</v>
      </c>
      <c r="E12" s="5" t="s">
        <v>25</v>
      </c>
      <c r="F12" s="5"/>
      <c r="G12" s="39"/>
      <c r="H12" s="36"/>
      <c r="I12" s="36"/>
      <c r="J12" s="36"/>
      <c r="K12" s="36"/>
      <c r="L12" s="36"/>
      <c r="M12" s="36"/>
    </row>
    <row r="13" spans="1:14" x14ac:dyDescent="0.25">
      <c r="A13" s="36">
        <v>12</v>
      </c>
      <c r="B13" s="53"/>
      <c r="C13" s="37">
        <v>12</v>
      </c>
      <c r="D13" s="5"/>
      <c r="E13" s="5"/>
      <c r="F13" s="5"/>
      <c r="G13" s="39"/>
      <c r="H13" s="36"/>
      <c r="I13" s="36"/>
      <c r="J13" s="36"/>
      <c r="K13" s="36"/>
      <c r="L13" s="36"/>
      <c r="M13" s="36"/>
    </row>
    <row r="14" spans="1:14" x14ac:dyDescent="0.25">
      <c r="A14" s="36">
        <v>13</v>
      </c>
      <c r="B14" s="51" t="s">
        <v>40</v>
      </c>
      <c r="C14" s="37">
        <v>1</v>
      </c>
      <c r="D14" s="5">
        <v>14170278</v>
      </c>
      <c r="E14" s="5" t="s">
        <v>44</v>
      </c>
      <c r="F14" s="5"/>
      <c r="G14" s="39"/>
      <c r="H14" s="36"/>
      <c r="I14" s="36"/>
      <c r="J14" s="36"/>
      <c r="K14" s="36"/>
      <c r="L14" s="36"/>
      <c r="M14" s="36"/>
    </row>
    <row r="15" spans="1:14" x14ac:dyDescent="0.25">
      <c r="A15" s="36">
        <v>14</v>
      </c>
      <c r="B15" s="52"/>
      <c r="C15" s="37">
        <v>2</v>
      </c>
      <c r="D15" s="5">
        <v>14170389</v>
      </c>
      <c r="E15" s="5" t="s">
        <v>43</v>
      </c>
      <c r="F15" s="5"/>
      <c r="G15" s="39"/>
      <c r="H15" s="36"/>
      <c r="I15" s="36"/>
      <c r="J15" s="36"/>
      <c r="K15" s="36"/>
      <c r="L15" s="36"/>
      <c r="M15" s="36"/>
    </row>
    <row r="16" spans="1:14" x14ac:dyDescent="0.25">
      <c r="A16" s="36">
        <v>15</v>
      </c>
      <c r="B16" s="52"/>
      <c r="C16" s="37">
        <v>3</v>
      </c>
      <c r="D16" s="5">
        <v>14170277</v>
      </c>
      <c r="E16" s="5" t="s">
        <v>42</v>
      </c>
      <c r="F16" s="5"/>
      <c r="G16" s="39"/>
      <c r="H16" s="36"/>
      <c r="I16" s="36"/>
      <c r="J16" s="36"/>
      <c r="K16" s="36"/>
      <c r="L16" s="36"/>
      <c r="M16" s="36"/>
    </row>
    <row r="17" spans="1:13" x14ac:dyDescent="0.25">
      <c r="A17" s="36">
        <v>16</v>
      </c>
      <c r="B17" s="52"/>
      <c r="C17" s="37">
        <v>4</v>
      </c>
      <c r="D17" s="5">
        <v>14170375</v>
      </c>
      <c r="E17" s="5" t="s">
        <v>41</v>
      </c>
      <c r="F17" s="5"/>
      <c r="G17" s="39"/>
      <c r="H17" s="36"/>
      <c r="I17" s="36"/>
      <c r="J17" s="36"/>
      <c r="K17" s="36"/>
      <c r="L17" s="36"/>
      <c r="M17" s="36"/>
    </row>
    <row r="18" spans="1:13" x14ac:dyDescent="0.25">
      <c r="A18" s="36">
        <v>17</v>
      </c>
      <c r="B18" s="52"/>
      <c r="C18" s="37">
        <v>5</v>
      </c>
      <c r="D18" s="5">
        <v>14170301</v>
      </c>
      <c r="E18" s="5" t="s">
        <v>40</v>
      </c>
      <c r="F18" s="5"/>
      <c r="G18" s="39"/>
      <c r="H18" s="36"/>
      <c r="I18" s="36"/>
      <c r="J18" s="36"/>
      <c r="K18" s="36"/>
      <c r="L18" s="36"/>
      <c r="M18" s="36"/>
    </row>
    <row r="19" spans="1:13" x14ac:dyDescent="0.25">
      <c r="A19" s="36">
        <v>18</v>
      </c>
      <c r="B19" s="52"/>
      <c r="C19" s="37">
        <v>6</v>
      </c>
      <c r="D19" s="5">
        <v>14170369</v>
      </c>
      <c r="E19" s="5" t="s">
        <v>39</v>
      </c>
      <c r="F19" s="5"/>
      <c r="G19" s="39"/>
      <c r="H19" s="36"/>
      <c r="I19" s="36"/>
      <c r="J19" s="36"/>
      <c r="K19" s="36"/>
      <c r="L19" s="36"/>
      <c r="M19" s="36"/>
    </row>
    <row r="20" spans="1:13" x14ac:dyDescent="0.25">
      <c r="A20" s="36">
        <v>19</v>
      </c>
      <c r="B20" s="52"/>
      <c r="C20" s="37">
        <v>7</v>
      </c>
      <c r="D20" s="5">
        <v>14170326</v>
      </c>
      <c r="E20" s="5" t="s">
        <v>38</v>
      </c>
      <c r="F20" s="5"/>
      <c r="G20" s="39"/>
      <c r="H20" s="36"/>
      <c r="I20" s="36"/>
      <c r="J20" s="36"/>
      <c r="K20" s="36"/>
      <c r="L20" s="36"/>
      <c r="M20" s="36"/>
    </row>
    <row r="21" spans="1:13" x14ac:dyDescent="0.25">
      <c r="A21" s="36">
        <v>20</v>
      </c>
      <c r="B21" s="52"/>
      <c r="C21" s="37">
        <v>8</v>
      </c>
      <c r="D21" s="5">
        <v>14170293</v>
      </c>
      <c r="E21" s="5" t="s">
        <v>37</v>
      </c>
      <c r="F21" s="5"/>
      <c r="G21" s="39"/>
      <c r="H21" s="36"/>
      <c r="I21" s="36"/>
      <c r="J21" s="36"/>
      <c r="K21" s="36"/>
      <c r="L21" s="36"/>
      <c r="M21" s="36"/>
    </row>
    <row r="22" spans="1:13" x14ac:dyDescent="0.25">
      <c r="A22" s="36">
        <v>21</v>
      </c>
      <c r="B22" s="52"/>
      <c r="C22" s="37">
        <v>9</v>
      </c>
      <c r="D22" s="5">
        <v>14170285</v>
      </c>
      <c r="E22" s="5" t="s">
        <v>36</v>
      </c>
      <c r="F22" s="5"/>
      <c r="G22" s="39"/>
      <c r="H22" s="36"/>
      <c r="I22" s="36"/>
      <c r="J22" s="36"/>
      <c r="K22" s="36"/>
      <c r="L22" s="36"/>
      <c r="M22" s="36"/>
    </row>
    <row r="23" spans="1:13" x14ac:dyDescent="0.25">
      <c r="A23" s="36">
        <v>22</v>
      </c>
      <c r="B23" s="52"/>
      <c r="C23" s="37">
        <v>10</v>
      </c>
      <c r="D23" s="5">
        <v>14170361</v>
      </c>
      <c r="E23" s="5" t="s">
        <v>46</v>
      </c>
      <c r="F23" s="5"/>
      <c r="G23" s="39"/>
      <c r="H23" s="36"/>
      <c r="I23" s="36"/>
      <c r="J23" s="36"/>
      <c r="K23" s="36"/>
      <c r="L23" s="36"/>
      <c r="M23" s="36"/>
    </row>
    <row r="24" spans="1:13" x14ac:dyDescent="0.25">
      <c r="A24" s="36">
        <v>23</v>
      </c>
      <c r="B24" s="52"/>
      <c r="C24" s="37">
        <v>11</v>
      </c>
      <c r="D24" s="5"/>
      <c r="E24" s="5"/>
      <c r="F24" s="5"/>
      <c r="G24" s="39"/>
      <c r="H24" s="36"/>
      <c r="I24" s="36"/>
      <c r="J24" s="36"/>
      <c r="K24" s="36"/>
      <c r="L24" s="36"/>
      <c r="M24" s="36"/>
    </row>
    <row r="25" spans="1:13" x14ac:dyDescent="0.25">
      <c r="A25" s="36">
        <v>24</v>
      </c>
      <c r="B25" s="53"/>
      <c r="C25" s="37">
        <v>12</v>
      </c>
      <c r="D25" s="5"/>
      <c r="E25" s="5"/>
      <c r="F25" s="5"/>
      <c r="G25" s="39"/>
      <c r="H25" s="36"/>
      <c r="I25" s="36"/>
      <c r="J25" s="36"/>
      <c r="K25" s="36"/>
      <c r="L25" s="36"/>
      <c r="M25" s="36"/>
    </row>
    <row r="26" spans="1:13" x14ac:dyDescent="0.25">
      <c r="A26" s="36">
        <v>25</v>
      </c>
      <c r="B26" s="51" t="s">
        <v>50</v>
      </c>
      <c r="C26" s="37">
        <v>1</v>
      </c>
      <c r="D26" s="5">
        <v>14170334</v>
      </c>
      <c r="E26" s="5" t="s">
        <v>56</v>
      </c>
      <c r="F26" s="5"/>
      <c r="G26" s="39"/>
      <c r="H26" s="36"/>
      <c r="I26" s="36"/>
      <c r="J26" s="36"/>
      <c r="K26" s="36"/>
      <c r="L26" s="36"/>
      <c r="M26" s="36"/>
    </row>
    <row r="27" spans="1:13" x14ac:dyDescent="0.25">
      <c r="A27" s="36">
        <v>26</v>
      </c>
      <c r="B27" s="52"/>
      <c r="C27" s="37">
        <v>2</v>
      </c>
      <c r="D27" s="5">
        <v>14170338</v>
      </c>
      <c r="E27" s="5" t="s">
        <v>55</v>
      </c>
      <c r="F27" s="5"/>
      <c r="G27" s="39"/>
      <c r="H27" s="36"/>
      <c r="I27" s="36"/>
      <c r="J27" s="36"/>
      <c r="K27" s="36"/>
      <c r="L27" s="36"/>
      <c r="M27" s="36"/>
    </row>
    <row r="28" spans="1:13" x14ac:dyDescent="0.25">
      <c r="A28" s="36">
        <v>27</v>
      </c>
      <c r="B28" s="52"/>
      <c r="C28" s="37">
        <v>3</v>
      </c>
      <c r="D28" s="5">
        <v>14170378</v>
      </c>
      <c r="E28" s="5" t="s">
        <v>54</v>
      </c>
      <c r="F28" s="5"/>
      <c r="G28" s="39"/>
      <c r="H28" s="36"/>
      <c r="I28" s="36"/>
      <c r="J28" s="36"/>
      <c r="K28" s="36"/>
      <c r="L28" s="36"/>
      <c r="M28" s="36"/>
    </row>
    <row r="29" spans="1:13" x14ac:dyDescent="0.25">
      <c r="A29" s="36">
        <v>28</v>
      </c>
      <c r="B29" s="52"/>
      <c r="C29" s="37">
        <v>4</v>
      </c>
      <c r="D29" s="5">
        <v>14170302</v>
      </c>
      <c r="E29" s="5" t="s">
        <v>53</v>
      </c>
      <c r="F29" s="5"/>
      <c r="G29" s="39"/>
      <c r="H29" s="36"/>
      <c r="I29" s="36"/>
      <c r="J29" s="36"/>
      <c r="K29" s="36"/>
      <c r="L29" s="36"/>
      <c r="M29" s="36"/>
    </row>
    <row r="30" spans="1:13" x14ac:dyDescent="0.25">
      <c r="A30" s="36">
        <v>29</v>
      </c>
      <c r="B30" s="52"/>
      <c r="C30" s="37">
        <v>5</v>
      </c>
      <c r="D30" s="5">
        <v>14170354</v>
      </c>
      <c r="E30" s="5" t="s">
        <v>52</v>
      </c>
      <c r="F30" s="5"/>
      <c r="G30" s="39"/>
      <c r="H30" s="36"/>
      <c r="I30" s="36"/>
      <c r="J30" s="36"/>
      <c r="K30" s="36"/>
      <c r="L30" s="36"/>
      <c r="M30" s="36"/>
    </row>
    <row r="31" spans="1:13" x14ac:dyDescent="0.25">
      <c r="A31" s="36">
        <v>30</v>
      </c>
      <c r="B31" s="52"/>
      <c r="C31" s="37">
        <v>6</v>
      </c>
      <c r="D31" s="5">
        <v>14170325</v>
      </c>
      <c r="E31" s="5" t="s">
        <v>51</v>
      </c>
      <c r="F31" s="5"/>
      <c r="G31" s="39"/>
      <c r="H31" s="36"/>
      <c r="I31" s="36"/>
      <c r="J31" s="36"/>
      <c r="K31" s="36"/>
      <c r="L31" s="36"/>
      <c r="M31" s="36"/>
    </row>
    <row r="32" spans="1:13" x14ac:dyDescent="0.25">
      <c r="A32" s="36">
        <v>31</v>
      </c>
      <c r="B32" s="52"/>
      <c r="C32" s="37">
        <v>7</v>
      </c>
      <c r="D32" s="5">
        <v>14170345</v>
      </c>
      <c r="E32" s="5" t="s">
        <v>50</v>
      </c>
      <c r="F32" s="5"/>
      <c r="G32" s="39"/>
      <c r="H32" s="36"/>
      <c r="I32" s="36"/>
      <c r="J32" s="36"/>
      <c r="K32" s="36"/>
      <c r="L32" s="36"/>
      <c r="M32" s="36"/>
    </row>
    <row r="33" spans="1:13" x14ac:dyDescent="0.25">
      <c r="A33" s="36">
        <v>32</v>
      </c>
      <c r="B33" s="52"/>
      <c r="C33" s="37">
        <v>8</v>
      </c>
      <c r="D33" s="5">
        <v>14170387</v>
      </c>
      <c r="E33" s="5" t="s">
        <v>49</v>
      </c>
      <c r="F33" s="5"/>
      <c r="G33" s="39"/>
      <c r="H33" s="36"/>
      <c r="I33" s="36"/>
      <c r="J33" s="36"/>
      <c r="K33" s="36"/>
      <c r="L33" s="36"/>
      <c r="M33" s="36"/>
    </row>
    <row r="34" spans="1:13" x14ac:dyDescent="0.25">
      <c r="A34" s="36">
        <v>33</v>
      </c>
      <c r="B34" s="52"/>
      <c r="C34" s="37">
        <v>9</v>
      </c>
      <c r="D34" s="5">
        <v>14170303</v>
      </c>
      <c r="E34" s="5" t="s">
        <v>48</v>
      </c>
      <c r="F34" s="5"/>
      <c r="G34" s="39"/>
      <c r="H34" s="36"/>
      <c r="I34" s="36"/>
      <c r="J34" s="36"/>
      <c r="K34" s="36"/>
      <c r="L34" s="36"/>
      <c r="M34" s="36"/>
    </row>
    <row r="35" spans="1:13" x14ac:dyDescent="0.25">
      <c r="A35" s="36">
        <v>34</v>
      </c>
      <c r="B35" s="52"/>
      <c r="C35" s="37">
        <v>10</v>
      </c>
      <c r="D35" s="5">
        <v>14170280</v>
      </c>
      <c r="E35" s="5" t="s">
        <v>47</v>
      </c>
      <c r="F35" s="5"/>
      <c r="G35" s="39"/>
      <c r="H35" s="36"/>
      <c r="I35" s="36"/>
      <c r="J35" s="36"/>
      <c r="K35" s="36"/>
      <c r="L35" s="36"/>
      <c r="M35" s="36"/>
    </row>
    <row r="36" spans="1:13" x14ac:dyDescent="0.25">
      <c r="A36" s="36">
        <v>35</v>
      </c>
      <c r="B36" s="52"/>
      <c r="C36" s="37">
        <v>11</v>
      </c>
      <c r="D36" s="5">
        <v>14170372</v>
      </c>
      <c r="E36" s="5" t="s">
        <v>45</v>
      </c>
      <c r="F36" s="5"/>
      <c r="G36" s="39"/>
      <c r="H36" s="36"/>
      <c r="I36" s="36"/>
      <c r="J36" s="36"/>
      <c r="K36" s="36"/>
      <c r="L36" s="36"/>
      <c r="M36" s="36"/>
    </row>
    <row r="37" spans="1:13" x14ac:dyDescent="0.25">
      <c r="A37" s="36">
        <v>36</v>
      </c>
      <c r="B37" s="53"/>
      <c r="C37" s="37">
        <v>12</v>
      </c>
      <c r="D37" s="5"/>
      <c r="E37" s="5"/>
      <c r="F37" s="5"/>
      <c r="G37" s="39"/>
      <c r="H37" s="36"/>
      <c r="I37" s="36"/>
      <c r="J37" s="36"/>
      <c r="K37" s="36"/>
      <c r="L37" s="36"/>
      <c r="M37" s="36"/>
    </row>
    <row r="38" spans="1:13" x14ac:dyDescent="0.25">
      <c r="A38" s="36">
        <v>37</v>
      </c>
      <c r="B38" s="51" t="s">
        <v>59</v>
      </c>
      <c r="C38" s="37">
        <v>1</v>
      </c>
      <c r="D38" s="5">
        <v>14170380</v>
      </c>
      <c r="E38" s="5" t="s">
        <v>65</v>
      </c>
      <c r="F38" s="5"/>
      <c r="G38" s="39"/>
      <c r="H38" s="36"/>
      <c r="I38" s="36"/>
      <c r="J38" s="36"/>
      <c r="K38" s="36"/>
      <c r="L38" s="36"/>
      <c r="M38" s="36"/>
    </row>
    <row r="39" spans="1:13" x14ac:dyDescent="0.25">
      <c r="A39" s="36">
        <v>38</v>
      </c>
      <c r="B39" s="52"/>
      <c r="C39" s="37">
        <v>2</v>
      </c>
      <c r="D39" s="5">
        <v>14170351</v>
      </c>
      <c r="E39" s="5" t="s">
        <v>64</v>
      </c>
      <c r="F39" s="5"/>
      <c r="G39" s="39"/>
      <c r="H39" s="36"/>
      <c r="I39" s="36"/>
      <c r="J39" s="36"/>
      <c r="K39" s="36"/>
      <c r="L39" s="36"/>
      <c r="M39" s="36"/>
    </row>
    <row r="40" spans="1:13" x14ac:dyDescent="0.25">
      <c r="A40" s="36">
        <v>39</v>
      </c>
      <c r="B40" s="52"/>
      <c r="C40" s="37">
        <v>3</v>
      </c>
      <c r="D40" s="5">
        <v>14169946</v>
      </c>
      <c r="E40" s="5" t="s">
        <v>63</v>
      </c>
      <c r="F40" s="5"/>
      <c r="G40" s="39"/>
      <c r="H40" s="36"/>
      <c r="I40" s="36"/>
      <c r="J40" s="36"/>
      <c r="K40" s="36"/>
      <c r="L40" s="36"/>
      <c r="M40" s="36"/>
    </row>
    <row r="41" spans="1:13" x14ac:dyDescent="0.25">
      <c r="A41" s="36">
        <v>40</v>
      </c>
      <c r="B41" s="52"/>
      <c r="C41" s="37">
        <v>4</v>
      </c>
      <c r="D41" s="5">
        <v>14169721</v>
      </c>
      <c r="E41" s="5" t="s">
        <v>62</v>
      </c>
      <c r="F41" s="5"/>
      <c r="G41" s="39"/>
      <c r="H41" s="36"/>
      <c r="I41" s="36"/>
      <c r="J41" s="36"/>
      <c r="K41" s="36"/>
      <c r="L41" s="36"/>
      <c r="M41" s="36"/>
    </row>
    <row r="42" spans="1:13" x14ac:dyDescent="0.25">
      <c r="A42" s="36">
        <v>41</v>
      </c>
      <c r="B42" s="52"/>
      <c r="C42" s="37">
        <v>5</v>
      </c>
      <c r="D42" s="5">
        <v>14169978</v>
      </c>
      <c r="E42" s="5" t="s">
        <v>61</v>
      </c>
      <c r="F42" s="5"/>
      <c r="G42" s="39"/>
      <c r="H42" s="36"/>
      <c r="I42" s="36"/>
      <c r="J42" s="36"/>
      <c r="K42" s="36"/>
      <c r="L42" s="36"/>
      <c r="M42" s="36"/>
    </row>
    <row r="43" spans="1:13" x14ac:dyDescent="0.25">
      <c r="A43" s="36">
        <v>42</v>
      </c>
      <c r="B43" s="52"/>
      <c r="C43" s="37">
        <v>6</v>
      </c>
      <c r="D43" s="5">
        <v>14169753</v>
      </c>
      <c r="E43" s="5" t="s">
        <v>60</v>
      </c>
      <c r="F43" s="5"/>
      <c r="G43" s="39"/>
      <c r="H43" s="36"/>
      <c r="I43" s="36"/>
      <c r="J43" s="36"/>
      <c r="K43" s="36"/>
      <c r="L43" s="36"/>
      <c r="M43" s="36"/>
    </row>
    <row r="44" spans="1:13" x14ac:dyDescent="0.25">
      <c r="A44" s="36">
        <v>43</v>
      </c>
      <c r="B44" s="52"/>
      <c r="C44" s="37">
        <v>7</v>
      </c>
      <c r="D44" s="5">
        <v>14169959</v>
      </c>
      <c r="E44" s="5" t="s">
        <v>59</v>
      </c>
      <c r="F44" s="5"/>
      <c r="G44" s="39"/>
      <c r="H44" s="36"/>
      <c r="I44" s="36"/>
      <c r="J44" s="36"/>
      <c r="K44" s="36"/>
      <c r="L44" s="36"/>
      <c r="M44" s="36"/>
    </row>
    <row r="45" spans="1:13" x14ac:dyDescent="0.25">
      <c r="A45" s="36">
        <v>44</v>
      </c>
      <c r="B45" s="52"/>
      <c r="C45" s="37">
        <v>8</v>
      </c>
      <c r="D45" s="5">
        <v>14169989</v>
      </c>
      <c r="E45" s="5" t="s">
        <v>58</v>
      </c>
      <c r="F45" s="5"/>
      <c r="G45" s="39"/>
      <c r="H45" s="36"/>
      <c r="I45" s="36"/>
      <c r="J45" s="36"/>
      <c r="K45" s="36"/>
      <c r="L45" s="36"/>
      <c r="M45" s="36"/>
    </row>
    <row r="46" spans="1:13" x14ac:dyDescent="0.25">
      <c r="A46" s="36">
        <v>45</v>
      </c>
      <c r="B46" s="52"/>
      <c r="C46" s="37">
        <v>9</v>
      </c>
      <c r="D46" s="5">
        <v>14169952</v>
      </c>
      <c r="E46" s="5" t="s">
        <v>57</v>
      </c>
      <c r="F46" s="5"/>
      <c r="G46" s="39"/>
      <c r="H46" s="36"/>
      <c r="I46" s="36"/>
      <c r="J46" s="36"/>
      <c r="K46" s="36"/>
      <c r="L46" s="36"/>
      <c r="M46" s="36"/>
    </row>
    <row r="47" spans="1:13" x14ac:dyDescent="0.25">
      <c r="A47" s="36">
        <v>46</v>
      </c>
      <c r="B47" s="52"/>
      <c r="C47" s="37">
        <v>10</v>
      </c>
      <c r="D47" s="5"/>
      <c r="E47" s="5"/>
      <c r="F47" s="5"/>
      <c r="G47" s="39"/>
      <c r="H47" s="36"/>
      <c r="I47" s="36"/>
      <c r="J47" s="36"/>
      <c r="K47" s="36"/>
      <c r="L47" s="36"/>
      <c r="M47" s="36"/>
    </row>
    <row r="48" spans="1:13" x14ac:dyDescent="0.25">
      <c r="A48" s="36">
        <v>47</v>
      </c>
      <c r="B48" s="52"/>
      <c r="C48" s="37">
        <v>11</v>
      </c>
      <c r="D48" s="5"/>
      <c r="E48" s="5"/>
      <c r="F48" s="5"/>
      <c r="G48" s="39"/>
      <c r="H48" s="36"/>
      <c r="I48" s="36"/>
      <c r="J48" s="36"/>
      <c r="K48" s="36"/>
      <c r="L48" s="36"/>
      <c r="M48" s="36"/>
    </row>
    <row r="49" spans="1:13" x14ac:dyDescent="0.25">
      <c r="A49" s="36">
        <v>48</v>
      </c>
      <c r="B49" s="53"/>
      <c r="C49" s="37">
        <v>12</v>
      </c>
      <c r="D49" s="5"/>
      <c r="E49" s="5"/>
      <c r="F49" s="5"/>
      <c r="G49" s="39"/>
      <c r="H49" s="36"/>
      <c r="I49" s="36"/>
      <c r="J49" s="36"/>
      <c r="K49" s="36"/>
      <c r="L49" s="36"/>
      <c r="M49" s="36"/>
    </row>
    <row r="50" spans="1:13" x14ac:dyDescent="0.25">
      <c r="A50" s="36">
        <v>49</v>
      </c>
      <c r="B50" s="51" t="s">
        <v>71</v>
      </c>
      <c r="C50" s="37">
        <v>1</v>
      </c>
      <c r="D50" s="5">
        <v>14170274</v>
      </c>
      <c r="E50" s="5" t="s">
        <v>75</v>
      </c>
      <c r="F50" s="5"/>
      <c r="G50" s="39"/>
      <c r="H50" s="36"/>
      <c r="I50" s="36"/>
      <c r="J50" s="36"/>
      <c r="K50" s="36"/>
      <c r="L50" s="36"/>
      <c r="M50" s="36"/>
    </row>
    <row r="51" spans="1:13" x14ac:dyDescent="0.25">
      <c r="A51" s="36">
        <v>50</v>
      </c>
      <c r="B51" s="52"/>
      <c r="C51" s="37">
        <v>2</v>
      </c>
      <c r="D51" s="5">
        <v>14170362</v>
      </c>
      <c r="E51" s="5" t="s">
        <v>74</v>
      </c>
      <c r="F51" s="5"/>
      <c r="G51" s="39"/>
      <c r="H51" s="36"/>
      <c r="I51" s="36"/>
      <c r="J51" s="36"/>
      <c r="K51" s="36"/>
      <c r="L51" s="36"/>
      <c r="M51" s="36"/>
    </row>
    <row r="52" spans="1:13" x14ac:dyDescent="0.25">
      <c r="A52" s="36">
        <v>51</v>
      </c>
      <c r="B52" s="52"/>
      <c r="C52" s="37">
        <v>3</v>
      </c>
      <c r="D52" s="5">
        <v>14170355</v>
      </c>
      <c r="E52" s="5" t="s">
        <v>73</v>
      </c>
      <c r="F52" s="5"/>
      <c r="G52" s="39"/>
      <c r="H52" s="36"/>
      <c r="I52" s="36"/>
      <c r="J52" s="36"/>
      <c r="K52" s="36"/>
      <c r="L52" s="36"/>
      <c r="M52" s="36"/>
    </row>
    <row r="53" spans="1:13" x14ac:dyDescent="0.25">
      <c r="A53" s="36">
        <v>52</v>
      </c>
      <c r="B53" s="52"/>
      <c r="C53" s="37">
        <v>4</v>
      </c>
      <c r="D53" s="5">
        <v>14170290</v>
      </c>
      <c r="E53" s="5" t="s">
        <v>72</v>
      </c>
      <c r="F53" s="5"/>
      <c r="G53" s="39"/>
      <c r="H53" s="36"/>
      <c r="I53" s="36"/>
      <c r="J53" s="36"/>
      <c r="K53" s="36"/>
      <c r="L53" s="36"/>
      <c r="M53" s="36"/>
    </row>
    <row r="54" spans="1:13" x14ac:dyDescent="0.25">
      <c r="A54" s="36">
        <v>53</v>
      </c>
      <c r="B54" s="52"/>
      <c r="C54" s="37">
        <v>5</v>
      </c>
      <c r="D54" s="5">
        <v>14170331</v>
      </c>
      <c r="E54" s="5" t="s">
        <v>71</v>
      </c>
      <c r="F54" s="5"/>
      <c r="G54" s="39"/>
      <c r="H54" s="36"/>
      <c r="I54" s="36"/>
      <c r="J54" s="36"/>
      <c r="K54" s="36"/>
      <c r="L54" s="36"/>
      <c r="M54" s="36"/>
    </row>
    <row r="55" spans="1:13" x14ac:dyDescent="0.25">
      <c r="A55" s="36">
        <v>54</v>
      </c>
      <c r="B55" s="52"/>
      <c r="C55" s="37">
        <v>6</v>
      </c>
      <c r="D55" s="5">
        <v>14170272</v>
      </c>
      <c r="E55" s="5" t="s">
        <v>70</v>
      </c>
      <c r="F55" s="5"/>
      <c r="G55" s="39"/>
      <c r="H55" s="36"/>
      <c r="I55" s="36"/>
      <c r="J55" s="36"/>
      <c r="K55" s="36"/>
      <c r="L55" s="36"/>
      <c r="M55" s="36"/>
    </row>
    <row r="56" spans="1:13" x14ac:dyDescent="0.25">
      <c r="A56" s="36">
        <v>55</v>
      </c>
      <c r="B56" s="52"/>
      <c r="C56" s="37">
        <v>7</v>
      </c>
      <c r="D56" s="5">
        <v>14170383</v>
      </c>
      <c r="E56" s="5" t="s">
        <v>69</v>
      </c>
      <c r="F56" s="5"/>
      <c r="G56" s="39"/>
      <c r="H56" s="36"/>
      <c r="I56" s="36"/>
      <c r="J56" s="36"/>
      <c r="K56" s="36"/>
      <c r="L56" s="36"/>
      <c r="M56" s="36"/>
    </row>
    <row r="57" spans="1:13" x14ac:dyDescent="0.25">
      <c r="A57" s="36">
        <v>56</v>
      </c>
      <c r="B57" s="52"/>
      <c r="C57" s="37">
        <v>8</v>
      </c>
      <c r="D57" s="5">
        <v>14170392</v>
      </c>
      <c r="E57" s="5" t="s">
        <v>68</v>
      </c>
      <c r="F57" s="5"/>
      <c r="G57" s="39"/>
      <c r="H57" s="36"/>
      <c r="I57" s="36"/>
      <c r="J57" s="36"/>
      <c r="K57" s="36"/>
      <c r="L57" s="36"/>
      <c r="M57" s="36"/>
    </row>
    <row r="58" spans="1:13" x14ac:dyDescent="0.25">
      <c r="A58" s="36">
        <v>57</v>
      </c>
      <c r="B58" s="52"/>
      <c r="C58" s="37">
        <v>9</v>
      </c>
      <c r="D58" s="5">
        <v>14170306</v>
      </c>
      <c r="E58" s="5" t="s">
        <v>67</v>
      </c>
      <c r="F58" s="5"/>
      <c r="G58" s="39"/>
      <c r="H58" s="36"/>
      <c r="I58" s="36"/>
      <c r="J58" s="36"/>
      <c r="K58" s="36"/>
      <c r="L58" s="36"/>
      <c r="M58" s="36"/>
    </row>
    <row r="59" spans="1:13" x14ac:dyDescent="0.25">
      <c r="A59" s="36">
        <v>58</v>
      </c>
      <c r="B59" s="52"/>
      <c r="C59" s="37">
        <v>10</v>
      </c>
      <c r="D59" s="5"/>
      <c r="E59" s="5"/>
      <c r="F59" s="5"/>
      <c r="G59" s="39"/>
      <c r="H59" s="36"/>
      <c r="I59" s="36"/>
      <c r="J59" s="36"/>
      <c r="K59" s="36"/>
      <c r="L59" s="36"/>
      <c r="M59" s="36"/>
    </row>
    <row r="60" spans="1:13" x14ac:dyDescent="0.25">
      <c r="A60" s="36">
        <v>59</v>
      </c>
      <c r="B60" s="52"/>
      <c r="C60" s="37">
        <v>11</v>
      </c>
      <c r="D60" s="5"/>
      <c r="E60" s="5"/>
      <c r="F60" s="5"/>
      <c r="G60" s="39"/>
      <c r="H60" s="36"/>
      <c r="I60" s="36"/>
      <c r="J60" s="36"/>
      <c r="K60" s="36"/>
      <c r="L60" s="36"/>
      <c r="M60" s="36"/>
    </row>
    <row r="61" spans="1:13" x14ac:dyDescent="0.25">
      <c r="A61" s="36">
        <v>60</v>
      </c>
      <c r="B61" s="53"/>
      <c r="C61" s="37">
        <v>12</v>
      </c>
      <c r="D61" s="5"/>
      <c r="E61" s="5"/>
      <c r="F61" s="5"/>
      <c r="G61" s="39"/>
      <c r="H61" s="36"/>
      <c r="I61" s="36"/>
      <c r="J61" s="36"/>
      <c r="K61" s="36"/>
      <c r="L61" s="36"/>
      <c r="M61" s="36"/>
    </row>
    <row r="62" spans="1:13" x14ac:dyDescent="0.25">
      <c r="A62" s="36">
        <v>61</v>
      </c>
      <c r="B62" s="51" t="s">
        <v>66</v>
      </c>
      <c r="C62" s="37">
        <v>1</v>
      </c>
      <c r="D62" s="5">
        <v>14170319</v>
      </c>
      <c r="E62" s="5" t="s">
        <v>85</v>
      </c>
      <c r="F62" s="5"/>
      <c r="G62" s="39"/>
      <c r="H62" s="36"/>
      <c r="I62" s="36"/>
      <c r="J62" s="36"/>
      <c r="K62" s="36"/>
      <c r="L62" s="36"/>
      <c r="M62" s="36"/>
    </row>
    <row r="63" spans="1:13" x14ac:dyDescent="0.25">
      <c r="A63" s="36">
        <v>62</v>
      </c>
      <c r="B63" s="52"/>
      <c r="C63" s="37">
        <v>2</v>
      </c>
      <c r="D63" s="5">
        <v>14170395</v>
      </c>
      <c r="E63" s="5" t="s">
        <v>84</v>
      </c>
      <c r="F63" s="5"/>
      <c r="G63" s="39"/>
      <c r="H63" s="36"/>
      <c r="I63" s="36"/>
      <c r="J63" s="36"/>
      <c r="K63" s="36"/>
      <c r="L63" s="36"/>
      <c r="M63" s="36"/>
    </row>
    <row r="64" spans="1:13" x14ac:dyDescent="0.25">
      <c r="A64" s="36">
        <v>63</v>
      </c>
      <c r="B64" s="52"/>
      <c r="C64" s="37">
        <v>3</v>
      </c>
      <c r="D64" s="5">
        <v>14170316</v>
      </c>
      <c r="E64" s="5" t="s">
        <v>83</v>
      </c>
      <c r="F64" s="5"/>
      <c r="G64" s="39"/>
      <c r="H64" s="36"/>
      <c r="I64" s="36"/>
      <c r="J64" s="36"/>
      <c r="K64" s="36"/>
      <c r="L64" s="36"/>
      <c r="M64" s="36"/>
    </row>
    <row r="65" spans="1:13" x14ac:dyDescent="0.25">
      <c r="A65" s="36">
        <v>64</v>
      </c>
      <c r="B65" s="52"/>
      <c r="C65" s="37">
        <v>4</v>
      </c>
      <c r="D65" s="5">
        <v>14170363</v>
      </c>
      <c r="E65" s="5" t="s">
        <v>82</v>
      </c>
      <c r="F65" s="5"/>
      <c r="G65" s="39"/>
      <c r="H65" s="36"/>
      <c r="I65" s="36"/>
      <c r="J65" s="36"/>
      <c r="K65" s="36"/>
      <c r="L65" s="36"/>
      <c r="M65" s="36"/>
    </row>
    <row r="66" spans="1:13" x14ac:dyDescent="0.25">
      <c r="A66" s="36">
        <v>65</v>
      </c>
      <c r="B66" s="52"/>
      <c r="C66" s="37">
        <v>5</v>
      </c>
      <c r="D66" s="5">
        <v>14170384</v>
      </c>
      <c r="E66" s="5" t="s">
        <v>81</v>
      </c>
      <c r="F66" s="5"/>
      <c r="G66" s="39"/>
      <c r="H66" s="36"/>
      <c r="I66" s="36"/>
      <c r="J66" s="36"/>
      <c r="K66" s="36"/>
      <c r="L66" s="36"/>
      <c r="M66" s="36"/>
    </row>
    <row r="67" spans="1:13" x14ac:dyDescent="0.25">
      <c r="A67" s="36">
        <v>66</v>
      </c>
      <c r="B67" s="52"/>
      <c r="C67" s="37">
        <v>6</v>
      </c>
      <c r="D67" s="5">
        <v>14170401</v>
      </c>
      <c r="E67" s="5" t="s">
        <v>80</v>
      </c>
      <c r="F67" s="5"/>
      <c r="G67" s="39"/>
      <c r="H67" s="36"/>
      <c r="I67" s="36"/>
      <c r="J67" s="36"/>
      <c r="K67" s="36"/>
      <c r="L67" s="36"/>
      <c r="M67" s="36"/>
    </row>
    <row r="68" spans="1:13" x14ac:dyDescent="0.25">
      <c r="A68" s="36">
        <v>67</v>
      </c>
      <c r="B68" s="52"/>
      <c r="C68" s="37">
        <v>7</v>
      </c>
      <c r="D68" s="5">
        <v>14170276</v>
      </c>
      <c r="E68" s="5" t="s">
        <v>79</v>
      </c>
      <c r="F68" s="5"/>
      <c r="G68" s="39"/>
      <c r="H68" s="36"/>
      <c r="I68" s="36"/>
      <c r="J68" s="36"/>
      <c r="K68" s="36"/>
      <c r="L68" s="36"/>
      <c r="M68" s="36"/>
    </row>
    <row r="69" spans="1:13" x14ac:dyDescent="0.25">
      <c r="A69" s="36">
        <v>68</v>
      </c>
      <c r="B69" s="52"/>
      <c r="C69" s="37">
        <v>8</v>
      </c>
      <c r="D69" s="5">
        <v>14170400</v>
      </c>
      <c r="E69" s="5" t="s">
        <v>78</v>
      </c>
      <c r="F69" s="5"/>
      <c r="G69" s="39"/>
      <c r="H69" s="36"/>
      <c r="I69" s="36"/>
      <c r="J69" s="36"/>
      <c r="K69" s="36"/>
      <c r="L69" s="36"/>
      <c r="M69" s="36"/>
    </row>
    <row r="70" spans="1:13" x14ac:dyDescent="0.25">
      <c r="A70" s="36">
        <v>69</v>
      </c>
      <c r="B70" s="52"/>
      <c r="C70" s="37">
        <v>9</v>
      </c>
      <c r="D70" s="5">
        <v>14170311</v>
      </c>
      <c r="E70" s="5" t="s">
        <v>77</v>
      </c>
      <c r="F70" s="5"/>
      <c r="G70" s="39"/>
      <c r="H70" s="36"/>
      <c r="I70" s="36"/>
      <c r="J70" s="36"/>
      <c r="K70" s="36"/>
      <c r="L70" s="36"/>
      <c r="M70" s="36"/>
    </row>
    <row r="71" spans="1:13" x14ac:dyDescent="0.25">
      <c r="A71" s="36">
        <v>70</v>
      </c>
      <c r="B71" s="52"/>
      <c r="C71" s="37">
        <v>10</v>
      </c>
      <c r="D71" s="5">
        <v>14170366</v>
      </c>
      <c r="E71" s="5" t="s">
        <v>76</v>
      </c>
      <c r="F71" s="5"/>
      <c r="G71" s="39"/>
      <c r="H71" s="36"/>
      <c r="I71" s="36"/>
      <c r="J71" s="36"/>
      <c r="K71" s="36"/>
      <c r="L71" s="36"/>
      <c r="M71" s="36"/>
    </row>
    <row r="72" spans="1:13" x14ac:dyDescent="0.25">
      <c r="A72" s="36">
        <v>71</v>
      </c>
      <c r="B72" s="52"/>
      <c r="C72" s="37">
        <v>11</v>
      </c>
      <c r="D72" s="5">
        <v>14170324</v>
      </c>
      <c r="E72" s="5" t="s">
        <v>66</v>
      </c>
      <c r="F72" s="5"/>
      <c r="G72" s="39"/>
      <c r="H72" s="36"/>
      <c r="I72" s="36"/>
      <c r="J72" s="36"/>
      <c r="K72" s="36"/>
      <c r="L72" s="36"/>
      <c r="M72" s="36"/>
    </row>
    <row r="73" spans="1:13" x14ac:dyDescent="0.25">
      <c r="A73" s="36">
        <v>72</v>
      </c>
      <c r="B73" s="53"/>
      <c r="C73" s="37">
        <v>12</v>
      </c>
      <c r="D73" s="5"/>
      <c r="E73" s="5"/>
      <c r="F73" s="5"/>
      <c r="G73" s="39"/>
      <c r="H73" s="36"/>
      <c r="I73" s="36"/>
      <c r="J73" s="36"/>
      <c r="K73" s="36"/>
      <c r="L73" s="36"/>
      <c r="M73" s="36"/>
    </row>
    <row r="74" spans="1:13" x14ac:dyDescent="0.25">
      <c r="A74" s="36">
        <v>73</v>
      </c>
      <c r="B74" s="51" t="s">
        <v>94</v>
      </c>
      <c r="C74" s="37">
        <v>1</v>
      </c>
      <c r="D74" s="5">
        <v>14170377</v>
      </c>
      <c r="E74" s="5" t="s">
        <v>96</v>
      </c>
      <c r="F74" s="5"/>
      <c r="G74" s="39"/>
      <c r="H74" s="36"/>
      <c r="I74" s="36"/>
      <c r="J74" s="36"/>
      <c r="K74" s="36"/>
      <c r="L74" s="36"/>
      <c r="M74" s="36"/>
    </row>
    <row r="75" spans="1:13" x14ac:dyDescent="0.25">
      <c r="A75" s="36">
        <v>74</v>
      </c>
      <c r="B75" s="52"/>
      <c r="C75" s="37">
        <v>2</v>
      </c>
      <c r="D75" s="5">
        <v>14170314</v>
      </c>
      <c r="E75" s="5" t="s">
        <v>95</v>
      </c>
      <c r="F75" s="5"/>
      <c r="G75" s="39"/>
      <c r="H75" s="36"/>
      <c r="I75" s="36"/>
      <c r="J75" s="36"/>
      <c r="K75" s="36"/>
      <c r="L75" s="36"/>
      <c r="M75" s="36"/>
    </row>
    <row r="76" spans="1:13" x14ac:dyDescent="0.25">
      <c r="A76" s="36">
        <v>75</v>
      </c>
      <c r="B76" s="52"/>
      <c r="C76" s="37">
        <v>3</v>
      </c>
      <c r="D76" s="5">
        <v>14170396</v>
      </c>
      <c r="E76" s="5" t="s">
        <v>94</v>
      </c>
      <c r="F76" s="5"/>
      <c r="G76" s="39"/>
      <c r="H76" s="36"/>
      <c r="I76" s="36"/>
      <c r="J76" s="36"/>
      <c r="K76" s="36"/>
      <c r="L76" s="36"/>
      <c r="M76" s="36"/>
    </row>
    <row r="77" spans="1:13" x14ac:dyDescent="0.25">
      <c r="A77" s="36">
        <v>76</v>
      </c>
      <c r="B77" s="52"/>
      <c r="C77" s="37">
        <v>4</v>
      </c>
      <c r="D77" s="5">
        <v>14170385</v>
      </c>
      <c r="E77" s="5" t="s">
        <v>93</v>
      </c>
      <c r="F77" s="5"/>
      <c r="G77" s="39"/>
      <c r="H77" s="36"/>
      <c r="I77" s="36"/>
      <c r="J77" s="36"/>
      <c r="K77" s="36"/>
      <c r="L77" s="36"/>
      <c r="M77" s="36"/>
    </row>
    <row r="78" spans="1:13" x14ac:dyDescent="0.25">
      <c r="A78" s="36">
        <v>77</v>
      </c>
      <c r="B78" s="52"/>
      <c r="C78" s="37">
        <v>5</v>
      </c>
      <c r="D78" s="5">
        <v>14170333</v>
      </c>
      <c r="E78" s="5" t="s">
        <v>92</v>
      </c>
      <c r="F78" s="5"/>
      <c r="G78" s="39"/>
      <c r="H78" s="36"/>
      <c r="I78" s="36"/>
      <c r="J78" s="36"/>
      <c r="K78" s="36"/>
      <c r="L78" s="36"/>
      <c r="M78" s="36"/>
    </row>
    <row r="79" spans="1:13" x14ac:dyDescent="0.25">
      <c r="A79" s="36">
        <v>78</v>
      </c>
      <c r="B79" s="52"/>
      <c r="C79" s="37">
        <v>6</v>
      </c>
      <c r="D79" s="5">
        <v>14170399</v>
      </c>
      <c r="E79" s="5" t="s">
        <v>91</v>
      </c>
      <c r="F79" s="5"/>
      <c r="G79" s="39"/>
      <c r="H79" s="36"/>
      <c r="I79" s="36"/>
      <c r="J79" s="36"/>
      <c r="K79" s="36"/>
      <c r="L79" s="36"/>
      <c r="M79" s="36"/>
    </row>
    <row r="80" spans="1:13" x14ac:dyDescent="0.25">
      <c r="A80" s="36">
        <v>79</v>
      </c>
      <c r="B80" s="52"/>
      <c r="C80" s="37">
        <v>7</v>
      </c>
      <c r="D80" s="5">
        <v>14170289</v>
      </c>
      <c r="E80" s="5" t="s">
        <v>90</v>
      </c>
      <c r="F80" s="5"/>
      <c r="G80" s="39"/>
      <c r="H80" s="36"/>
      <c r="I80" s="36"/>
      <c r="J80" s="36"/>
      <c r="K80" s="36"/>
      <c r="L80" s="36"/>
      <c r="M80" s="36"/>
    </row>
    <row r="81" spans="1:13" x14ac:dyDescent="0.25">
      <c r="A81" s="36">
        <v>80</v>
      </c>
      <c r="B81" s="52"/>
      <c r="C81" s="37">
        <v>8</v>
      </c>
      <c r="D81" s="5">
        <v>14170404</v>
      </c>
      <c r="E81" s="5" t="s">
        <v>89</v>
      </c>
      <c r="F81" s="5"/>
      <c r="G81" s="39"/>
      <c r="H81" s="36"/>
      <c r="I81" s="36"/>
      <c r="J81" s="36"/>
      <c r="K81" s="36"/>
      <c r="L81" s="36"/>
      <c r="M81" s="36"/>
    </row>
    <row r="82" spans="1:13" x14ac:dyDescent="0.25">
      <c r="A82" s="36">
        <v>81</v>
      </c>
      <c r="B82" s="52"/>
      <c r="C82" s="37">
        <v>9</v>
      </c>
      <c r="D82" s="5">
        <v>14170270</v>
      </c>
      <c r="E82" s="5" t="s">
        <v>88</v>
      </c>
      <c r="F82" s="5"/>
      <c r="G82" s="39"/>
      <c r="H82" s="36"/>
      <c r="I82" s="36"/>
      <c r="J82" s="36"/>
      <c r="K82" s="36"/>
      <c r="L82" s="36"/>
      <c r="M82" s="36"/>
    </row>
    <row r="83" spans="1:13" x14ac:dyDescent="0.25">
      <c r="A83" s="36">
        <v>82</v>
      </c>
      <c r="B83" s="52"/>
      <c r="C83" s="37">
        <v>10</v>
      </c>
      <c r="D83" s="5">
        <v>14170403</v>
      </c>
      <c r="E83" s="5" t="s">
        <v>87</v>
      </c>
      <c r="F83" s="5"/>
      <c r="G83" s="39"/>
      <c r="H83" s="36"/>
      <c r="I83" s="36"/>
      <c r="J83" s="36"/>
      <c r="K83" s="36"/>
      <c r="L83" s="36"/>
      <c r="M83" s="36"/>
    </row>
    <row r="84" spans="1:13" x14ac:dyDescent="0.25">
      <c r="A84" s="36">
        <v>83</v>
      </c>
      <c r="B84" s="52"/>
      <c r="C84" s="37">
        <v>11</v>
      </c>
      <c r="D84" s="5">
        <v>14170393</v>
      </c>
      <c r="E84" s="5" t="s">
        <v>86</v>
      </c>
      <c r="F84" s="5"/>
      <c r="G84" s="39"/>
      <c r="H84" s="36"/>
      <c r="I84" s="36"/>
      <c r="J84" s="36"/>
      <c r="K84" s="36"/>
      <c r="L84" s="36"/>
      <c r="M84" s="36"/>
    </row>
    <row r="85" spans="1:13" x14ac:dyDescent="0.25">
      <c r="A85" s="36">
        <v>84</v>
      </c>
      <c r="B85" s="53"/>
      <c r="C85" s="37">
        <v>12</v>
      </c>
      <c r="D85" s="5">
        <v>14170327</v>
      </c>
      <c r="E85" s="5" t="s">
        <v>97</v>
      </c>
      <c r="F85" s="5"/>
      <c r="G85" s="39"/>
      <c r="H85" s="36"/>
      <c r="I85" s="36"/>
      <c r="J85" s="36"/>
      <c r="K85" s="36"/>
      <c r="L85" s="36"/>
      <c r="M85" s="36"/>
    </row>
    <row r="86" spans="1:13" x14ac:dyDescent="0.25">
      <c r="A86" s="36">
        <v>85</v>
      </c>
      <c r="B86" s="51" t="s">
        <v>100</v>
      </c>
      <c r="C86" s="37">
        <v>1</v>
      </c>
      <c r="D86" s="5">
        <v>14170394</v>
      </c>
      <c r="E86" s="5" t="s">
        <v>100</v>
      </c>
      <c r="F86" s="5"/>
      <c r="G86" s="39"/>
      <c r="H86" s="36"/>
      <c r="I86" s="36"/>
      <c r="J86" s="36"/>
      <c r="K86" s="36"/>
      <c r="L86" s="36"/>
      <c r="M86" s="36"/>
    </row>
    <row r="87" spans="1:13" x14ac:dyDescent="0.25">
      <c r="A87" s="36">
        <v>86</v>
      </c>
      <c r="B87" s="52"/>
      <c r="C87" s="37">
        <v>2</v>
      </c>
      <c r="D87" s="5">
        <v>14170353</v>
      </c>
      <c r="E87" s="5" t="s">
        <v>99</v>
      </c>
      <c r="F87" s="5"/>
      <c r="G87" s="39"/>
      <c r="H87" s="36"/>
      <c r="I87" s="36"/>
      <c r="J87" s="36"/>
      <c r="K87" s="36"/>
      <c r="L87" s="36"/>
      <c r="M87" s="36"/>
    </row>
    <row r="88" spans="1:13" x14ac:dyDescent="0.25">
      <c r="A88" s="36">
        <v>87</v>
      </c>
      <c r="B88" s="52"/>
      <c r="C88" s="37">
        <v>3</v>
      </c>
      <c r="D88" s="5">
        <v>14170402</v>
      </c>
      <c r="E88" s="5" t="s">
        <v>98</v>
      </c>
      <c r="F88" s="5"/>
      <c r="G88" s="39"/>
      <c r="H88" s="36"/>
      <c r="I88" s="36"/>
      <c r="J88" s="36"/>
      <c r="K88" s="36"/>
      <c r="L88" s="36"/>
      <c r="M88" s="36"/>
    </row>
    <row r="89" spans="1:13" x14ac:dyDescent="0.25">
      <c r="A89" s="36">
        <v>88</v>
      </c>
      <c r="B89" s="52"/>
      <c r="C89" s="37">
        <v>4</v>
      </c>
      <c r="D89" s="5">
        <v>14170405</v>
      </c>
      <c r="E89" s="5" t="s">
        <v>101</v>
      </c>
      <c r="F89" s="5"/>
      <c r="G89" s="39"/>
      <c r="H89" s="36"/>
      <c r="I89" s="36"/>
      <c r="J89" s="36"/>
      <c r="K89" s="36"/>
      <c r="L89" s="36"/>
      <c r="M89" s="36"/>
    </row>
    <row r="90" spans="1:13" x14ac:dyDescent="0.25">
      <c r="A90" s="36">
        <v>89</v>
      </c>
      <c r="B90" s="52"/>
      <c r="C90" s="37">
        <v>5</v>
      </c>
      <c r="D90" s="5">
        <v>14170397</v>
      </c>
      <c r="E90" s="5" t="s">
        <v>102</v>
      </c>
      <c r="F90" s="5"/>
      <c r="G90" s="39"/>
      <c r="H90" s="36"/>
      <c r="I90" s="36"/>
      <c r="J90" s="36"/>
      <c r="K90" s="36"/>
      <c r="L90" s="36"/>
      <c r="M90" s="36"/>
    </row>
    <row r="91" spans="1:13" x14ac:dyDescent="0.25">
      <c r="A91" s="36">
        <v>90</v>
      </c>
      <c r="B91" s="53"/>
      <c r="C91" s="37">
        <v>6</v>
      </c>
      <c r="D91" s="5">
        <v>14169810</v>
      </c>
      <c r="E91" s="5" t="s">
        <v>103</v>
      </c>
      <c r="F91" s="5"/>
      <c r="G91" s="39"/>
      <c r="H91" s="36"/>
      <c r="I91" s="36"/>
      <c r="J91" s="36"/>
      <c r="K91" s="36"/>
      <c r="L91" s="36"/>
      <c r="M91" s="36"/>
    </row>
    <row r="92" spans="1:13" x14ac:dyDescent="0.25">
      <c r="A92" s="36">
        <v>91</v>
      </c>
      <c r="B92" s="51" t="s">
        <v>105</v>
      </c>
      <c r="C92" s="37">
        <v>1</v>
      </c>
      <c r="D92" s="5">
        <v>14164160</v>
      </c>
      <c r="E92" s="5" t="s">
        <v>104</v>
      </c>
      <c r="F92" s="5"/>
      <c r="G92" s="39"/>
      <c r="H92" s="36"/>
      <c r="I92" s="36"/>
      <c r="J92" s="36"/>
      <c r="K92" s="36"/>
      <c r="L92" s="36"/>
      <c r="M92" s="36"/>
    </row>
    <row r="93" spans="1:13" x14ac:dyDescent="0.25">
      <c r="A93" s="36">
        <v>92</v>
      </c>
      <c r="B93" s="52"/>
      <c r="C93" s="37">
        <v>2</v>
      </c>
      <c r="D93" s="5">
        <v>14170269</v>
      </c>
      <c r="E93" s="5" t="s">
        <v>105</v>
      </c>
      <c r="F93" s="5"/>
      <c r="G93" s="39"/>
      <c r="H93" s="36"/>
      <c r="I93" s="36"/>
      <c r="J93" s="36"/>
      <c r="K93" s="36"/>
      <c r="L93" s="36"/>
      <c r="M93" s="36"/>
    </row>
    <row r="94" spans="1:13" x14ac:dyDescent="0.25">
      <c r="A94" s="36">
        <v>93</v>
      </c>
      <c r="B94" s="52"/>
      <c r="C94" s="37">
        <v>3</v>
      </c>
      <c r="D94" s="5">
        <v>14170349</v>
      </c>
      <c r="E94" s="5" t="s">
        <v>106</v>
      </c>
      <c r="F94" s="5"/>
      <c r="G94" s="39"/>
      <c r="H94" s="36"/>
      <c r="I94" s="36"/>
      <c r="J94" s="36"/>
      <c r="K94" s="36"/>
      <c r="L94" s="36"/>
      <c r="M94" s="36"/>
    </row>
    <row r="95" spans="1:13" x14ac:dyDescent="0.25">
      <c r="A95" s="36">
        <v>94</v>
      </c>
      <c r="B95" s="52"/>
      <c r="C95" s="37">
        <v>4</v>
      </c>
      <c r="D95" s="5">
        <v>14170294</v>
      </c>
      <c r="E95" s="5" t="s">
        <v>107</v>
      </c>
      <c r="F95" s="5"/>
      <c r="G95" s="39"/>
      <c r="H95" s="36"/>
      <c r="I95" s="36"/>
      <c r="J95" s="36"/>
      <c r="K95" s="36"/>
      <c r="L95" s="36"/>
      <c r="M95" s="36"/>
    </row>
    <row r="96" spans="1:13" x14ac:dyDescent="0.25">
      <c r="A96" s="36">
        <v>95</v>
      </c>
      <c r="B96" s="52"/>
      <c r="C96" s="37">
        <v>5</v>
      </c>
      <c r="D96" s="5">
        <v>14170291</v>
      </c>
      <c r="E96" s="5" t="s">
        <v>108</v>
      </c>
      <c r="F96" s="5"/>
      <c r="G96" s="39"/>
      <c r="H96" s="36"/>
      <c r="I96" s="36"/>
      <c r="J96" s="36"/>
      <c r="K96" s="36"/>
      <c r="L96" s="36"/>
      <c r="M96" s="36"/>
    </row>
    <row r="97" spans="1:13" x14ac:dyDescent="0.25">
      <c r="A97" s="36">
        <v>96</v>
      </c>
      <c r="B97" s="53"/>
      <c r="C97" s="37">
        <v>6</v>
      </c>
      <c r="D97" s="5">
        <v>14170347</v>
      </c>
      <c r="E97" s="5" t="s">
        <v>109</v>
      </c>
      <c r="F97" s="5"/>
      <c r="G97" s="39"/>
      <c r="H97" s="36"/>
      <c r="I97" s="36"/>
      <c r="J97" s="36"/>
      <c r="K97" s="36"/>
      <c r="L97" s="36"/>
      <c r="M97" s="36"/>
    </row>
    <row r="98" spans="1:13" x14ac:dyDescent="0.25">
      <c r="A98" s="36">
        <v>97</v>
      </c>
      <c r="B98" s="51"/>
      <c r="C98" s="37"/>
      <c r="D98" s="5"/>
      <c r="E98" s="5"/>
      <c r="F98" s="5"/>
      <c r="G98" s="54" t="s">
        <v>560</v>
      </c>
      <c r="H98" s="36"/>
      <c r="I98" s="36"/>
      <c r="J98" s="36"/>
      <c r="K98" s="36"/>
      <c r="L98" s="36"/>
      <c r="M98" s="36"/>
    </row>
    <row r="99" spans="1:13" x14ac:dyDescent="0.25">
      <c r="A99" s="36">
        <v>98</v>
      </c>
      <c r="B99" s="52"/>
      <c r="C99" s="37"/>
      <c r="D99" s="5"/>
      <c r="E99" s="5"/>
      <c r="F99" s="5"/>
      <c r="G99" s="55"/>
      <c r="H99" s="36"/>
      <c r="I99" s="36"/>
      <c r="J99" s="36"/>
      <c r="K99" s="36"/>
      <c r="L99" s="36"/>
      <c r="M99" s="36"/>
    </row>
    <row r="100" spans="1:13" x14ac:dyDescent="0.25">
      <c r="A100" s="36">
        <v>99</v>
      </c>
      <c r="B100" s="52"/>
      <c r="C100" s="37"/>
      <c r="D100" s="5"/>
      <c r="E100" s="5"/>
      <c r="F100" s="5"/>
      <c r="G100" s="55"/>
      <c r="H100" s="36"/>
      <c r="I100" s="36"/>
      <c r="J100" s="36"/>
      <c r="K100" s="36"/>
      <c r="L100" s="36"/>
      <c r="M100" s="36"/>
    </row>
    <row r="101" spans="1:13" x14ac:dyDescent="0.25">
      <c r="A101" s="36">
        <v>100</v>
      </c>
      <c r="B101" s="52"/>
      <c r="C101" s="37"/>
      <c r="D101" s="5"/>
      <c r="E101" s="5"/>
      <c r="F101" s="5"/>
      <c r="G101" s="55"/>
      <c r="H101" s="36"/>
      <c r="I101" s="36"/>
      <c r="J101" s="36"/>
      <c r="K101" s="36"/>
      <c r="L101" s="36"/>
      <c r="M101" s="36"/>
    </row>
    <row r="102" spans="1:13" x14ac:dyDescent="0.25">
      <c r="A102" s="36">
        <v>101</v>
      </c>
      <c r="B102" s="52"/>
      <c r="C102" s="37"/>
      <c r="D102" s="5"/>
      <c r="E102" s="5"/>
      <c r="F102" s="5"/>
      <c r="G102" s="55"/>
      <c r="H102" s="36"/>
      <c r="I102" s="36"/>
      <c r="J102" s="36"/>
      <c r="K102" s="36"/>
      <c r="L102" s="36"/>
      <c r="M102" s="36"/>
    </row>
    <row r="103" spans="1:13" x14ac:dyDescent="0.25">
      <c r="A103" s="36">
        <v>102</v>
      </c>
      <c r="B103" s="52"/>
      <c r="C103" s="37"/>
      <c r="D103" s="5"/>
      <c r="E103" s="5"/>
      <c r="F103" s="5"/>
      <c r="G103" s="55"/>
      <c r="H103" s="36"/>
      <c r="I103" s="36"/>
      <c r="J103" s="36"/>
      <c r="K103" s="36"/>
      <c r="L103" s="36"/>
      <c r="M103" s="36"/>
    </row>
    <row r="104" spans="1:13" x14ac:dyDescent="0.25">
      <c r="A104" s="36">
        <v>103</v>
      </c>
      <c r="B104" s="52"/>
      <c r="C104" s="37"/>
      <c r="D104" s="5"/>
      <c r="E104" s="5"/>
      <c r="F104" s="5"/>
      <c r="G104" s="55"/>
      <c r="H104" s="36"/>
      <c r="I104" s="36"/>
      <c r="J104" s="36"/>
      <c r="K104" s="36"/>
      <c r="L104" s="36"/>
      <c r="M104" s="36"/>
    </row>
    <row r="105" spans="1:13" x14ac:dyDescent="0.25">
      <c r="A105" s="36">
        <v>104</v>
      </c>
      <c r="B105" s="52"/>
      <c r="C105" s="37"/>
      <c r="D105" s="5"/>
      <c r="E105" s="5"/>
      <c r="F105" s="5"/>
      <c r="G105" s="55"/>
      <c r="H105" s="36"/>
      <c r="I105" s="36"/>
      <c r="J105" s="36"/>
      <c r="K105" s="36"/>
      <c r="L105" s="36"/>
      <c r="M105" s="36"/>
    </row>
    <row r="106" spans="1:13" x14ac:dyDescent="0.25">
      <c r="A106" s="36">
        <v>105</v>
      </c>
      <c r="B106" s="52"/>
      <c r="C106" s="37"/>
      <c r="D106" s="5"/>
      <c r="E106" s="5"/>
      <c r="F106" s="5"/>
      <c r="G106" s="55"/>
      <c r="H106" s="36"/>
      <c r="I106" s="36"/>
      <c r="J106" s="36"/>
      <c r="K106" s="36"/>
      <c r="L106" s="36"/>
      <c r="M106" s="36"/>
    </row>
    <row r="107" spans="1:13" x14ac:dyDescent="0.25">
      <c r="A107" s="36">
        <v>106</v>
      </c>
      <c r="B107" s="52"/>
      <c r="C107" s="37"/>
      <c r="D107" s="5"/>
      <c r="E107" s="5"/>
      <c r="F107" s="5"/>
      <c r="G107" s="55"/>
      <c r="H107" s="36"/>
      <c r="I107" s="36"/>
      <c r="J107" s="36"/>
      <c r="K107" s="36"/>
      <c r="L107" s="36"/>
      <c r="M107" s="36"/>
    </row>
    <row r="108" spans="1:13" x14ac:dyDescent="0.25">
      <c r="A108" s="36">
        <v>107</v>
      </c>
      <c r="B108" s="52"/>
      <c r="C108" s="37"/>
      <c r="D108" s="5"/>
      <c r="E108" s="5"/>
      <c r="F108" s="5"/>
      <c r="G108" s="55"/>
      <c r="H108" s="36"/>
      <c r="I108" s="36"/>
      <c r="J108" s="36"/>
      <c r="K108" s="36"/>
      <c r="L108" s="36"/>
      <c r="M108" s="36"/>
    </row>
    <row r="109" spans="1:13" x14ac:dyDescent="0.25">
      <c r="A109" s="36">
        <v>108</v>
      </c>
      <c r="B109" s="52"/>
      <c r="C109" s="37"/>
      <c r="D109" s="5"/>
      <c r="E109" s="5"/>
      <c r="F109" s="5"/>
      <c r="G109" s="55"/>
      <c r="H109" s="36"/>
      <c r="I109" s="36"/>
      <c r="J109" s="36"/>
      <c r="K109" s="36"/>
      <c r="L109" s="36"/>
      <c r="M109" s="36"/>
    </row>
    <row r="110" spans="1:13" x14ac:dyDescent="0.25">
      <c r="A110" s="36">
        <v>109</v>
      </c>
      <c r="B110" s="52"/>
      <c r="C110" s="37"/>
      <c r="D110" s="5"/>
      <c r="E110" s="5"/>
      <c r="F110" s="5"/>
      <c r="G110" s="55"/>
      <c r="H110" s="36"/>
      <c r="I110" s="36"/>
      <c r="J110" s="36"/>
      <c r="K110" s="36"/>
      <c r="L110" s="36"/>
      <c r="M110" s="36"/>
    </row>
    <row r="111" spans="1:13" x14ac:dyDescent="0.25">
      <c r="A111" s="36">
        <v>110</v>
      </c>
      <c r="B111" s="52"/>
      <c r="C111" s="37"/>
      <c r="D111" s="5"/>
      <c r="E111" s="5"/>
      <c r="F111" s="5"/>
      <c r="G111" s="55"/>
      <c r="H111" s="36"/>
      <c r="I111" s="36"/>
      <c r="J111" s="36"/>
      <c r="K111" s="36"/>
      <c r="L111" s="36"/>
      <c r="M111" s="36"/>
    </row>
    <row r="112" spans="1:13" x14ac:dyDescent="0.25">
      <c r="A112" s="36">
        <v>111</v>
      </c>
      <c r="B112" s="52"/>
      <c r="C112" s="37"/>
      <c r="D112" s="5"/>
      <c r="E112" s="5"/>
      <c r="F112" s="5"/>
      <c r="G112" s="55"/>
      <c r="H112" s="36"/>
      <c r="I112" s="36"/>
      <c r="J112" s="36"/>
      <c r="K112" s="36"/>
      <c r="L112" s="36"/>
      <c r="M112" s="36"/>
    </row>
    <row r="113" spans="1:13" x14ac:dyDescent="0.25">
      <c r="A113" s="36">
        <v>112</v>
      </c>
      <c r="B113" s="52"/>
      <c r="C113" s="37"/>
      <c r="D113" s="5"/>
      <c r="E113" s="5"/>
      <c r="F113" s="5"/>
      <c r="G113" s="55"/>
      <c r="H113" s="36"/>
      <c r="I113" s="36"/>
      <c r="J113" s="36"/>
      <c r="K113" s="36"/>
      <c r="L113" s="36"/>
      <c r="M113" s="36"/>
    </row>
    <row r="114" spans="1:13" x14ac:dyDescent="0.25">
      <c r="A114" s="36">
        <v>113</v>
      </c>
      <c r="B114" s="52"/>
      <c r="C114" s="37"/>
      <c r="D114" s="5"/>
      <c r="E114" s="5"/>
      <c r="F114" s="5"/>
      <c r="G114" s="55"/>
      <c r="H114" s="36"/>
      <c r="I114" s="36"/>
      <c r="J114" s="36"/>
      <c r="K114" s="36"/>
      <c r="L114" s="36"/>
      <c r="M114" s="36"/>
    </row>
    <row r="115" spans="1:13" x14ac:dyDescent="0.25">
      <c r="A115" s="36">
        <v>114</v>
      </c>
      <c r="B115" s="52"/>
      <c r="C115" s="37"/>
      <c r="D115" s="5"/>
      <c r="E115" s="5"/>
      <c r="F115" s="5"/>
      <c r="G115" s="55"/>
      <c r="H115" s="36"/>
      <c r="I115" s="36"/>
      <c r="J115" s="36"/>
      <c r="K115" s="36"/>
      <c r="L115" s="36"/>
      <c r="M115" s="36"/>
    </row>
    <row r="116" spans="1:13" x14ac:dyDescent="0.25">
      <c r="A116" s="36">
        <v>115</v>
      </c>
      <c r="B116" s="52"/>
      <c r="C116" s="37"/>
      <c r="D116" s="5"/>
      <c r="E116" s="5"/>
      <c r="F116" s="5"/>
      <c r="G116" s="55"/>
      <c r="H116" s="36"/>
      <c r="I116" s="36"/>
      <c r="J116" s="36"/>
      <c r="K116" s="36"/>
      <c r="L116" s="36"/>
      <c r="M116" s="36"/>
    </row>
    <row r="117" spans="1:13" x14ac:dyDescent="0.25">
      <c r="A117" s="36">
        <v>116</v>
      </c>
      <c r="B117" s="52"/>
      <c r="C117" s="37"/>
      <c r="D117" s="5"/>
      <c r="E117" s="5"/>
      <c r="F117" s="5"/>
      <c r="G117" s="55"/>
      <c r="H117" s="36"/>
      <c r="I117" s="36"/>
      <c r="J117" s="36"/>
      <c r="K117" s="36"/>
      <c r="L117" s="36"/>
      <c r="M117" s="36"/>
    </row>
    <row r="118" spans="1:13" x14ac:dyDescent="0.25">
      <c r="A118" s="36">
        <v>117</v>
      </c>
      <c r="B118" s="52"/>
      <c r="C118" s="37"/>
      <c r="D118" s="5"/>
      <c r="E118" s="5"/>
      <c r="F118" s="5"/>
      <c r="G118" s="55"/>
      <c r="H118" s="36"/>
      <c r="I118" s="36"/>
      <c r="J118" s="36"/>
      <c r="K118" s="36"/>
      <c r="L118" s="36"/>
      <c r="M118" s="36"/>
    </row>
    <row r="119" spans="1:13" x14ac:dyDescent="0.25">
      <c r="A119" s="36">
        <v>118</v>
      </c>
      <c r="B119" s="52"/>
      <c r="C119" s="37"/>
      <c r="D119" s="5"/>
      <c r="E119" s="5"/>
      <c r="F119" s="5"/>
      <c r="G119" s="55"/>
      <c r="H119" s="36"/>
      <c r="I119" s="36"/>
      <c r="J119" s="36"/>
      <c r="K119" s="36"/>
      <c r="L119" s="36"/>
      <c r="M119" s="36"/>
    </row>
    <row r="120" spans="1:13" x14ac:dyDescent="0.25">
      <c r="A120" s="36">
        <v>119</v>
      </c>
      <c r="B120" s="52"/>
      <c r="C120" s="37"/>
      <c r="D120" s="5"/>
      <c r="E120" s="5"/>
      <c r="F120" s="5"/>
      <c r="G120" s="55"/>
      <c r="H120" s="36"/>
      <c r="I120" s="36"/>
      <c r="J120" s="36"/>
      <c r="K120" s="36"/>
      <c r="L120" s="36"/>
      <c r="M120" s="36"/>
    </row>
    <row r="121" spans="1:13" x14ac:dyDescent="0.25">
      <c r="A121" s="36">
        <v>120</v>
      </c>
      <c r="B121" s="53"/>
      <c r="C121" s="37"/>
      <c r="D121" s="5"/>
      <c r="E121" s="5"/>
      <c r="F121" s="5"/>
      <c r="G121" s="56"/>
      <c r="H121" s="36"/>
      <c r="I121" s="36"/>
      <c r="J121" s="36"/>
      <c r="K121" s="36"/>
      <c r="L121" s="36"/>
      <c r="M121" s="36"/>
    </row>
    <row r="122" spans="1:13" x14ac:dyDescent="0.25">
      <c r="A122" s="36">
        <v>121</v>
      </c>
      <c r="B122" s="51" t="s">
        <v>110</v>
      </c>
      <c r="C122" s="37">
        <v>1</v>
      </c>
      <c r="D122" s="5">
        <v>14170480</v>
      </c>
      <c r="E122" s="5" t="s">
        <v>111</v>
      </c>
      <c r="F122" s="5"/>
      <c r="G122" s="39"/>
      <c r="H122" s="36"/>
      <c r="I122" s="36"/>
      <c r="J122" s="36"/>
      <c r="K122" s="36"/>
      <c r="L122" s="36"/>
      <c r="M122" s="36"/>
    </row>
    <row r="123" spans="1:13" x14ac:dyDescent="0.25">
      <c r="A123" s="36">
        <v>122</v>
      </c>
      <c r="B123" s="52"/>
      <c r="C123" s="37">
        <v>2</v>
      </c>
      <c r="D123" s="5">
        <v>14169786</v>
      </c>
      <c r="E123" s="5" t="s">
        <v>112</v>
      </c>
      <c r="F123" s="5"/>
      <c r="G123" s="39"/>
      <c r="H123" s="36"/>
      <c r="I123" s="36"/>
      <c r="J123" s="36"/>
      <c r="K123" s="36"/>
      <c r="L123" s="36"/>
      <c r="M123" s="36"/>
    </row>
    <row r="124" spans="1:13" x14ac:dyDescent="0.25">
      <c r="A124" s="36">
        <v>123</v>
      </c>
      <c r="B124" s="52"/>
      <c r="C124" s="37">
        <v>3</v>
      </c>
      <c r="D124" s="5">
        <v>14170493</v>
      </c>
      <c r="E124" s="5" t="s">
        <v>113</v>
      </c>
      <c r="F124" s="5"/>
      <c r="G124" s="39"/>
      <c r="H124" s="36"/>
      <c r="I124" s="36"/>
      <c r="J124" s="36"/>
      <c r="K124" s="36"/>
      <c r="L124" s="36"/>
      <c r="M124" s="36"/>
    </row>
    <row r="125" spans="1:13" x14ac:dyDescent="0.25">
      <c r="A125" s="36">
        <v>124</v>
      </c>
      <c r="B125" s="52"/>
      <c r="C125" s="37">
        <v>4</v>
      </c>
      <c r="D125" s="5">
        <v>14170487</v>
      </c>
      <c r="E125" s="5" t="s">
        <v>114</v>
      </c>
      <c r="F125" s="5"/>
      <c r="G125" s="39"/>
      <c r="H125" s="36"/>
      <c r="I125" s="36"/>
      <c r="J125" s="36"/>
      <c r="K125" s="36"/>
      <c r="L125" s="36"/>
      <c r="M125" s="36"/>
    </row>
    <row r="126" spans="1:13" x14ac:dyDescent="0.25">
      <c r="A126" s="36">
        <v>125</v>
      </c>
      <c r="B126" s="52"/>
      <c r="C126" s="37">
        <v>5</v>
      </c>
      <c r="D126" s="5">
        <v>14169759</v>
      </c>
      <c r="E126" s="5" t="s">
        <v>110</v>
      </c>
      <c r="F126" s="5"/>
      <c r="G126" s="39"/>
      <c r="H126" s="36"/>
      <c r="I126" s="36"/>
      <c r="J126" s="36"/>
      <c r="K126" s="36"/>
      <c r="L126" s="36"/>
      <c r="M126" s="36"/>
    </row>
    <row r="127" spans="1:13" x14ac:dyDescent="0.25">
      <c r="A127" s="36">
        <v>126</v>
      </c>
      <c r="B127" s="52"/>
      <c r="C127" s="37">
        <v>6</v>
      </c>
      <c r="D127" s="5">
        <v>14170460</v>
      </c>
      <c r="E127" s="5" t="s">
        <v>115</v>
      </c>
      <c r="F127" s="5"/>
      <c r="G127" s="39"/>
      <c r="H127" s="36"/>
      <c r="I127" s="36"/>
      <c r="J127" s="36"/>
      <c r="K127" s="36"/>
      <c r="L127" s="36"/>
      <c r="M127" s="36"/>
    </row>
    <row r="128" spans="1:13" x14ac:dyDescent="0.25">
      <c r="A128" s="36">
        <v>127</v>
      </c>
      <c r="B128" s="52"/>
      <c r="C128" s="37">
        <v>7</v>
      </c>
      <c r="D128" s="5">
        <v>14170491</v>
      </c>
      <c r="E128" s="5" t="s">
        <v>116</v>
      </c>
      <c r="F128" s="5"/>
      <c r="G128" s="39"/>
      <c r="H128" s="36"/>
      <c r="I128" s="36"/>
      <c r="J128" s="36"/>
      <c r="K128" s="36"/>
      <c r="L128" s="36"/>
      <c r="M128" s="36"/>
    </row>
    <row r="129" spans="1:13" x14ac:dyDescent="0.25">
      <c r="A129" s="36">
        <v>128</v>
      </c>
      <c r="B129" s="52"/>
      <c r="C129" s="37">
        <v>8</v>
      </c>
      <c r="D129" s="5">
        <v>14170470</v>
      </c>
      <c r="E129" s="5" t="s">
        <v>117</v>
      </c>
      <c r="F129" s="5"/>
      <c r="G129" s="39"/>
      <c r="H129" s="36"/>
      <c r="I129" s="36"/>
      <c r="J129" s="36"/>
      <c r="K129" s="36"/>
      <c r="L129" s="36"/>
      <c r="M129" s="36"/>
    </row>
    <row r="130" spans="1:13" x14ac:dyDescent="0.25">
      <c r="A130" s="36">
        <v>129</v>
      </c>
      <c r="B130" s="52"/>
      <c r="C130" s="37">
        <v>9</v>
      </c>
      <c r="D130" s="5"/>
      <c r="E130" s="5"/>
      <c r="F130" s="5"/>
      <c r="G130" s="39"/>
      <c r="H130" s="36"/>
      <c r="I130" s="36"/>
      <c r="J130" s="36"/>
      <c r="K130" s="36"/>
      <c r="L130" s="36"/>
      <c r="M130" s="36"/>
    </row>
    <row r="131" spans="1:13" x14ac:dyDescent="0.25">
      <c r="A131" s="36">
        <v>130</v>
      </c>
      <c r="B131" s="52"/>
      <c r="C131" s="37">
        <v>10</v>
      </c>
      <c r="D131" s="5"/>
      <c r="E131" s="5"/>
      <c r="F131" s="5"/>
      <c r="G131" s="39"/>
      <c r="H131" s="36"/>
      <c r="I131" s="36"/>
      <c r="J131" s="36"/>
      <c r="K131" s="36"/>
      <c r="L131" s="36"/>
      <c r="M131" s="36"/>
    </row>
    <row r="132" spans="1:13" x14ac:dyDescent="0.25">
      <c r="A132" s="36">
        <v>131</v>
      </c>
      <c r="B132" s="52"/>
      <c r="C132" s="37">
        <v>11</v>
      </c>
      <c r="D132" s="5"/>
      <c r="E132" s="5"/>
      <c r="F132" s="5"/>
      <c r="G132" s="39"/>
      <c r="H132" s="36"/>
      <c r="I132" s="36"/>
      <c r="J132" s="36"/>
      <c r="K132" s="36"/>
      <c r="L132" s="36"/>
      <c r="M132" s="36"/>
    </row>
    <row r="133" spans="1:13" x14ac:dyDescent="0.25">
      <c r="A133" s="36">
        <v>132</v>
      </c>
      <c r="B133" s="53"/>
      <c r="C133" s="37">
        <v>12</v>
      </c>
      <c r="D133" s="5"/>
      <c r="E133" s="5"/>
      <c r="F133" s="5"/>
      <c r="G133" s="39"/>
      <c r="H133" s="36"/>
      <c r="I133" s="36"/>
      <c r="J133" s="36"/>
      <c r="K133" s="36"/>
      <c r="L133" s="36"/>
      <c r="M133" s="36"/>
    </row>
    <row r="134" spans="1:13" x14ac:dyDescent="0.25">
      <c r="A134" s="36">
        <v>133</v>
      </c>
      <c r="B134" s="51" t="s">
        <v>118</v>
      </c>
      <c r="C134" s="37">
        <v>1</v>
      </c>
      <c r="D134" s="5">
        <v>14169997</v>
      </c>
      <c r="E134" s="5" t="s">
        <v>119</v>
      </c>
      <c r="F134" s="5"/>
      <c r="G134" s="39"/>
      <c r="H134" s="36"/>
      <c r="I134" s="36"/>
      <c r="J134" s="36"/>
      <c r="K134" s="36"/>
      <c r="L134" s="36"/>
      <c r="M134" s="36"/>
    </row>
    <row r="135" spans="1:13" x14ac:dyDescent="0.25">
      <c r="A135" s="36">
        <v>134</v>
      </c>
      <c r="B135" s="52"/>
      <c r="C135" s="37">
        <v>2</v>
      </c>
      <c r="D135" s="5">
        <v>14170473</v>
      </c>
      <c r="E135" s="5" t="s">
        <v>120</v>
      </c>
      <c r="F135" s="5"/>
      <c r="G135" s="39"/>
      <c r="H135" s="36"/>
      <c r="I135" s="36"/>
      <c r="J135" s="36"/>
      <c r="K135" s="36"/>
      <c r="L135" s="36"/>
      <c r="M135" s="36"/>
    </row>
    <row r="136" spans="1:13" x14ac:dyDescent="0.25">
      <c r="A136" s="36">
        <v>135</v>
      </c>
      <c r="B136" s="52"/>
      <c r="C136" s="37">
        <v>3</v>
      </c>
      <c r="D136" s="5">
        <v>14170003</v>
      </c>
      <c r="E136" s="5" t="s">
        <v>121</v>
      </c>
      <c r="F136" s="5"/>
      <c r="G136" s="39"/>
      <c r="H136" s="36"/>
      <c r="I136" s="36"/>
      <c r="J136" s="36"/>
      <c r="K136" s="36"/>
      <c r="L136" s="36"/>
      <c r="M136" s="36"/>
    </row>
    <row r="137" spans="1:13" x14ac:dyDescent="0.25">
      <c r="A137" s="36">
        <v>136</v>
      </c>
      <c r="B137" s="52"/>
      <c r="C137" s="37">
        <v>4</v>
      </c>
      <c r="D137" s="5">
        <v>14170456</v>
      </c>
      <c r="E137" s="5" t="s">
        <v>122</v>
      </c>
      <c r="F137" s="5"/>
      <c r="G137" s="39"/>
      <c r="H137" s="36"/>
      <c r="I137" s="36"/>
      <c r="J137" s="36"/>
      <c r="K137" s="36"/>
      <c r="L137" s="36"/>
      <c r="M137" s="36"/>
    </row>
    <row r="138" spans="1:13" x14ac:dyDescent="0.25">
      <c r="A138" s="36">
        <v>137</v>
      </c>
      <c r="B138" s="52"/>
      <c r="C138" s="37">
        <v>5</v>
      </c>
      <c r="D138" s="5">
        <v>14169975</v>
      </c>
      <c r="E138" s="5" t="s">
        <v>123</v>
      </c>
      <c r="F138" s="5"/>
      <c r="G138" s="39"/>
      <c r="H138" s="36"/>
      <c r="I138" s="36"/>
      <c r="J138" s="36"/>
      <c r="K138" s="36"/>
      <c r="L138" s="36"/>
      <c r="M138" s="36"/>
    </row>
    <row r="139" spans="1:13" x14ac:dyDescent="0.25">
      <c r="A139" s="36">
        <v>138</v>
      </c>
      <c r="B139" s="52"/>
      <c r="C139" s="37">
        <v>6</v>
      </c>
      <c r="D139" s="5">
        <v>14170454</v>
      </c>
      <c r="E139" s="5" t="s">
        <v>124</v>
      </c>
      <c r="F139" s="5"/>
      <c r="G139" s="39"/>
      <c r="H139" s="36"/>
      <c r="I139" s="36"/>
      <c r="J139" s="36"/>
      <c r="K139" s="36"/>
      <c r="L139" s="36"/>
      <c r="M139" s="36"/>
    </row>
    <row r="140" spans="1:13" x14ac:dyDescent="0.25">
      <c r="A140" s="36">
        <v>139</v>
      </c>
      <c r="B140" s="52"/>
      <c r="C140" s="37">
        <v>7</v>
      </c>
      <c r="D140" s="5">
        <v>14169762</v>
      </c>
      <c r="E140" s="5" t="s">
        <v>118</v>
      </c>
      <c r="F140" s="5"/>
      <c r="G140" s="39"/>
      <c r="H140" s="36"/>
      <c r="I140" s="36"/>
      <c r="J140" s="36"/>
      <c r="K140" s="36"/>
      <c r="L140" s="36"/>
      <c r="M140" s="36"/>
    </row>
    <row r="141" spans="1:13" x14ac:dyDescent="0.25">
      <c r="A141" s="36">
        <v>140</v>
      </c>
      <c r="B141" s="52"/>
      <c r="C141" s="37">
        <v>8</v>
      </c>
      <c r="D141" s="5">
        <v>14170486</v>
      </c>
      <c r="E141" s="5" t="s">
        <v>125</v>
      </c>
      <c r="F141" s="5"/>
      <c r="G141" s="39"/>
      <c r="H141" s="36"/>
      <c r="I141" s="36"/>
      <c r="J141" s="36"/>
      <c r="K141" s="36"/>
      <c r="L141" s="36"/>
      <c r="M141" s="36"/>
    </row>
    <row r="142" spans="1:13" x14ac:dyDescent="0.25">
      <c r="A142" s="36">
        <v>141</v>
      </c>
      <c r="B142" s="52"/>
      <c r="C142" s="37">
        <v>9</v>
      </c>
      <c r="D142" s="5">
        <v>14169938</v>
      </c>
      <c r="E142" s="5" t="s">
        <v>126</v>
      </c>
      <c r="F142" s="5"/>
      <c r="G142" s="39"/>
      <c r="H142" s="36"/>
      <c r="I142" s="36"/>
      <c r="J142" s="36"/>
      <c r="K142" s="36"/>
      <c r="L142" s="36"/>
      <c r="M142" s="36"/>
    </row>
    <row r="143" spans="1:13" x14ac:dyDescent="0.25">
      <c r="A143" s="36">
        <v>142</v>
      </c>
      <c r="B143" s="52"/>
      <c r="C143" s="37">
        <v>10</v>
      </c>
      <c r="D143" s="5">
        <v>14170476</v>
      </c>
      <c r="E143" s="5" t="s">
        <v>127</v>
      </c>
      <c r="F143" s="5"/>
      <c r="G143" s="39"/>
      <c r="H143" s="36"/>
      <c r="I143" s="36"/>
      <c r="J143" s="36"/>
      <c r="K143" s="36"/>
      <c r="L143" s="36"/>
      <c r="M143" s="36"/>
    </row>
    <row r="144" spans="1:13" x14ac:dyDescent="0.25">
      <c r="A144" s="36">
        <v>143</v>
      </c>
      <c r="B144" s="52"/>
      <c r="C144" s="37">
        <v>11</v>
      </c>
      <c r="D144" s="5"/>
      <c r="E144" s="5"/>
      <c r="F144" s="5"/>
      <c r="G144" s="39"/>
      <c r="H144" s="36"/>
      <c r="I144" s="36"/>
      <c r="J144" s="36"/>
      <c r="K144" s="36"/>
      <c r="L144" s="36"/>
      <c r="M144" s="36"/>
    </row>
    <row r="145" spans="1:13" x14ac:dyDescent="0.25">
      <c r="A145" s="36">
        <v>144</v>
      </c>
      <c r="B145" s="53"/>
      <c r="C145" s="37">
        <v>12</v>
      </c>
      <c r="D145" s="5"/>
      <c r="E145" s="5"/>
      <c r="F145" s="5"/>
      <c r="G145" s="39"/>
      <c r="H145" s="36"/>
      <c r="I145" s="36"/>
      <c r="J145" s="36"/>
      <c r="K145" s="36"/>
      <c r="L145" s="36"/>
      <c r="M145" s="36"/>
    </row>
    <row r="146" spans="1:13" x14ac:dyDescent="0.25">
      <c r="A146" s="36">
        <v>145</v>
      </c>
      <c r="B146" s="51" t="s">
        <v>133</v>
      </c>
      <c r="C146" s="37">
        <v>1</v>
      </c>
      <c r="D146" s="5">
        <v>14169797</v>
      </c>
      <c r="E146" s="5" t="s">
        <v>129</v>
      </c>
      <c r="F146" s="5"/>
      <c r="G146" s="39"/>
      <c r="H146" s="36"/>
      <c r="I146" s="36"/>
      <c r="J146" s="36"/>
      <c r="K146" s="36"/>
      <c r="L146" s="36"/>
      <c r="M146" s="36"/>
    </row>
    <row r="147" spans="1:13" x14ac:dyDescent="0.25">
      <c r="A147" s="36">
        <v>146</v>
      </c>
      <c r="B147" s="52"/>
      <c r="C147" s="37">
        <v>2</v>
      </c>
      <c r="D147" s="5">
        <v>14169696</v>
      </c>
      <c r="E147" s="5" t="s">
        <v>130</v>
      </c>
      <c r="F147" s="5"/>
      <c r="G147" s="39"/>
      <c r="H147" s="36"/>
      <c r="I147" s="36"/>
      <c r="J147" s="36"/>
      <c r="K147" s="36"/>
      <c r="L147" s="36"/>
      <c r="M147" s="36"/>
    </row>
    <row r="148" spans="1:13" x14ac:dyDescent="0.25">
      <c r="A148" s="36">
        <v>147</v>
      </c>
      <c r="B148" s="52"/>
      <c r="C148" s="37">
        <v>3</v>
      </c>
      <c r="D148" s="5">
        <v>14169808</v>
      </c>
      <c r="E148" s="5" t="s">
        <v>131</v>
      </c>
      <c r="F148" s="5"/>
      <c r="G148" s="39"/>
      <c r="H148" s="36"/>
      <c r="I148" s="36"/>
      <c r="J148" s="36"/>
      <c r="K148" s="36"/>
      <c r="L148" s="36"/>
      <c r="M148" s="36"/>
    </row>
    <row r="149" spans="1:13" x14ac:dyDescent="0.25">
      <c r="A149" s="36">
        <v>148</v>
      </c>
      <c r="B149" s="52"/>
      <c r="C149" s="37">
        <v>4</v>
      </c>
      <c r="D149" s="5">
        <v>14169710</v>
      </c>
      <c r="E149" s="5" t="s">
        <v>128</v>
      </c>
      <c r="F149" s="5"/>
      <c r="G149" s="39"/>
      <c r="H149" s="36"/>
      <c r="I149" s="36"/>
      <c r="J149" s="36"/>
      <c r="K149" s="36"/>
      <c r="L149" s="36"/>
      <c r="M149" s="36"/>
    </row>
    <row r="150" spans="1:13" x14ac:dyDescent="0.25">
      <c r="A150" s="36">
        <v>149</v>
      </c>
      <c r="B150" s="52"/>
      <c r="C150" s="37">
        <v>5</v>
      </c>
      <c r="D150" s="5">
        <v>14169772</v>
      </c>
      <c r="E150" s="5" t="s">
        <v>132</v>
      </c>
      <c r="F150" s="5"/>
      <c r="G150" s="39"/>
      <c r="H150" s="36"/>
      <c r="I150" s="36"/>
      <c r="J150" s="36"/>
      <c r="K150" s="36"/>
      <c r="L150" s="36"/>
      <c r="M150" s="36"/>
    </row>
    <row r="151" spans="1:13" x14ac:dyDescent="0.25">
      <c r="A151" s="36">
        <v>150</v>
      </c>
      <c r="B151" s="52"/>
      <c r="C151" s="37">
        <v>6</v>
      </c>
      <c r="D151" s="5">
        <v>14169928</v>
      </c>
      <c r="E151" s="5" t="s">
        <v>133</v>
      </c>
      <c r="F151" s="5"/>
      <c r="G151" s="39"/>
      <c r="H151" s="36"/>
      <c r="I151" s="36"/>
      <c r="J151" s="36"/>
      <c r="K151" s="36"/>
      <c r="L151" s="36"/>
      <c r="M151" s="36"/>
    </row>
    <row r="152" spans="1:13" x14ac:dyDescent="0.25">
      <c r="A152" s="36">
        <v>151</v>
      </c>
      <c r="B152" s="52"/>
      <c r="C152" s="37">
        <v>7</v>
      </c>
      <c r="D152" s="5">
        <v>14169789</v>
      </c>
      <c r="E152" s="5" t="s">
        <v>134</v>
      </c>
      <c r="F152" s="5"/>
      <c r="G152" s="39"/>
      <c r="H152" s="36"/>
      <c r="I152" s="36"/>
      <c r="J152" s="36"/>
      <c r="K152" s="36"/>
      <c r="L152" s="36"/>
      <c r="M152" s="36"/>
    </row>
    <row r="153" spans="1:13" x14ac:dyDescent="0.25">
      <c r="A153" s="36">
        <v>152</v>
      </c>
      <c r="B153" s="52"/>
      <c r="C153" s="37">
        <v>8</v>
      </c>
      <c r="D153" s="5">
        <v>14169780</v>
      </c>
      <c r="E153" s="5" t="s">
        <v>135</v>
      </c>
      <c r="F153" s="5"/>
      <c r="G153" s="39"/>
      <c r="H153" s="36"/>
      <c r="I153" s="36"/>
      <c r="J153" s="36"/>
      <c r="K153" s="36"/>
      <c r="L153" s="36"/>
      <c r="M153" s="36"/>
    </row>
    <row r="154" spans="1:13" x14ac:dyDescent="0.25">
      <c r="A154" s="36">
        <v>153</v>
      </c>
      <c r="B154" s="52"/>
      <c r="C154" s="37">
        <v>9</v>
      </c>
      <c r="D154" s="5">
        <v>14169845</v>
      </c>
      <c r="E154" s="5" t="s">
        <v>136</v>
      </c>
      <c r="F154" s="5"/>
      <c r="G154" s="39"/>
      <c r="H154" s="36"/>
      <c r="I154" s="36"/>
      <c r="J154" s="36"/>
      <c r="K154" s="36"/>
      <c r="L154" s="36"/>
      <c r="M154" s="36"/>
    </row>
    <row r="155" spans="1:13" x14ac:dyDescent="0.25">
      <c r="A155" s="36">
        <v>154</v>
      </c>
      <c r="B155" s="52"/>
      <c r="C155" s="37">
        <v>10</v>
      </c>
      <c r="D155" s="5">
        <v>14169831</v>
      </c>
      <c r="E155" s="5" t="s">
        <v>137</v>
      </c>
      <c r="F155" s="5"/>
      <c r="G155" s="39"/>
      <c r="H155" s="36"/>
      <c r="I155" s="36"/>
      <c r="J155" s="36"/>
      <c r="K155" s="36"/>
      <c r="L155" s="36"/>
      <c r="M155" s="36"/>
    </row>
    <row r="156" spans="1:13" x14ac:dyDescent="0.25">
      <c r="A156" s="36">
        <v>155</v>
      </c>
      <c r="B156" s="52"/>
      <c r="C156" s="37">
        <v>11</v>
      </c>
      <c r="D156" s="5"/>
      <c r="E156" s="5"/>
      <c r="F156" s="5"/>
      <c r="G156" s="39"/>
      <c r="H156" s="36"/>
      <c r="I156" s="36"/>
      <c r="J156" s="36"/>
      <c r="K156" s="36"/>
      <c r="L156" s="36"/>
      <c r="M156" s="36"/>
    </row>
    <row r="157" spans="1:13" x14ac:dyDescent="0.25">
      <c r="A157" s="36">
        <v>156</v>
      </c>
      <c r="B157" s="53"/>
      <c r="C157" s="37">
        <v>12</v>
      </c>
      <c r="D157" s="5"/>
      <c r="E157" s="5"/>
      <c r="F157" s="5"/>
      <c r="G157" s="39"/>
      <c r="H157" s="36"/>
      <c r="I157" s="36"/>
      <c r="J157" s="36"/>
      <c r="K157" s="36"/>
      <c r="L157" s="36"/>
      <c r="M157" s="36"/>
    </row>
    <row r="158" spans="1:13" x14ac:dyDescent="0.25">
      <c r="A158" s="36">
        <v>157</v>
      </c>
      <c r="B158" s="51" t="s">
        <v>145</v>
      </c>
      <c r="C158" s="37">
        <v>1</v>
      </c>
      <c r="D158" s="5">
        <v>14169800</v>
      </c>
      <c r="E158" s="5" t="s">
        <v>148</v>
      </c>
      <c r="F158" s="5"/>
      <c r="G158" s="39"/>
      <c r="H158" s="36"/>
      <c r="I158" s="36"/>
      <c r="J158" s="36"/>
      <c r="K158" s="36"/>
      <c r="L158" s="36"/>
      <c r="M158" s="36"/>
    </row>
    <row r="159" spans="1:13" x14ac:dyDescent="0.25">
      <c r="A159" s="36">
        <v>158</v>
      </c>
      <c r="B159" s="52"/>
      <c r="C159" s="37">
        <v>2</v>
      </c>
      <c r="D159" s="5">
        <v>14170474</v>
      </c>
      <c r="E159" s="5" t="s">
        <v>147</v>
      </c>
      <c r="F159" s="5"/>
      <c r="G159" s="39"/>
      <c r="H159" s="36"/>
      <c r="I159" s="36"/>
      <c r="J159" s="36"/>
      <c r="K159" s="36"/>
      <c r="L159" s="36"/>
      <c r="M159" s="36"/>
    </row>
    <row r="160" spans="1:13" x14ac:dyDescent="0.25">
      <c r="A160" s="36">
        <v>159</v>
      </c>
      <c r="B160" s="52"/>
      <c r="C160" s="37">
        <v>3</v>
      </c>
      <c r="D160" s="5">
        <v>14170481</v>
      </c>
      <c r="E160" s="5" t="s">
        <v>146</v>
      </c>
      <c r="F160" s="5"/>
      <c r="G160" s="39"/>
      <c r="H160" s="36"/>
      <c r="I160" s="36"/>
      <c r="J160" s="36"/>
      <c r="K160" s="36"/>
      <c r="L160" s="36"/>
      <c r="M160" s="36"/>
    </row>
    <row r="161" spans="1:13" x14ac:dyDescent="0.25">
      <c r="A161" s="36">
        <v>160</v>
      </c>
      <c r="B161" s="52"/>
      <c r="C161" s="37">
        <v>4</v>
      </c>
      <c r="D161" s="5">
        <v>14170031</v>
      </c>
      <c r="E161" s="5" t="s">
        <v>145</v>
      </c>
      <c r="F161" s="5"/>
      <c r="G161" s="39"/>
      <c r="H161" s="36"/>
      <c r="I161" s="36"/>
      <c r="J161" s="36"/>
      <c r="K161" s="36"/>
      <c r="L161" s="36"/>
      <c r="M161" s="36"/>
    </row>
    <row r="162" spans="1:13" x14ac:dyDescent="0.25">
      <c r="A162" s="36">
        <v>161</v>
      </c>
      <c r="B162" s="52"/>
      <c r="C162" s="37">
        <v>5</v>
      </c>
      <c r="D162" s="5">
        <v>14169897</v>
      </c>
      <c r="E162" s="5" t="s">
        <v>144</v>
      </c>
      <c r="F162" s="5"/>
      <c r="G162" s="39"/>
      <c r="H162" s="36"/>
      <c r="I162" s="36"/>
      <c r="J162" s="36"/>
      <c r="K162" s="36"/>
      <c r="L162" s="36"/>
      <c r="M162" s="36"/>
    </row>
    <row r="163" spans="1:13" x14ac:dyDescent="0.25">
      <c r="A163" s="36">
        <v>162</v>
      </c>
      <c r="B163" s="52"/>
      <c r="C163" s="37">
        <v>6</v>
      </c>
      <c r="D163" s="5">
        <v>14170477</v>
      </c>
      <c r="E163" s="5" t="s">
        <v>143</v>
      </c>
      <c r="F163" s="5"/>
      <c r="G163" s="39"/>
      <c r="H163" s="36"/>
      <c r="I163" s="36"/>
      <c r="J163" s="36"/>
      <c r="K163" s="36"/>
      <c r="L163" s="36"/>
      <c r="M163" s="36"/>
    </row>
    <row r="164" spans="1:13" x14ac:dyDescent="0.25">
      <c r="A164" s="36">
        <v>163</v>
      </c>
      <c r="B164" s="52"/>
      <c r="C164" s="37">
        <v>7</v>
      </c>
      <c r="D164" s="5">
        <v>14169954</v>
      </c>
      <c r="E164" s="5" t="s">
        <v>142</v>
      </c>
      <c r="F164" s="5"/>
      <c r="G164" s="39"/>
      <c r="H164" s="36"/>
      <c r="I164" s="36"/>
      <c r="J164" s="36"/>
      <c r="K164" s="36"/>
      <c r="L164" s="36"/>
      <c r="M164" s="36"/>
    </row>
    <row r="165" spans="1:13" x14ac:dyDescent="0.25">
      <c r="A165" s="36">
        <v>164</v>
      </c>
      <c r="B165" s="52"/>
      <c r="C165" s="37">
        <v>8</v>
      </c>
      <c r="D165" s="5">
        <v>14170462</v>
      </c>
      <c r="E165" s="5" t="s">
        <v>141</v>
      </c>
      <c r="F165" s="5"/>
      <c r="G165" s="39"/>
      <c r="H165" s="36"/>
      <c r="I165" s="36"/>
      <c r="J165" s="36"/>
      <c r="K165" s="36"/>
      <c r="L165" s="36"/>
      <c r="M165" s="36"/>
    </row>
    <row r="166" spans="1:13" x14ac:dyDescent="0.25">
      <c r="A166" s="36">
        <v>165</v>
      </c>
      <c r="B166" s="52"/>
      <c r="C166" s="37">
        <v>9</v>
      </c>
      <c r="D166" s="5">
        <v>14170479</v>
      </c>
      <c r="E166" s="5" t="s">
        <v>140</v>
      </c>
      <c r="F166" s="5"/>
      <c r="G166" s="39"/>
      <c r="H166" s="36"/>
      <c r="I166" s="36"/>
      <c r="J166" s="36"/>
      <c r="K166" s="36"/>
      <c r="L166" s="36"/>
      <c r="M166" s="36"/>
    </row>
    <row r="167" spans="1:13" x14ac:dyDescent="0.25">
      <c r="A167" s="36">
        <v>166</v>
      </c>
      <c r="B167" s="52"/>
      <c r="C167" s="37">
        <v>10</v>
      </c>
      <c r="D167" s="5">
        <v>14169683</v>
      </c>
      <c r="E167" s="5" t="s">
        <v>139</v>
      </c>
      <c r="F167" s="5"/>
      <c r="G167" s="39"/>
      <c r="H167" s="36"/>
      <c r="I167" s="36"/>
      <c r="J167" s="36"/>
      <c r="K167" s="36"/>
      <c r="L167" s="36"/>
      <c r="M167" s="36"/>
    </row>
    <row r="168" spans="1:13" x14ac:dyDescent="0.25">
      <c r="A168" s="36">
        <v>167</v>
      </c>
      <c r="B168" s="52"/>
      <c r="C168" s="37">
        <v>11</v>
      </c>
      <c r="D168" s="5">
        <v>14170457</v>
      </c>
      <c r="E168" s="5" t="s">
        <v>138</v>
      </c>
      <c r="F168" s="5"/>
      <c r="G168" s="39"/>
      <c r="H168" s="36"/>
      <c r="I168" s="36"/>
      <c r="J168" s="36"/>
      <c r="K168" s="36"/>
      <c r="L168" s="36"/>
      <c r="M168" s="36"/>
    </row>
    <row r="169" spans="1:13" x14ac:dyDescent="0.25">
      <c r="A169" s="36">
        <v>168</v>
      </c>
      <c r="B169" s="53"/>
      <c r="C169" s="37">
        <v>12</v>
      </c>
      <c r="D169" s="5"/>
      <c r="E169" s="5"/>
      <c r="F169" s="5"/>
      <c r="G169" s="39"/>
      <c r="H169" s="36"/>
      <c r="I169" s="36"/>
      <c r="J169" s="36"/>
      <c r="K169" s="36"/>
      <c r="L169" s="36"/>
      <c r="M169" s="36"/>
    </row>
    <row r="170" spans="1:13" x14ac:dyDescent="0.25">
      <c r="A170" s="36">
        <v>169</v>
      </c>
      <c r="B170" s="51" t="s">
        <v>149</v>
      </c>
      <c r="C170" s="37">
        <v>1</v>
      </c>
      <c r="D170" s="5">
        <v>14170026</v>
      </c>
      <c r="E170" s="5" t="s">
        <v>149</v>
      </c>
      <c r="F170" s="5"/>
      <c r="G170" s="39"/>
      <c r="H170" s="36"/>
      <c r="I170" s="36"/>
      <c r="J170" s="36"/>
      <c r="K170" s="36"/>
      <c r="L170" s="36"/>
      <c r="M170" s="36"/>
    </row>
    <row r="171" spans="1:13" x14ac:dyDescent="0.25">
      <c r="A171" s="36">
        <v>170</v>
      </c>
      <c r="B171" s="52"/>
      <c r="C171" s="37">
        <v>2</v>
      </c>
      <c r="D171" s="5">
        <v>14169736</v>
      </c>
      <c r="E171" s="5" t="s">
        <v>150</v>
      </c>
      <c r="F171" s="5"/>
      <c r="G171" s="39"/>
      <c r="H171" s="36"/>
      <c r="I171" s="36"/>
      <c r="J171" s="36"/>
      <c r="K171" s="36"/>
      <c r="L171" s="36"/>
      <c r="M171" s="36"/>
    </row>
    <row r="172" spans="1:13" x14ac:dyDescent="0.25">
      <c r="A172" s="36">
        <v>171</v>
      </c>
      <c r="B172" s="52"/>
      <c r="C172" s="37">
        <v>3</v>
      </c>
      <c r="D172" s="5">
        <v>14169863</v>
      </c>
      <c r="E172" s="5" t="s">
        <v>151</v>
      </c>
      <c r="F172" s="5"/>
      <c r="G172" s="39"/>
      <c r="H172" s="36"/>
      <c r="I172" s="36"/>
      <c r="J172" s="36"/>
      <c r="K172" s="36"/>
      <c r="L172" s="36"/>
      <c r="M172" s="36"/>
    </row>
    <row r="173" spans="1:13" x14ac:dyDescent="0.25">
      <c r="A173" s="36">
        <v>172</v>
      </c>
      <c r="B173" s="52"/>
      <c r="C173" s="37">
        <v>4</v>
      </c>
      <c r="D173" s="5">
        <v>14169822</v>
      </c>
      <c r="E173" s="5" t="s">
        <v>152</v>
      </c>
      <c r="F173" s="5"/>
      <c r="G173" s="39"/>
      <c r="H173" s="36"/>
      <c r="I173" s="36"/>
      <c r="J173" s="36"/>
      <c r="K173" s="36"/>
      <c r="L173" s="36"/>
      <c r="M173" s="36"/>
    </row>
    <row r="174" spans="1:13" x14ac:dyDescent="0.25">
      <c r="A174" s="36">
        <v>173</v>
      </c>
      <c r="B174" s="52"/>
      <c r="C174" s="37">
        <v>5</v>
      </c>
      <c r="D174" s="5">
        <v>14170013</v>
      </c>
      <c r="E174" s="5" t="s">
        <v>153</v>
      </c>
      <c r="F174" s="5"/>
      <c r="G174" s="39"/>
      <c r="H174" s="36"/>
      <c r="I174" s="36"/>
      <c r="J174" s="36"/>
      <c r="K174" s="36"/>
      <c r="L174" s="36"/>
      <c r="M174" s="36"/>
    </row>
    <row r="175" spans="1:13" x14ac:dyDescent="0.25">
      <c r="A175" s="36">
        <v>174</v>
      </c>
      <c r="B175" s="53"/>
      <c r="C175" s="37">
        <v>6</v>
      </c>
      <c r="D175" s="5"/>
      <c r="E175" s="5"/>
      <c r="F175" s="5"/>
      <c r="G175" s="39"/>
      <c r="H175" s="36"/>
      <c r="I175" s="36"/>
      <c r="J175" s="36"/>
      <c r="K175" s="36"/>
      <c r="L175" s="36"/>
      <c r="M175" s="36"/>
    </row>
    <row r="176" spans="1:13" x14ac:dyDescent="0.25">
      <c r="A176" s="36">
        <v>175</v>
      </c>
      <c r="B176" s="51" t="s">
        <v>157</v>
      </c>
      <c r="C176" s="37">
        <v>1</v>
      </c>
      <c r="D176" s="5">
        <v>14170500</v>
      </c>
      <c r="E176" s="5" t="s">
        <v>154</v>
      </c>
      <c r="F176" s="5"/>
      <c r="G176" s="39"/>
      <c r="H176" s="36"/>
      <c r="I176" s="36"/>
      <c r="J176" s="36"/>
      <c r="K176" s="36"/>
      <c r="L176" s="36"/>
      <c r="M176" s="36"/>
    </row>
    <row r="177" spans="1:13" x14ac:dyDescent="0.25">
      <c r="A177" s="36">
        <v>176</v>
      </c>
      <c r="B177" s="52"/>
      <c r="C177" s="37">
        <v>2</v>
      </c>
      <c r="D177" s="5">
        <v>14170488</v>
      </c>
      <c r="E177" s="5" t="s">
        <v>155</v>
      </c>
      <c r="F177" s="5"/>
      <c r="G177" s="39"/>
      <c r="H177" s="36"/>
      <c r="I177" s="36"/>
      <c r="J177" s="36"/>
      <c r="K177" s="36"/>
      <c r="L177" s="36"/>
      <c r="M177" s="36"/>
    </row>
    <row r="178" spans="1:13" x14ac:dyDescent="0.25">
      <c r="A178" s="36">
        <v>177</v>
      </c>
      <c r="B178" s="52"/>
      <c r="C178" s="37">
        <v>3</v>
      </c>
      <c r="D178" s="5">
        <v>14170495</v>
      </c>
      <c r="E178" s="5" t="s">
        <v>156</v>
      </c>
      <c r="F178" s="5"/>
      <c r="G178" s="39"/>
      <c r="H178" s="36"/>
      <c r="I178" s="36"/>
      <c r="J178" s="36"/>
      <c r="K178" s="36"/>
      <c r="L178" s="36"/>
      <c r="M178" s="36"/>
    </row>
    <row r="179" spans="1:13" x14ac:dyDescent="0.25">
      <c r="A179" s="36">
        <v>178</v>
      </c>
      <c r="B179" s="52"/>
      <c r="C179" s="37">
        <v>4</v>
      </c>
      <c r="D179" s="5">
        <v>14170483</v>
      </c>
      <c r="E179" s="5" t="s">
        <v>157</v>
      </c>
      <c r="F179" s="5"/>
      <c r="G179" s="39"/>
      <c r="H179" s="36"/>
      <c r="I179" s="36"/>
      <c r="J179" s="36"/>
      <c r="K179" s="36"/>
      <c r="L179" s="36"/>
      <c r="M179" s="36"/>
    </row>
    <row r="180" spans="1:13" x14ac:dyDescent="0.25">
      <c r="A180" s="36">
        <v>179</v>
      </c>
      <c r="B180" s="52"/>
      <c r="C180" s="37">
        <v>5</v>
      </c>
      <c r="D180" s="5">
        <v>14170466</v>
      </c>
      <c r="E180" s="5" t="s">
        <v>158</v>
      </c>
      <c r="F180" s="5"/>
      <c r="G180" s="39"/>
      <c r="H180" s="36"/>
      <c r="I180" s="36"/>
      <c r="J180" s="36"/>
      <c r="K180" s="36"/>
      <c r="L180" s="36"/>
      <c r="M180" s="36"/>
    </row>
    <row r="181" spans="1:13" x14ac:dyDescent="0.25">
      <c r="A181" s="36">
        <v>180</v>
      </c>
      <c r="B181" s="53"/>
      <c r="C181" s="37">
        <v>6</v>
      </c>
      <c r="D181" s="5"/>
      <c r="E181" s="5"/>
      <c r="F181" s="5"/>
      <c r="G181" s="39"/>
      <c r="H181" s="36"/>
      <c r="I181" s="36"/>
      <c r="J181" s="36"/>
      <c r="K181" s="36"/>
      <c r="L181" s="36"/>
      <c r="M181" s="36"/>
    </row>
    <row r="182" spans="1:13" x14ac:dyDescent="0.25">
      <c r="A182" s="36">
        <v>181</v>
      </c>
      <c r="B182" s="51" t="s">
        <v>168</v>
      </c>
      <c r="C182" s="37">
        <v>1</v>
      </c>
      <c r="D182" s="5">
        <v>14169908</v>
      </c>
      <c r="E182" s="5" t="s">
        <v>160</v>
      </c>
      <c r="F182" s="5"/>
      <c r="G182" s="39"/>
      <c r="H182" s="36"/>
      <c r="I182" s="36"/>
      <c r="J182" s="36"/>
      <c r="K182" s="36"/>
      <c r="L182" s="36"/>
      <c r="M182" s="36"/>
    </row>
    <row r="183" spans="1:13" x14ac:dyDescent="0.25">
      <c r="A183" s="36">
        <v>182</v>
      </c>
      <c r="B183" s="52"/>
      <c r="C183" s="37">
        <v>2</v>
      </c>
      <c r="D183" s="5">
        <v>14169791</v>
      </c>
      <c r="E183" s="5" t="s">
        <v>161</v>
      </c>
      <c r="F183" s="5"/>
      <c r="G183" s="39"/>
      <c r="H183" s="36"/>
      <c r="I183" s="36"/>
      <c r="J183" s="36"/>
      <c r="K183" s="36"/>
      <c r="L183" s="36"/>
      <c r="M183" s="36"/>
    </row>
    <row r="184" spans="1:13" x14ac:dyDescent="0.25">
      <c r="A184" s="36">
        <v>183</v>
      </c>
      <c r="B184" s="52"/>
      <c r="C184" s="37">
        <v>3</v>
      </c>
      <c r="D184" s="5">
        <v>14169891</v>
      </c>
      <c r="E184" s="5" t="s">
        <v>162</v>
      </c>
      <c r="F184" s="5"/>
      <c r="G184" s="39"/>
      <c r="H184" s="36"/>
      <c r="I184" s="36"/>
      <c r="J184" s="36"/>
      <c r="K184" s="36"/>
      <c r="L184" s="36"/>
      <c r="M184" s="36"/>
    </row>
    <row r="185" spans="1:13" x14ac:dyDescent="0.25">
      <c r="A185" s="36">
        <v>184</v>
      </c>
      <c r="B185" s="52"/>
      <c r="C185" s="37">
        <v>4</v>
      </c>
      <c r="D185" s="5">
        <v>14169784</v>
      </c>
      <c r="E185" s="5" t="s">
        <v>159</v>
      </c>
      <c r="F185" s="5"/>
      <c r="G185" s="39"/>
      <c r="H185" s="36"/>
      <c r="I185" s="36"/>
      <c r="J185" s="36"/>
      <c r="K185" s="36"/>
      <c r="L185" s="36"/>
      <c r="M185" s="36"/>
    </row>
    <row r="186" spans="1:13" x14ac:dyDescent="0.25">
      <c r="A186" s="36">
        <v>185</v>
      </c>
      <c r="B186" s="52"/>
      <c r="C186" s="37">
        <v>5</v>
      </c>
      <c r="D186" s="5">
        <v>14169902</v>
      </c>
      <c r="E186" s="5" t="s">
        <v>163</v>
      </c>
      <c r="F186" s="5"/>
      <c r="G186" s="39"/>
      <c r="H186" s="36"/>
      <c r="I186" s="36"/>
      <c r="J186" s="36"/>
      <c r="K186" s="36"/>
      <c r="L186" s="36"/>
      <c r="M186" s="36"/>
    </row>
    <row r="187" spans="1:13" x14ac:dyDescent="0.25">
      <c r="A187" s="36">
        <v>186</v>
      </c>
      <c r="B187" s="52"/>
      <c r="C187" s="37">
        <v>6</v>
      </c>
      <c r="D187" s="5">
        <v>14169993</v>
      </c>
      <c r="E187" s="5" t="s">
        <v>164</v>
      </c>
      <c r="F187" s="5"/>
      <c r="G187" s="39"/>
      <c r="H187" s="36"/>
      <c r="I187" s="36"/>
      <c r="J187" s="36"/>
      <c r="K187" s="36"/>
      <c r="L187" s="36"/>
      <c r="M187" s="36"/>
    </row>
    <row r="188" spans="1:13" x14ac:dyDescent="0.25">
      <c r="A188" s="36">
        <v>187</v>
      </c>
      <c r="B188" s="52"/>
      <c r="C188" s="37">
        <v>7</v>
      </c>
      <c r="D188" s="5">
        <v>14169951</v>
      </c>
      <c r="E188" s="5" t="s">
        <v>165</v>
      </c>
      <c r="F188" s="5"/>
      <c r="G188" s="39"/>
      <c r="H188" s="36"/>
      <c r="I188" s="36"/>
      <c r="J188" s="36"/>
      <c r="K188" s="36"/>
      <c r="L188" s="36"/>
      <c r="M188" s="36"/>
    </row>
    <row r="189" spans="1:13" x14ac:dyDescent="0.25">
      <c r="A189" s="36">
        <v>188</v>
      </c>
      <c r="B189" s="52"/>
      <c r="C189" s="37">
        <v>8</v>
      </c>
      <c r="D189" s="5">
        <v>14170485</v>
      </c>
      <c r="E189" s="5" t="s">
        <v>166</v>
      </c>
      <c r="F189" s="5"/>
      <c r="G189" s="39"/>
      <c r="H189" s="36"/>
      <c r="I189" s="36"/>
      <c r="J189" s="36"/>
      <c r="K189" s="36"/>
      <c r="L189" s="36"/>
      <c r="M189" s="36"/>
    </row>
    <row r="190" spans="1:13" x14ac:dyDescent="0.25">
      <c r="A190" s="36">
        <v>189</v>
      </c>
      <c r="B190" s="52"/>
      <c r="C190" s="37">
        <v>9</v>
      </c>
      <c r="D190" s="5">
        <v>14169766</v>
      </c>
      <c r="E190" s="5" t="s">
        <v>167</v>
      </c>
      <c r="F190" s="5"/>
      <c r="G190" s="39"/>
      <c r="H190" s="36"/>
      <c r="I190" s="36"/>
      <c r="J190" s="36"/>
      <c r="K190" s="36"/>
      <c r="L190" s="36"/>
      <c r="M190" s="36"/>
    </row>
    <row r="191" spans="1:13" x14ac:dyDescent="0.25">
      <c r="A191" s="36">
        <v>190</v>
      </c>
      <c r="B191" s="52"/>
      <c r="C191" s="37">
        <v>10</v>
      </c>
      <c r="D191" s="5">
        <v>14170475</v>
      </c>
      <c r="E191" s="5" t="s">
        <v>168</v>
      </c>
      <c r="F191" s="5"/>
      <c r="G191" s="39"/>
      <c r="H191" s="36"/>
      <c r="I191" s="36"/>
      <c r="J191" s="36"/>
      <c r="K191" s="36"/>
      <c r="L191" s="36"/>
      <c r="M191" s="36"/>
    </row>
    <row r="192" spans="1:13" x14ac:dyDescent="0.25">
      <c r="A192" s="36">
        <v>191</v>
      </c>
      <c r="B192" s="52"/>
      <c r="C192" s="37">
        <v>11</v>
      </c>
      <c r="D192" s="5">
        <v>14170459</v>
      </c>
      <c r="E192" s="5" t="s">
        <v>169</v>
      </c>
      <c r="F192" s="5"/>
      <c r="G192" s="39"/>
      <c r="H192" s="36"/>
      <c r="I192" s="36"/>
      <c r="J192" s="36"/>
      <c r="K192" s="36"/>
      <c r="L192" s="36"/>
      <c r="M192" s="36"/>
    </row>
    <row r="193" spans="1:13" x14ac:dyDescent="0.25">
      <c r="A193" s="36">
        <v>192</v>
      </c>
      <c r="B193" s="53"/>
      <c r="C193" s="37">
        <v>12</v>
      </c>
      <c r="D193" s="5">
        <v>14170489</v>
      </c>
      <c r="E193" s="5" t="s">
        <v>170</v>
      </c>
      <c r="F193" s="5"/>
      <c r="G193" s="39"/>
      <c r="H193" s="36"/>
      <c r="I193" s="36"/>
      <c r="J193" s="36"/>
      <c r="K193" s="36"/>
      <c r="L193" s="36"/>
      <c r="M193" s="36"/>
    </row>
    <row r="194" spans="1:13" x14ac:dyDescent="0.25">
      <c r="A194" s="36">
        <v>193</v>
      </c>
      <c r="B194" s="51" t="s">
        <v>171</v>
      </c>
      <c r="C194" s="37">
        <v>1</v>
      </c>
      <c r="D194" s="5">
        <v>14170497</v>
      </c>
      <c r="E194" s="5" t="s">
        <v>172</v>
      </c>
      <c r="F194" s="5"/>
      <c r="G194" s="39"/>
      <c r="H194" s="36"/>
      <c r="I194" s="36"/>
      <c r="J194" s="36"/>
      <c r="K194" s="36"/>
      <c r="L194" s="36"/>
      <c r="M194" s="36"/>
    </row>
    <row r="195" spans="1:13" x14ac:dyDescent="0.25">
      <c r="A195" s="36">
        <v>194</v>
      </c>
      <c r="B195" s="52"/>
      <c r="C195" s="37">
        <v>2</v>
      </c>
      <c r="D195" s="5">
        <v>14170484</v>
      </c>
      <c r="E195" s="5" t="s">
        <v>173</v>
      </c>
      <c r="F195" s="5"/>
      <c r="G195" s="39"/>
      <c r="H195" s="36"/>
      <c r="I195" s="36"/>
      <c r="J195" s="36"/>
      <c r="K195" s="36"/>
      <c r="L195" s="36"/>
      <c r="M195" s="36"/>
    </row>
    <row r="196" spans="1:13" x14ac:dyDescent="0.25">
      <c r="A196" s="36">
        <v>195</v>
      </c>
      <c r="B196" s="52"/>
      <c r="C196" s="37">
        <v>3</v>
      </c>
      <c r="D196" s="5">
        <v>14170499</v>
      </c>
      <c r="E196" s="5" t="s">
        <v>174</v>
      </c>
      <c r="F196" s="5"/>
      <c r="G196" s="39"/>
      <c r="H196" s="36"/>
      <c r="I196" s="36"/>
      <c r="J196" s="36"/>
      <c r="K196" s="36"/>
      <c r="L196" s="36"/>
      <c r="M196" s="36"/>
    </row>
    <row r="197" spans="1:13" x14ac:dyDescent="0.25">
      <c r="A197" s="36">
        <v>196</v>
      </c>
      <c r="B197" s="52"/>
      <c r="C197" s="37">
        <v>4</v>
      </c>
      <c r="D197" s="5">
        <v>14170471</v>
      </c>
      <c r="E197" s="5" t="s">
        <v>175</v>
      </c>
      <c r="F197" s="5"/>
      <c r="G197" s="39"/>
      <c r="H197" s="36"/>
      <c r="I197" s="36"/>
      <c r="J197" s="36"/>
      <c r="K197" s="36"/>
      <c r="L197" s="36"/>
      <c r="M197" s="36"/>
    </row>
    <row r="198" spans="1:13" x14ac:dyDescent="0.25">
      <c r="A198" s="36">
        <v>197</v>
      </c>
      <c r="B198" s="52"/>
      <c r="C198" s="37">
        <v>5</v>
      </c>
      <c r="D198" s="5">
        <v>14170494</v>
      </c>
      <c r="E198" s="5" t="s">
        <v>176</v>
      </c>
      <c r="F198" s="5"/>
      <c r="G198" s="39"/>
      <c r="H198" s="36"/>
      <c r="I198" s="36"/>
      <c r="J198" s="36"/>
      <c r="K198" s="36"/>
      <c r="L198" s="36"/>
      <c r="M198" s="36"/>
    </row>
    <row r="199" spans="1:13" x14ac:dyDescent="0.25">
      <c r="A199" s="36">
        <v>198</v>
      </c>
      <c r="B199" s="52"/>
      <c r="C199" s="37">
        <v>6</v>
      </c>
      <c r="D199" s="5">
        <v>14170478</v>
      </c>
      <c r="E199" s="5" t="s">
        <v>171</v>
      </c>
      <c r="F199" s="5"/>
      <c r="G199" s="39"/>
      <c r="H199" s="36"/>
      <c r="I199" s="36"/>
      <c r="J199" s="36"/>
      <c r="K199" s="36"/>
      <c r="L199" s="36"/>
      <c r="M199" s="36"/>
    </row>
    <row r="200" spans="1:13" x14ac:dyDescent="0.25">
      <c r="A200" s="36">
        <v>199</v>
      </c>
      <c r="B200" s="52"/>
      <c r="C200" s="37">
        <v>7</v>
      </c>
      <c r="D200" s="5">
        <v>14170461</v>
      </c>
      <c r="E200" s="5" t="s">
        <v>177</v>
      </c>
      <c r="F200" s="5"/>
      <c r="G200" s="39"/>
      <c r="H200" s="36"/>
      <c r="I200" s="36"/>
      <c r="J200" s="36"/>
      <c r="K200" s="36"/>
      <c r="L200" s="36"/>
      <c r="M200" s="36"/>
    </row>
    <row r="201" spans="1:13" x14ac:dyDescent="0.25">
      <c r="A201" s="36">
        <v>200</v>
      </c>
      <c r="B201" s="52"/>
      <c r="C201" s="37">
        <v>8</v>
      </c>
      <c r="D201" s="5">
        <v>14170498</v>
      </c>
      <c r="E201" s="5" t="s">
        <v>178</v>
      </c>
      <c r="F201" s="5"/>
      <c r="G201" s="39"/>
      <c r="H201" s="36"/>
      <c r="I201" s="36"/>
      <c r="J201" s="36"/>
      <c r="K201" s="36"/>
      <c r="L201" s="36"/>
      <c r="M201" s="36"/>
    </row>
    <row r="202" spans="1:13" x14ac:dyDescent="0.25">
      <c r="A202" s="36">
        <v>201</v>
      </c>
      <c r="B202" s="52"/>
      <c r="C202" s="37">
        <v>9</v>
      </c>
      <c r="D202" s="5">
        <v>14170458</v>
      </c>
      <c r="E202" s="5" t="s">
        <v>179</v>
      </c>
      <c r="F202" s="5"/>
      <c r="G202" s="39"/>
      <c r="H202" s="36"/>
      <c r="I202" s="36"/>
      <c r="J202" s="36"/>
      <c r="K202" s="36"/>
      <c r="L202" s="36"/>
      <c r="M202" s="36"/>
    </row>
    <row r="203" spans="1:13" x14ac:dyDescent="0.25">
      <c r="A203" s="36">
        <v>202</v>
      </c>
      <c r="B203" s="52"/>
      <c r="C203" s="37">
        <v>10</v>
      </c>
      <c r="D203" s="5">
        <v>14170496</v>
      </c>
      <c r="E203" s="5" t="s">
        <v>180</v>
      </c>
      <c r="F203" s="5"/>
      <c r="G203" s="39"/>
      <c r="H203" s="36"/>
      <c r="I203" s="36"/>
      <c r="J203" s="36"/>
      <c r="K203" s="36"/>
      <c r="L203" s="36"/>
      <c r="M203" s="36"/>
    </row>
    <row r="204" spans="1:13" x14ac:dyDescent="0.25">
      <c r="A204" s="36">
        <v>203</v>
      </c>
      <c r="B204" s="52"/>
      <c r="C204" s="37">
        <v>11</v>
      </c>
      <c r="D204" s="5">
        <v>14170503</v>
      </c>
      <c r="E204" s="5" t="s">
        <v>181</v>
      </c>
      <c r="F204" s="5"/>
      <c r="G204" s="39"/>
      <c r="H204" s="36"/>
      <c r="I204" s="36"/>
      <c r="J204" s="36"/>
      <c r="K204" s="36"/>
      <c r="L204" s="36"/>
      <c r="M204" s="36"/>
    </row>
    <row r="205" spans="1:13" x14ac:dyDescent="0.25">
      <c r="A205" s="36">
        <v>204</v>
      </c>
      <c r="B205" s="53"/>
      <c r="C205" s="37">
        <v>12</v>
      </c>
      <c r="D205" s="5">
        <v>14170482</v>
      </c>
      <c r="E205" s="5" t="s">
        <v>182</v>
      </c>
      <c r="F205" s="5"/>
      <c r="G205" s="39"/>
      <c r="H205" s="36"/>
      <c r="I205" s="36"/>
      <c r="J205" s="36"/>
      <c r="K205" s="36"/>
      <c r="L205" s="36"/>
      <c r="M205" s="36"/>
    </row>
    <row r="206" spans="1:13" x14ac:dyDescent="0.25">
      <c r="A206" s="36">
        <v>205</v>
      </c>
      <c r="B206" s="57" t="s">
        <v>183</v>
      </c>
      <c r="C206" s="37">
        <v>1</v>
      </c>
      <c r="D206" s="5">
        <v>14170467</v>
      </c>
      <c r="E206" s="5" t="s">
        <v>184</v>
      </c>
      <c r="F206" s="5"/>
      <c r="G206" s="39"/>
      <c r="H206" s="36"/>
      <c r="I206" s="36"/>
      <c r="J206" s="36"/>
      <c r="K206" s="36"/>
      <c r="L206" s="36"/>
      <c r="M206" s="36"/>
    </row>
    <row r="207" spans="1:13" x14ac:dyDescent="0.25">
      <c r="A207" s="36">
        <v>206</v>
      </c>
      <c r="B207" s="58"/>
      <c r="C207" s="37">
        <v>2</v>
      </c>
      <c r="D207" s="5">
        <v>14170465</v>
      </c>
      <c r="E207" s="5" t="s">
        <v>185</v>
      </c>
      <c r="F207" s="5"/>
      <c r="G207" s="39"/>
      <c r="H207" s="36"/>
      <c r="I207" s="36"/>
      <c r="J207" s="36"/>
      <c r="K207" s="36"/>
      <c r="L207" s="36"/>
      <c r="M207" s="36"/>
    </row>
    <row r="208" spans="1:13" x14ac:dyDescent="0.25">
      <c r="A208" s="36">
        <v>207</v>
      </c>
      <c r="B208" s="58"/>
      <c r="C208" s="37">
        <v>3</v>
      </c>
      <c r="D208" s="5">
        <v>14170450</v>
      </c>
      <c r="E208" s="5" t="s">
        <v>186</v>
      </c>
      <c r="F208" s="5"/>
      <c r="G208" s="39"/>
      <c r="H208" s="36"/>
      <c r="I208" s="36"/>
      <c r="J208" s="36"/>
      <c r="K208" s="36"/>
      <c r="L208" s="36"/>
      <c r="M208" s="36"/>
    </row>
    <row r="209" spans="1:13" x14ac:dyDescent="0.25">
      <c r="A209" s="36">
        <v>208</v>
      </c>
      <c r="B209" s="58"/>
      <c r="C209" s="37">
        <v>4</v>
      </c>
      <c r="D209" s="5">
        <v>14170502</v>
      </c>
      <c r="E209" s="5" t="s">
        <v>187</v>
      </c>
      <c r="F209" s="5"/>
      <c r="G209" s="39"/>
      <c r="H209" s="36"/>
      <c r="I209" s="36"/>
      <c r="J209" s="36"/>
      <c r="K209" s="36"/>
      <c r="L209" s="36"/>
      <c r="M209" s="36"/>
    </row>
    <row r="210" spans="1:13" x14ac:dyDescent="0.25">
      <c r="A210" s="36">
        <v>209</v>
      </c>
      <c r="B210" s="58"/>
      <c r="C210" s="37">
        <v>5</v>
      </c>
      <c r="D210" s="5">
        <v>14170501</v>
      </c>
      <c r="E210" s="5" t="s">
        <v>188</v>
      </c>
      <c r="F210" s="5"/>
      <c r="G210" s="39"/>
      <c r="H210" s="36"/>
      <c r="I210" s="36"/>
      <c r="J210" s="36"/>
      <c r="K210" s="36"/>
      <c r="L210" s="36"/>
      <c r="M210" s="36"/>
    </row>
    <row r="211" spans="1:13" x14ac:dyDescent="0.25">
      <c r="A211" s="36">
        <v>210</v>
      </c>
      <c r="B211" s="58"/>
      <c r="C211" s="37">
        <v>6</v>
      </c>
      <c r="D211" s="5">
        <v>14170472</v>
      </c>
      <c r="E211" s="5" t="s">
        <v>183</v>
      </c>
      <c r="F211" s="5"/>
      <c r="G211" s="39"/>
      <c r="H211" s="36"/>
      <c r="I211" s="36"/>
      <c r="J211" s="36"/>
      <c r="K211" s="36"/>
      <c r="L211" s="36"/>
      <c r="M211" s="36"/>
    </row>
    <row r="212" spans="1:13" x14ac:dyDescent="0.25">
      <c r="A212" s="36">
        <v>211</v>
      </c>
      <c r="B212" s="58"/>
      <c r="C212" s="37">
        <v>7</v>
      </c>
      <c r="D212" s="5">
        <v>14170469</v>
      </c>
      <c r="E212" s="5" t="s">
        <v>189</v>
      </c>
      <c r="F212" s="5"/>
      <c r="G212" s="39"/>
      <c r="H212" s="36"/>
      <c r="I212" s="36"/>
      <c r="J212" s="36"/>
      <c r="K212" s="36"/>
      <c r="L212" s="36"/>
      <c r="M212" s="36"/>
    </row>
    <row r="213" spans="1:13" x14ac:dyDescent="0.25">
      <c r="A213" s="36">
        <v>212</v>
      </c>
      <c r="B213" s="58"/>
      <c r="C213" s="37">
        <v>8</v>
      </c>
      <c r="D213" s="5">
        <v>14170468</v>
      </c>
      <c r="E213" s="5" t="s">
        <v>190</v>
      </c>
      <c r="F213" s="5"/>
      <c r="G213" s="39"/>
      <c r="H213" s="36"/>
      <c r="I213" s="36"/>
      <c r="J213" s="36"/>
      <c r="K213" s="36"/>
      <c r="L213" s="36"/>
      <c r="M213" s="36"/>
    </row>
    <row r="214" spans="1:13" x14ac:dyDescent="0.25">
      <c r="A214" s="36">
        <v>213</v>
      </c>
      <c r="B214" s="58"/>
      <c r="C214" s="37">
        <v>9</v>
      </c>
      <c r="D214" s="5">
        <v>14170492</v>
      </c>
      <c r="E214" s="5" t="s">
        <v>191</v>
      </c>
      <c r="F214" s="5"/>
      <c r="G214" s="39"/>
      <c r="H214" s="36"/>
      <c r="I214" s="36"/>
      <c r="J214" s="36"/>
      <c r="K214" s="36"/>
      <c r="L214" s="36"/>
      <c r="M214" s="36"/>
    </row>
    <row r="215" spans="1:13" x14ac:dyDescent="0.25">
      <c r="A215" s="36">
        <v>214</v>
      </c>
      <c r="B215" s="58"/>
      <c r="C215" s="37">
        <v>10</v>
      </c>
      <c r="D215" s="5"/>
      <c r="E215" s="5"/>
      <c r="F215" s="5"/>
      <c r="G215" s="39"/>
      <c r="H215" s="36"/>
      <c r="I215" s="36"/>
      <c r="J215" s="36"/>
      <c r="K215" s="36"/>
      <c r="L215" s="36"/>
      <c r="M215" s="36"/>
    </row>
    <row r="216" spans="1:13" x14ac:dyDescent="0.25">
      <c r="A216" s="36">
        <v>215</v>
      </c>
      <c r="B216" s="58"/>
      <c r="C216" s="37">
        <v>11</v>
      </c>
      <c r="D216" s="5"/>
      <c r="E216" s="5"/>
      <c r="F216" s="5"/>
      <c r="G216" s="39"/>
      <c r="H216" s="36"/>
      <c r="I216" s="36"/>
      <c r="J216" s="36"/>
      <c r="K216" s="36"/>
      <c r="L216" s="36"/>
      <c r="M216" s="36"/>
    </row>
    <row r="217" spans="1:13" x14ac:dyDescent="0.25">
      <c r="A217" s="36">
        <v>216</v>
      </c>
      <c r="B217" s="59"/>
      <c r="C217" s="37">
        <v>12</v>
      </c>
      <c r="D217" s="5"/>
      <c r="E217" s="5"/>
      <c r="F217" s="5"/>
      <c r="G217" s="39"/>
      <c r="H217" s="36"/>
      <c r="I217" s="36"/>
      <c r="J217" s="36"/>
      <c r="K217" s="36"/>
      <c r="L217" s="36"/>
      <c r="M217" s="36"/>
    </row>
    <row r="218" spans="1:13" x14ac:dyDescent="0.25">
      <c r="A218" s="36">
        <v>217</v>
      </c>
      <c r="B218" s="51" t="s">
        <v>201</v>
      </c>
      <c r="C218" s="37">
        <v>1</v>
      </c>
      <c r="D218" s="5">
        <v>14170512</v>
      </c>
      <c r="E218" s="5" t="s">
        <v>193</v>
      </c>
      <c r="F218" s="5"/>
      <c r="G218" s="39"/>
      <c r="H218" s="36"/>
      <c r="I218" s="36"/>
      <c r="J218" s="36"/>
      <c r="K218" s="36"/>
      <c r="L218" s="36"/>
      <c r="M218" s="36"/>
    </row>
    <row r="219" spans="1:13" x14ac:dyDescent="0.25">
      <c r="A219" s="36">
        <v>218</v>
      </c>
      <c r="B219" s="52"/>
      <c r="C219" s="37">
        <v>2</v>
      </c>
      <c r="D219" s="5">
        <v>14170511</v>
      </c>
      <c r="E219" s="5" t="s">
        <v>192</v>
      </c>
      <c r="F219" s="5"/>
      <c r="G219" s="39"/>
      <c r="H219" s="36"/>
      <c r="I219" s="36"/>
      <c r="J219" s="36"/>
      <c r="K219" s="36"/>
      <c r="L219" s="36"/>
      <c r="M219" s="36"/>
    </row>
    <row r="220" spans="1:13" x14ac:dyDescent="0.25">
      <c r="A220" s="36">
        <v>219</v>
      </c>
      <c r="B220" s="52"/>
      <c r="C220" s="37">
        <v>3</v>
      </c>
      <c r="D220" s="5">
        <v>14170453</v>
      </c>
      <c r="E220" s="5" t="s">
        <v>194</v>
      </c>
      <c r="F220" s="5"/>
      <c r="G220" s="39"/>
      <c r="H220" s="36"/>
      <c r="I220" s="36"/>
      <c r="J220" s="36"/>
      <c r="K220" s="36"/>
      <c r="L220" s="36"/>
      <c r="M220" s="36"/>
    </row>
    <row r="221" spans="1:13" x14ac:dyDescent="0.25">
      <c r="A221" s="36">
        <v>220</v>
      </c>
      <c r="B221" s="52"/>
      <c r="C221" s="37">
        <v>4</v>
      </c>
      <c r="D221" s="5">
        <v>14170448</v>
      </c>
      <c r="E221" s="5" t="s">
        <v>195</v>
      </c>
      <c r="F221" s="5"/>
      <c r="G221" s="39"/>
      <c r="H221" s="36"/>
      <c r="I221" s="36"/>
      <c r="J221" s="36"/>
      <c r="K221" s="36"/>
      <c r="L221" s="36"/>
      <c r="M221" s="36"/>
    </row>
    <row r="222" spans="1:13" x14ac:dyDescent="0.25">
      <c r="A222" s="36">
        <v>221</v>
      </c>
      <c r="B222" s="52"/>
      <c r="C222" s="37">
        <v>5</v>
      </c>
      <c r="D222" s="5">
        <v>14170507</v>
      </c>
      <c r="E222" s="5" t="s">
        <v>196</v>
      </c>
      <c r="F222" s="5"/>
      <c r="G222" s="39"/>
      <c r="H222" s="36"/>
      <c r="I222" s="36"/>
      <c r="J222" s="36"/>
      <c r="K222" s="36"/>
      <c r="L222" s="36"/>
      <c r="M222" s="36"/>
    </row>
    <row r="223" spans="1:13" x14ac:dyDescent="0.25">
      <c r="A223" s="36">
        <v>222</v>
      </c>
      <c r="B223" s="52"/>
      <c r="C223" s="37">
        <v>6</v>
      </c>
      <c r="D223" s="5">
        <v>14170508</v>
      </c>
      <c r="E223" s="5" t="s">
        <v>197</v>
      </c>
      <c r="F223" s="5"/>
      <c r="G223" s="39"/>
      <c r="H223" s="36"/>
      <c r="I223" s="36"/>
      <c r="J223" s="36"/>
      <c r="K223" s="36"/>
      <c r="L223" s="36"/>
      <c r="M223" s="36"/>
    </row>
    <row r="224" spans="1:13" x14ac:dyDescent="0.25">
      <c r="A224" s="36">
        <v>223</v>
      </c>
      <c r="B224" s="52"/>
      <c r="C224" s="37">
        <v>7</v>
      </c>
      <c r="D224" s="5">
        <v>14170451</v>
      </c>
      <c r="E224" s="5" t="s">
        <v>198</v>
      </c>
      <c r="F224" s="5"/>
      <c r="G224" s="39"/>
      <c r="H224" s="36"/>
      <c r="I224" s="36"/>
      <c r="J224" s="36"/>
      <c r="K224" s="36"/>
      <c r="L224" s="36"/>
      <c r="M224" s="36"/>
    </row>
    <row r="225" spans="1:13" x14ac:dyDescent="0.25">
      <c r="A225" s="36">
        <v>224</v>
      </c>
      <c r="B225" s="52"/>
      <c r="C225" s="37">
        <v>8</v>
      </c>
      <c r="D225" s="5">
        <v>14170449</v>
      </c>
      <c r="E225" s="5" t="s">
        <v>199</v>
      </c>
      <c r="F225" s="5"/>
      <c r="G225" s="39"/>
      <c r="H225" s="36"/>
      <c r="I225" s="36"/>
      <c r="J225" s="36"/>
      <c r="K225" s="36"/>
      <c r="L225" s="36"/>
      <c r="M225" s="36"/>
    </row>
    <row r="226" spans="1:13" x14ac:dyDescent="0.25">
      <c r="A226" s="36">
        <v>225</v>
      </c>
      <c r="B226" s="52"/>
      <c r="C226" s="37">
        <v>9</v>
      </c>
      <c r="D226" s="5">
        <v>14170504</v>
      </c>
      <c r="E226" s="5" t="s">
        <v>200</v>
      </c>
      <c r="F226" s="5"/>
      <c r="G226" s="39"/>
      <c r="H226" s="36"/>
      <c r="I226" s="36"/>
      <c r="J226" s="36"/>
      <c r="K226" s="36"/>
      <c r="L226" s="36"/>
      <c r="M226" s="36"/>
    </row>
    <row r="227" spans="1:13" x14ac:dyDescent="0.25">
      <c r="A227" s="36">
        <v>226</v>
      </c>
      <c r="B227" s="52"/>
      <c r="C227" s="37">
        <v>10</v>
      </c>
      <c r="D227" s="5">
        <v>14170463</v>
      </c>
      <c r="E227" s="5" t="s">
        <v>201</v>
      </c>
      <c r="F227" s="5"/>
      <c r="G227" s="39"/>
      <c r="H227" s="36"/>
      <c r="I227" s="36"/>
      <c r="J227" s="36"/>
      <c r="K227" s="36"/>
      <c r="L227" s="36"/>
      <c r="M227" s="36"/>
    </row>
    <row r="228" spans="1:13" x14ac:dyDescent="0.25">
      <c r="A228" s="36">
        <v>227</v>
      </c>
      <c r="B228" s="52"/>
      <c r="C228" s="37">
        <v>11</v>
      </c>
      <c r="D228" s="5"/>
      <c r="E228" s="5"/>
      <c r="F228" s="5"/>
      <c r="G228" s="39"/>
      <c r="H228" s="36"/>
      <c r="I228" s="36"/>
      <c r="J228" s="36"/>
      <c r="K228" s="36"/>
      <c r="L228" s="36"/>
      <c r="M228" s="36"/>
    </row>
    <row r="229" spans="1:13" x14ac:dyDescent="0.25">
      <c r="A229" s="36">
        <v>228</v>
      </c>
      <c r="B229" s="53"/>
      <c r="C229" s="37">
        <v>12</v>
      </c>
      <c r="D229" s="5"/>
      <c r="E229" s="5"/>
      <c r="F229" s="5"/>
      <c r="G229" s="39"/>
      <c r="H229" s="36"/>
      <c r="I229" s="36"/>
      <c r="J229" s="36"/>
      <c r="K229" s="36"/>
      <c r="L229" s="36"/>
      <c r="M229" s="36"/>
    </row>
    <row r="230" spans="1:13" x14ac:dyDescent="0.25">
      <c r="A230" s="36">
        <v>229</v>
      </c>
      <c r="B230" s="51" t="s">
        <v>202</v>
      </c>
      <c r="C230" s="37">
        <v>1</v>
      </c>
      <c r="D230" s="5">
        <v>14169890</v>
      </c>
      <c r="E230" s="5" t="s">
        <v>203</v>
      </c>
      <c r="F230" s="5"/>
      <c r="G230" s="39"/>
      <c r="H230" s="36"/>
      <c r="I230" s="36"/>
      <c r="J230" s="36"/>
      <c r="K230" s="36"/>
      <c r="L230" s="36"/>
      <c r="M230" s="36"/>
    </row>
    <row r="231" spans="1:13" x14ac:dyDescent="0.25">
      <c r="A231" s="36">
        <v>230</v>
      </c>
      <c r="B231" s="52"/>
      <c r="C231" s="37">
        <v>2</v>
      </c>
      <c r="D231" s="5">
        <v>14169756</v>
      </c>
      <c r="E231" s="5" t="s">
        <v>204</v>
      </c>
      <c r="F231" s="5"/>
      <c r="G231" s="39"/>
      <c r="H231" s="36"/>
      <c r="I231" s="36"/>
      <c r="J231" s="36"/>
      <c r="K231" s="36"/>
      <c r="L231" s="36"/>
      <c r="M231" s="36"/>
    </row>
    <row r="232" spans="1:13" x14ac:dyDescent="0.25">
      <c r="A232" s="36">
        <v>231</v>
      </c>
      <c r="B232" s="52"/>
      <c r="C232" s="37">
        <v>3</v>
      </c>
      <c r="D232" s="5">
        <v>14169680</v>
      </c>
      <c r="E232" s="5" t="s">
        <v>205</v>
      </c>
      <c r="F232" s="5"/>
      <c r="G232" s="39"/>
      <c r="H232" s="36"/>
      <c r="I232" s="36"/>
      <c r="J232" s="36"/>
      <c r="K232" s="36"/>
      <c r="L232" s="36"/>
      <c r="M232" s="36"/>
    </row>
    <row r="233" spans="1:13" x14ac:dyDescent="0.25">
      <c r="A233" s="36">
        <v>232</v>
      </c>
      <c r="B233" s="52"/>
      <c r="C233" s="37">
        <v>4</v>
      </c>
      <c r="D233" s="5">
        <v>14169839</v>
      </c>
      <c r="E233" s="5" t="s">
        <v>206</v>
      </c>
      <c r="F233" s="5"/>
      <c r="G233" s="39"/>
      <c r="H233" s="36"/>
      <c r="I233" s="36"/>
      <c r="J233" s="36"/>
      <c r="K233" s="36"/>
      <c r="L233" s="36"/>
      <c r="M233" s="36"/>
    </row>
    <row r="234" spans="1:13" x14ac:dyDescent="0.25">
      <c r="A234" s="36">
        <v>233</v>
      </c>
      <c r="B234" s="52"/>
      <c r="C234" s="37">
        <v>5</v>
      </c>
      <c r="D234" s="5">
        <v>14170452</v>
      </c>
      <c r="E234" s="5" t="s">
        <v>207</v>
      </c>
      <c r="F234" s="5"/>
      <c r="G234" s="39"/>
      <c r="H234" s="36"/>
      <c r="I234" s="36"/>
      <c r="J234" s="36"/>
      <c r="K234" s="36"/>
      <c r="L234" s="36"/>
      <c r="M234" s="36"/>
    </row>
    <row r="235" spans="1:13" x14ac:dyDescent="0.25">
      <c r="A235" s="36">
        <v>234</v>
      </c>
      <c r="B235" s="52"/>
      <c r="C235" s="37">
        <v>6</v>
      </c>
      <c r="D235" s="5">
        <v>14169840</v>
      </c>
      <c r="E235" s="5" t="s">
        <v>208</v>
      </c>
      <c r="F235" s="5"/>
      <c r="G235" s="39"/>
      <c r="H235" s="36"/>
      <c r="I235" s="36"/>
      <c r="J235" s="36"/>
      <c r="K235" s="36"/>
      <c r="L235" s="36"/>
      <c r="M235" s="36"/>
    </row>
    <row r="236" spans="1:13" x14ac:dyDescent="0.25">
      <c r="A236" s="36">
        <v>235</v>
      </c>
      <c r="B236" s="52"/>
      <c r="C236" s="37">
        <v>7</v>
      </c>
      <c r="D236" s="5">
        <v>14169803</v>
      </c>
      <c r="E236" s="5" t="s">
        <v>209</v>
      </c>
      <c r="F236" s="5"/>
      <c r="G236" s="39"/>
      <c r="H236" s="36"/>
      <c r="I236" s="36"/>
      <c r="J236" s="36"/>
      <c r="K236" s="36"/>
      <c r="L236" s="36"/>
      <c r="M236" s="36"/>
    </row>
    <row r="237" spans="1:13" x14ac:dyDescent="0.25">
      <c r="A237" s="36">
        <v>236</v>
      </c>
      <c r="B237" s="52"/>
      <c r="C237" s="37">
        <v>8</v>
      </c>
      <c r="D237" s="5">
        <v>14169889</v>
      </c>
      <c r="E237" s="5" t="s">
        <v>210</v>
      </c>
      <c r="F237" s="5"/>
      <c r="G237" s="39"/>
      <c r="H237" s="36"/>
      <c r="I237" s="36"/>
      <c r="J237" s="36"/>
      <c r="K237" s="36"/>
      <c r="L237" s="36"/>
      <c r="M237" s="36"/>
    </row>
    <row r="238" spans="1:13" x14ac:dyDescent="0.25">
      <c r="A238" s="36">
        <v>237</v>
      </c>
      <c r="B238" s="52"/>
      <c r="C238" s="37">
        <v>9</v>
      </c>
      <c r="D238" s="5">
        <v>14169846</v>
      </c>
      <c r="E238" s="5" t="s">
        <v>211</v>
      </c>
      <c r="F238" s="5"/>
      <c r="G238" s="39"/>
      <c r="H238" s="36"/>
      <c r="I238" s="36"/>
      <c r="J238" s="36"/>
      <c r="K238" s="36"/>
      <c r="L238" s="36"/>
      <c r="M238" s="36"/>
    </row>
    <row r="239" spans="1:13" x14ac:dyDescent="0.25">
      <c r="A239" s="36">
        <v>238</v>
      </c>
      <c r="B239" s="52"/>
      <c r="C239" s="37">
        <v>10</v>
      </c>
      <c r="D239" s="5">
        <v>14169859</v>
      </c>
      <c r="E239" s="5" t="s">
        <v>212</v>
      </c>
      <c r="F239" s="5"/>
      <c r="G239" s="39"/>
      <c r="H239" s="36"/>
      <c r="I239" s="36"/>
      <c r="J239" s="36"/>
      <c r="K239" s="36"/>
      <c r="L239" s="36"/>
      <c r="M239" s="36"/>
    </row>
    <row r="240" spans="1:13" x14ac:dyDescent="0.25">
      <c r="A240" s="36">
        <v>239</v>
      </c>
      <c r="B240" s="52"/>
      <c r="C240" s="37">
        <v>11</v>
      </c>
      <c r="D240" s="5">
        <v>14170506</v>
      </c>
      <c r="E240" s="5" t="s">
        <v>202</v>
      </c>
      <c r="F240" s="5"/>
      <c r="G240" s="39"/>
      <c r="H240" s="36"/>
      <c r="I240" s="36"/>
      <c r="J240" s="36"/>
      <c r="K240" s="36"/>
      <c r="L240" s="36"/>
      <c r="M240" s="36"/>
    </row>
    <row r="241" spans="1:13" x14ac:dyDescent="0.25">
      <c r="A241" s="36">
        <v>240</v>
      </c>
      <c r="B241" s="53"/>
      <c r="C241" s="37">
        <v>12</v>
      </c>
      <c r="D241" s="5"/>
      <c r="E241" s="5"/>
      <c r="F241" s="5"/>
      <c r="G241" s="39"/>
      <c r="H241" s="36"/>
      <c r="I241" s="36"/>
      <c r="J241" s="36"/>
      <c r="K241" s="36"/>
      <c r="L241" s="36"/>
      <c r="M241" s="36"/>
    </row>
    <row r="242" spans="1:13" x14ac:dyDescent="0.25">
      <c r="A242" s="36">
        <v>241</v>
      </c>
      <c r="B242" s="51" t="s">
        <v>219</v>
      </c>
      <c r="C242" s="37">
        <v>1</v>
      </c>
      <c r="D242" s="5">
        <v>14169899</v>
      </c>
      <c r="E242" s="5" t="s">
        <v>214</v>
      </c>
      <c r="F242" s="5"/>
      <c r="G242" s="39"/>
      <c r="H242" s="36"/>
      <c r="I242" s="36"/>
      <c r="J242" s="36"/>
      <c r="K242" s="36"/>
      <c r="L242" s="36"/>
      <c r="M242" s="36"/>
    </row>
    <row r="243" spans="1:13" x14ac:dyDescent="0.25">
      <c r="A243" s="36">
        <v>242</v>
      </c>
      <c r="B243" s="52"/>
      <c r="C243" s="37">
        <v>2</v>
      </c>
      <c r="D243" s="5">
        <v>14169877</v>
      </c>
      <c r="E243" s="5" t="s">
        <v>215</v>
      </c>
      <c r="F243" s="5"/>
      <c r="G243" s="39"/>
      <c r="H243" s="36"/>
      <c r="I243" s="36"/>
      <c r="J243" s="36"/>
      <c r="K243" s="36"/>
      <c r="L243" s="36"/>
      <c r="M243" s="36"/>
    </row>
    <row r="244" spans="1:13" x14ac:dyDescent="0.25">
      <c r="A244" s="36">
        <v>243</v>
      </c>
      <c r="B244" s="52"/>
      <c r="C244" s="37">
        <v>3</v>
      </c>
      <c r="D244" s="5">
        <v>14169854</v>
      </c>
      <c r="E244" s="5" t="s">
        <v>216</v>
      </c>
      <c r="F244" s="5"/>
      <c r="G244" s="39"/>
      <c r="H244" s="36"/>
      <c r="I244" s="36"/>
      <c r="J244" s="36"/>
      <c r="K244" s="36"/>
      <c r="L244" s="36"/>
      <c r="M244" s="36"/>
    </row>
    <row r="245" spans="1:13" x14ac:dyDescent="0.25">
      <c r="A245" s="36">
        <v>244</v>
      </c>
      <c r="B245" s="52"/>
      <c r="C245" s="37">
        <v>4</v>
      </c>
      <c r="D245" s="5">
        <v>14169815</v>
      </c>
      <c r="E245" s="5" t="s">
        <v>213</v>
      </c>
      <c r="F245" s="5"/>
      <c r="G245" s="39"/>
      <c r="H245" s="36"/>
      <c r="I245" s="36"/>
      <c r="J245" s="36"/>
      <c r="K245" s="36"/>
      <c r="L245" s="36"/>
      <c r="M245" s="36"/>
    </row>
    <row r="246" spans="1:13" x14ac:dyDescent="0.25">
      <c r="A246" s="36">
        <v>245</v>
      </c>
      <c r="B246" s="52"/>
      <c r="C246" s="37">
        <v>5</v>
      </c>
      <c r="D246" s="5">
        <v>14169974</v>
      </c>
      <c r="E246" s="5" t="s">
        <v>217</v>
      </c>
      <c r="F246" s="5"/>
      <c r="G246" s="39"/>
      <c r="H246" s="36"/>
      <c r="I246" s="36"/>
      <c r="J246" s="36"/>
      <c r="K246" s="36"/>
      <c r="L246" s="36"/>
      <c r="M246" s="36"/>
    </row>
    <row r="247" spans="1:13" x14ac:dyDescent="0.25">
      <c r="A247" s="36">
        <v>246</v>
      </c>
      <c r="B247" s="52"/>
      <c r="C247" s="37">
        <v>6</v>
      </c>
      <c r="D247" s="5">
        <v>14169781</v>
      </c>
      <c r="E247" s="5" t="s">
        <v>218</v>
      </c>
      <c r="F247" s="5"/>
      <c r="G247" s="39"/>
      <c r="H247" s="36"/>
      <c r="I247" s="36"/>
      <c r="J247" s="36"/>
      <c r="K247" s="36"/>
      <c r="L247" s="36"/>
      <c r="M247" s="36"/>
    </row>
    <row r="248" spans="1:13" x14ac:dyDescent="0.25">
      <c r="A248" s="36">
        <v>247</v>
      </c>
      <c r="B248" s="52"/>
      <c r="C248" s="37">
        <v>7</v>
      </c>
      <c r="D248" s="5">
        <v>14169798</v>
      </c>
      <c r="E248" s="5" t="s">
        <v>219</v>
      </c>
      <c r="F248" s="5"/>
      <c r="G248" s="39"/>
      <c r="H248" s="36"/>
      <c r="I248" s="36"/>
      <c r="J248" s="36"/>
      <c r="K248" s="36"/>
      <c r="L248" s="36"/>
      <c r="M248" s="36"/>
    </row>
    <row r="249" spans="1:13" x14ac:dyDescent="0.25">
      <c r="A249" s="36">
        <v>248</v>
      </c>
      <c r="B249" s="52"/>
      <c r="C249" s="37">
        <v>8</v>
      </c>
      <c r="D249" s="5">
        <v>14169886</v>
      </c>
      <c r="E249" s="5" t="s">
        <v>220</v>
      </c>
      <c r="F249" s="5"/>
      <c r="G249" s="39"/>
      <c r="H249" s="36"/>
      <c r="I249" s="36"/>
      <c r="J249" s="36"/>
      <c r="K249" s="36"/>
      <c r="L249" s="36"/>
      <c r="M249" s="36"/>
    </row>
    <row r="250" spans="1:13" x14ac:dyDescent="0.25">
      <c r="A250" s="36">
        <v>249</v>
      </c>
      <c r="B250" s="52"/>
      <c r="C250" s="37">
        <v>9</v>
      </c>
      <c r="D250" s="5">
        <v>14169744</v>
      </c>
      <c r="E250" s="5" t="s">
        <v>221</v>
      </c>
      <c r="F250" s="5"/>
      <c r="G250" s="39"/>
      <c r="H250" s="36"/>
      <c r="I250" s="36"/>
      <c r="J250" s="36"/>
      <c r="K250" s="36"/>
      <c r="L250" s="36"/>
      <c r="M250" s="36"/>
    </row>
    <row r="251" spans="1:13" x14ac:dyDescent="0.25">
      <c r="A251" s="36">
        <v>250</v>
      </c>
      <c r="B251" s="52"/>
      <c r="C251" s="37">
        <v>10</v>
      </c>
      <c r="D251" s="5">
        <v>14169918</v>
      </c>
      <c r="E251" s="5" t="s">
        <v>222</v>
      </c>
      <c r="F251" s="5"/>
      <c r="G251" s="39"/>
      <c r="H251" s="36"/>
      <c r="I251" s="36"/>
      <c r="J251" s="36"/>
      <c r="K251" s="36"/>
      <c r="L251" s="36"/>
      <c r="M251" s="36"/>
    </row>
    <row r="252" spans="1:13" x14ac:dyDescent="0.25">
      <c r="A252" s="36">
        <v>251</v>
      </c>
      <c r="B252" s="52"/>
      <c r="C252" s="37">
        <v>11</v>
      </c>
      <c r="D252" s="5">
        <v>14169827</v>
      </c>
      <c r="E252" s="5" t="s">
        <v>223</v>
      </c>
      <c r="F252" s="5"/>
      <c r="G252" s="39"/>
      <c r="H252" s="36"/>
      <c r="I252" s="36"/>
      <c r="J252" s="36"/>
      <c r="K252" s="36"/>
      <c r="L252" s="36"/>
      <c r="M252" s="36"/>
    </row>
    <row r="253" spans="1:13" x14ac:dyDescent="0.25">
      <c r="A253" s="36">
        <v>252</v>
      </c>
      <c r="B253" s="53"/>
      <c r="C253" s="37">
        <v>12</v>
      </c>
      <c r="D253" s="5">
        <v>14169818</v>
      </c>
      <c r="E253" s="5" t="s">
        <v>224</v>
      </c>
      <c r="F253" s="5"/>
      <c r="G253" s="39"/>
      <c r="H253" s="36"/>
      <c r="I253" s="36"/>
      <c r="J253" s="36"/>
      <c r="K253" s="36"/>
      <c r="L253" s="36"/>
      <c r="M253" s="36"/>
    </row>
    <row r="254" spans="1:13" x14ac:dyDescent="0.25">
      <c r="A254" s="36">
        <v>253</v>
      </c>
      <c r="B254" s="51" t="s">
        <v>228</v>
      </c>
      <c r="C254" s="37">
        <v>1</v>
      </c>
      <c r="D254" s="5">
        <v>14170513</v>
      </c>
      <c r="E254" s="5" t="s">
        <v>225</v>
      </c>
      <c r="F254" s="5"/>
      <c r="G254" s="39"/>
      <c r="H254" s="36"/>
      <c r="I254" s="36"/>
      <c r="J254" s="36"/>
      <c r="K254" s="36"/>
      <c r="L254" s="36"/>
      <c r="M254" s="36"/>
    </row>
    <row r="255" spans="1:13" x14ac:dyDescent="0.25">
      <c r="A255" s="36">
        <v>254</v>
      </c>
      <c r="B255" s="52"/>
      <c r="C255" s="37">
        <v>2</v>
      </c>
      <c r="D255" s="5">
        <v>14170509</v>
      </c>
      <c r="E255" s="5" t="s">
        <v>226</v>
      </c>
      <c r="F255" s="5"/>
      <c r="G255" s="39"/>
      <c r="H255" s="36"/>
      <c r="I255" s="36"/>
      <c r="J255" s="36"/>
      <c r="K255" s="36"/>
      <c r="L255" s="36"/>
      <c r="M255" s="36"/>
    </row>
    <row r="256" spans="1:13" x14ac:dyDescent="0.25">
      <c r="A256" s="36">
        <v>255</v>
      </c>
      <c r="B256" s="52"/>
      <c r="C256" s="37">
        <v>3</v>
      </c>
      <c r="D256" s="5">
        <v>14170510</v>
      </c>
      <c r="E256" s="5" t="s">
        <v>227</v>
      </c>
      <c r="F256" s="5"/>
      <c r="G256" s="39"/>
      <c r="H256" s="36"/>
      <c r="I256" s="36"/>
      <c r="J256" s="36"/>
      <c r="K256" s="36"/>
      <c r="L256" s="36"/>
      <c r="M256" s="36"/>
    </row>
    <row r="257" spans="1:13" x14ac:dyDescent="0.25">
      <c r="A257" s="36">
        <v>256</v>
      </c>
      <c r="B257" s="52"/>
      <c r="C257" s="37">
        <v>4</v>
      </c>
      <c r="D257" s="5">
        <v>14170505</v>
      </c>
      <c r="E257" s="5" t="s">
        <v>228</v>
      </c>
      <c r="F257" s="5"/>
      <c r="G257" s="39"/>
      <c r="H257" s="36"/>
      <c r="I257" s="36"/>
      <c r="J257" s="36"/>
      <c r="K257" s="36"/>
      <c r="L257" s="36"/>
      <c r="M257" s="36"/>
    </row>
    <row r="258" spans="1:13" x14ac:dyDescent="0.25">
      <c r="A258" s="36">
        <v>257</v>
      </c>
      <c r="B258" s="52"/>
      <c r="C258" s="37">
        <v>5</v>
      </c>
      <c r="D258" s="5"/>
      <c r="E258" s="5"/>
      <c r="F258" s="5"/>
      <c r="G258" s="39"/>
      <c r="H258" s="36"/>
      <c r="I258" s="36"/>
      <c r="J258" s="36"/>
      <c r="K258" s="36"/>
      <c r="L258" s="36"/>
      <c r="M258" s="36"/>
    </row>
    <row r="259" spans="1:13" x14ac:dyDescent="0.25">
      <c r="A259" s="36">
        <v>258</v>
      </c>
      <c r="B259" s="53"/>
      <c r="C259" s="37">
        <v>6</v>
      </c>
      <c r="D259" s="5"/>
      <c r="E259" s="5"/>
      <c r="F259" s="5"/>
      <c r="G259" s="39"/>
      <c r="H259" s="36"/>
      <c r="I259" s="36"/>
      <c r="J259" s="36"/>
      <c r="K259" s="36"/>
      <c r="L259" s="36"/>
      <c r="M259" s="36"/>
    </row>
    <row r="260" spans="1:13" x14ac:dyDescent="0.25">
      <c r="A260" s="36">
        <v>259</v>
      </c>
      <c r="B260" s="51" t="s">
        <v>231</v>
      </c>
      <c r="C260" s="37">
        <v>1</v>
      </c>
      <c r="D260" s="5">
        <v>14170455</v>
      </c>
      <c r="E260" s="5" t="s">
        <v>229</v>
      </c>
      <c r="F260" s="5"/>
      <c r="G260" s="39"/>
      <c r="H260" s="36"/>
      <c r="I260" s="36"/>
      <c r="J260" s="36"/>
      <c r="K260" s="36"/>
      <c r="L260" s="36"/>
      <c r="M260" s="36"/>
    </row>
    <row r="261" spans="1:13" x14ac:dyDescent="0.25">
      <c r="A261" s="36">
        <v>260</v>
      </c>
      <c r="B261" s="52"/>
      <c r="C261" s="37">
        <v>2</v>
      </c>
      <c r="D261" s="5">
        <v>14170464</v>
      </c>
      <c r="E261" s="5" t="s">
        <v>230</v>
      </c>
      <c r="F261" s="5"/>
      <c r="G261" s="39"/>
      <c r="H261" s="36"/>
      <c r="I261" s="36"/>
      <c r="J261" s="36"/>
      <c r="K261" s="36"/>
      <c r="L261" s="36"/>
      <c r="M261" s="36"/>
    </row>
    <row r="262" spans="1:13" x14ac:dyDescent="0.25">
      <c r="A262" s="36">
        <v>261</v>
      </c>
      <c r="B262" s="52"/>
      <c r="C262" s="37">
        <v>3</v>
      </c>
      <c r="D262" s="5">
        <v>14170490</v>
      </c>
      <c r="E262" s="5" t="s">
        <v>231</v>
      </c>
      <c r="F262" s="5"/>
      <c r="G262" s="39"/>
      <c r="H262" s="36"/>
      <c r="I262" s="36"/>
      <c r="J262" s="36"/>
      <c r="K262" s="36"/>
      <c r="L262" s="36"/>
      <c r="M262" s="36"/>
    </row>
    <row r="263" spans="1:13" x14ac:dyDescent="0.25">
      <c r="A263" s="36">
        <v>262</v>
      </c>
      <c r="B263" s="52"/>
      <c r="C263" s="37">
        <v>4</v>
      </c>
      <c r="D263" s="5">
        <v>14169819</v>
      </c>
      <c r="E263" s="5" t="s">
        <v>232</v>
      </c>
      <c r="F263" s="5"/>
      <c r="G263" s="39"/>
      <c r="H263" s="36"/>
      <c r="I263" s="36"/>
      <c r="J263" s="36"/>
      <c r="K263" s="36"/>
      <c r="L263" s="36"/>
      <c r="M263" s="36"/>
    </row>
    <row r="264" spans="1:13" x14ac:dyDescent="0.25">
      <c r="A264" s="36">
        <v>263</v>
      </c>
      <c r="B264" s="52"/>
      <c r="C264" s="37">
        <v>5</v>
      </c>
      <c r="D264" s="5">
        <v>14169743</v>
      </c>
      <c r="E264" s="5" t="s">
        <v>233</v>
      </c>
      <c r="F264" s="5"/>
      <c r="G264" s="39"/>
      <c r="H264" s="36"/>
      <c r="I264" s="36"/>
      <c r="J264" s="36"/>
      <c r="K264" s="36"/>
      <c r="L264" s="36"/>
      <c r="M264" s="36"/>
    </row>
    <row r="265" spans="1:13" x14ac:dyDescent="0.25">
      <c r="A265" s="36">
        <v>264</v>
      </c>
      <c r="B265" s="53"/>
      <c r="C265" s="37">
        <v>6</v>
      </c>
      <c r="D265" s="5"/>
      <c r="E265" s="5"/>
      <c r="F265" s="5"/>
      <c r="G265" s="39"/>
      <c r="H265" s="36"/>
      <c r="I265" s="36"/>
      <c r="J265" s="36"/>
      <c r="K265" s="36"/>
      <c r="L265" s="36"/>
      <c r="M265" s="36"/>
    </row>
    <row r="266" spans="1:13" x14ac:dyDescent="0.25">
      <c r="A266" s="36">
        <v>265</v>
      </c>
      <c r="B266" s="51"/>
      <c r="C266" s="37"/>
      <c r="D266" s="5">
        <v>14163964</v>
      </c>
      <c r="E266" s="5" t="s">
        <v>234</v>
      </c>
      <c r="F266" s="5"/>
      <c r="G266" s="54" t="s">
        <v>561</v>
      </c>
      <c r="H266" s="36"/>
      <c r="I266" s="36"/>
      <c r="J266" s="36"/>
      <c r="K266" s="36"/>
      <c r="L266" s="36"/>
      <c r="M266" s="36"/>
    </row>
    <row r="267" spans="1:13" x14ac:dyDescent="0.25">
      <c r="A267" s="36">
        <v>266</v>
      </c>
      <c r="B267" s="52"/>
      <c r="C267" s="37"/>
      <c r="D267" s="5">
        <v>14163972</v>
      </c>
      <c r="E267" s="5" t="s">
        <v>235</v>
      </c>
      <c r="F267" s="5"/>
      <c r="G267" s="55"/>
      <c r="H267" s="36"/>
      <c r="I267" s="36"/>
      <c r="J267" s="36"/>
      <c r="K267" s="36"/>
      <c r="L267" s="36"/>
      <c r="M267" s="36"/>
    </row>
    <row r="268" spans="1:13" x14ac:dyDescent="0.25">
      <c r="A268" s="36">
        <v>267</v>
      </c>
      <c r="B268" s="52"/>
      <c r="C268" s="37"/>
      <c r="D268" s="5">
        <v>14163977</v>
      </c>
      <c r="E268" s="5" t="s">
        <v>236</v>
      </c>
      <c r="F268" s="5"/>
      <c r="G268" s="55"/>
      <c r="H268" s="36"/>
      <c r="I268" s="36"/>
      <c r="J268" s="36"/>
      <c r="K268" s="36"/>
      <c r="L268" s="36"/>
      <c r="M268" s="36"/>
    </row>
    <row r="269" spans="1:13" x14ac:dyDescent="0.25">
      <c r="A269" s="36">
        <v>268</v>
      </c>
      <c r="B269" s="52"/>
      <c r="C269" s="37"/>
      <c r="D269" s="5">
        <v>14163968</v>
      </c>
      <c r="E269" s="5" t="s">
        <v>237</v>
      </c>
      <c r="F269" s="5"/>
      <c r="G269" s="55"/>
      <c r="H269" s="36"/>
      <c r="I269" s="36"/>
      <c r="J269" s="36"/>
      <c r="K269" s="36"/>
      <c r="L269" s="36"/>
      <c r="M269" s="36"/>
    </row>
    <row r="270" spans="1:13" x14ac:dyDescent="0.25">
      <c r="A270" s="36">
        <v>269</v>
      </c>
      <c r="B270" s="52"/>
      <c r="C270" s="37"/>
      <c r="D270" s="5">
        <v>14164004</v>
      </c>
      <c r="E270" s="5" t="s">
        <v>238</v>
      </c>
      <c r="F270" s="5"/>
      <c r="G270" s="55"/>
      <c r="H270" s="36"/>
      <c r="I270" s="36"/>
      <c r="J270" s="36"/>
      <c r="K270" s="36"/>
      <c r="L270" s="36"/>
      <c r="M270" s="36"/>
    </row>
    <row r="271" spans="1:13" x14ac:dyDescent="0.25">
      <c r="A271" s="36">
        <v>270</v>
      </c>
      <c r="B271" s="52"/>
      <c r="C271" s="37"/>
      <c r="D271" s="5">
        <v>14164168</v>
      </c>
      <c r="E271" s="5" t="s">
        <v>239</v>
      </c>
      <c r="F271" s="5"/>
      <c r="G271" s="55"/>
      <c r="H271" s="36"/>
      <c r="I271" s="36"/>
      <c r="J271" s="36"/>
      <c r="K271" s="36"/>
      <c r="L271" s="36"/>
      <c r="M271" s="36"/>
    </row>
    <row r="272" spans="1:13" x14ac:dyDescent="0.25">
      <c r="A272" s="36">
        <v>271</v>
      </c>
      <c r="B272" s="52"/>
      <c r="C272" s="37"/>
      <c r="D272" s="5">
        <v>14163989</v>
      </c>
      <c r="E272" s="5" t="s">
        <v>240</v>
      </c>
      <c r="F272" s="5"/>
      <c r="G272" s="55"/>
      <c r="H272" s="36"/>
      <c r="I272" s="36"/>
      <c r="J272" s="36"/>
      <c r="K272" s="36"/>
      <c r="L272" s="36"/>
      <c r="M272" s="36"/>
    </row>
    <row r="273" spans="1:13" x14ac:dyDescent="0.25">
      <c r="A273" s="36">
        <v>272</v>
      </c>
      <c r="B273" s="52"/>
      <c r="C273" s="37"/>
      <c r="D273" s="5">
        <v>14164152</v>
      </c>
      <c r="E273" s="5" t="s">
        <v>241</v>
      </c>
      <c r="F273" s="5"/>
      <c r="G273" s="55"/>
      <c r="H273" s="36"/>
      <c r="I273" s="36"/>
      <c r="J273" s="36"/>
      <c r="K273" s="36"/>
      <c r="L273" s="36"/>
      <c r="M273" s="36"/>
    </row>
    <row r="274" spans="1:13" x14ac:dyDescent="0.25">
      <c r="A274" s="36">
        <v>273</v>
      </c>
      <c r="B274" s="52"/>
      <c r="C274" s="37"/>
      <c r="D274" s="5">
        <v>14164138</v>
      </c>
      <c r="E274" s="5" t="s">
        <v>242</v>
      </c>
      <c r="F274" s="5"/>
      <c r="G274" s="55"/>
      <c r="H274" s="36"/>
      <c r="I274" s="36"/>
      <c r="J274" s="36"/>
      <c r="K274" s="36"/>
      <c r="L274" s="36"/>
      <c r="M274" s="36"/>
    </row>
    <row r="275" spans="1:13" x14ac:dyDescent="0.25">
      <c r="A275" s="36">
        <v>274</v>
      </c>
      <c r="B275" s="52"/>
      <c r="C275" s="37"/>
      <c r="D275" s="5">
        <v>14163970</v>
      </c>
      <c r="E275" s="5" t="s">
        <v>243</v>
      </c>
      <c r="F275" s="5"/>
      <c r="G275" s="55"/>
      <c r="H275" s="36"/>
      <c r="I275" s="36"/>
      <c r="J275" s="36"/>
      <c r="K275" s="36"/>
      <c r="L275" s="36"/>
      <c r="M275" s="36"/>
    </row>
    <row r="276" spans="1:13" x14ac:dyDescent="0.25">
      <c r="A276" s="36">
        <v>275</v>
      </c>
      <c r="B276" s="52"/>
      <c r="C276" s="37"/>
      <c r="D276" s="5">
        <v>14164146</v>
      </c>
      <c r="E276" s="5" t="s">
        <v>244</v>
      </c>
      <c r="F276" s="5"/>
      <c r="G276" s="55"/>
      <c r="H276" s="36"/>
      <c r="I276" s="36"/>
      <c r="J276" s="36"/>
      <c r="K276" s="36"/>
      <c r="L276" s="36"/>
      <c r="M276" s="36"/>
    </row>
    <row r="277" spans="1:13" x14ac:dyDescent="0.25">
      <c r="A277" s="36">
        <v>276</v>
      </c>
      <c r="B277" s="52"/>
      <c r="C277" s="37"/>
      <c r="D277" s="5">
        <v>14163974</v>
      </c>
      <c r="E277" s="5" t="s">
        <v>245</v>
      </c>
      <c r="F277" s="5"/>
      <c r="G277" s="55"/>
      <c r="H277" s="36"/>
      <c r="I277" s="36"/>
      <c r="J277" s="36"/>
      <c r="K277" s="36"/>
      <c r="L277" s="36"/>
      <c r="M277" s="36"/>
    </row>
    <row r="278" spans="1:13" x14ac:dyDescent="0.25">
      <c r="A278" s="36">
        <v>277</v>
      </c>
      <c r="B278" s="52"/>
      <c r="C278" s="37"/>
      <c r="D278" s="5">
        <v>14164144</v>
      </c>
      <c r="E278" s="5" t="s">
        <v>246</v>
      </c>
      <c r="F278" s="5"/>
      <c r="G278" s="55"/>
      <c r="H278" s="36"/>
      <c r="I278" s="36"/>
      <c r="J278" s="36"/>
      <c r="K278" s="36"/>
      <c r="L278" s="36"/>
      <c r="M278" s="36"/>
    </row>
    <row r="279" spans="1:13" x14ac:dyDescent="0.25">
      <c r="A279" s="36">
        <v>278</v>
      </c>
      <c r="B279" s="52"/>
      <c r="C279" s="37"/>
      <c r="D279" s="5">
        <v>14164124</v>
      </c>
      <c r="E279" s="5" t="s">
        <v>247</v>
      </c>
      <c r="F279" s="5"/>
      <c r="G279" s="55"/>
      <c r="H279" s="36"/>
      <c r="I279" s="36"/>
      <c r="J279" s="36"/>
      <c r="K279" s="36"/>
      <c r="L279" s="36"/>
      <c r="M279" s="36"/>
    </row>
    <row r="280" spans="1:13" x14ac:dyDescent="0.25">
      <c r="A280" s="36">
        <v>279</v>
      </c>
      <c r="B280" s="52"/>
      <c r="C280" s="37"/>
      <c r="D280" s="5">
        <v>14164171</v>
      </c>
      <c r="E280" s="5" t="s">
        <v>248</v>
      </c>
      <c r="F280" s="5"/>
      <c r="G280" s="55"/>
      <c r="H280" s="36"/>
      <c r="I280" s="36"/>
      <c r="J280" s="36"/>
      <c r="K280" s="36"/>
      <c r="L280" s="36"/>
      <c r="M280" s="36"/>
    </row>
    <row r="281" spans="1:13" x14ac:dyDescent="0.25">
      <c r="A281" s="36">
        <v>280</v>
      </c>
      <c r="B281" s="52"/>
      <c r="C281" s="37"/>
      <c r="D281" s="5">
        <v>14163994</v>
      </c>
      <c r="E281" s="5" t="s">
        <v>249</v>
      </c>
      <c r="F281" s="5"/>
      <c r="G281" s="55"/>
      <c r="H281" s="36"/>
      <c r="I281" s="36"/>
      <c r="J281" s="36"/>
      <c r="K281" s="36"/>
      <c r="L281" s="36"/>
      <c r="M281" s="36"/>
    </row>
    <row r="282" spans="1:13" x14ac:dyDescent="0.25">
      <c r="A282" s="36">
        <v>281</v>
      </c>
      <c r="B282" s="52"/>
      <c r="C282" s="37"/>
      <c r="D282" s="5">
        <v>14164125</v>
      </c>
      <c r="E282" s="5" t="s">
        <v>250</v>
      </c>
      <c r="F282" s="5"/>
      <c r="G282" s="55"/>
      <c r="H282" s="36"/>
      <c r="I282" s="36"/>
      <c r="J282" s="36"/>
      <c r="K282" s="36"/>
      <c r="L282" s="36"/>
      <c r="M282" s="36"/>
    </row>
    <row r="283" spans="1:13" x14ac:dyDescent="0.25">
      <c r="A283" s="36">
        <v>282</v>
      </c>
      <c r="B283" s="52"/>
      <c r="C283" s="37"/>
      <c r="D283" s="5">
        <v>14163991</v>
      </c>
      <c r="E283" s="5" t="s">
        <v>251</v>
      </c>
      <c r="F283" s="5"/>
      <c r="G283" s="55"/>
      <c r="H283" s="36"/>
      <c r="I283" s="36"/>
      <c r="J283" s="36"/>
      <c r="K283" s="36"/>
      <c r="L283" s="36"/>
      <c r="M283" s="36"/>
    </row>
    <row r="284" spans="1:13" x14ac:dyDescent="0.25">
      <c r="A284" s="36">
        <v>283</v>
      </c>
      <c r="B284" s="52"/>
      <c r="C284" s="37"/>
      <c r="D284" s="5">
        <v>14164139</v>
      </c>
      <c r="E284" s="5" t="s">
        <v>252</v>
      </c>
      <c r="F284" s="5"/>
      <c r="G284" s="55"/>
      <c r="H284" s="36"/>
      <c r="I284" s="36"/>
      <c r="J284" s="36"/>
      <c r="K284" s="36"/>
      <c r="L284" s="36"/>
      <c r="M284" s="36"/>
    </row>
    <row r="285" spans="1:13" x14ac:dyDescent="0.25">
      <c r="A285" s="36">
        <v>284</v>
      </c>
      <c r="B285" s="52"/>
      <c r="C285" s="37"/>
      <c r="D285" s="5">
        <v>14164134</v>
      </c>
      <c r="E285" s="5" t="s">
        <v>253</v>
      </c>
      <c r="F285" s="5"/>
      <c r="G285" s="55"/>
      <c r="H285" s="36"/>
      <c r="I285" s="36"/>
      <c r="J285" s="36"/>
      <c r="K285" s="36"/>
      <c r="L285" s="36"/>
      <c r="M285" s="36"/>
    </row>
    <row r="286" spans="1:13" x14ac:dyDescent="0.25">
      <c r="A286" s="36">
        <v>285</v>
      </c>
      <c r="B286" s="52"/>
      <c r="C286" s="37"/>
      <c r="D286" s="5">
        <v>14164175</v>
      </c>
      <c r="E286" s="5" t="s">
        <v>254</v>
      </c>
      <c r="F286" s="5"/>
      <c r="G286" s="55"/>
      <c r="H286" s="36"/>
      <c r="I286" s="36"/>
      <c r="J286" s="36"/>
      <c r="K286" s="36"/>
      <c r="L286" s="36"/>
      <c r="M286" s="36"/>
    </row>
    <row r="287" spans="1:13" x14ac:dyDescent="0.25">
      <c r="A287" s="36">
        <v>286</v>
      </c>
      <c r="B287" s="52"/>
      <c r="C287" s="37"/>
      <c r="D287" s="5">
        <v>14163983</v>
      </c>
      <c r="E287" s="5" t="s">
        <v>255</v>
      </c>
      <c r="F287" s="5"/>
      <c r="G287" s="55"/>
      <c r="H287" s="36"/>
      <c r="I287" s="36"/>
      <c r="J287" s="36"/>
      <c r="K287" s="36"/>
      <c r="L287" s="36"/>
      <c r="M287" s="36"/>
    </row>
    <row r="288" spans="1:13" x14ac:dyDescent="0.25">
      <c r="A288" s="36">
        <v>287</v>
      </c>
      <c r="B288" s="52"/>
      <c r="C288" s="37"/>
      <c r="D288" s="5">
        <v>14164102</v>
      </c>
      <c r="E288" s="5" t="s">
        <v>256</v>
      </c>
      <c r="F288" s="5"/>
      <c r="G288" s="55"/>
      <c r="H288" s="36"/>
      <c r="I288" s="36"/>
      <c r="J288" s="36"/>
      <c r="K288" s="36"/>
      <c r="L288" s="36"/>
      <c r="M288" s="36"/>
    </row>
    <row r="289" spans="1:13" x14ac:dyDescent="0.25">
      <c r="A289" s="36">
        <v>288</v>
      </c>
      <c r="B289" s="52"/>
      <c r="C289" s="37"/>
      <c r="D289" s="5">
        <v>14163998</v>
      </c>
      <c r="E289" s="5" t="s">
        <v>257</v>
      </c>
      <c r="F289" s="5"/>
      <c r="G289" s="55"/>
      <c r="H289" s="36"/>
      <c r="I289" s="36"/>
      <c r="J289" s="36"/>
      <c r="K289" s="36"/>
      <c r="L289" s="36"/>
      <c r="M289" s="36"/>
    </row>
    <row r="290" spans="1:13" x14ac:dyDescent="0.25">
      <c r="A290" s="36">
        <v>289</v>
      </c>
      <c r="B290" s="52"/>
      <c r="C290" s="37"/>
      <c r="D290" s="5"/>
      <c r="E290" s="5"/>
      <c r="F290" s="5"/>
      <c r="G290" s="55"/>
      <c r="H290" s="36"/>
      <c r="I290" s="36"/>
      <c r="J290" s="36"/>
      <c r="K290" s="36"/>
      <c r="L290" s="36"/>
      <c r="M290" s="36"/>
    </row>
    <row r="291" spans="1:13" x14ac:dyDescent="0.25">
      <c r="A291" s="36">
        <v>290</v>
      </c>
      <c r="B291" s="52"/>
      <c r="C291" s="37"/>
      <c r="D291" s="5"/>
      <c r="E291" s="5"/>
      <c r="F291" s="5"/>
      <c r="G291" s="55"/>
      <c r="H291" s="36"/>
      <c r="I291" s="36"/>
      <c r="J291" s="36"/>
      <c r="K291" s="36"/>
      <c r="L291" s="36"/>
      <c r="M291" s="36"/>
    </row>
    <row r="292" spans="1:13" x14ac:dyDescent="0.25">
      <c r="A292" s="36">
        <v>291</v>
      </c>
      <c r="B292" s="52"/>
      <c r="C292" s="37"/>
      <c r="D292" s="5"/>
      <c r="E292" s="5"/>
      <c r="F292" s="5"/>
      <c r="G292" s="55"/>
      <c r="H292" s="36"/>
      <c r="I292" s="36"/>
      <c r="J292" s="36"/>
      <c r="K292" s="36"/>
      <c r="L292" s="36"/>
      <c r="M292" s="36"/>
    </row>
    <row r="293" spans="1:13" x14ac:dyDescent="0.25">
      <c r="A293" s="36">
        <v>292</v>
      </c>
      <c r="B293" s="52"/>
      <c r="C293" s="37"/>
      <c r="D293" s="5"/>
      <c r="E293" s="5"/>
      <c r="F293" s="5"/>
      <c r="G293" s="55"/>
      <c r="H293" s="36"/>
      <c r="I293" s="36"/>
      <c r="J293" s="36"/>
      <c r="K293" s="36"/>
      <c r="L293" s="36"/>
      <c r="M293" s="36"/>
    </row>
    <row r="294" spans="1:13" x14ac:dyDescent="0.25">
      <c r="A294" s="36">
        <v>293</v>
      </c>
      <c r="B294" s="52"/>
      <c r="C294" s="37"/>
      <c r="D294" s="5"/>
      <c r="E294" s="5"/>
      <c r="F294" s="5"/>
      <c r="G294" s="55"/>
      <c r="H294" s="36"/>
      <c r="I294" s="36"/>
      <c r="J294" s="36"/>
      <c r="K294" s="36"/>
      <c r="L294" s="36"/>
      <c r="M294" s="36"/>
    </row>
    <row r="295" spans="1:13" x14ac:dyDescent="0.25">
      <c r="A295" s="36">
        <v>294</v>
      </c>
      <c r="B295" s="52"/>
      <c r="C295" s="37"/>
      <c r="D295" s="5"/>
      <c r="E295" s="5"/>
      <c r="F295" s="5"/>
      <c r="G295" s="55"/>
      <c r="H295" s="36"/>
      <c r="I295" s="36"/>
      <c r="J295" s="36"/>
      <c r="K295" s="36"/>
      <c r="L295" s="36"/>
      <c r="M295" s="36"/>
    </row>
    <row r="296" spans="1:13" x14ac:dyDescent="0.25">
      <c r="A296" s="36">
        <v>295</v>
      </c>
      <c r="B296" s="52"/>
      <c r="C296" s="37"/>
      <c r="D296" s="5"/>
      <c r="E296" s="5"/>
      <c r="F296" s="5"/>
      <c r="G296" s="55"/>
      <c r="H296" s="36"/>
      <c r="I296" s="36"/>
      <c r="J296" s="36"/>
      <c r="K296" s="36"/>
      <c r="L296" s="36"/>
      <c r="M296" s="36"/>
    </row>
    <row r="297" spans="1:13" x14ac:dyDescent="0.25">
      <c r="A297" s="36">
        <v>296</v>
      </c>
      <c r="B297" s="52"/>
      <c r="C297" s="37"/>
      <c r="D297" s="5"/>
      <c r="E297" s="5"/>
      <c r="F297" s="5"/>
      <c r="G297" s="55"/>
      <c r="H297" s="36"/>
      <c r="I297" s="36"/>
      <c r="J297" s="36"/>
      <c r="K297" s="36"/>
      <c r="L297" s="36"/>
      <c r="M297" s="36"/>
    </row>
    <row r="298" spans="1:13" x14ac:dyDescent="0.25">
      <c r="A298" s="36">
        <v>297</v>
      </c>
      <c r="B298" s="52"/>
      <c r="C298" s="37"/>
      <c r="D298" s="5"/>
      <c r="E298" s="5"/>
      <c r="F298" s="5"/>
      <c r="G298" s="55"/>
      <c r="H298" s="36"/>
      <c r="I298" s="36"/>
      <c r="J298" s="36"/>
      <c r="K298" s="36"/>
      <c r="L298" s="36"/>
      <c r="M298" s="36"/>
    </row>
    <row r="299" spans="1:13" x14ac:dyDescent="0.25">
      <c r="A299" s="36">
        <v>298</v>
      </c>
      <c r="B299" s="52"/>
      <c r="C299" s="37"/>
      <c r="D299" s="5"/>
      <c r="E299" s="5"/>
      <c r="F299" s="5"/>
      <c r="G299" s="55"/>
      <c r="H299" s="36"/>
      <c r="I299" s="36"/>
      <c r="J299" s="36"/>
      <c r="K299" s="36"/>
      <c r="L299" s="36"/>
      <c r="M299" s="36"/>
    </row>
    <row r="300" spans="1:13" x14ac:dyDescent="0.25">
      <c r="A300" s="36">
        <v>299</v>
      </c>
      <c r="B300" s="52"/>
      <c r="C300" s="37"/>
      <c r="D300" s="5"/>
      <c r="E300" s="5"/>
      <c r="F300" s="5"/>
      <c r="G300" s="55"/>
      <c r="H300" s="36"/>
      <c r="I300" s="36"/>
      <c r="J300" s="36"/>
      <c r="K300" s="36"/>
      <c r="L300" s="36"/>
      <c r="M300" s="36"/>
    </row>
    <row r="301" spans="1:13" x14ac:dyDescent="0.25">
      <c r="A301" s="36">
        <v>300</v>
      </c>
      <c r="B301" s="53"/>
      <c r="C301" s="37"/>
      <c r="D301" s="5"/>
      <c r="E301" s="5"/>
      <c r="F301" s="5"/>
      <c r="G301" s="56"/>
      <c r="H301" s="36"/>
      <c r="I301" s="36"/>
      <c r="J301" s="36"/>
      <c r="K301" s="36"/>
      <c r="L301" s="36"/>
      <c r="M301" s="36"/>
    </row>
    <row r="302" spans="1:13" x14ac:dyDescent="0.25">
      <c r="A302" s="36">
        <v>301</v>
      </c>
      <c r="B302" s="51"/>
      <c r="C302" s="37"/>
      <c r="D302" s="5">
        <v>14163961</v>
      </c>
      <c r="E302" s="5" t="s">
        <v>258</v>
      </c>
      <c r="F302" s="5"/>
      <c r="G302" s="54" t="s">
        <v>289</v>
      </c>
      <c r="H302" s="36"/>
      <c r="I302" s="36"/>
      <c r="J302" s="36"/>
      <c r="K302" s="36"/>
      <c r="L302" s="36"/>
      <c r="M302" s="36"/>
    </row>
    <row r="303" spans="1:13" x14ac:dyDescent="0.25">
      <c r="A303" s="36">
        <v>302</v>
      </c>
      <c r="B303" s="52"/>
      <c r="C303" s="37"/>
      <c r="D303" s="5">
        <v>14164003</v>
      </c>
      <c r="E303" s="5" t="s">
        <v>259</v>
      </c>
      <c r="F303" s="5"/>
      <c r="G303" s="55"/>
      <c r="H303" s="36"/>
      <c r="I303" s="36"/>
      <c r="J303" s="36"/>
      <c r="K303" s="36"/>
      <c r="L303" s="36"/>
      <c r="M303" s="36"/>
    </row>
    <row r="304" spans="1:13" x14ac:dyDescent="0.25">
      <c r="A304" s="36">
        <v>303</v>
      </c>
      <c r="B304" s="52"/>
      <c r="C304" s="37"/>
      <c r="D304" s="5">
        <v>14163959</v>
      </c>
      <c r="E304" s="5" t="s">
        <v>260</v>
      </c>
      <c r="F304" s="5"/>
      <c r="G304" s="55"/>
      <c r="H304" s="36"/>
      <c r="I304" s="36"/>
      <c r="J304" s="36"/>
      <c r="K304" s="36"/>
      <c r="L304" s="36"/>
      <c r="M304" s="36"/>
    </row>
    <row r="305" spans="1:13" x14ac:dyDescent="0.25">
      <c r="A305" s="36">
        <v>304</v>
      </c>
      <c r="B305" s="52"/>
      <c r="C305" s="37"/>
      <c r="D305" s="5">
        <v>14163990</v>
      </c>
      <c r="E305" s="5" t="s">
        <v>261</v>
      </c>
      <c r="F305" s="5"/>
      <c r="G305" s="55"/>
      <c r="H305" s="36"/>
      <c r="I305" s="36"/>
      <c r="J305" s="36"/>
      <c r="K305" s="36"/>
      <c r="L305" s="36"/>
      <c r="M305" s="36"/>
    </row>
    <row r="306" spans="1:13" x14ac:dyDescent="0.25">
      <c r="A306" s="36">
        <v>305</v>
      </c>
      <c r="B306" s="52"/>
      <c r="C306" s="37"/>
      <c r="D306" s="5">
        <v>14163987</v>
      </c>
      <c r="E306" s="5" t="s">
        <v>262</v>
      </c>
      <c r="F306" s="5"/>
      <c r="G306" s="55"/>
      <c r="H306" s="36"/>
      <c r="I306" s="36"/>
      <c r="J306" s="36"/>
      <c r="K306" s="36"/>
      <c r="L306" s="36"/>
      <c r="M306" s="36"/>
    </row>
    <row r="307" spans="1:13" x14ac:dyDescent="0.25">
      <c r="A307" s="36">
        <v>306</v>
      </c>
      <c r="B307" s="52"/>
      <c r="C307" s="37"/>
      <c r="D307" s="5">
        <v>14163999</v>
      </c>
      <c r="E307" s="5" t="s">
        <v>263</v>
      </c>
      <c r="F307" s="5"/>
      <c r="G307" s="55"/>
      <c r="H307" s="36"/>
      <c r="I307" s="36"/>
      <c r="J307" s="36"/>
      <c r="K307" s="36"/>
      <c r="L307" s="36"/>
      <c r="M307" s="36"/>
    </row>
    <row r="308" spans="1:13" x14ac:dyDescent="0.25">
      <c r="A308" s="36">
        <v>307</v>
      </c>
      <c r="B308" s="52"/>
      <c r="C308" s="37"/>
      <c r="D308" s="5">
        <v>14164000</v>
      </c>
      <c r="E308" s="5" t="s">
        <v>264</v>
      </c>
      <c r="F308" s="5"/>
      <c r="G308" s="55"/>
      <c r="H308" s="36"/>
      <c r="I308" s="36"/>
      <c r="J308" s="36"/>
      <c r="K308" s="36"/>
      <c r="L308" s="36"/>
      <c r="M308" s="36"/>
    </row>
    <row r="309" spans="1:13" x14ac:dyDescent="0.25">
      <c r="A309" s="36">
        <v>308</v>
      </c>
      <c r="B309" s="52"/>
      <c r="C309" s="37"/>
      <c r="D309" s="5">
        <v>14163962</v>
      </c>
      <c r="E309" s="5" t="s">
        <v>265</v>
      </c>
      <c r="F309" s="5"/>
      <c r="G309" s="55"/>
      <c r="H309" s="36"/>
      <c r="I309" s="36"/>
      <c r="J309" s="36"/>
      <c r="K309" s="36"/>
      <c r="L309" s="36"/>
      <c r="M309" s="36"/>
    </row>
    <row r="310" spans="1:13" x14ac:dyDescent="0.25">
      <c r="A310" s="36">
        <v>309</v>
      </c>
      <c r="B310" s="52"/>
      <c r="C310" s="37"/>
      <c r="D310" s="5">
        <v>14163986</v>
      </c>
      <c r="E310" s="5" t="s">
        <v>266</v>
      </c>
      <c r="F310" s="5"/>
      <c r="G310" s="55"/>
      <c r="H310" s="36"/>
      <c r="I310" s="36"/>
      <c r="J310" s="36"/>
      <c r="K310" s="36"/>
      <c r="L310" s="36"/>
      <c r="M310" s="36"/>
    </row>
    <row r="311" spans="1:13" x14ac:dyDescent="0.25">
      <c r="A311" s="36">
        <v>310</v>
      </c>
      <c r="B311" s="52"/>
      <c r="C311" s="37"/>
      <c r="D311" s="5">
        <v>14163988</v>
      </c>
      <c r="E311" s="5" t="s">
        <v>267</v>
      </c>
      <c r="F311" s="5"/>
      <c r="G311" s="55"/>
      <c r="H311" s="36"/>
      <c r="I311" s="36"/>
      <c r="J311" s="36"/>
      <c r="K311" s="36"/>
      <c r="L311" s="36"/>
      <c r="M311" s="36"/>
    </row>
    <row r="312" spans="1:13" x14ac:dyDescent="0.25">
      <c r="A312" s="36">
        <v>311</v>
      </c>
      <c r="B312" s="52"/>
      <c r="C312" s="37"/>
      <c r="D312" s="5">
        <v>14163992</v>
      </c>
      <c r="E312" s="5" t="s">
        <v>268</v>
      </c>
      <c r="F312" s="5"/>
      <c r="G312" s="55"/>
      <c r="H312" s="36"/>
      <c r="I312" s="36"/>
      <c r="J312" s="36"/>
      <c r="K312" s="36"/>
      <c r="L312" s="36"/>
      <c r="M312" s="36"/>
    </row>
    <row r="313" spans="1:13" x14ac:dyDescent="0.25">
      <c r="A313" s="36">
        <v>312</v>
      </c>
      <c r="B313" s="52"/>
      <c r="C313" s="37"/>
      <c r="D313" s="5">
        <v>14163960</v>
      </c>
      <c r="E313" s="5" t="s">
        <v>269</v>
      </c>
      <c r="F313" s="5"/>
      <c r="G313" s="55"/>
      <c r="H313" s="36"/>
      <c r="I313" s="36"/>
      <c r="J313" s="36"/>
      <c r="K313" s="36"/>
      <c r="L313" s="36"/>
      <c r="M313" s="36"/>
    </row>
    <row r="314" spans="1:13" x14ac:dyDescent="0.25">
      <c r="A314" s="36">
        <v>313</v>
      </c>
      <c r="B314" s="52"/>
      <c r="C314" s="37"/>
      <c r="D314" s="5">
        <v>14164133</v>
      </c>
      <c r="E314" s="5" t="s">
        <v>270</v>
      </c>
      <c r="F314" s="5"/>
      <c r="G314" s="55"/>
      <c r="H314" s="36"/>
      <c r="I314" s="36"/>
      <c r="J314" s="36"/>
      <c r="K314" s="36"/>
      <c r="L314" s="36"/>
      <c r="M314" s="36"/>
    </row>
    <row r="315" spans="1:13" x14ac:dyDescent="0.25">
      <c r="A315" s="36">
        <v>314</v>
      </c>
      <c r="B315" s="52"/>
      <c r="C315" s="37"/>
      <c r="D315" s="5">
        <v>14164108</v>
      </c>
      <c r="E315" s="5" t="s">
        <v>271</v>
      </c>
      <c r="F315" s="5"/>
      <c r="G315" s="55"/>
      <c r="H315" s="36"/>
      <c r="I315" s="36"/>
      <c r="J315" s="36"/>
      <c r="K315" s="36"/>
      <c r="L315" s="36"/>
      <c r="M315" s="36"/>
    </row>
    <row r="316" spans="1:13" x14ac:dyDescent="0.25">
      <c r="A316" s="36">
        <v>315</v>
      </c>
      <c r="B316" s="52"/>
      <c r="C316" s="37"/>
      <c r="D316" s="5">
        <v>14164137</v>
      </c>
      <c r="E316" s="5" t="s">
        <v>272</v>
      </c>
      <c r="F316" s="5"/>
      <c r="G316" s="55"/>
      <c r="H316" s="36"/>
      <c r="I316" s="36"/>
      <c r="J316" s="36"/>
      <c r="K316" s="36"/>
      <c r="L316" s="36"/>
      <c r="M316" s="36"/>
    </row>
    <row r="317" spans="1:13" x14ac:dyDescent="0.25">
      <c r="A317" s="36">
        <v>316</v>
      </c>
      <c r="B317" s="52"/>
      <c r="C317" s="37"/>
      <c r="D317" s="5">
        <v>14164161</v>
      </c>
      <c r="E317" s="5" t="s">
        <v>273</v>
      </c>
      <c r="F317" s="5"/>
      <c r="G317" s="55"/>
      <c r="H317" s="36"/>
      <c r="I317" s="36"/>
      <c r="J317" s="36"/>
      <c r="K317" s="36"/>
      <c r="L317" s="36"/>
      <c r="M317" s="36"/>
    </row>
    <row r="318" spans="1:13" x14ac:dyDescent="0.25">
      <c r="A318" s="36">
        <v>317</v>
      </c>
      <c r="B318" s="52"/>
      <c r="C318" s="37"/>
      <c r="D318" s="5">
        <v>14164170</v>
      </c>
      <c r="E318" s="5" t="s">
        <v>274</v>
      </c>
      <c r="F318" s="5"/>
      <c r="G318" s="55"/>
      <c r="H318" s="36"/>
      <c r="I318" s="36"/>
      <c r="J318" s="36"/>
      <c r="K318" s="36"/>
      <c r="L318" s="36"/>
      <c r="M318" s="36"/>
    </row>
    <row r="319" spans="1:13" x14ac:dyDescent="0.25">
      <c r="A319" s="36">
        <v>318</v>
      </c>
      <c r="B319" s="52"/>
      <c r="C319" s="37"/>
      <c r="D319" s="5">
        <v>14164104</v>
      </c>
      <c r="E319" s="5" t="s">
        <v>275</v>
      </c>
      <c r="F319" s="5"/>
      <c r="G319" s="55"/>
      <c r="H319" s="36"/>
      <c r="I319" s="36"/>
      <c r="J319" s="36"/>
      <c r="K319" s="36"/>
      <c r="L319" s="36"/>
      <c r="M319" s="36"/>
    </row>
    <row r="320" spans="1:13" x14ac:dyDescent="0.25">
      <c r="A320" s="36">
        <v>319</v>
      </c>
      <c r="B320" s="52"/>
      <c r="C320" s="37"/>
      <c r="D320" s="5">
        <v>14164147</v>
      </c>
      <c r="E320" s="5" t="s">
        <v>276</v>
      </c>
      <c r="F320" s="5"/>
      <c r="G320" s="55"/>
      <c r="H320" s="36"/>
      <c r="I320" s="36"/>
      <c r="J320" s="36"/>
      <c r="K320" s="36"/>
      <c r="L320" s="36"/>
      <c r="M320" s="36"/>
    </row>
    <row r="321" spans="1:13" x14ac:dyDescent="0.25">
      <c r="A321" s="36">
        <v>320</v>
      </c>
      <c r="B321" s="52"/>
      <c r="C321" s="37"/>
      <c r="D321" s="5">
        <v>14164113</v>
      </c>
      <c r="E321" s="5" t="s">
        <v>277</v>
      </c>
      <c r="F321" s="5"/>
      <c r="G321" s="55"/>
      <c r="H321" s="36"/>
      <c r="I321" s="36"/>
      <c r="J321" s="36"/>
      <c r="K321" s="36"/>
      <c r="L321" s="36"/>
      <c r="M321" s="36"/>
    </row>
    <row r="322" spans="1:13" x14ac:dyDescent="0.25">
      <c r="A322" s="36">
        <v>321</v>
      </c>
      <c r="B322" s="52"/>
      <c r="C322" s="37"/>
      <c r="D322" s="5">
        <v>14164130</v>
      </c>
      <c r="E322" s="5" t="s">
        <v>278</v>
      </c>
      <c r="F322" s="5"/>
      <c r="G322" s="55"/>
      <c r="H322" s="36"/>
      <c r="I322" s="36"/>
      <c r="J322" s="36"/>
      <c r="K322" s="36"/>
      <c r="L322" s="36"/>
      <c r="M322" s="36"/>
    </row>
    <row r="323" spans="1:13" x14ac:dyDescent="0.25">
      <c r="A323" s="36">
        <v>322</v>
      </c>
      <c r="B323" s="52"/>
      <c r="C323" s="37"/>
      <c r="D323" s="5">
        <v>14164101</v>
      </c>
      <c r="E323" s="5" t="s">
        <v>279</v>
      </c>
      <c r="F323" s="5"/>
      <c r="G323" s="55"/>
      <c r="H323" s="36"/>
      <c r="I323" s="36"/>
      <c r="J323" s="36"/>
      <c r="K323" s="36"/>
      <c r="L323" s="36"/>
      <c r="M323" s="36"/>
    </row>
    <row r="324" spans="1:13" x14ac:dyDescent="0.25">
      <c r="A324" s="36">
        <v>323</v>
      </c>
      <c r="B324" s="52"/>
      <c r="C324" s="37"/>
      <c r="D324" s="5">
        <v>14164169</v>
      </c>
      <c r="E324" s="5" t="s">
        <v>280</v>
      </c>
      <c r="F324" s="5"/>
      <c r="G324" s="55"/>
      <c r="H324" s="36"/>
      <c r="I324" s="36"/>
      <c r="J324" s="36"/>
      <c r="K324" s="36"/>
      <c r="L324" s="36"/>
      <c r="M324" s="36"/>
    </row>
    <row r="325" spans="1:13" x14ac:dyDescent="0.25">
      <c r="A325" s="36">
        <v>324</v>
      </c>
      <c r="B325" s="52"/>
      <c r="C325" s="37"/>
      <c r="D325" s="5">
        <v>14164157</v>
      </c>
      <c r="E325" s="5" t="s">
        <v>281</v>
      </c>
      <c r="F325" s="5"/>
      <c r="G325" s="55"/>
      <c r="H325" s="36"/>
      <c r="I325" s="36"/>
      <c r="J325" s="36"/>
      <c r="K325" s="36"/>
      <c r="L325" s="36"/>
      <c r="M325" s="36"/>
    </row>
    <row r="326" spans="1:13" x14ac:dyDescent="0.25">
      <c r="A326" s="36">
        <v>325</v>
      </c>
      <c r="B326" s="52"/>
      <c r="C326" s="37"/>
      <c r="D326" s="5">
        <v>14164166</v>
      </c>
      <c r="E326" s="5" t="s">
        <v>282</v>
      </c>
      <c r="F326" s="5"/>
      <c r="G326" s="55"/>
      <c r="H326" s="36"/>
      <c r="I326" s="36"/>
      <c r="J326" s="36"/>
      <c r="K326" s="36"/>
      <c r="L326" s="36"/>
      <c r="M326" s="36"/>
    </row>
    <row r="327" spans="1:13" x14ac:dyDescent="0.25">
      <c r="A327" s="36">
        <v>326</v>
      </c>
      <c r="B327" s="52"/>
      <c r="C327" s="37"/>
      <c r="D327" s="5">
        <v>14164180</v>
      </c>
      <c r="E327" s="5" t="s">
        <v>283</v>
      </c>
      <c r="F327" s="5"/>
      <c r="G327" s="55"/>
      <c r="H327" s="36"/>
      <c r="I327" s="36"/>
      <c r="J327" s="36"/>
      <c r="K327" s="36"/>
      <c r="L327" s="36"/>
      <c r="M327" s="36"/>
    </row>
    <row r="328" spans="1:13" x14ac:dyDescent="0.25">
      <c r="A328" s="36">
        <v>327</v>
      </c>
      <c r="B328" s="52"/>
      <c r="C328" s="37"/>
      <c r="D328" s="5">
        <v>14164106</v>
      </c>
      <c r="E328" s="5" t="s">
        <v>284</v>
      </c>
      <c r="F328" s="5"/>
      <c r="G328" s="55"/>
      <c r="H328" s="36"/>
      <c r="I328" s="36"/>
      <c r="J328" s="36"/>
      <c r="K328" s="36"/>
      <c r="L328" s="36"/>
      <c r="M328" s="36"/>
    </row>
    <row r="329" spans="1:13" x14ac:dyDescent="0.25">
      <c r="A329" s="36">
        <v>328</v>
      </c>
      <c r="B329" s="52"/>
      <c r="C329" s="37"/>
      <c r="D329" s="5">
        <v>14164141</v>
      </c>
      <c r="E329" s="5" t="s">
        <v>285</v>
      </c>
      <c r="F329" s="5"/>
      <c r="G329" s="55"/>
      <c r="H329" s="36"/>
      <c r="I329" s="36"/>
      <c r="J329" s="36"/>
      <c r="K329" s="36"/>
      <c r="L329" s="36"/>
      <c r="M329" s="36"/>
    </row>
    <row r="330" spans="1:13" x14ac:dyDescent="0.25">
      <c r="A330" s="36">
        <v>329</v>
      </c>
      <c r="B330" s="52"/>
      <c r="C330" s="37"/>
      <c r="D330" s="5">
        <v>14164107</v>
      </c>
      <c r="E330" s="5" t="s">
        <v>286</v>
      </c>
      <c r="F330" s="5"/>
      <c r="G330" s="55"/>
      <c r="H330" s="36"/>
      <c r="I330" s="36"/>
      <c r="J330" s="36"/>
      <c r="K330" s="36"/>
      <c r="L330" s="36"/>
      <c r="M330" s="36"/>
    </row>
    <row r="331" spans="1:13" x14ac:dyDescent="0.25">
      <c r="A331" s="36">
        <v>330</v>
      </c>
      <c r="B331" s="52"/>
      <c r="C331" s="37"/>
      <c r="D331" s="5">
        <v>14164114</v>
      </c>
      <c r="E331" s="5" t="s">
        <v>287</v>
      </c>
      <c r="F331" s="5"/>
      <c r="G331" s="55"/>
      <c r="H331" s="36"/>
      <c r="I331" s="36"/>
      <c r="J331" s="36"/>
      <c r="K331" s="36"/>
      <c r="L331" s="36"/>
      <c r="M331" s="36"/>
    </row>
    <row r="332" spans="1:13" x14ac:dyDescent="0.25">
      <c r="A332" s="36">
        <v>331</v>
      </c>
      <c r="B332" s="52"/>
      <c r="C332" s="37"/>
      <c r="D332" s="5">
        <v>14164151</v>
      </c>
      <c r="E332" s="5" t="s">
        <v>288</v>
      </c>
      <c r="F332" s="5"/>
      <c r="G332" s="55"/>
      <c r="H332" s="36"/>
      <c r="I332" s="36"/>
      <c r="J332" s="36"/>
      <c r="K332" s="36"/>
      <c r="L332" s="36"/>
      <c r="M332" s="36"/>
    </row>
    <row r="333" spans="1:13" x14ac:dyDescent="0.25">
      <c r="A333" s="36">
        <v>332</v>
      </c>
      <c r="B333" s="52"/>
      <c r="C333" s="37"/>
      <c r="D333" s="5"/>
      <c r="E333" s="5"/>
      <c r="F333" s="5"/>
      <c r="G333" s="55"/>
      <c r="H333" s="36"/>
      <c r="I333" s="36"/>
      <c r="J333" s="36"/>
      <c r="K333" s="36"/>
      <c r="L333" s="36"/>
      <c r="M333" s="36"/>
    </row>
    <row r="334" spans="1:13" x14ac:dyDescent="0.25">
      <c r="A334" s="36">
        <v>333</v>
      </c>
      <c r="B334" s="52"/>
      <c r="C334" s="37"/>
      <c r="D334" s="5"/>
      <c r="E334" s="5"/>
      <c r="F334" s="5"/>
      <c r="G334" s="55"/>
      <c r="H334" s="36"/>
      <c r="I334" s="36"/>
      <c r="J334" s="36"/>
      <c r="K334" s="36"/>
      <c r="L334" s="36"/>
      <c r="M334" s="36"/>
    </row>
    <row r="335" spans="1:13" x14ac:dyDescent="0.25">
      <c r="A335" s="36">
        <v>334</v>
      </c>
      <c r="B335" s="52"/>
      <c r="C335" s="37"/>
      <c r="D335" s="5"/>
      <c r="E335" s="5"/>
      <c r="F335" s="5"/>
      <c r="G335" s="55"/>
      <c r="H335" s="36"/>
      <c r="I335" s="36"/>
      <c r="J335" s="36"/>
      <c r="K335" s="36"/>
      <c r="L335" s="36"/>
      <c r="M335" s="36"/>
    </row>
    <row r="336" spans="1:13" x14ac:dyDescent="0.25">
      <c r="A336" s="36">
        <v>335</v>
      </c>
      <c r="B336" s="52"/>
      <c r="C336" s="37"/>
      <c r="D336" s="5"/>
      <c r="E336" s="5"/>
      <c r="F336" s="5"/>
      <c r="G336" s="55"/>
      <c r="H336" s="36"/>
      <c r="I336" s="36"/>
      <c r="J336" s="36"/>
      <c r="K336" s="36"/>
      <c r="L336" s="36"/>
      <c r="M336" s="36"/>
    </row>
    <row r="337" spans="1:13" x14ac:dyDescent="0.25">
      <c r="A337" s="36">
        <v>336</v>
      </c>
      <c r="B337" s="53"/>
      <c r="C337" s="37"/>
      <c r="D337" s="5"/>
      <c r="E337" s="5"/>
      <c r="F337" s="5"/>
      <c r="G337" s="56"/>
      <c r="H337" s="36"/>
      <c r="I337" s="36"/>
      <c r="J337" s="36"/>
      <c r="K337" s="36"/>
      <c r="L337" s="36"/>
      <c r="M337" s="36"/>
    </row>
    <row r="338" spans="1:13" x14ac:dyDescent="0.25">
      <c r="A338" s="36">
        <v>337</v>
      </c>
      <c r="B338" s="51" t="s">
        <v>297</v>
      </c>
      <c r="C338" s="37">
        <v>1</v>
      </c>
      <c r="D338" s="5">
        <v>14163731</v>
      </c>
      <c r="E338" s="5" t="s">
        <v>290</v>
      </c>
      <c r="F338" s="5"/>
      <c r="G338" s="39"/>
      <c r="H338" s="36"/>
      <c r="I338" s="36"/>
      <c r="J338" s="36"/>
      <c r="K338" s="36"/>
      <c r="L338" s="36"/>
      <c r="M338" s="36"/>
    </row>
    <row r="339" spans="1:13" x14ac:dyDescent="0.25">
      <c r="A339" s="36">
        <v>338</v>
      </c>
      <c r="B339" s="52"/>
      <c r="C339" s="37">
        <v>2</v>
      </c>
      <c r="D339" s="5">
        <v>14163868</v>
      </c>
      <c r="E339" s="5" t="s">
        <v>291</v>
      </c>
      <c r="F339" s="5"/>
      <c r="G339" s="39"/>
      <c r="H339" s="36"/>
      <c r="I339" s="36"/>
      <c r="J339" s="36"/>
      <c r="K339" s="36"/>
      <c r="L339" s="36"/>
      <c r="M339" s="36"/>
    </row>
    <row r="340" spans="1:13" x14ac:dyDescent="0.25">
      <c r="A340" s="36">
        <v>339</v>
      </c>
      <c r="B340" s="52"/>
      <c r="C340" s="37">
        <v>3</v>
      </c>
      <c r="D340" s="5">
        <v>14163912</v>
      </c>
      <c r="E340" s="5" t="s">
        <v>292</v>
      </c>
      <c r="F340" s="5"/>
      <c r="G340" s="39"/>
      <c r="H340" s="36"/>
      <c r="I340" s="36"/>
      <c r="J340" s="36"/>
      <c r="K340" s="36"/>
      <c r="L340" s="36"/>
      <c r="M340" s="36"/>
    </row>
    <row r="341" spans="1:13" x14ac:dyDescent="0.25">
      <c r="A341" s="36">
        <v>340</v>
      </c>
      <c r="B341" s="52"/>
      <c r="C341" s="37">
        <v>4</v>
      </c>
      <c r="D341" s="5">
        <v>14163908</v>
      </c>
      <c r="E341" s="5" t="s">
        <v>293</v>
      </c>
      <c r="F341" s="5"/>
      <c r="G341" s="39"/>
      <c r="H341" s="36"/>
      <c r="I341" s="36"/>
      <c r="J341" s="36"/>
      <c r="K341" s="36"/>
      <c r="L341" s="36"/>
      <c r="M341" s="36"/>
    </row>
    <row r="342" spans="1:13" x14ac:dyDescent="0.25">
      <c r="A342" s="36">
        <v>341</v>
      </c>
      <c r="B342" s="52"/>
      <c r="C342" s="37">
        <v>5</v>
      </c>
      <c r="D342" s="5">
        <v>14163856</v>
      </c>
      <c r="E342" s="5" t="s">
        <v>294</v>
      </c>
      <c r="F342" s="5"/>
      <c r="G342" s="39"/>
      <c r="H342" s="36"/>
      <c r="I342" s="36"/>
      <c r="J342" s="36"/>
      <c r="K342" s="36"/>
      <c r="L342" s="36"/>
      <c r="M342" s="36"/>
    </row>
    <row r="343" spans="1:13" x14ac:dyDescent="0.25">
      <c r="A343" s="36">
        <v>342</v>
      </c>
      <c r="B343" s="52"/>
      <c r="C343" s="37">
        <v>6</v>
      </c>
      <c r="D343" s="5">
        <v>14163871</v>
      </c>
      <c r="E343" s="5" t="s">
        <v>295</v>
      </c>
      <c r="F343" s="5"/>
      <c r="G343" s="39"/>
      <c r="H343" s="36"/>
      <c r="I343" s="36"/>
      <c r="J343" s="36"/>
      <c r="K343" s="36"/>
      <c r="L343" s="36"/>
      <c r="M343" s="36"/>
    </row>
    <row r="344" spans="1:13" x14ac:dyDescent="0.25">
      <c r="A344" s="36">
        <v>343</v>
      </c>
      <c r="B344" s="52"/>
      <c r="C344" s="37">
        <v>7</v>
      </c>
      <c r="D344" s="5">
        <v>14163753</v>
      </c>
      <c r="E344" s="5" t="s">
        <v>296</v>
      </c>
      <c r="F344" s="5"/>
      <c r="G344" s="39"/>
      <c r="H344" s="36"/>
      <c r="I344" s="36"/>
      <c r="J344" s="36"/>
      <c r="K344" s="36"/>
      <c r="L344" s="36"/>
      <c r="M344" s="36"/>
    </row>
    <row r="345" spans="1:13" x14ac:dyDescent="0.25">
      <c r="A345" s="36">
        <v>344</v>
      </c>
      <c r="B345" s="52"/>
      <c r="C345" s="37">
        <v>8</v>
      </c>
      <c r="D345" s="5">
        <v>14163781</v>
      </c>
      <c r="E345" s="5" t="s">
        <v>297</v>
      </c>
      <c r="F345" s="5"/>
      <c r="G345" s="39"/>
      <c r="H345" s="36"/>
      <c r="I345" s="36"/>
      <c r="J345" s="36"/>
      <c r="K345" s="36"/>
      <c r="L345" s="36"/>
      <c r="M345" s="36"/>
    </row>
    <row r="346" spans="1:13" x14ac:dyDescent="0.25">
      <c r="A346" s="36">
        <v>345</v>
      </c>
      <c r="B346" s="52"/>
      <c r="C346" s="37">
        <v>9</v>
      </c>
      <c r="D346" s="5">
        <v>14163772</v>
      </c>
      <c r="E346" s="5" t="s">
        <v>298</v>
      </c>
      <c r="F346" s="5"/>
      <c r="G346" s="39"/>
      <c r="H346" s="36"/>
      <c r="I346" s="36"/>
      <c r="J346" s="36"/>
      <c r="K346" s="36"/>
      <c r="L346" s="36"/>
      <c r="M346" s="36"/>
    </row>
    <row r="347" spans="1:13" x14ac:dyDescent="0.25">
      <c r="A347" s="36">
        <v>346</v>
      </c>
      <c r="B347" s="52"/>
      <c r="C347" s="37">
        <v>10</v>
      </c>
      <c r="D347" s="5">
        <v>14164110</v>
      </c>
      <c r="E347" s="5" t="s">
        <v>299</v>
      </c>
      <c r="F347" s="5"/>
      <c r="G347" s="39"/>
      <c r="H347" s="36"/>
      <c r="I347" s="36"/>
      <c r="J347" s="36"/>
      <c r="K347" s="36"/>
      <c r="L347" s="36"/>
      <c r="M347" s="36"/>
    </row>
    <row r="348" spans="1:13" x14ac:dyDescent="0.25">
      <c r="A348" s="36">
        <v>347</v>
      </c>
      <c r="B348" s="52"/>
      <c r="C348" s="37">
        <v>11</v>
      </c>
      <c r="D348" s="5">
        <v>14164163</v>
      </c>
      <c r="E348" s="5" t="s">
        <v>300</v>
      </c>
      <c r="F348" s="5"/>
      <c r="G348" s="39"/>
      <c r="H348" s="36"/>
      <c r="I348" s="36"/>
      <c r="J348" s="36"/>
      <c r="K348" s="36"/>
      <c r="L348" s="36"/>
      <c r="M348" s="36"/>
    </row>
    <row r="349" spans="1:13" x14ac:dyDescent="0.25">
      <c r="A349" s="36">
        <v>348</v>
      </c>
      <c r="B349" s="53"/>
      <c r="C349" s="37">
        <v>12</v>
      </c>
      <c r="D349" s="5"/>
      <c r="E349" s="5"/>
      <c r="F349" s="5"/>
      <c r="G349" s="39"/>
      <c r="H349" s="36"/>
      <c r="I349" s="36"/>
      <c r="J349" s="36"/>
      <c r="K349" s="36"/>
      <c r="L349" s="36"/>
      <c r="M349" s="36"/>
    </row>
    <row r="350" spans="1:13" x14ac:dyDescent="0.25">
      <c r="A350" s="36">
        <v>349</v>
      </c>
      <c r="B350" s="51" t="s">
        <v>301</v>
      </c>
      <c r="C350" s="37">
        <v>1</v>
      </c>
      <c r="D350" s="5">
        <v>14163886</v>
      </c>
      <c r="E350" s="5" t="s">
        <v>301</v>
      </c>
      <c r="F350" s="5"/>
      <c r="G350" s="39"/>
      <c r="H350" s="36"/>
      <c r="I350" s="36"/>
      <c r="J350" s="36"/>
      <c r="K350" s="36"/>
      <c r="L350" s="36"/>
      <c r="M350" s="36"/>
    </row>
    <row r="351" spans="1:13" x14ac:dyDescent="0.25">
      <c r="A351" s="36">
        <v>350</v>
      </c>
      <c r="B351" s="52"/>
      <c r="C351" s="37">
        <v>2</v>
      </c>
      <c r="D351" s="5">
        <v>14163880</v>
      </c>
      <c r="E351" s="5" t="s">
        <v>302</v>
      </c>
      <c r="F351" s="5"/>
      <c r="G351" s="39"/>
      <c r="H351" s="36"/>
      <c r="I351" s="36"/>
      <c r="J351" s="36"/>
      <c r="K351" s="36"/>
      <c r="L351" s="36"/>
      <c r="M351" s="36"/>
    </row>
    <row r="352" spans="1:13" x14ac:dyDescent="0.25">
      <c r="A352" s="36">
        <v>351</v>
      </c>
      <c r="B352" s="52"/>
      <c r="C352" s="37">
        <v>3</v>
      </c>
      <c r="D352" s="5">
        <v>14163766</v>
      </c>
      <c r="E352" s="5" t="s">
        <v>303</v>
      </c>
      <c r="F352" s="5"/>
      <c r="G352" s="39"/>
      <c r="H352" s="36"/>
      <c r="I352" s="36"/>
      <c r="J352" s="36"/>
      <c r="K352" s="36"/>
      <c r="L352" s="36"/>
      <c r="M352" s="36"/>
    </row>
    <row r="353" spans="1:13" x14ac:dyDescent="0.25">
      <c r="A353" s="36">
        <v>352</v>
      </c>
      <c r="B353" s="52"/>
      <c r="C353" s="37">
        <v>4</v>
      </c>
      <c r="D353" s="5">
        <v>14163765</v>
      </c>
      <c r="E353" s="5" t="s">
        <v>304</v>
      </c>
      <c r="F353" s="5"/>
      <c r="G353" s="39"/>
      <c r="H353" s="36"/>
      <c r="I353" s="36"/>
      <c r="J353" s="36"/>
      <c r="K353" s="36"/>
      <c r="L353" s="36"/>
      <c r="M353" s="36"/>
    </row>
    <row r="354" spans="1:13" x14ac:dyDescent="0.25">
      <c r="A354" s="36">
        <v>353</v>
      </c>
      <c r="B354" s="52"/>
      <c r="C354" s="37">
        <v>5</v>
      </c>
      <c r="D354" s="5">
        <v>14163763</v>
      </c>
      <c r="E354" s="5" t="s">
        <v>305</v>
      </c>
      <c r="F354" s="5"/>
      <c r="G354" s="39"/>
      <c r="H354" s="36"/>
      <c r="I354" s="36"/>
      <c r="J354" s="36"/>
      <c r="K354" s="36"/>
      <c r="L354" s="36"/>
      <c r="M354" s="36"/>
    </row>
    <row r="355" spans="1:13" x14ac:dyDescent="0.25">
      <c r="A355" s="36">
        <v>354</v>
      </c>
      <c r="B355" s="52"/>
      <c r="C355" s="37">
        <v>6</v>
      </c>
      <c r="D355" s="5">
        <v>14164167</v>
      </c>
      <c r="E355" s="5" t="s">
        <v>306</v>
      </c>
      <c r="F355" s="5"/>
      <c r="G355" s="39"/>
      <c r="H355" s="36"/>
      <c r="I355" s="36"/>
      <c r="J355" s="36"/>
      <c r="K355" s="36"/>
      <c r="L355" s="36"/>
      <c r="M355" s="36"/>
    </row>
    <row r="356" spans="1:13" x14ac:dyDescent="0.25">
      <c r="A356" s="36">
        <v>355</v>
      </c>
      <c r="B356" s="52"/>
      <c r="C356" s="37">
        <v>7</v>
      </c>
      <c r="D356" s="5">
        <v>14163881</v>
      </c>
      <c r="E356" s="5" t="s">
        <v>307</v>
      </c>
      <c r="F356" s="5"/>
      <c r="G356" s="39"/>
      <c r="H356" s="36"/>
      <c r="I356" s="36"/>
      <c r="J356" s="36"/>
      <c r="K356" s="36"/>
      <c r="L356" s="36"/>
      <c r="M356" s="36"/>
    </row>
    <row r="357" spans="1:13" x14ac:dyDescent="0.25">
      <c r="A357" s="36">
        <v>356</v>
      </c>
      <c r="B357" s="52"/>
      <c r="C357" s="37">
        <v>8</v>
      </c>
      <c r="D357" s="5">
        <v>14164123</v>
      </c>
      <c r="E357" s="5" t="s">
        <v>308</v>
      </c>
      <c r="F357" s="5"/>
      <c r="G357" s="39"/>
      <c r="H357" s="36"/>
      <c r="I357" s="36"/>
      <c r="J357" s="36"/>
      <c r="K357" s="36"/>
      <c r="L357" s="36"/>
      <c r="M357" s="36"/>
    </row>
    <row r="358" spans="1:13" x14ac:dyDescent="0.25">
      <c r="A358" s="36">
        <v>357</v>
      </c>
      <c r="B358" s="52"/>
      <c r="C358" s="37">
        <v>9</v>
      </c>
      <c r="D358" s="5">
        <v>14164121</v>
      </c>
      <c r="E358" s="5" t="s">
        <v>309</v>
      </c>
      <c r="F358" s="5"/>
      <c r="G358" s="39"/>
      <c r="H358" s="36"/>
      <c r="I358" s="36"/>
      <c r="J358" s="36"/>
      <c r="K358" s="36"/>
      <c r="L358" s="36"/>
      <c r="M358" s="36"/>
    </row>
    <row r="359" spans="1:13" x14ac:dyDescent="0.25">
      <c r="A359" s="36">
        <v>358</v>
      </c>
      <c r="B359" s="52"/>
      <c r="C359" s="37">
        <v>10</v>
      </c>
      <c r="D359" s="5">
        <v>14164174</v>
      </c>
      <c r="E359" s="5" t="s">
        <v>310</v>
      </c>
      <c r="F359" s="5"/>
      <c r="G359" s="39"/>
      <c r="H359" s="36"/>
      <c r="I359" s="36"/>
      <c r="J359" s="36"/>
      <c r="K359" s="36"/>
      <c r="L359" s="36"/>
      <c r="M359" s="36"/>
    </row>
    <row r="360" spans="1:13" x14ac:dyDescent="0.25">
      <c r="A360" s="36">
        <v>359</v>
      </c>
      <c r="B360" s="52"/>
      <c r="C360" s="37">
        <v>11</v>
      </c>
      <c r="D360" s="5">
        <v>14163996</v>
      </c>
      <c r="E360" s="5" t="s">
        <v>311</v>
      </c>
      <c r="F360" s="5"/>
      <c r="G360" s="39"/>
      <c r="H360" s="36"/>
      <c r="I360" s="36"/>
      <c r="J360" s="36"/>
      <c r="K360" s="36"/>
      <c r="L360" s="36"/>
      <c r="M360" s="36"/>
    </row>
    <row r="361" spans="1:13" x14ac:dyDescent="0.25">
      <c r="A361" s="36">
        <v>360</v>
      </c>
      <c r="B361" s="53"/>
      <c r="C361" s="37">
        <v>12</v>
      </c>
      <c r="D361" s="5">
        <v>14163966</v>
      </c>
      <c r="E361" s="5" t="s">
        <v>312</v>
      </c>
      <c r="F361" s="5"/>
      <c r="G361" s="39"/>
      <c r="H361" s="36"/>
      <c r="I361" s="36"/>
      <c r="J361" s="36"/>
      <c r="K361" s="36"/>
      <c r="L361" s="36"/>
      <c r="M361" s="36"/>
    </row>
    <row r="362" spans="1:13" x14ac:dyDescent="0.25">
      <c r="A362" s="36">
        <v>361</v>
      </c>
      <c r="B362" s="51" t="s">
        <v>316</v>
      </c>
      <c r="C362" s="37">
        <v>1</v>
      </c>
      <c r="D362" s="5">
        <v>14163808</v>
      </c>
      <c r="E362" s="5" t="s">
        <v>314</v>
      </c>
      <c r="F362" s="5"/>
      <c r="G362" s="39"/>
      <c r="H362" s="36"/>
      <c r="I362" s="36"/>
      <c r="J362" s="36"/>
      <c r="K362" s="36"/>
      <c r="L362" s="36"/>
      <c r="M362" s="36"/>
    </row>
    <row r="363" spans="1:13" x14ac:dyDescent="0.25">
      <c r="A363" s="36">
        <v>362</v>
      </c>
      <c r="B363" s="52"/>
      <c r="C363" s="37">
        <v>2</v>
      </c>
      <c r="D363" s="5">
        <v>14163980</v>
      </c>
      <c r="E363" s="5" t="s">
        <v>315</v>
      </c>
      <c r="F363" s="5"/>
      <c r="G363" s="39"/>
      <c r="H363" s="36"/>
      <c r="I363" s="36"/>
      <c r="J363" s="36"/>
      <c r="K363" s="36"/>
      <c r="L363" s="36"/>
      <c r="M363" s="36"/>
    </row>
    <row r="364" spans="1:13" x14ac:dyDescent="0.25">
      <c r="A364" s="36">
        <v>363</v>
      </c>
      <c r="B364" s="52"/>
      <c r="C364" s="37">
        <v>3</v>
      </c>
      <c r="D364" s="5">
        <v>14163842</v>
      </c>
      <c r="E364" s="5" t="s">
        <v>316</v>
      </c>
      <c r="F364" s="5"/>
      <c r="G364" s="39"/>
      <c r="H364" s="36"/>
      <c r="I364" s="36"/>
      <c r="J364" s="36"/>
      <c r="K364" s="36"/>
      <c r="L364" s="36"/>
      <c r="M364" s="36"/>
    </row>
    <row r="365" spans="1:13" x14ac:dyDescent="0.25">
      <c r="A365" s="36">
        <v>364</v>
      </c>
      <c r="B365" s="52"/>
      <c r="C365" s="37">
        <v>4</v>
      </c>
      <c r="D365" s="5">
        <v>14163971</v>
      </c>
      <c r="E365" s="5" t="s">
        <v>317</v>
      </c>
      <c r="F365" s="5"/>
      <c r="G365" s="39"/>
      <c r="H365" s="36"/>
      <c r="I365" s="36"/>
      <c r="J365" s="36"/>
      <c r="K365" s="36"/>
      <c r="L365" s="36"/>
      <c r="M365" s="36"/>
    </row>
    <row r="366" spans="1:13" x14ac:dyDescent="0.25">
      <c r="A366" s="36">
        <v>365</v>
      </c>
      <c r="B366" s="52"/>
      <c r="C366" s="37">
        <v>5</v>
      </c>
      <c r="D366" s="5">
        <v>14163995</v>
      </c>
      <c r="E366" s="5" t="s">
        <v>318</v>
      </c>
      <c r="F366" s="5"/>
      <c r="G366" s="39"/>
      <c r="H366" s="36"/>
      <c r="I366" s="36"/>
      <c r="J366" s="36"/>
      <c r="K366" s="36"/>
      <c r="L366" s="36"/>
      <c r="M366" s="36"/>
    </row>
    <row r="367" spans="1:13" x14ac:dyDescent="0.25">
      <c r="A367" s="36">
        <v>366</v>
      </c>
      <c r="B367" s="52"/>
      <c r="C367" s="37">
        <v>6</v>
      </c>
      <c r="D367" s="5">
        <v>14163754</v>
      </c>
      <c r="E367" s="5" t="s">
        <v>313</v>
      </c>
      <c r="F367" s="5"/>
      <c r="G367" s="39"/>
      <c r="H367" s="36"/>
      <c r="I367" s="36"/>
      <c r="J367" s="36"/>
      <c r="K367" s="36"/>
      <c r="L367" s="36"/>
      <c r="M367" s="36"/>
    </row>
    <row r="368" spans="1:13" x14ac:dyDescent="0.25">
      <c r="A368" s="36">
        <v>367</v>
      </c>
      <c r="B368" s="52"/>
      <c r="C368" s="37">
        <v>7</v>
      </c>
      <c r="D368" s="5">
        <v>14163984</v>
      </c>
      <c r="E368" s="5" t="s">
        <v>319</v>
      </c>
      <c r="F368" s="5"/>
      <c r="G368" s="39"/>
      <c r="H368" s="36"/>
      <c r="I368" s="36"/>
      <c r="J368" s="36"/>
      <c r="K368" s="36"/>
      <c r="L368" s="36"/>
      <c r="M368" s="36"/>
    </row>
    <row r="369" spans="1:13" x14ac:dyDescent="0.25">
      <c r="A369" s="36">
        <v>368</v>
      </c>
      <c r="B369" s="52"/>
      <c r="C369" s="37">
        <v>8</v>
      </c>
      <c r="D369" s="5">
        <v>14163828</v>
      </c>
      <c r="E369" s="5" t="s">
        <v>320</v>
      </c>
      <c r="F369" s="5"/>
      <c r="G369" s="39"/>
      <c r="H369" s="36"/>
      <c r="I369" s="36"/>
      <c r="J369" s="36"/>
      <c r="K369" s="36"/>
      <c r="L369" s="36"/>
      <c r="M369" s="36"/>
    </row>
    <row r="370" spans="1:13" x14ac:dyDescent="0.25">
      <c r="A370" s="36">
        <v>369</v>
      </c>
      <c r="B370" s="52"/>
      <c r="C370" s="37">
        <v>9</v>
      </c>
      <c r="D370" s="5">
        <v>14164001</v>
      </c>
      <c r="E370" s="5" t="s">
        <v>321</v>
      </c>
      <c r="F370" s="5"/>
      <c r="G370" s="39"/>
      <c r="H370" s="36"/>
      <c r="I370" s="36"/>
      <c r="J370" s="36"/>
      <c r="K370" s="36"/>
      <c r="L370" s="36"/>
      <c r="M370" s="36"/>
    </row>
    <row r="371" spans="1:13" x14ac:dyDescent="0.25">
      <c r="A371" s="36">
        <v>370</v>
      </c>
      <c r="B371" s="52"/>
      <c r="C371" s="37">
        <v>10</v>
      </c>
      <c r="D371" s="5">
        <v>14164002</v>
      </c>
      <c r="E371" s="5" t="s">
        <v>322</v>
      </c>
      <c r="F371" s="5"/>
      <c r="G371" s="39"/>
      <c r="H371" s="36"/>
      <c r="I371" s="36"/>
      <c r="J371" s="36"/>
      <c r="K371" s="36"/>
      <c r="L371" s="36"/>
      <c r="M371" s="36"/>
    </row>
    <row r="372" spans="1:13" x14ac:dyDescent="0.25">
      <c r="A372" s="36">
        <v>371</v>
      </c>
      <c r="B372" s="52"/>
      <c r="C372" s="37">
        <v>11</v>
      </c>
      <c r="D372" s="5"/>
      <c r="E372" s="5"/>
      <c r="F372" s="5"/>
      <c r="G372" s="39"/>
      <c r="H372" s="36"/>
      <c r="I372" s="36"/>
      <c r="J372" s="36"/>
      <c r="K372" s="36"/>
      <c r="L372" s="36"/>
      <c r="M372" s="36"/>
    </row>
    <row r="373" spans="1:13" x14ac:dyDescent="0.25">
      <c r="A373" s="36">
        <v>372</v>
      </c>
      <c r="B373" s="53"/>
      <c r="C373" s="37">
        <v>12</v>
      </c>
      <c r="D373" s="5"/>
      <c r="E373" s="5"/>
      <c r="F373" s="5"/>
      <c r="G373" s="39"/>
      <c r="H373" s="36"/>
      <c r="I373" s="36"/>
      <c r="J373" s="36"/>
      <c r="K373" s="36"/>
      <c r="L373" s="36"/>
      <c r="M373" s="36"/>
    </row>
    <row r="374" spans="1:13" x14ac:dyDescent="0.25">
      <c r="A374" s="36">
        <v>373</v>
      </c>
      <c r="B374" s="51" t="s">
        <v>323</v>
      </c>
      <c r="C374" s="37">
        <v>1</v>
      </c>
      <c r="D374" s="5">
        <v>14163979</v>
      </c>
      <c r="E374" s="5" t="s">
        <v>324</v>
      </c>
      <c r="F374" s="5"/>
      <c r="G374" s="39"/>
      <c r="H374" s="36"/>
      <c r="I374" s="36"/>
      <c r="J374" s="36"/>
      <c r="K374" s="36"/>
      <c r="L374" s="36"/>
      <c r="M374" s="36"/>
    </row>
    <row r="375" spans="1:13" x14ac:dyDescent="0.25">
      <c r="A375" s="36">
        <v>374</v>
      </c>
      <c r="B375" s="52"/>
      <c r="C375" s="37">
        <v>2</v>
      </c>
      <c r="D375" s="5">
        <v>14163976</v>
      </c>
      <c r="E375" s="5" t="s">
        <v>325</v>
      </c>
      <c r="F375" s="5"/>
      <c r="G375" s="39"/>
      <c r="H375" s="36"/>
      <c r="I375" s="36"/>
      <c r="J375" s="36"/>
      <c r="K375" s="36"/>
      <c r="L375" s="36"/>
      <c r="M375" s="36"/>
    </row>
    <row r="376" spans="1:13" x14ac:dyDescent="0.25">
      <c r="A376" s="36">
        <v>375</v>
      </c>
      <c r="B376" s="52"/>
      <c r="C376" s="37">
        <v>3</v>
      </c>
      <c r="D376" s="5">
        <v>14163965</v>
      </c>
      <c r="E376" s="5" t="s">
        <v>326</v>
      </c>
      <c r="F376" s="5"/>
      <c r="G376" s="39"/>
      <c r="H376" s="36"/>
      <c r="I376" s="36"/>
      <c r="J376" s="36"/>
      <c r="K376" s="36"/>
      <c r="L376" s="36"/>
      <c r="M376" s="36"/>
    </row>
    <row r="377" spans="1:13" x14ac:dyDescent="0.25">
      <c r="A377" s="36">
        <v>376</v>
      </c>
      <c r="B377" s="52"/>
      <c r="C377" s="37">
        <v>4</v>
      </c>
      <c r="D377" s="5">
        <v>14163967</v>
      </c>
      <c r="E377" s="5" t="s">
        <v>327</v>
      </c>
      <c r="F377" s="5"/>
      <c r="G377" s="39"/>
      <c r="H377" s="36"/>
      <c r="I377" s="36"/>
      <c r="J377" s="36"/>
      <c r="K377" s="36"/>
      <c r="L377" s="36"/>
      <c r="M377" s="36"/>
    </row>
    <row r="378" spans="1:13" x14ac:dyDescent="0.25">
      <c r="A378" s="36">
        <v>377</v>
      </c>
      <c r="B378" s="52"/>
      <c r="C378" s="37">
        <v>5</v>
      </c>
      <c r="D378" s="5">
        <v>14163982</v>
      </c>
      <c r="E378" s="5" t="s">
        <v>328</v>
      </c>
      <c r="F378" s="5"/>
      <c r="G378" s="39"/>
      <c r="H378" s="36"/>
      <c r="I378" s="36"/>
      <c r="J378" s="36"/>
      <c r="K378" s="36"/>
      <c r="L378" s="36"/>
      <c r="M378" s="36"/>
    </row>
    <row r="379" spans="1:13" x14ac:dyDescent="0.25">
      <c r="A379" s="36">
        <v>378</v>
      </c>
      <c r="B379" s="52"/>
      <c r="C379" s="37">
        <v>6</v>
      </c>
      <c r="D379" s="5">
        <v>14163973</v>
      </c>
      <c r="E379" s="5" t="s">
        <v>323</v>
      </c>
      <c r="F379" s="5"/>
      <c r="G379" s="39"/>
      <c r="H379" s="36"/>
      <c r="I379" s="36"/>
      <c r="J379" s="36"/>
      <c r="K379" s="36"/>
      <c r="L379" s="36"/>
      <c r="M379" s="36"/>
    </row>
    <row r="380" spans="1:13" x14ac:dyDescent="0.25">
      <c r="A380" s="36">
        <v>379</v>
      </c>
      <c r="B380" s="52"/>
      <c r="C380" s="37">
        <v>7</v>
      </c>
      <c r="D380" s="5">
        <v>14163997</v>
      </c>
      <c r="E380" s="5" t="s">
        <v>329</v>
      </c>
      <c r="F380" s="5"/>
      <c r="G380" s="39"/>
      <c r="H380" s="36"/>
      <c r="I380" s="36"/>
      <c r="J380" s="36"/>
      <c r="K380" s="36"/>
      <c r="L380" s="36"/>
      <c r="M380" s="36"/>
    </row>
    <row r="381" spans="1:13" x14ac:dyDescent="0.25">
      <c r="A381" s="36">
        <v>380</v>
      </c>
      <c r="B381" s="52"/>
      <c r="C381" s="37">
        <v>8</v>
      </c>
      <c r="D381" s="5">
        <v>14163969</v>
      </c>
      <c r="E381" s="5" t="s">
        <v>330</v>
      </c>
      <c r="F381" s="5"/>
      <c r="G381" s="39"/>
      <c r="H381" s="36"/>
      <c r="I381" s="36"/>
      <c r="J381" s="36"/>
      <c r="K381" s="36"/>
      <c r="L381" s="36"/>
      <c r="M381" s="36"/>
    </row>
    <row r="382" spans="1:13" x14ac:dyDescent="0.25">
      <c r="A382" s="36">
        <v>381</v>
      </c>
      <c r="B382" s="52"/>
      <c r="C382" s="37">
        <v>9</v>
      </c>
      <c r="D382" s="5">
        <v>14163993</v>
      </c>
      <c r="E382" s="5" t="s">
        <v>331</v>
      </c>
      <c r="F382" s="5"/>
      <c r="G382" s="39"/>
      <c r="H382" s="36"/>
      <c r="I382" s="36"/>
      <c r="J382" s="36"/>
      <c r="K382" s="36"/>
      <c r="L382" s="36"/>
      <c r="M382" s="36"/>
    </row>
    <row r="383" spans="1:13" x14ac:dyDescent="0.25">
      <c r="A383" s="36">
        <v>382</v>
      </c>
      <c r="B383" s="52"/>
      <c r="C383" s="37">
        <v>10</v>
      </c>
      <c r="D383" s="5">
        <v>14163963</v>
      </c>
      <c r="E383" s="5" t="s">
        <v>332</v>
      </c>
      <c r="F383" s="5"/>
      <c r="G383" s="39"/>
      <c r="H383" s="36"/>
      <c r="I383" s="36"/>
      <c r="J383" s="36"/>
      <c r="K383" s="36"/>
      <c r="L383" s="36"/>
      <c r="M383" s="36"/>
    </row>
    <row r="384" spans="1:13" x14ac:dyDescent="0.25">
      <c r="A384" s="36">
        <v>383</v>
      </c>
      <c r="B384" s="52"/>
      <c r="C384" s="37">
        <v>11</v>
      </c>
      <c r="D384" s="5">
        <v>14163985</v>
      </c>
      <c r="E384" s="5" t="s">
        <v>333</v>
      </c>
      <c r="F384" s="5"/>
      <c r="G384" s="39"/>
      <c r="H384" s="36"/>
      <c r="I384" s="36"/>
      <c r="J384" s="36"/>
      <c r="K384" s="36"/>
      <c r="L384" s="36"/>
      <c r="M384" s="36"/>
    </row>
    <row r="385" spans="1:13" x14ac:dyDescent="0.25">
      <c r="A385" s="36">
        <v>384</v>
      </c>
      <c r="B385" s="53"/>
      <c r="C385" s="37">
        <v>12</v>
      </c>
      <c r="D385" s="5"/>
      <c r="E385" s="5"/>
      <c r="F385" s="5"/>
      <c r="G385" s="39"/>
      <c r="H385" s="36"/>
      <c r="I385" s="36"/>
      <c r="J385" s="36"/>
      <c r="K385" s="36"/>
      <c r="L385" s="36"/>
      <c r="M385" s="36"/>
    </row>
    <row r="386" spans="1:13" x14ac:dyDescent="0.25">
      <c r="A386" s="36">
        <v>385</v>
      </c>
      <c r="B386" s="51" t="s">
        <v>338</v>
      </c>
      <c r="C386" s="37">
        <v>1</v>
      </c>
      <c r="D386" s="5">
        <v>14163296</v>
      </c>
      <c r="E386" s="5" t="s">
        <v>334</v>
      </c>
      <c r="F386" s="5"/>
      <c r="G386" s="39"/>
      <c r="H386" s="36"/>
      <c r="I386" s="36"/>
      <c r="J386" s="36"/>
      <c r="K386" s="36"/>
      <c r="L386" s="36"/>
      <c r="M386" s="36"/>
    </row>
    <row r="387" spans="1:13" x14ac:dyDescent="0.25">
      <c r="A387" s="36">
        <v>386</v>
      </c>
      <c r="B387" s="52"/>
      <c r="C387" s="37">
        <v>2</v>
      </c>
      <c r="D387" s="5">
        <v>14163397</v>
      </c>
      <c r="E387" s="5" t="s">
        <v>335</v>
      </c>
      <c r="F387" s="5"/>
      <c r="G387" s="39"/>
      <c r="H387" s="36"/>
      <c r="I387" s="36"/>
      <c r="J387" s="36"/>
      <c r="K387" s="36"/>
      <c r="L387" s="36"/>
      <c r="M387" s="36"/>
    </row>
    <row r="388" spans="1:13" x14ac:dyDescent="0.25">
      <c r="A388" s="36">
        <v>387</v>
      </c>
      <c r="B388" s="52"/>
      <c r="C388" s="37">
        <v>3</v>
      </c>
      <c r="D388" s="5">
        <v>14163343</v>
      </c>
      <c r="E388" s="5" t="s">
        <v>336</v>
      </c>
      <c r="F388" s="5"/>
      <c r="G388" s="39"/>
      <c r="H388" s="36"/>
      <c r="I388" s="36"/>
      <c r="J388" s="36"/>
      <c r="K388" s="36"/>
      <c r="L388" s="36"/>
      <c r="M388" s="36"/>
    </row>
    <row r="389" spans="1:13" x14ac:dyDescent="0.25">
      <c r="A389" s="36">
        <v>388</v>
      </c>
      <c r="B389" s="52"/>
      <c r="C389" s="37">
        <v>4</v>
      </c>
      <c r="D389" s="5">
        <v>14163311</v>
      </c>
      <c r="E389" s="5" t="s">
        <v>337</v>
      </c>
      <c r="F389" s="5"/>
      <c r="G389" s="39"/>
      <c r="H389" s="36"/>
      <c r="I389" s="36"/>
      <c r="J389" s="36"/>
      <c r="K389" s="36"/>
      <c r="L389" s="36"/>
      <c r="M389" s="36"/>
    </row>
    <row r="390" spans="1:13" x14ac:dyDescent="0.25">
      <c r="A390" s="36">
        <v>389</v>
      </c>
      <c r="B390" s="52"/>
      <c r="C390" s="37">
        <v>5</v>
      </c>
      <c r="D390" s="5">
        <v>14163376</v>
      </c>
      <c r="E390" s="5" t="s">
        <v>338</v>
      </c>
      <c r="F390" s="5"/>
      <c r="G390" s="39"/>
      <c r="H390" s="36"/>
      <c r="I390" s="36"/>
      <c r="J390" s="36"/>
      <c r="K390" s="36"/>
      <c r="L390" s="36"/>
      <c r="M390" s="36"/>
    </row>
    <row r="391" spans="1:13" x14ac:dyDescent="0.25">
      <c r="A391" s="36">
        <v>390</v>
      </c>
      <c r="B391" s="52"/>
      <c r="C391" s="37">
        <v>6</v>
      </c>
      <c r="D391" s="5">
        <v>14164005</v>
      </c>
      <c r="E391" s="5" t="s">
        <v>339</v>
      </c>
      <c r="F391" s="5"/>
      <c r="G391" s="39"/>
      <c r="H391" s="36"/>
      <c r="I391" s="36"/>
      <c r="J391" s="36"/>
      <c r="K391" s="36"/>
      <c r="L391" s="36"/>
      <c r="M391" s="36"/>
    </row>
    <row r="392" spans="1:13" x14ac:dyDescent="0.25">
      <c r="A392" s="36">
        <v>391</v>
      </c>
      <c r="B392" s="52"/>
      <c r="C392" s="37">
        <v>7</v>
      </c>
      <c r="D392" s="5">
        <v>14163981</v>
      </c>
      <c r="E392" s="5" t="s">
        <v>340</v>
      </c>
      <c r="F392" s="5"/>
      <c r="G392" s="39"/>
      <c r="H392" s="36"/>
      <c r="I392" s="36"/>
      <c r="J392" s="36"/>
      <c r="K392" s="36"/>
      <c r="L392" s="36"/>
      <c r="M392" s="36"/>
    </row>
    <row r="393" spans="1:13" x14ac:dyDescent="0.25">
      <c r="A393" s="36">
        <v>392</v>
      </c>
      <c r="B393" s="52"/>
      <c r="C393" s="37">
        <v>8</v>
      </c>
      <c r="D393" s="5"/>
      <c r="E393" s="5"/>
      <c r="F393" s="5"/>
      <c r="G393" s="39"/>
      <c r="H393" s="36"/>
      <c r="I393" s="36"/>
      <c r="J393" s="36"/>
      <c r="K393" s="36"/>
      <c r="L393" s="36"/>
      <c r="M393" s="36"/>
    </row>
    <row r="394" spans="1:13" x14ac:dyDescent="0.25">
      <c r="A394" s="36">
        <v>393</v>
      </c>
      <c r="B394" s="52"/>
      <c r="C394" s="37">
        <v>9</v>
      </c>
      <c r="D394" s="5"/>
      <c r="E394" s="5"/>
      <c r="F394" s="5"/>
      <c r="G394" s="39"/>
      <c r="H394" s="36"/>
      <c r="I394" s="36"/>
      <c r="J394" s="36"/>
      <c r="K394" s="36"/>
      <c r="L394" s="36"/>
      <c r="M394" s="36"/>
    </row>
    <row r="395" spans="1:13" x14ac:dyDescent="0.25">
      <c r="A395" s="36">
        <v>394</v>
      </c>
      <c r="B395" s="52"/>
      <c r="C395" s="37">
        <v>10</v>
      </c>
      <c r="D395" s="5"/>
      <c r="E395" s="5"/>
      <c r="F395" s="5"/>
      <c r="G395" s="39"/>
      <c r="H395" s="36"/>
      <c r="I395" s="36"/>
      <c r="J395" s="36"/>
      <c r="K395" s="36"/>
      <c r="L395" s="36"/>
      <c r="M395" s="36"/>
    </row>
    <row r="396" spans="1:13" x14ac:dyDescent="0.25">
      <c r="A396" s="36">
        <v>395</v>
      </c>
      <c r="B396" s="52"/>
      <c r="C396" s="37">
        <v>11</v>
      </c>
      <c r="D396" s="5"/>
      <c r="E396" s="5"/>
      <c r="F396" s="5"/>
      <c r="G396" s="39"/>
      <c r="H396" s="36"/>
      <c r="I396" s="36"/>
      <c r="J396" s="36"/>
      <c r="K396" s="36"/>
      <c r="L396" s="36"/>
      <c r="M396" s="36"/>
    </row>
    <row r="397" spans="1:13" x14ac:dyDescent="0.25">
      <c r="A397" s="36">
        <v>396</v>
      </c>
      <c r="B397" s="53"/>
      <c r="C397" s="37">
        <v>12</v>
      </c>
      <c r="D397" s="5"/>
      <c r="E397" s="5"/>
      <c r="F397" s="5"/>
      <c r="G397" s="39"/>
      <c r="H397" s="36"/>
      <c r="I397" s="36"/>
      <c r="J397" s="36"/>
      <c r="K397" s="36"/>
      <c r="L397" s="36"/>
      <c r="M397" s="36"/>
    </row>
    <row r="398" spans="1:13" x14ac:dyDescent="0.25">
      <c r="A398" s="36">
        <v>397</v>
      </c>
      <c r="B398" s="51"/>
      <c r="C398" s="37"/>
      <c r="D398" s="5">
        <v>14163224</v>
      </c>
      <c r="E398" s="5" t="s">
        <v>341</v>
      </c>
      <c r="F398" s="5"/>
      <c r="G398" s="54" t="s">
        <v>342</v>
      </c>
      <c r="H398" s="36"/>
      <c r="I398" s="36"/>
      <c r="J398" s="36"/>
      <c r="K398" s="36"/>
      <c r="L398" s="36"/>
      <c r="M398" s="36"/>
    </row>
    <row r="399" spans="1:13" x14ac:dyDescent="0.25">
      <c r="A399" s="36">
        <v>398</v>
      </c>
      <c r="B399" s="52"/>
      <c r="C399" s="37"/>
      <c r="D399" s="5"/>
      <c r="E399" s="5"/>
      <c r="F399" s="5"/>
      <c r="G399" s="55"/>
      <c r="H399" s="36"/>
      <c r="I399" s="36"/>
      <c r="J399" s="36"/>
      <c r="K399" s="36"/>
      <c r="L399" s="36"/>
      <c r="M399" s="36"/>
    </row>
    <row r="400" spans="1:13" x14ac:dyDescent="0.25">
      <c r="A400" s="36">
        <v>399</v>
      </c>
      <c r="B400" s="52"/>
      <c r="C400" s="37"/>
      <c r="D400" s="5"/>
      <c r="E400" s="5"/>
      <c r="F400" s="5"/>
      <c r="G400" s="55"/>
      <c r="H400" s="36"/>
      <c r="I400" s="36"/>
      <c r="J400" s="36"/>
      <c r="K400" s="36"/>
      <c r="L400" s="36"/>
      <c r="M400" s="36"/>
    </row>
    <row r="401" spans="1:13" x14ac:dyDescent="0.25">
      <c r="A401" s="36">
        <v>400</v>
      </c>
      <c r="B401" s="52"/>
      <c r="C401" s="37"/>
      <c r="D401" s="5"/>
      <c r="E401" s="5"/>
      <c r="F401" s="5"/>
      <c r="G401" s="55"/>
      <c r="H401" s="36"/>
      <c r="I401" s="36"/>
      <c r="J401" s="36"/>
      <c r="K401" s="36"/>
      <c r="L401" s="36"/>
      <c r="M401" s="36"/>
    </row>
    <row r="402" spans="1:13" x14ac:dyDescent="0.25">
      <c r="A402" s="36">
        <v>401</v>
      </c>
      <c r="B402" s="52"/>
      <c r="C402" s="37"/>
      <c r="D402" s="5"/>
      <c r="E402" s="5"/>
      <c r="F402" s="5"/>
      <c r="G402" s="55"/>
      <c r="H402" s="36"/>
      <c r="I402" s="36"/>
      <c r="J402" s="36"/>
      <c r="K402" s="36"/>
      <c r="L402" s="36"/>
      <c r="M402" s="36"/>
    </row>
    <row r="403" spans="1:13" x14ac:dyDescent="0.25">
      <c r="A403" s="36">
        <v>402</v>
      </c>
      <c r="B403" s="52"/>
      <c r="C403" s="37"/>
      <c r="D403" s="5"/>
      <c r="E403" s="5"/>
      <c r="F403" s="5"/>
      <c r="G403" s="55"/>
      <c r="H403" s="36"/>
      <c r="I403" s="36"/>
      <c r="J403" s="36"/>
      <c r="K403" s="36"/>
      <c r="L403" s="36"/>
      <c r="M403" s="36"/>
    </row>
    <row r="404" spans="1:13" x14ac:dyDescent="0.25">
      <c r="A404" s="36">
        <v>403</v>
      </c>
      <c r="B404" s="52"/>
      <c r="C404" s="37"/>
      <c r="D404" s="5"/>
      <c r="E404" s="5"/>
      <c r="F404" s="5"/>
      <c r="G404" s="55"/>
      <c r="H404" s="36"/>
      <c r="I404" s="36"/>
      <c r="J404" s="36"/>
      <c r="K404" s="36"/>
      <c r="L404" s="36"/>
      <c r="M404" s="36"/>
    </row>
    <row r="405" spans="1:13" x14ac:dyDescent="0.25">
      <c r="A405" s="36">
        <v>404</v>
      </c>
      <c r="B405" s="52"/>
      <c r="C405" s="37"/>
      <c r="D405" s="5"/>
      <c r="E405" s="5"/>
      <c r="F405" s="5"/>
      <c r="G405" s="55"/>
      <c r="H405" s="36"/>
      <c r="I405" s="36"/>
      <c r="J405" s="36"/>
      <c r="K405" s="36"/>
      <c r="L405" s="36"/>
      <c r="M405" s="36"/>
    </row>
    <row r="406" spans="1:13" x14ac:dyDescent="0.25">
      <c r="A406" s="36">
        <v>405</v>
      </c>
      <c r="B406" s="52"/>
      <c r="C406" s="37"/>
      <c r="D406" s="5"/>
      <c r="E406" s="5"/>
      <c r="F406" s="5"/>
      <c r="G406" s="55"/>
      <c r="H406" s="36"/>
      <c r="I406" s="36"/>
      <c r="J406" s="36"/>
      <c r="K406" s="36"/>
      <c r="L406" s="36"/>
      <c r="M406" s="36"/>
    </row>
    <row r="407" spans="1:13" x14ac:dyDescent="0.25">
      <c r="A407" s="36">
        <v>406</v>
      </c>
      <c r="B407" s="52"/>
      <c r="C407" s="37"/>
      <c r="D407" s="5"/>
      <c r="E407" s="5"/>
      <c r="F407" s="5"/>
      <c r="G407" s="55"/>
      <c r="H407" s="36"/>
      <c r="I407" s="36"/>
      <c r="J407" s="36"/>
      <c r="K407" s="36"/>
      <c r="L407" s="36"/>
      <c r="M407" s="36"/>
    </row>
    <row r="408" spans="1:13" x14ac:dyDescent="0.25">
      <c r="A408" s="36">
        <v>407</v>
      </c>
      <c r="B408" s="52"/>
      <c r="C408" s="37"/>
      <c r="D408" s="5"/>
      <c r="E408" s="5"/>
      <c r="F408" s="5"/>
      <c r="G408" s="55"/>
      <c r="H408" s="36"/>
      <c r="I408" s="36"/>
      <c r="J408" s="36"/>
      <c r="K408" s="36"/>
      <c r="L408" s="36"/>
      <c r="M408" s="36"/>
    </row>
    <row r="409" spans="1:13" x14ac:dyDescent="0.25">
      <c r="A409" s="36">
        <v>408</v>
      </c>
      <c r="B409" s="53"/>
      <c r="C409" s="37"/>
      <c r="D409" s="5"/>
      <c r="E409" s="5"/>
      <c r="F409" s="5"/>
      <c r="G409" s="56"/>
      <c r="H409" s="36"/>
      <c r="I409" s="36"/>
      <c r="J409" s="36"/>
      <c r="K409" s="36"/>
      <c r="L409" s="36"/>
      <c r="M409" s="36"/>
    </row>
    <row r="410" spans="1:13" x14ac:dyDescent="0.25">
      <c r="A410" s="36">
        <v>409</v>
      </c>
      <c r="B410" s="51"/>
      <c r="C410" s="37"/>
      <c r="D410" s="5"/>
      <c r="E410" s="5"/>
      <c r="F410" s="5"/>
      <c r="G410" s="60" t="s">
        <v>343</v>
      </c>
      <c r="H410" s="36"/>
      <c r="I410" s="36"/>
      <c r="J410" s="36"/>
      <c r="K410" s="36"/>
      <c r="L410" s="36"/>
      <c r="M410" s="36"/>
    </row>
    <row r="411" spans="1:13" x14ac:dyDescent="0.25">
      <c r="A411" s="36">
        <v>410</v>
      </c>
      <c r="B411" s="52"/>
      <c r="C411" s="37"/>
      <c r="D411" s="5"/>
      <c r="E411" s="5"/>
      <c r="F411" s="5"/>
      <c r="G411" s="61"/>
      <c r="H411" s="36"/>
      <c r="I411" s="36"/>
      <c r="J411" s="36"/>
      <c r="K411" s="36"/>
      <c r="L411" s="36"/>
      <c r="M411" s="36"/>
    </row>
    <row r="412" spans="1:13" x14ac:dyDescent="0.25">
      <c r="A412" s="36">
        <v>411</v>
      </c>
      <c r="B412" s="52"/>
      <c r="C412" s="37"/>
      <c r="D412" s="5"/>
      <c r="E412" s="5"/>
      <c r="F412" s="5"/>
      <c r="G412" s="61"/>
      <c r="H412" s="36"/>
      <c r="I412" s="36"/>
      <c r="J412" s="36"/>
      <c r="K412" s="36"/>
      <c r="L412" s="36"/>
      <c r="M412" s="36"/>
    </row>
    <row r="413" spans="1:13" x14ac:dyDescent="0.25">
      <c r="A413" s="36">
        <v>412</v>
      </c>
      <c r="B413" s="52"/>
      <c r="C413" s="37"/>
      <c r="D413" s="5"/>
      <c r="E413" s="5"/>
      <c r="F413" s="5"/>
      <c r="G413" s="61"/>
      <c r="H413" s="36"/>
      <c r="I413" s="36"/>
      <c r="J413" s="36"/>
      <c r="K413" s="36"/>
      <c r="L413" s="36"/>
      <c r="M413" s="36"/>
    </row>
    <row r="414" spans="1:13" x14ac:dyDescent="0.25">
      <c r="A414" s="36">
        <v>413</v>
      </c>
      <c r="B414" s="52"/>
      <c r="C414" s="37"/>
      <c r="D414" s="5"/>
      <c r="E414" s="5"/>
      <c r="F414" s="5"/>
      <c r="G414" s="61"/>
      <c r="H414" s="36"/>
      <c r="I414" s="36"/>
      <c r="J414" s="36"/>
      <c r="K414" s="36"/>
      <c r="L414" s="36"/>
      <c r="M414" s="36"/>
    </row>
    <row r="415" spans="1:13" x14ac:dyDescent="0.25">
      <c r="A415" s="36">
        <v>414</v>
      </c>
      <c r="B415" s="52"/>
      <c r="C415" s="37"/>
      <c r="D415" s="5"/>
      <c r="E415" s="5"/>
      <c r="F415" s="5"/>
      <c r="G415" s="61"/>
      <c r="H415" s="36"/>
      <c r="I415" s="36"/>
      <c r="J415" s="36"/>
      <c r="K415" s="36"/>
      <c r="L415" s="36"/>
      <c r="M415" s="36"/>
    </row>
    <row r="416" spans="1:13" x14ac:dyDescent="0.25">
      <c r="A416" s="36">
        <v>415</v>
      </c>
      <c r="B416" s="52"/>
      <c r="C416" s="37"/>
      <c r="D416" s="5"/>
      <c r="E416" s="5"/>
      <c r="F416" s="5"/>
      <c r="G416" s="61"/>
      <c r="H416" s="36"/>
      <c r="I416" s="36"/>
      <c r="J416" s="36"/>
      <c r="K416" s="36"/>
      <c r="L416" s="36"/>
      <c r="M416" s="36"/>
    </row>
    <row r="417" spans="1:13" x14ac:dyDescent="0.25">
      <c r="A417" s="36">
        <v>416</v>
      </c>
      <c r="B417" s="52"/>
      <c r="C417" s="37"/>
      <c r="D417" s="5"/>
      <c r="E417" s="5"/>
      <c r="F417" s="5"/>
      <c r="G417" s="61"/>
      <c r="H417" s="36"/>
      <c r="I417" s="36"/>
      <c r="J417" s="36"/>
      <c r="K417" s="36"/>
      <c r="L417" s="36"/>
      <c r="M417" s="36"/>
    </row>
    <row r="418" spans="1:13" x14ac:dyDescent="0.25">
      <c r="A418" s="36">
        <v>417</v>
      </c>
      <c r="B418" s="52"/>
      <c r="C418" s="37"/>
      <c r="D418" s="5"/>
      <c r="E418" s="5"/>
      <c r="F418" s="5"/>
      <c r="G418" s="61"/>
      <c r="H418" s="36"/>
      <c r="I418" s="36"/>
      <c r="J418" s="36"/>
      <c r="K418" s="36"/>
      <c r="L418" s="36"/>
      <c r="M418" s="36"/>
    </row>
    <row r="419" spans="1:13" x14ac:dyDescent="0.25">
      <c r="A419" s="36">
        <v>418</v>
      </c>
      <c r="B419" s="52"/>
      <c r="C419" s="37"/>
      <c r="D419" s="5"/>
      <c r="E419" s="5"/>
      <c r="F419" s="5"/>
      <c r="G419" s="61"/>
      <c r="H419" s="36"/>
      <c r="I419" s="36"/>
      <c r="J419" s="36"/>
      <c r="K419" s="36"/>
      <c r="L419" s="36"/>
      <c r="M419" s="36"/>
    </row>
    <row r="420" spans="1:13" x14ac:dyDescent="0.25">
      <c r="A420" s="36">
        <v>419</v>
      </c>
      <c r="B420" s="52"/>
      <c r="C420" s="37"/>
      <c r="D420" s="5"/>
      <c r="E420" s="5"/>
      <c r="F420" s="5"/>
      <c r="G420" s="61"/>
      <c r="H420" s="36"/>
      <c r="I420" s="36"/>
      <c r="J420" s="36"/>
      <c r="K420" s="36"/>
      <c r="L420" s="36"/>
      <c r="M420" s="36"/>
    </row>
    <row r="421" spans="1:13" x14ac:dyDescent="0.25">
      <c r="A421" s="36">
        <v>420</v>
      </c>
      <c r="B421" s="53"/>
      <c r="C421" s="37"/>
      <c r="D421" s="5"/>
      <c r="E421" s="5"/>
      <c r="F421" s="5"/>
      <c r="G421" s="61"/>
      <c r="H421" s="36"/>
      <c r="I421" s="36"/>
      <c r="J421" s="36"/>
      <c r="K421" s="36"/>
      <c r="L421" s="36"/>
      <c r="M421" s="36"/>
    </row>
    <row r="422" spans="1:13" x14ac:dyDescent="0.25">
      <c r="A422" s="36">
        <v>421</v>
      </c>
      <c r="B422" s="51"/>
      <c r="C422" s="37"/>
      <c r="D422" s="5"/>
      <c r="E422" s="5"/>
      <c r="F422" s="5"/>
      <c r="G422" s="61"/>
      <c r="H422" s="36"/>
      <c r="I422" s="36"/>
      <c r="J422" s="36"/>
      <c r="K422" s="36"/>
      <c r="L422" s="36"/>
      <c r="M422" s="36"/>
    </row>
    <row r="423" spans="1:13" x14ac:dyDescent="0.25">
      <c r="A423" s="36">
        <v>422</v>
      </c>
      <c r="B423" s="52"/>
      <c r="C423" s="37"/>
      <c r="D423" s="5"/>
      <c r="E423" s="5"/>
      <c r="F423" s="5"/>
      <c r="G423" s="61"/>
      <c r="H423" s="36"/>
      <c r="I423" s="36"/>
      <c r="J423" s="36"/>
      <c r="K423" s="36"/>
      <c r="L423" s="36"/>
      <c r="M423" s="36"/>
    </row>
    <row r="424" spans="1:13" x14ac:dyDescent="0.25">
      <c r="A424" s="36">
        <v>423</v>
      </c>
      <c r="B424" s="52"/>
      <c r="C424" s="37"/>
      <c r="D424" s="5"/>
      <c r="E424" s="5"/>
      <c r="F424" s="5"/>
      <c r="G424" s="61"/>
      <c r="H424" s="36"/>
      <c r="I424" s="36"/>
      <c r="J424" s="36"/>
      <c r="K424" s="36"/>
      <c r="L424" s="36"/>
      <c r="M424" s="36"/>
    </row>
    <row r="425" spans="1:13" x14ac:dyDescent="0.25">
      <c r="A425" s="36">
        <v>424</v>
      </c>
      <c r="B425" s="52"/>
      <c r="C425" s="37"/>
      <c r="D425" s="5"/>
      <c r="E425" s="5"/>
      <c r="F425" s="5"/>
      <c r="G425" s="61"/>
      <c r="H425" s="36"/>
      <c r="I425" s="36"/>
      <c r="J425" s="36"/>
      <c r="K425" s="36"/>
      <c r="L425" s="36"/>
      <c r="M425" s="36"/>
    </row>
    <row r="426" spans="1:13" x14ac:dyDescent="0.25">
      <c r="A426" s="36">
        <v>425</v>
      </c>
      <c r="B426" s="52"/>
      <c r="C426" s="37"/>
      <c r="D426" s="5"/>
      <c r="E426" s="5"/>
      <c r="F426" s="5"/>
      <c r="G426" s="61"/>
      <c r="H426" s="36"/>
      <c r="I426" s="36"/>
      <c r="J426" s="36"/>
      <c r="K426" s="36"/>
      <c r="L426" s="36"/>
      <c r="M426" s="36"/>
    </row>
    <row r="427" spans="1:13" x14ac:dyDescent="0.25">
      <c r="A427" s="36">
        <v>426</v>
      </c>
      <c r="B427" s="52"/>
      <c r="C427" s="37"/>
      <c r="D427" s="5"/>
      <c r="E427" s="5"/>
      <c r="F427" s="5"/>
      <c r="G427" s="61"/>
      <c r="H427" s="36"/>
      <c r="I427" s="36"/>
      <c r="J427" s="36"/>
      <c r="K427" s="36"/>
      <c r="L427" s="36"/>
      <c r="M427" s="36"/>
    </row>
    <row r="428" spans="1:13" x14ac:dyDescent="0.25">
      <c r="A428" s="36">
        <v>427</v>
      </c>
      <c r="B428" s="52"/>
      <c r="C428" s="37"/>
      <c r="D428" s="5"/>
      <c r="E428" s="5"/>
      <c r="F428" s="5"/>
      <c r="G428" s="61"/>
      <c r="H428" s="36"/>
      <c r="I428" s="36"/>
      <c r="J428" s="36"/>
      <c r="K428" s="36"/>
      <c r="L428" s="36"/>
      <c r="M428" s="36"/>
    </row>
    <row r="429" spans="1:13" x14ac:dyDescent="0.25">
      <c r="A429" s="36">
        <v>428</v>
      </c>
      <c r="B429" s="52"/>
      <c r="C429" s="37"/>
      <c r="D429" s="5"/>
      <c r="E429" s="5"/>
      <c r="F429" s="5"/>
      <c r="G429" s="61"/>
      <c r="H429" s="36"/>
      <c r="I429" s="36"/>
      <c r="J429" s="36"/>
      <c r="K429" s="36"/>
      <c r="L429" s="36"/>
      <c r="M429" s="36"/>
    </row>
    <row r="430" spans="1:13" x14ac:dyDescent="0.25">
      <c r="A430" s="36">
        <v>429</v>
      </c>
      <c r="B430" s="52"/>
      <c r="C430" s="37"/>
      <c r="D430" s="5"/>
      <c r="E430" s="5"/>
      <c r="F430" s="5"/>
      <c r="G430" s="61"/>
      <c r="H430" s="36"/>
      <c r="I430" s="36"/>
      <c r="J430" s="36"/>
      <c r="K430" s="36"/>
      <c r="L430" s="36"/>
      <c r="M430" s="36"/>
    </row>
    <row r="431" spans="1:13" x14ac:dyDescent="0.25">
      <c r="A431" s="36">
        <v>430</v>
      </c>
      <c r="B431" s="52"/>
      <c r="C431" s="37"/>
      <c r="D431" s="5"/>
      <c r="E431" s="5"/>
      <c r="F431" s="5"/>
      <c r="G431" s="61"/>
      <c r="H431" s="36"/>
      <c r="I431" s="36"/>
      <c r="J431" s="36"/>
      <c r="K431" s="36"/>
      <c r="L431" s="36"/>
      <c r="M431" s="36"/>
    </row>
    <row r="432" spans="1:13" x14ac:dyDescent="0.25">
      <c r="A432" s="36">
        <v>431</v>
      </c>
      <c r="B432" s="52"/>
      <c r="C432" s="37"/>
      <c r="D432" s="5"/>
      <c r="E432" s="5"/>
      <c r="F432" s="5"/>
      <c r="G432" s="61"/>
      <c r="H432" s="36"/>
      <c r="I432" s="36"/>
      <c r="J432" s="36"/>
      <c r="K432" s="36"/>
      <c r="L432" s="36"/>
      <c r="M432" s="36"/>
    </row>
    <row r="433" spans="1:13" x14ac:dyDescent="0.25">
      <c r="A433" s="36">
        <v>432</v>
      </c>
      <c r="B433" s="53"/>
      <c r="C433" s="37"/>
      <c r="D433" s="5"/>
      <c r="E433" s="5"/>
      <c r="F433" s="5"/>
      <c r="G433" s="62"/>
      <c r="H433" s="36"/>
      <c r="I433" s="36"/>
      <c r="J433" s="36"/>
      <c r="K433" s="36"/>
      <c r="L433" s="36"/>
      <c r="M433" s="36"/>
    </row>
    <row r="434" spans="1:13" x14ac:dyDescent="0.25">
      <c r="A434" s="36">
        <v>433</v>
      </c>
      <c r="B434" s="51" t="s">
        <v>344</v>
      </c>
      <c r="C434" s="37">
        <v>1</v>
      </c>
      <c r="D434" s="5">
        <v>14170129</v>
      </c>
      <c r="E434" s="5" t="s">
        <v>345</v>
      </c>
      <c r="F434" s="5"/>
      <c r="G434" s="39"/>
      <c r="H434" s="36"/>
      <c r="I434" s="36"/>
      <c r="J434" s="36"/>
      <c r="K434" s="36"/>
      <c r="L434" s="36"/>
      <c r="M434" s="36"/>
    </row>
    <row r="435" spans="1:13" x14ac:dyDescent="0.25">
      <c r="A435" s="36">
        <v>434</v>
      </c>
      <c r="B435" s="52"/>
      <c r="C435" s="37">
        <v>2</v>
      </c>
      <c r="D435" s="5">
        <v>14169728</v>
      </c>
      <c r="E435" s="5" t="s">
        <v>346</v>
      </c>
      <c r="F435" s="5"/>
      <c r="G435" s="39"/>
      <c r="H435" s="36"/>
      <c r="I435" s="36"/>
      <c r="J435" s="36"/>
      <c r="K435" s="36"/>
      <c r="L435" s="36"/>
      <c r="M435" s="36"/>
    </row>
    <row r="436" spans="1:13" x14ac:dyDescent="0.25">
      <c r="A436" s="36">
        <v>435</v>
      </c>
      <c r="B436" s="52"/>
      <c r="C436" s="37">
        <v>3</v>
      </c>
      <c r="D436" s="5">
        <v>14170148</v>
      </c>
      <c r="E436" s="5" t="s">
        <v>347</v>
      </c>
      <c r="F436" s="5"/>
      <c r="G436" s="39"/>
      <c r="H436" s="36"/>
      <c r="I436" s="36"/>
      <c r="J436" s="36"/>
      <c r="K436" s="36"/>
      <c r="L436" s="36"/>
      <c r="M436" s="36"/>
    </row>
    <row r="437" spans="1:13" x14ac:dyDescent="0.25">
      <c r="A437" s="36">
        <v>436</v>
      </c>
      <c r="B437" s="52"/>
      <c r="C437" s="37">
        <v>4</v>
      </c>
      <c r="D437" s="5">
        <v>14169811</v>
      </c>
      <c r="E437" s="5" t="s">
        <v>348</v>
      </c>
      <c r="F437" s="5"/>
      <c r="G437" s="39"/>
      <c r="H437" s="36"/>
      <c r="I437" s="36"/>
      <c r="J437" s="36"/>
      <c r="K437" s="36"/>
      <c r="L437" s="36"/>
      <c r="M437" s="36"/>
    </row>
    <row r="438" spans="1:13" x14ac:dyDescent="0.25">
      <c r="A438" s="36">
        <v>437</v>
      </c>
      <c r="B438" s="52"/>
      <c r="C438" s="37">
        <v>5</v>
      </c>
      <c r="D438" s="5">
        <v>14170127</v>
      </c>
      <c r="E438" s="5" t="s">
        <v>349</v>
      </c>
      <c r="F438" s="5"/>
      <c r="G438" s="39"/>
      <c r="H438" s="36"/>
      <c r="I438" s="36"/>
      <c r="J438" s="36"/>
      <c r="K438" s="36"/>
      <c r="L438" s="36"/>
      <c r="M438" s="36"/>
    </row>
    <row r="439" spans="1:13" x14ac:dyDescent="0.25">
      <c r="A439" s="36">
        <v>438</v>
      </c>
      <c r="B439" s="52"/>
      <c r="C439" s="37">
        <v>6</v>
      </c>
      <c r="D439" s="5">
        <v>14170017</v>
      </c>
      <c r="E439" s="5" t="s">
        <v>350</v>
      </c>
      <c r="F439" s="5"/>
      <c r="G439" s="39"/>
      <c r="H439" s="36"/>
      <c r="I439" s="36"/>
      <c r="J439" s="36"/>
      <c r="K439" s="36"/>
      <c r="L439" s="36"/>
      <c r="M439" s="36"/>
    </row>
    <row r="440" spans="1:13" x14ac:dyDescent="0.25">
      <c r="A440" s="36">
        <v>439</v>
      </c>
      <c r="B440" s="52"/>
      <c r="C440" s="37">
        <v>7</v>
      </c>
      <c r="D440" s="5">
        <v>14170147</v>
      </c>
      <c r="E440" s="5" t="s">
        <v>351</v>
      </c>
      <c r="F440" s="5"/>
      <c r="G440" s="39"/>
      <c r="H440" s="36"/>
      <c r="I440" s="36"/>
      <c r="J440" s="36"/>
      <c r="K440" s="36"/>
      <c r="L440" s="36"/>
      <c r="M440" s="36"/>
    </row>
    <row r="441" spans="1:13" x14ac:dyDescent="0.25">
      <c r="A441" s="36">
        <v>440</v>
      </c>
      <c r="B441" s="52"/>
      <c r="C441" s="37">
        <v>8</v>
      </c>
      <c r="D441" s="5">
        <v>14170023</v>
      </c>
      <c r="E441" s="5" t="s">
        <v>352</v>
      </c>
      <c r="F441" s="5"/>
      <c r="G441" s="39"/>
      <c r="H441" s="36"/>
      <c r="I441" s="36"/>
      <c r="J441" s="36"/>
      <c r="K441" s="36"/>
      <c r="L441" s="36"/>
      <c r="M441" s="36"/>
    </row>
    <row r="442" spans="1:13" x14ac:dyDescent="0.25">
      <c r="A442" s="36">
        <v>441</v>
      </c>
      <c r="B442" s="52"/>
      <c r="C442" s="37">
        <v>9</v>
      </c>
      <c r="D442" s="5">
        <v>14170142</v>
      </c>
      <c r="E442" s="5" t="s">
        <v>353</v>
      </c>
      <c r="F442" s="5"/>
      <c r="G442" s="39"/>
      <c r="H442" s="36"/>
      <c r="I442" s="36"/>
      <c r="J442" s="36"/>
      <c r="K442" s="36"/>
      <c r="L442" s="36"/>
      <c r="M442" s="36"/>
    </row>
    <row r="443" spans="1:13" x14ac:dyDescent="0.25">
      <c r="A443" s="36">
        <v>442</v>
      </c>
      <c r="B443" s="52"/>
      <c r="C443" s="37">
        <v>10</v>
      </c>
      <c r="D443" s="5">
        <v>14170010</v>
      </c>
      <c r="E443" s="5" t="s">
        <v>354</v>
      </c>
      <c r="F443" s="5"/>
      <c r="G443" s="39"/>
      <c r="H443" s="36"/>
      <c r="I443" s="36"/>
      <c r="J443" s="36"/>
      <c r="K443" s="36"/>
      <c r="L443" s="36"/>
      <c r="M443" s="36"/>
    </row>
    <row r="444" spans="1:13" x14ac:dyDescent="0.25">
      <c r="A444" s="36">
        <v>443</v>
      </c>
      <c r="B444" s="52"/>
      <c r="C444" s="37">
        <v>11</v>
      </c>
      <c r="D444" s="5"/>
      <c r="E444" s="5"/>
      <c r="F444" s="5"/>
      <c r="G444" s="39"/>
      <c r="H444" s="36"/>
      <c r="I444" s="36"/>
      <c r="J444" s="36"/>
      <c r="K444" s="36"/>
      <c r="L444" s="36"/>
      <c r="M444" s="36"/>
    </row>
    <row r="445" spans="1:13" x14ac:dyDescent="0.25">
      <c r="A445" s="36">
        <v>444</v>
      </c>
      <c r="B445" s="53"/>
      <c r="C445" s="37">
        <v>12</v>
      </c>
      <c r="D445" s="5"/>
      <c r="E445" s="5"/>
      <c r="F445" s="5"/>
      <c r="G445" s="39"/>
      <c r="H445" s="36"/>
      <c r="I445" s="36"/>
      <c r="J445" s="36"/>
      <c r="K445" s="36"/>
      <c r="L445" s="36"/>
      <c r="M445" s="36"/>
    </row>
    <row r="446" spans="1:13" x14ac:dyDescent="0.25">
      <c r="A446" s="36">
        <v>445</v>
      </c>
      <c r="B446" s="51" t="s">
        <v>362</v>
      </c>
      <c r="C446" s="37">
        <v>1</v>
      </c>
      <c r="D446" s="5">
        <v>14170014</v>
      </c>
      <c r="E446" s="5" t="s">
        <v>355</v>
      </c>
      <c r="F446" s="5"/>
      <c r="G446" s="39"/>
      <c r="H446" s="36"/>
      <c r="I446" s="36"/>
      <c r="J446" s="36"/>
      <c r="K446" s="36"/>
      <c r="L446" s="36"/>
      <c r="M446" s="36"/>
    </row>
    <row r="447" spans="1:13" x14ac:dyDescent="0.25">
      <c r="A447" s="36">
        <v>446</v>
      </c>
      <c r="B447" s="52"/>
      <c r="C447" s="37">
        <v>2</v>
      </c>
      <c r="D447" s="5">
        <v>14169702</v>
      </c>
      <c r="E447" s="5" t="s">
        <v>356</v>
      </c>
      <c r="F447" s="5"/>
      <c r="G447" s="39"/>
      <c r="H447" s="36"/>
      <c r="I447" s="36"/>
      <c r="J447" s="36"/>
      <c r="K447" s="36"/>
      <c r="L447" s="36"/>
      <c r="M447" s="36"/>
    </row>
    <row r="448" spans="1:13" x14ac:dyDescent="0.25">
      <c r="A448" s="36">
        <v>447</v>
      </c>
      <c r="B448" s="52"/>
      <c r="C448" s="37">
        <v>3</v>
      </c>
      <c r="D448" s="5">
        <v>14169828</v>
      </c>
      <c r="E448" s="5" t="s">
        <v>357</v>
      </c>
      <c r="F448" s="5"/>
      <c r="G448" s="39"/>
      <c r="H448" s="36"/>
      <c r="I448" s="36"/>
      <c r="J448" s="36"/>
      <c r="K448" s="36"/>
      <c r="L448" s="36"/>
      <c r="M448" s="36"/>
    </row>
    <row r="449" spans="1:13" x14ac:dyDescent="0.25">
      <c r="A449" s="36">
        <v>448</v>
      </c>
      <c r="B449" s="52"/>
      <c r="C449" s="37">
        <v>4</v>
      </c>
      <c r="D449" s="5">
        <v>14169723</v>
      </c>
      <c r="E449" s="5" t="s">
        <v>358</v>
      </c>
      <c r="F449" s="5"/>
      <c r="G449" s="39"/>
      <c r="H449" s="36"/>
      <c r="I449" s="36"/>
      <c r="J449" s="36"/>
      <c r="K449" s="36"/>
      <c r="L449" s="36"/>
      <c r="M449" s="36"/>
    </row>
    <row r="450" spans="1:13" x14ac:dyDescent="0.25">
      <c r="A450" s="36">
        <v>449</v>
      </c>
      <c r="B450" s="52"/>
      <c r="C450" s="37">
        <v>5</v>
      </c>
      <c r="D450" s="5">
        <v>14170082</v>
      </c>
      <c r="E450" s="5" t="s">
        <v>359</v>
      </c>
      <c r="F450" s="5"/>
      <c r="G450" s="39"/>
      <c r="H450" s="36"/>
      <c r="I450" s="36"/>
      <c r="J450" s="36"/>
      <c r="K450" s="36"/>
      <c r="L450" s="36"/>
      <c r="M450" s="36"/>
    </row>
    <row r="451" spans="1:13" x14ac:dyDescent="0.25">
      <c r="A451" s="36">
        <v>450</v>
      </c>
      <c r="B451" s="52"/>
      <c r="C451" s="37">
        <v>6</v>
      </c>
      <c r="D451" s="5">
        <v>14170020</v>
      </c>
      <c r="E451" s="5" t="s">
        <v>360</v>
      </c>
      <c r="F451" s="5"/>
      <c r="G451" s="39"/>
      <c r="H451" s="36"/>
      <c r="I451" s="36"/>
      <c r="J451" s="36"/>
      <c r="K451" s="36"/>
      <c r="L451" s="36"/>
      <c r="M451" s="36"/>
    </row>
    <row r="452" spans="1:13" x14ac:dyDescent="0.25">
      <c r="A452" s="36">
        <v>451</v>
      </c>
      <c r="B452" s="52"/>
      <c r="C452" s="37">
        <v>7</v>
      </c>
      <c r="D452" s="5">
        <v>14170076</v>
      </c>
      <c r="E452" s="5" t="s">
        <v>361</v>
      </c>
      <c r="F452" s="5"/>
      <c r="G452" s="39"/>
      <c r="H452" s="36"/>
      <c r="I452" s="36"/>
      <c r="J452" s="36"/>
      <c r="K452" s="36"/>
      <c r="L452" s="36"/>
      <c r="M452" s="36"/>
    </row>
    <row r="453" spans="1:13" x14ac:dyDescent="0.25">
      <c r="A453" s="36">
        <v>452</v>
      </c>
      <c r="B453" s="52"/>
      <c r="C453" s="37">
        <v>8</v>
      </c>
      <c r="D453" s="5">
        <v>14169884</v>
      </c>
      <c r="E453" s="5" t="s">
        <v>362</v>
      </c>
      <c r="F453" s="5"/>
      <c r="G453" s="39"/>
      <c r="H453" s="36"/>
      <c r="I453" s="36"/>
      <c r="J453" s="36"/>
      <c r="K453" s="36"/>
      <c r="L453" s="36"/>
      <c r="M453" s="36"/>
    </row>
    <row r="454" spans="1:13" x14ac:dyDescent="0.25">
      <c r="A454" s="36">
        <v>453</v>
      </c>
      <c r="B454" s="52"/>
      <c r="C454" s="37">
        <v>9</v>
      </c>
      <c r="D454" s="5">
        <v>14169804</v>
      </c>
      <c r="E454" s="5" t="s">
        <v>363</v>
      </c>
      <c r="F454" s="5"/>
      <c r="G454" s="39"/>
      <c r="H454" s="36"/>
      <c r="I454" s="36"/>
      <c r="J454" s="36"/>
      <c r="K454" s="36"/>
      <c r="L454" s="36"/>
      <c r="M454" s="36"/>
    </row>
    <row r="455" spans="1:13" x14ac:dyDescent="0.25">
      <c r="A455" s="36">
        <v>454</v>
      </c>
      <c r="B455" s="52"/>
      <c r="C455" s="37">
        <v>10</v>
      </c>
      <c r="D455" s="5">
        <v>14170067</v>
      </c>
      <c r="E455" s="5" t="s">
        <v>364</v>
      </c>
      <c r="F455" s="5"/>
      <c r="G455" s="39"/>
      <c r="H455" s="36"/>
      <c r="I455" s="36"/>
      <c r="J455" s="36"/>
      <c r="K455" s="36"/>
      <c r="L455" s="36"/>
      <c r="M455" s="36"/>
    </row>
    <row r="456" spans="1:13" x14ac:dyDescent="0.25">
      <c r="A456" s="36">
        <v>455</v>
      </c>
      <c r="B456" s="52"/>
      <c r="C456" s="37">
        <v>11</v>
      </c>
      <c r="D456" s="5">
        <v>14170065</v>
      </c>
      <c r="E456" s="5" t="s">
        <v>365</v>
      </c>
      <c r="F456" s="5"/>
      <c r="G456" s="39"/>
      <c r="H456" s="36"/>
      <c r="I456" s="36"/>
      <c r="J456" s="36"/>
      <c r="K456" s="36"/>
      <c r="L456" s="36"/>
      <c r="M456" s="36"/>
    </row>
    <row r="457" spans="1:13" x14ac:dyDescent="0.25">
      <c r="A457" s="36">
        <v>456</v>
      </c>
      <c r="B457" s="53"/>
      <c r="C457" s="37">
        <v>12</v>
      </c>
      <c r="D457" s="5"/>
      <c r="E457" s="5"/>
      <c r="F457" s="5"/>
      <c r="G457" s="39"/>
      <c r="H457" s="36"/>
      <c r="I457" s="36"/>
      <c r="J457" s="36"/>
      <c r="K457" s="36"/>
      <c r="L457" s="36"/>
      <c r="M457" s="36"/>
    </row>
    <row r="458" spans="1:13" x14ac:dyDescent="0.25">
      <c r="A458" s="36">
        <v>457</v>
      </c>
      <c r="B458" s="51" t="s">
        <v>368</v>
      </c>
      <c r="C458" s="37">
        <v>1</v>
      </c>
      <c r="D458" s="5">
        <v>14169878</v>
      </c>
      <c r="E458" s="5" t="s">
        <v>366</v>
      </c>
      <c r="F458" s="5"/>
      <c r="G458" s="39"/>
      <c r="H458" s="36"/>
      <c r="I458" s="36"/>
      <c r="J458" s="36"/>
      <c r="K458" s="36"/>
      <c r="L458" s="36"/>
      <c r="M458" s="36"/>
    </row>
    <row r="459" spans="1:13" x14ac:dyDescent="0.25">
      <c r="A459" s="36">
        <v>458</v>
      </c>
      <c r="B459" s="52"/>
      <c r="C459" s="37">
        <v>2</v>
      </c>
      <c r="D459" s="5">
        <v>14169955</v>
      </c>
      <c r="E459" s="5" t="s">
        <v>367</v>
      </c>
      <c r="F459" s="5"/>
      <c r="G459" s="39"/>
      <c r="H459" s="36"/>
      <c r="I459" s="36"/>
      <c r="J459" s="36"/>
      <c r="K459" s="36"/>
      <c r="L459" s="36"/>
      <c r="M459" s="36"/>
    </row>
    <row r="460" spans="1:13" x14ac:dyDescent="0.25">
      <c r="A460" s="36">
        <v>459</v>
      </c>
      <c r="B460" s="52"/>
      <c r="C460" s="37">
        <v>3</v>
      </c>
      <c r="D460" s="5">
        <v>14169835</v>
      </c>
      <c r="E460" s="5" t="s">
        <v>368</v>
      </c>
      <c r="F460" s="5"/>
      <c r="G460" s="39"/>
      <c r="H460" s="36"/>
      <c r="I460" s="36"/>
      <c r="J460" s="36"/>
      <c r="K460" s="36"/>
      <c r="L460" s="36"/>
      <c r="M460" s="36"/>
    </row>
    <row r="461" spans="1:13" x14ac:dyDescent="0.25">
      <c r="A461" s="36">
        <v>460</v>
      </c>
      <c r="B461" s="52"/>
      <c r="C461" s="37">
        <v>4</v>
      </c>
      <c r="D461" s="5">
        <v>14169864</v>
      </c>
      <c r="E461" s="5" t="s">
        <v>369</v>
      </c>
      <c r="F461" s="5"/>
      <c r="G461" s="39"/>
      <c r="H461" s="36"/>
      <c r="I461" s="36"/>
      <c r="J461" s="36"/>
      <c r="K461" s="36"/>
      <c r="L461" s="36"/>
      <c r="M461" s="36"/>
    </row>
    <row r="462" spans="1:13" x14ac:dyDescent="0.25">
      <c r="A462" s="36">
        <v>461</v>
      </c>
      <c r="B462" s="52"/>
      <c r="C462" s="37">
        <v>5</v>
      </c>
      <c r="D462" s="5">
        <v>14169795</v>
      </c>
      <c r="E462" s="5" t="s">
        <v>370</v>
      </c>
      <c r="F462" s="5"/>
      <c r="G462" s="39"/>
      <c r="H462" s="36"/>
      <c r="I462" s="36"/>
      <c r="J462" s="36"/>
      <c r="K462" s="36"/>
      <c r="L462" s="36"/>
      <c r="M462" s="36"/>
    </row>
    <row r="463" spans="1:13" x14ac:dyDescent="0.25">
      <c r="A463" s="36">
        <v>462</v>
      </c>
      <c r="B463" s="53"/>
      <c r="C463" s="37">
        <v>6</v>
      </c>
      <c r="D463" s="5">
        <v>14169760</v>
      </c>
      <c r="E463" s="5" t="s">
        <v>371</v>
      </c>
      <c r="F463" s="5"/>
      <c r="G463" s="39"/>
      <c r="H463" s="36"/>
      <c r="I463" s="36"/>
      <c r="J463" s="36"/>
      <c r="K463" s="36"/>
      <c r="L463" s="36"/>
      <c r="M463" s="36"/>
    </row>
    <row r="464" spans="1:13" x14ac:dyDescent="0.25">
      <c r="A464" s="36">
        <v>463</v>
      </c>
      <c r="B464" s="51" t="s">
        <v>376</v>
      </c>
      <c r="C464" s="37">
        <v>1</v>
      </c>
      <c r="D464" s="5">
        <v>14170077</v>
      </c>
      <c r="E464" s="5" t="s">
        <v>372</v>
      </c>
      <c r="F464" s="5"/>
      <c r="G464" s="39"/>
      <c r="H464" s="36"/>
      <c r="I464" s="36"/>
      <c r="J464" s="36"/>
      <c r="K464" s="36"/>
      <c r="L464" s="36"/>
      <c r="M464" s="36"/>
    </row>
    <row r="465" spans="1:13" x14ac:dyDescent="0.25">
      <c r="A465" s="36">
        <v>464</v>
      </c>
      <c r="B465" s="52"/>
      <c r="C465" s="37">
        <v>2</v>
      </c>
      <c r="D465" s="5">
        <v>14170078</v>
      </c>
      <c r="E465" s="5" t="s">
        <v>373</v>
      </c>
      <c r="F465" s="5"/>
      <c r="G465" s="39"/>
      <c r="H465" s="36"/>
      <c r="I465" s="36"/>
      <c r="J465" s="36"/>
      <c r="K465" s="36"/>
      <c r="L465" s="36"/>
      <c r="M465" s="36"/>
    </row>
    <row r="466" spans="1:13" x14ac:dyDescent="0.25">
      <c r="A466" s="36">
        <v>465</v>
      </c>
      <c r="B466" s="52"/>
      <c r="C466" s="37">
        <v>3</v>
      </c>
      <c r="D466" s="5">
        <v>14169869</v>
      </c>
      <c r="E466" s="5" t="s">
        <v>374</v>
      </c>
      <c r="F466" s="5"/>
      <c r="G466" s="39"/>
      <c r="H466" s="36"/>
      <c r="I466" s="36"/>
      <c r="J466" s="36"/>
      <c r="K466" s="36"/>
      <c r="L466" s="36"/>
      <c r="M466" s="36"/>
    </row>
    <row r="467" spans="1:13" x14ac:dyDescent="0.25">
      <c r="A467" s="36">
        <v>466</v>
      </c>
      <c r="B467" s="52"/>
      <c r="C467" s="37">
        <v>4</v>
      </c>
      <c r="D467" s="5">
        <v>14170064</v>
      </c>
      <c r="E467" s="5" t="s">
        <v>375</v>
      </c>
      <c r="F467" s="5"/>
      <c r="G467" s="39"/>
      <c r="H467" s="36"/>
      <c r="I467" s="36"/>
      <c r="J467" s="36"/>
      <c r="K467" s="36"/>
      <c r="L467" s="36"/>
      <c r="M467" s="36"/>
    </row>
    <row r="468" spans="1:13" x14ac:dyDescent="0.25">
      <c r="A468" s="36">
        <v>467</v>
      </c>
      <c r="B468" s="52"/>
      <c r="C468" s="37">
        <v>5</v>
      </c>
      <c r="D468" s="5">
        <v>14169906</v>
      </c>
      <c r="E468" s="5" t="s">
        <v>376</v>
      </c>
      <c r="F468" s="5"/>
      <c r="G468" s="39"/>
      <c r="H468" s="36"/>
      <c r="I468" s="36"/>
      <c r="J468" s="36"/>
      <c r="K468" s="36"/>
      <c r="L468" s="36"/>
      <c r="M468" s="36"/>
    </row>
    <row r="469" spans="1:13" x14ac:dyDescent="0.25">
      <c r="A469" s="36">
        <v>468</v>
      </c>
      <c r="B469" s="53"/>
      <c r="C469" s="37">
        <v>6</v>
      </c>
      <c r="D469" s="5"/>
      <c r="E469" s="5"/>
      <c r="F469" s="5"/>
      <c r="G469" s="39"/>
      <c r="H469" s="36"/>
      <c r="I469" s="36"/>
      <c r="J469" s="36"/>
      <c r="K469" s="36"/>
      <c r="L469" s="36"/>
      <c r="M469" s="36"/>
    </row>
    <row r="470" spans="1:13" x14ac:dyDescent="0.25">
      <c r="A470" s="36">
        <v>469</v>
      </c>
      <c r="B470" s="51" t="s">
        <v>377</v>
      </c>
      <c r="C470" s="37">
        <v>1</v>
      </c>
      <c r="D470" s="5">
        <v>14170071</v>
      </c>
      <c r="E470" s="5" t="s">
        <v>378</v>
      </c>
      <c r="F470" s="5"/>
      <c r="G470" s="39"/>
      <c r="H470" s="36"/>
      <c r="I470" s="36"/>
      <c r="J470" s="36"/>
      <c r="K470" s="36"/>
      <c r="L470" s="36"/>
      <c r="M470" s="36"/>
    </row>
    <row r="471" spans="1:13" x14ac:dyDescent="0.25">
      <c r="A471" s="36">
        <v>470</v>
      </c>
      <c r="B471" s="52"/>
      <c r="C471" s="37">
        <v>2</v>
      </c>
      <c r="D471" s="5">
        <v>14169730</v>
      </c>
      <c r="E471" s="5" t="s">
        <v>379</v>
      </c>
      <c r="F471" s="5"/>
      <c r="G471" s="39"/>
      <c r="H471" s="36"/>
      <c r="I471" s="36"/>
      <c r="J471" s="36"/>
      <c r="K471" s="36"/>
      <c r="L471" s="36"/>
      <c r="M471" s="36"/>
    </row>
    <row r="472" spans="1:13" x14ac:dyDescent="0.25">
      <c r="A472" s="36">
        <v>471</v>
      </c>
      <c r="B472" s="52"/>
      <c r="C472" s="37">
        <v>3</v>
      </c>
      <c r="D472" s="5">
        <v>14169695</v>
      </c>
      <c r="E472" s="5" t="s">
        <v>380</v>
      </c>
      <c r="F472" s="5"/>
      <c r="G472" s="39"/>
      <c r="H472" s="36"/>
      <c r="I472" s="36"/>
      <c r="J472" s="36"/>
      <c r="K472" s="36"/>
      <c r="L472" s="36"/>
      <c r="M472" s="36"/>
    </row>
    <row r="473" spans="1:13" x14ac:dyDescent="0.25">
      <c r="A473" s="36">
        <v>472</v>
      </c>
      <c r="B473" s="52"/>
      <c r="C473" s="37">
        <v>4</v>
      </c>
      <c r="D473" s="5">
        <v>14170022</v>
      </c>
      <c r="E473" s="5" t="s">
        <v>381</v>
      </c>
      <c r="F473" s="5"/>
      <c r="G473" s="39"/>
      <c r="H473" s="36"/>
      <c r="I473" s="36"/>
      <c r="J473" s="36"/>
      <c r="K473" s="36"/>
      <c r="L473" s="36"/>
      <c r="M473" s="36"/>
    </row>
    <row r="474" spans="1:13" x14ac:dyDescent="0.25">
      <c r="A474" s="36">
        <v>473</v>
      </c>
      <c r="B474" s="52"/>
      <c r="C474" s="37">
        <v>5</v>
      </c>
      <c r="D474" s="5">
        <v>14169820</v>
      </c>
      <c r="E474" s="5" t="s">
        <v>377</v>
      </c>
      <c r="F474" s="5"/>
      <c r="G474" s="39"/>
      <c r="H474" s="36"/>
      <c r="I474" s="36"/>
      <c r="J474" s="36"/>
      <c r="K474" s="36"/>
      <c r="L474" s="36"/>
      <c r="M474" s="36"/>
    </row>
    <row r="475" spans="1:13" x14ac:dyDescent="0.25">
      <c r="A475" s="36">
        <v>474</v>
      </c>
      <c r="B475" s="52"/>
      <c r="C475" s="37">
        <v>6</v>
      </c>
      <c r="D475" s="5">
        <v>14170079</v>
      </c>
      <c r="E475" s="5" t="s">
        <v>382</v>
      </c>
      <c r="F475" s="5"/>
      <c r="G475" s="39"/>
      <c r="H475" s="36"/>
      <c r="I475" s="36"/>
      <c r="J475" s="36"/>
      <c r="K475" s="36"/>
      <c r="L475" s="36"/>
      <c r="M475" s="36"/>
    </row>
    <row r="476" spans="1:13" x14ac:dyDescent="0.25">
      <c r="A476" s="36">
        <v>475</v>
      </c>
      <c r="B476" s="52"/>
      <c r="C476" s="37">
        <v>7</v>
      </c>
      <c r="D476" s="5">
        <v>14170081</v>
      </c>
      <c r="E476" s="5" t="s">
        <v>383</v>
      </c>
      <c r="F476" s="5"/>
      <c r="G476" s="39"/>
      <c r="H476" s="36"/>
      <c r="I476" s="36"/>
      <c r="J476" s="36"/>
      <c r="K476" s="36"/>
      <c r="L476" s="36"/>
      <c r="M476" s="36"/>
    </row>
    <row r="477" spans="1:13" x14ac:dyDescent="0.25">
      <c r="A477" s="36">
        <v>476</v>
      </c>
      <c r="B477" s="52"/>
      <c r="C477" s="37">
        <v>8</v>
      </c>
      <c r="D477" s="5">
        <v>14170066</v>
      </c>
      <c r="E477" s="5" t="s">
        <v>384</v>
      </c>
      <c r="F477" s="5"/>
      <c r="G477" s="39"/>
      <c r="H477" s="36"/>
      <c r="I477" s="36"/>
      <c r="J477" s="36"/>
      <c r="K477" s="36"/>
      <c r="L477" s="36"/>
      <c r="M477" s="36"/>
    </row>
    <row r="478" spans="1:13" x14ac:dyDescent="0.25">
      <c r="A478" s="36">
        <v>477</v>
      </c>
      <c r="B478" s="52"/>
      <c r="C478" s="37">
        <v>9</v>
      </c>
      <c r="D478" s="5">
        <v>14170073</v>
      </c>
      <c r="E478" s="5" t="s">
        <v>385</v>
      </c>
      <c r="F478" s="5"/>
      <c r="G478" s="39"/>
      <c r="H478" s="36"/>
      <c r="I478" s="36"/>
      <c r="J478" s="36"/>
      <c r="K478" s="36"/>
      <c r="L478" s="36"/>
      <c r="M478" s="36"/>
    </row>
    <row r="479" spans="1:13" x14ac:dyDescent="0.25">
      <c r="A479" s="36">
        <v>478</v>
      </c>
      <c r="B479" s="52"/>
      <c r="C479" s="37">
        <v>10</v>
      </c>
      <c r="D479" s="5">
        <v>14170088</v>
      </c>
      <c r="E479" s="5" t="s">
        <v>386</v>
      </c>
      <c r="F479" s="5"/>
      <c r="G479" s="39"/>
      <c r="H479" s="36"/>
      <c r="I479" s="36"/>
      <c r="J479" s="36"/>
      <c r="K479" s="36"/>
      <c r="L479" s="36"/>
      <c r="M479" s="36"/>
    </row>
    <row r="480" spans="1:13" x14ac:dyDescent="0.25">
      <c r="A480" s="36">
        <v>479</v>
      </c>
      <c r="B480" s="52"/>
      <c r="C480" s="37">
        <v>11</v>
      </c>
      <c r="D480" s="5"/>
      <c r="E480" s="5"/>
      <c r="F480" s="5"/>
      <c r="G480" s="39"/>
      <c r="H480" s="36"/>
      <c r="I480" s="36"/>
      <c r="J480" s="36"/>
      <c r="K480" s="36"/>
      <c r="L480" s="36"/>
      <c r="M480" s="36"/>
    </row>
    <row r="481" spans="1:13" x14ac:dyDescent="0.25">
      <c r="A481" s="36">
        <v>480</v>
      </c>
      <c r="B481" s="53"/>
      <c r="C481" s="37">
        <v>12</v>
      </c>
      <c r="D481" s="5"/>
      <c r="E481" s="5"/>
      <c r="F481" s="5"/>
      <c r="G481" s="39"/>
      <c r="H481" s="36"/>
      <c r="I481" s="36"/>
      <c r="J481" s="36"/>
      <c r="K481" s="36"/>
      <c r="L481" s="36"/>
      <c r="M481" s="36"/>
    </row>
    <row r="482" spans="1:13" x14ac:dyDescent="0.25">
      <c r="A482" s="36">
        <v>481</v>
      </c>
      <c r="B482" s="51" t="s">
        <v>387</v>
      </c>
      <c r="C482" s="37">
        <v>1</v>
      </c>
      <c r="D482" s="5">
        <v>14170053</v>
      </c>
      <c r="E482" s="5" t="s">
        <v>388</v>
      </c>
      <c r="F482" s="5"/>
      <c r="G482" s="39"/>
      <c r="H482" s="36"/>
      <c r="I482" s="36"/>
      <c r="J482" s="36"/>
      <c r="K482" s="36"/>
      <c r="L482" s="36"/>
      <c r="M482" s="36"/>
    </row>
    <row r="483" spans="1:13" x14ac:dyDescent="0.25">
      <c r="A483" s="36">
        <v>482</v>
      </c>
      <c r="B483" s="52"/>
      <c r="C483" s="37">
        <v>2</v>
      </c>
      <c r="D483" s="5">
        <v>14170080</v>
      </c>
      <c r="E483" s="5" t="s">
        <v>389</v>
      </c>
      <c r="F483" s="5"/>
      <c r="G483" s="39"/>
      <c r="H483" s="36"/>
      <c r="I483" s="36"/>
      <c r="J483" s="36"/>
      <c r="K483" s="36"/>
      <c r="L483" s="36"/>
      <c r="M483" s="36"/>
    </row>
    <row r="484" spans="1:13" x14ac:dyDescent="0.25">
      <c r="A484" s="36">
        <v>483</v>
      </c>
      <c r="B484" s="52"/>
      <c r="C484" s="37">
        <v>3</v>
      </c>
      <c r="D484" s="5">
        <v>14170059</v>
      </c>
      <c r="E484" s="5" t="s">
        <v>390</v>
      </c>
      <c r="F484" s="5"/>
      <c r="G484" s="39"/>
      <c r="H484" s="36"/>
      <c r="I484" s="36"/>
      <c r="J484" s="36"/>
      <c r="K484" s="36"/>
      <c r="L484" s="36"/>
      <c r="M484" s="36"/>
    </row>
    <row r="485" spans="1:13" x14ac:dyDescent="0.25">
      <c r="A485" s="36">
        <v>484</v>
      </c>
      <c r="B485" s="52"/>
      <c r="C485" s="37">
        <v>4</v>
      </c>
      <c r="D485" s="5">
        <v>14170074</v>
      </c>
      <c r="E485" s="5" t="s">
        <v>391</v>
      </c>
      <c r="F485" s="5"/>
      <c r="G485" s="39"/>
      <c r="H485" s="36"/>
      <c r="I485" s="36"/>
      <c r="J485" s="36"/>
      <c r="K485" s="36"/>
      <c r="L485" s="36"/>
      <c r="M485" s="36"/>
    </row>
    <row r="486" spans="1:13" x14ac:dyDescent="0.25">
      <c r="A486" s="36">
        <v>485</v>
      </c>
      <c r="B486" s="52"/>
      <c r="C486" s="37">
        <v>5</v>
      </c>
      <c r="D486" s="5">
        <v>14170056</v>
      </c>
      <c r="E486" s="5" t="s">
        <v>392</v>
      </c>
      <c r="F486" s="5"/>
      <c r="G486" s="39"/>
      <c r="H486" s="36"/>
      <c r="I486" s="36"/>
      <c r="J486" s="36"/>
      <c r="K486" s="36"/>
      <c r="L486" s="36"/>
      <c r="M486" s="36"/>
    </row>
    <row r="487" spans="1:13" x14ac:dyDescent="0.25">
      <c r="A487" s="36">
        <v>486</v>
      </c>
      <c r="B487" s="52"/>
      <c r="C487" s="37">
        <v>6</v>
      </c>
      <c r="D487" s="5">
        <v>14170084</v>
      </c>
      <c r="E487" s="5" t="s">
        <v>387</v>
      </c>
      <c r="F487" s="5"/>
      <c r="G487" s="39"/>
      <c r="H487" s="36"/>
      <c r="I487" s="36"/>
      <c r="J487" s="36"/>
      <c r="K487" s="36"/>
      <c r="L487" s="36"/>
      <c r="M487" s="36"/>
    </row>
    <row r="488" spans="1:13" x14ac:dyDescent="0.25">
      <c r="A488" s="36">
        <v>487</v>
      </c>
      <c r="B488" s="52"/>
      <c r="C488" s="37">
        <v>7</v>
      </c>
      <c r="D488" s="5">
        <v>14170063</v>
      </c>
      <c r="E488" s="5" t="s">
        <v>393</v>
      </c>
      <c r="F488" s="5"/>
      <c r="G488" s="39"/>
      <c r="H488" s="36"/>
      <c r="I488" s="36"/>
      <c r="J488" s="36"/>
      <c r="K488" s="36"/>
      <c r="L488" s="36"/>
      <c r="M488" s="36"/>
    </row>
    <row r="489" spans="1:13" x14ac:dyDescent="0.25">
      <c r="A489" s="36">
        <v>488</v>
      </c>
      <c r="B489" s="52"/>
      <c r="C489" s="37">
        <v>8</v>
      </c>
      <c r="D489" s="5">
        <v>14170062</v>
      </c>
      <c r="E489" s="5" t="s">
        <v>394</v>
      </c>
      <c r="F489" s="5"/>
      <c r="G489" s="39"/>
      <c r="H489" s="36"/>
      <c r="I489" s="36"/>
      <c r="J489" s="36"/>
      <c r="K489" s="36"/>
      <c r="L489" s="36"/>
      <c r="M489" s="36"/>
    </row>
    <row r="490" spans="1:13" x14ac:dyDescent="0.25">
      <c r="A490" s="36">
        <v>489</v>
      </c>
      <c r="B490" s="52"/>
      <c r="C490" s="37">
        <v>9</v>
      </c>
      <c r="D490" s="5">
        <v>14170068</v>
      </c>
      <c r="E490" s="5" t="s">
        <v>395</v>
      </c>
      <c r="F490" s="5"/>
      <c r="G490" s="39"/>
      <c r="H490" s="36"/>
      <c r="I490" s="36"/>
      <c r="J490" s="36"/>
      <c r="K490" s="36"/>
      <c r="L490" s="36"/>
      <c r="M490" s="36"/>
    </row>
    <row r="491" spans="1:13" x14ac:dyDescent="0.25">
      <c r="A491" s="36">
        <v>490</v>
      </c>
      <c r="B491" s="52"/>
      <c r="C491" s="37">
        <v>10</v>
      </c>
      <c r="D491" s="5">
        <v>14170060</v>
      </c>
      <c r="E491" s="5" t="s">
        <v>396</v>
      </c>
      <c r="F491" s="5"/>
      <c r="G491" s="39"/>
      <c r="H491" s="36"/>
      <c r="I491" s="36"/>
      <c r="J491" s="36"/>
      <c r="K491" s="36"/>
      <c r="L491" s="36"/>
      <c r="M491" s="36"/>
    </row>
    <row r="492" spans="1:13" x14ac:dyDescent="0.25">
      <c r="A492" s="36">
        <v>491</v>
      </c>
      <c r="B492" s="52"/>
      <c r="C492" s="37">
        <v>11</v>
      </c>
      <c r="D492" s="5"/>
      <c r="E492" s="5"/>
      <c r="F492" s="5"/>
      <c r="G492" s="39"/>
      <c r="H492" s="36"/>
      <c r="I492" s="36"/>
      <c r="J492" s="36"/>
      <c r="K492" s="36"/>
      <c r="L492" s="36"/>
      <c r="M492" s="36"/>
    </row>
    <row r="493" spans="1:13" x14ac:dyDescent="0.25">
      <c r="A493" s="36">
        <v>492</v>
      </c>
      <c r="B493" s="53"/>
      <c r="C493" s="37">
        <v>12</v>
      </c>
      <c r="D493" s="5"/>
      <c r="E493" s="5"/>
      <c r="F493" s="5"/>
      <c r="G493" s="39"/>
      <c r="H493" s="36"/>
      <c r="I493" s="36"/>
      <c r="J493" s="36"/>
      <c r="K493" s="36"/>
      <c r="L493" s="36"/>
      <c r="M493" s="36"/>
    </row>
    <row r="494" spans="1:13" x14ac:dyDescent="0.25">
      <c r="A494" s="36">
        <v>493</v>
      </c>
      <c r="B494" s="51" t="s">
        <v>397</v>
      </c>
      <c r="C494" s="37">
        <v>1</v>
      </c>
      <c r="D494" s="5">
        <v>14170054</v>
      </c>
      <c r="E494" s="5" t="s">
        <v>398</v>
      </c>
      <c r="F494" s="5"/>
      <c r="G494" s="39"/>
      <c r="H494" s="36"/>
      <c r="I494" s="36"/>
      <c r="J494" s="36"/>
      <c r="K494" s="36"/>
      <c r="L494" s="36"/>
      <c r="M494" s="36"/>
    </row>
    <row r="495" spans="1:13" x14ac:dyDescent="0.25">
      <c r="A495" s="36">
        <v>494</v>
      </c>
      <c r="B495" s="52"/>
      <c r="C495" s="37">
        <v>2</v>
      </c>
      <c r="D495" s="5">
        <v>14170168</v>
      </c>
      <c r="E495" s="5" t="s">
        <v>399</v>
      </c>
      <c r="F495" s="5"/>
      <c r="G495" s="39"/>
      <c r="H495" s="36"/>
      <c r="I495" s="36"/>
      <c r="J495" s="36"/>
      <c r="K495" s="36"/>
      <c r="L495" s="36"/>
      <c r="M495" s="36"/>
    </row>
    <row r="496" spans="1:13" x14ac:dyDescent="0.25">
      <c r="A496" s="36">
        <v>495</v>
      </c>
      <c r="B496" s="52"/>
      <c r="C496" s="37">
        <v>3</v>
      </c>
      <c r="D496" s="5">
        <v>14170057</v>
      </c>
      <c r="E496" s="5" t="s">
        <v>400</v>
      </c>
      <c r="F496" s="5"/>
      <c r="G496" s="39"/>
      <c r="H496" s="36"/>
      <c r="I496" s="36"/>
      <c r="J496" s="36"/>
      <c r="K496" s="36"/>
      <c r="L496" s="36"/>
      <c r="M496" s="36"/>
    </row>
    <row r="497" spans="1:13" x14ac:dyDescent="0.25">
      <c r="A497" s="36">
        <v>496</v>
      </c>
      <c r="B497" s="52"/>
      <c r="C497" s="37">
        <v>4</v>
      </c>
      <c r="D497" s="5">
        <v>14170160</v>
      </c>
      <c r="E497" s="5" t="s">
        <v>401</v>
      </c>
      <c r="F497" s="5"/>
      <c r="G497" s="39"/>
      <c r="H497" s="36"/>
      <c r="I497" s="36"/>
      <c r="J497" s="36"/>
      <c r="K497" s="36"/>
      <c r="L497" s="36"/>
      <c r="M497" s="36"/>
    </row>
    <row r="498" spans="1:13" x14ac:dyDescent="0.25">
      <c r="A498" s="36">
        <v>497</v>
      </c>
      <c r="B498" s="52"/>
      <c r="C498" s="37">
        <v>5</v>
      </c>
      <c r="D498" s="5">
        <v>14170058</v>
      </c>
      <c r="E498" s="5" t="s">
        <v>397</v>
      </c>
      <c r="F498" s="5"/>
      <c r="G498" s="39"/>
      <c r="H498" s="36"/>
      <c r="I498" s="36"/>
      <c r="J498" s="36"/>
      <c r="K498" s="36"/>
      <c r="L498" s="36"/>
      <c r="M498" s="36"/>
    </row>
    <row r="499" spans="1:13" x14ac:dyDescent="0.25">
      <c r="A499" s="36">
        <v>498</v>
      </c>
      <c r="B499" s="52"/>
      <c r="C499" s="37">
        <v>6</v>
      </c>
      <c r="D499" s="5">
        <v>14170164</v>
      </c>
      <c r="E499" s="5" t="s">
        <v>402</v>
      </c>
      <c r="F499" s="5"/>
      <c r="G499" s="39"/>
      <c r="H499" s="36"/>
      <c r="I499" s="36"/>
      <c r="J499" s="36"/>
      <c r="K499" s="36"/>
      <c r="L499" s="36"/>
      <c r="M499" s="36"/>
    </row>
    <row r="500" spans="1:13" x14ac:dyDescent="0.25">
      <c r="A500" s="36">
        <v>499</v>
      </c>
      <c r="B500" s="52"/>
      <c r="C500" s="37">
        <v>7</v>
      </c>
      <c r="D500" s="5">
        <v>14170055</v>
      </c>
      <c r="E500" s="5" t="s">
        <v>403</v>
      </c>
      <c r="F500" s="5"/>
      <c r="G500" s="39"/>
      <c r="H500" s="36"/>
      <c r="I500" s="36"/>
      <c r="J500" s="36"/>
      <c r="K500" s="36"/>
      <c r="L500" s="36"/>
      <c r="M500" s="36"/>
    </row>
    <row r="501" spans="1:13" x14ac:dyDescent="0.25">
      <c r="A501" s="36">
        <v>500</v>
      </c>
      <c r="B501" s="52"/>
      <c r="C501" s="37">
        <v>8</v>
      </c>
      <c r="D501" s="5">
        <v>14170163</v>
      </c>
      <c r="E501" s="5" t="s">
        <v>404</v>
      </c>
      <c r="F501" s="5"/>
      <c r="G501" s="39"/>
      <c r="H501" s="36"/>
      <c r="I501" s="36"/>
      <c r="J501" s="36"/>
      <c r="K501" s="36"/>
      <c r="L501" s="36"/>
      <c r="M501" s="36"/>
    </row>
    <row r="502" spans="1:13" x14ac:dyDescent="0.25">
      <c r="A502" s="36">
        <v>501</v>
      </c>
      <c r="B502" s="52"/>
      <c r="C502" s="37">
        <v>9</v>
      </c>
      <c r="D502" s="5">
        <v>14170052</v>
      </c>
      <c r="E502" s="5" t="s">
        <v>405</v>
      </c>
      <c r="F502" s="5"/>
      <c r="G502" s="39"/>
      <c r="H502" s="36"/>
      <c r="I502" s="36"/>
      <c r="J502" s="36"/>
      <c r="K502" s="36"/>
      <c r="L502" s="36"/>
      <c r="M502" s="36"/>
    </row>
    <row r="503" spans="1:13" x14ac:dyDescent="0.25">
      <c r="A503" s="36">
        <v>502</v>
      </c>
      <c r="B503" s="52"/>
      <c r="C503" s="37">
        <v>10</v>
      </c>
      <c r="D503" s="5">
        <v>14170162</v>
      </c>
      <c r="E503" s="5" t="s">
        <v>406</v>
      </c>
      <c r="F503" s="5"/>
      <c r="G503" s="39"/>
      <c r="H503" s="36"/>
      <c r="I503" s="36"/>
      <c r="J503" s="36"/>
      <c r="K503" s="36"/>
      <c r="L503" s="36"/>
      <c r="M503" s="36"/>
    </row>
    <row r="504" spans="1:13" x14ac:dyDescent="0.25">
      <c r="A504" s="36">
        <v>503</v>
      </c>
      <c r="B504" s="52"/>
      <c r="C504" s="37">
        <v>11</v>
      </c>
      <c r="D504" s="5"/>
      <c r="E504" s="5"/>
      <c r="F504" s="5"/>
      <c r="G504" s="39"/>
      <c r="H504" s="36"/>
      <c r="I504" s="36"/>
      <c r="J504" s="36"/>
      <c r="K504" s="36"/>
      <c r="L504" s="36"/>
      <c r="M504" s="36"/>
    </row>
    <row r="505" spans="1:13" x14ac:dyDescent="0.25">
      <c r="A505" s="36">
        <v>504</v>
      </c>
      <c r="B505" s="53"/>
      <c r="C505" s="37">
        <v>12</v>
      </c>
      <c r="D505" s="5"/>
      <c r="E505" s="5"/>
      <c r="F505" s="5"/>
      <c r="G505" s="39"/>
      <c r="H505" s="36"/>
      <c r="I505" s="36"/>
      <c r="J505" s="36"/>
      <c r="K505" s="36"/>
      <c r="L505" s="36"/>
      <c r="M505" s="36"/>
    </row>
    <row r="506" spans="1:13" x14ac:dyDescent="0.25">
      <c r="A506" s="36">
        <v>505</v>
      </c>
      <c r="B506" s="51" t="s">
        <v>407</v>
      </c>
      <c r="C506" s="37">
        <v>1</v>
      </c>
      <c r="D506" s="5">
        <v>14169712</v>
      </c>
      <c r="E506" s="5" t="s">
        <v>407</v>
      </c>
      <c r="F506" s="5"/>
      <c r="G506" s="39"/>
      <c r="H506" s="36"/>
      <c r="I506" s="36"/>
      <c r="J506" s="36"/>
      <c r="K506" s="36"/>
      <c r="L506" s="36"/>
      <c r="M506" s="36"/>
    </row>
    <row r="507" spans="1:13" x14ac:dyDescent="0.25">
      <c r="A507" s="36">
        <v>506</v>
      </c>
      <c r="B507" s="52"/>
      <c r="C507" s="37">
        <v>2</v>
      </c>
      <c r="D507" s="5">
        <v>14169832</v>
      </c>
      <c r="E507" s="5" t="s">
        <v>408</v>
      </c>
      <c r="F507" s="5"/>
      <c r="G507" s="39"/>
      <c r="H507" s="36"/>
      <c r="I507" s="36"/>
      <c r="J507" s="36"/>
      <c r="K507" s="36"/>
      <c r="L507" s="36"/>
      <c r="M507" s="36"/>
    </row>
    <row r="508" spans="1:13" x14ac:dyDescent="0.25">
      <c r="A508" s="36">
        <v>507</v>
      </c>
      <c r="B508" s="52"/>
      <c r="C508" s="37">
        <v>3</v>
      </c>
      <c r="D508" s="5">
        <v>14170032</v>
      </c>
      <c r="E508" s="5" t="s">
        <v>409</v>
      </c>
      <c r="F508" s="5"/>
      <c r="G508" s="39"/>
      <c r="H508" s="36"/>
      <c r="I508" s="36"/>
      <c r="J508" s="36"/>
      <c r="K508" s="36"/>
      <c r="L508" s="36"/>
      <c r="M508" s="36"/>
    </row>
    <row r="509" spans="1:13" x14ac:dyDescent="0.25">
      <c r="A509" s="36">
        <v>508</v>
      </c>
      <c r="B509" s="52"/>
      <c r="C509" s="37">
        <v>4</v>
      </c>
      <c r="D509" s="5">
        <v>14169934</v>
      </c>
      <c r="E509" s="5" t="s">
        <v>410</v>
      </c>
      <c r="F509" s="5"/>
      <c r="G509" s="39"/>
      <c r="H509" s="36"/>
      <c r="I509" s="36"/>
      <c r="J509" s="36"/>
      <c r="K509" s="36"/>
      <c r="L509" s="36"/>
      <c r="M509" s="36"/>
    </row>
    <row r="510" spans="1:13" x14ac:dyDescent="0.25">
      <c r="A510" s="36">
        <v>509</v>
      </c>
      <c r="B510" s="52"/>
      <c r="C510" s="37">
        <v>5</v>
      </c>
      <c r="D510" s="5">
        <v>14169750</v>
      </c>
      <c r="E510" s="5" t="s">
        <v>411</v>
      </c>
      <c r="F510" s="5"/>
      <c r="G510" s="39"/>
      <c r="H510" s="36"/>
      <c r="I510" s="36"/>
      <c r="J510" s="36"/>
      <c r="K510" s="36"/>
      <c r="L510" s="36"/>
      <c r="M510" s="36"/>
    </row>
    <row r="511" spans="1:13" x14ac:dyDescent="0.25">
      <c r="A511" s="36">
        <v>510</v>
      </c>
      <c r="B511" s="52"/>
      <c r="C511" s="37">
        <v>6</v>
      </c>
      <c r="D511" s="5">
        <v>14170158</v>
      </c>
      <c r="E511" s="5" t="s">
        <v>412</v>
      </c>
      <c r="F511" s="5"/>
      <c r="G511" s="39"/>
      <c r="H511" s="36"/>
      <c r="I511" s="36"/>
      <c r="J511" s="36"/>
      <c r="K511" s="36"/>
      <c r="L511" s="36"/>
      <c r="M511" s="36"/>
    </row>
    <row r="512" spans="1:13" x14ac:dyDescent="0.25">
      <c r="A512" s="36">
        <v>511</v>
      </c>
      <c r="B512" s="52"/>
      <c r="C512" s="37">
        <v>7</v>
      </c>
      <c r="D512" s="5">
        <v>14169909</v>
      </c>
      <c r="E512" s="5" t="s">
        <v>413</v>
      </c>
      <c r="F512" s="5"/>
      <c r="G512" s="39"/>
      <c r="H512" s="36"/>
      <c r="I512" s="36"/>
      <c r="J512" s="36"/>
      <c r="K512" s="36"/>
      <c r="L512" s="36"/>
      <c r="M512" s="36"/>
    </row>
    <row r="513" spans="1:13" x14ac:dyDescent="0.25">
      <c r="A513" s="36">
        <v>512</v>
      </c>
      <c r="B513" s="52"/>
      <c r="C513" s="37">
        <v>8</v>
      </c>
      <c r="D513" s="5">
        <v>14170169</v>
      </c>
      <c r="E513" s="5" t="s">
        <v>414</v>
      </c>
      <c r="F513" s="5"/>
      <c r="G513" s="39"/>
      <c r="H513" s="36"/>
      <c r="I513" s="36"/>
      <c r="J513" s="36"/>
      <c r="K513" s="36"/>
      <c r="L513" s="36"/>
      <c r="M513" s="36"/>
    </row>
    <row r="514" spans="1:13" x14ac:dyDescent="0.25">
      <c r="A514" s="36">
        <v>513</v>
      </c>
      <c r="B514" s="52"/>
      <c r="C514" s="37">
        <v>9</v>
      </c>
      <c r="D514" s="5">
        <v>14169726</v>
      </c>
      <c r="E514" s="5" t="s">
        <v>415</v>
      </c>
      <c r="F514" s="5"/>
      <c r="G514" s="39"/>
      <c r="H514" s="36"/>
      <c r="I514" s="36"/>
      <c r="J514" s="36"/>
      <c r="K514" s="36"/>
      <c r="L514" s="36"/>
      <c r="M514" s="36"/>
    </row>
    <row r="515" spans="1:13" x14ac:dyDescent="0.25">
      <c r="A515" s="36">
        <v>514</v>
      </c>
      <c r="B515" s="52"/>
      <c r="C515" s="37">
        <v>10</v>
      </c>
      <c r="D515" s="5">
        <v>14169861</v>
      </c>
      <c r="E515" s="5" t="s">
        <v>416</v>
      </c>
      <c r="F515" s="5"/>
      <c r="G515" s="39"/>
      <c r="H515" s="36"/>
      <c r="I515" s="36"/>
      <c r="J515" s="36"/>
      <c r="K515" s="36"/>
      <c r="L515" s="36"/>
      <c r="M515" s="36"/>
    </row>
    <row r="516" spans="1:13" x14ac:dyDescent="0.25">
      <c r="A516" s="36">
        <v>515</v>
      </c>
      <c r="B516" s="52"/>
      <c r="C516" s="37">
        <v>11</v>
      </c>
      <c r="D516" s="5">
        <v>14169983</v>
      </c>
      <c r="E516" s="5" t="s">
        <v>417</v>
      </c>
      <c r="F516" s="5"/>
      <c r="G516" s="39"/>
      <c r="H516" s="36"/>
      <c r="I516" s="36"/>
      <c r="J516" s="36"/>
      <c r="K516" s="36"/>
      <c r="L516" s="36"/>
      <c r="M516" s="36"/>
    </row>
    <row r="517" spans="1:13" x14ac:dyDescent="0.25">
      <c r="A517" s="36">
        <v>516</v>
      </c>
      <c r="B517" s="53"/>
      <c r="C517" s="37">
        <v>12</v>
      </c>
      <c r="D517" s="5"/>
      <c r="E517" s="5"/>
      <c r="F517" s="5"/>
      <c r="G517" s="39"/>
      <c r="H517" s="36"/>
      <c r="I517" s="36"/>
      <c r="J517" s="36"/>
      <c r="K517" s="36"/>
      <c r="L517" s="36"/>
      <c r="M517" s="36"/>
    </row>
    <row r="518" spans="1:13" x14ac:dyDescent="0.25">
      <c r="A518" s="36">
        <v>517</v>
      </c>
      <c r="B518" s="51" t="s">
        <v>418</v>
      </c>
      <c r="C518" s="37">
        <v>1</v>
      </c>
      <c r="D518" s="5">
        <v>14170138</v>
      </c>
      <c r="E518" s="5" t="s">
        <v>419</v>
      </c>
      <c r="F518" s="5"/>
      <c r="G518" s="39"/>
      <c r="H518" s="36"/>
      <c r="I518" s="36"/>
      <c r="J518" s="36"/>
      <c r="K518" s="36"/>
      <c r="L518" s="36"/>
      <c r="M518" s="36"/>
    </row>
    <row r="519" spans="1:13" x14ac:dyDescent="0.25">
      <c r="A519" s="36">
        <v>518</v>
      </c>
      <c r="B519" s="52"/>
      <c r="C519" s="37">
        <v>2</v>
      </c>
      <c r="D519" s="5">
        <v>14170131</v>
      </c>
      <c r="E519" s="5" t="s">
        <v>420</v>
      </c>
      <c r="F519" s="5"/>
      <c r="G519" s="39"/>
      <c r="H519" s="36"/>
      <c r="I519" s="36"/>
      <c r="J519" s="36"/>
      <c r="K519" s="36"/>
      <c r="L519" s="36"/>
      <c r="M519" s="36"/>
    </row>
    <row r="520" spans="1:13" x14ac:dyDescent="0.25">
      <c r="A520" s="36">
        <v>519</v>
      </c>
      <c r="B520" s="52"/>
      <c r="C520" s="37">
        <v>3</v>
      </c>
      <c r="D520" s="5">
        <v>14170136</v>
      </c>
      <c r="E520" s="5" t="s">
        <v>421</v>
      </c>
      <c r="F520" s="5"/>
      <c r="G520" s="39"/>
      <c r="H520" s="36"/>
      <c r="I520" s="36"/>
      <c r="J520" s="36"/>
      <c r="K520" s="36"/>
      <c r="L520" s="36"/>
      <c r="M520" s="36"/>
    </row>
    <row r="521" spans="1:13" x14ac:dyDescent="0.25">
      <c r="A521" s="36">
        <v>520</v>
      </c>
      <c r="B521" s="52"/>
      <c r="C521" s="37">
        <v>4</v>
      </c>
      <c r="D521" s="5">
        <v>14170144</v>
      </c>
      <c r="E521" s="5" t="s">
        <v>418</v>
      </c>
      <c r="F521" s="5"/>
      <c r="G521" s="39"/>
      <c r="H521" s="36"/>
      <c r="I521" s="36"/>
      <c r="J521" s="36"/>
      <c r="K521" s="36"/>
      <c r="L521" s="36"/>
      <c r="M521" s="36"/>
    </row>
    <row r="522" spans="1:13" x14ac:dyDescent="0.25">
      <c r="A522" s="36">
        <v>521</v>
      </c>
      <c r="B522" s="52"/>
      <c r="C522" s="37">
        <v>5</v>
      </c>
      <c r="D522" s="5">
        <v>14170139</v>
      </c>
      <c r="E522" s="5" t="s">
        <v>422</v>
      </c>
      <c r="F522" s="5"/>
      <c r="G522" s="39"/>
      <c r="H522" s="36"/>
      <c r="I522" s="36"/>
      <c r="J522" s="36"/>
      <c r="K522" s="36"/>
      <c r="L522" s="36"/>
      <c r="M522" s="36"/>
    </row>
    <row r="523" spans="1:13" x14ac:dyDescent="0.25">
      <c r="A523" s="36">
        <v>522</v>
      </c>
      <c r="B523" s="52"/>
      <c r="C523" s="37">
        <v>6</v>
      </c>
      <c r="D523" s="5">
        <v>14170154</v>
      </c>
      <c r="E523" s="5" t="s">
        <v>423</v>
      </c>
      <c r="F523" s="5"/>
      <c r="G523" s="39"/>
      <c r="H523" s="36"/>
      <c r="I523" s="36"/>
      <c r="J523" s="36"/>
      <c r="K523" s="36"/>
      <c r="L523" s="36"/>
      <c r="M523" s="36"/>
    </row>
    <row r="524" spans="1:13" x14ac:dyDescent="0.25">
      <c r="A524" s="36">
        <v>523</v>
      </c>
      <c r="B524" s="52"/>
      <c r="C524" s="37">
        <v>7</v>
      </c>
      <c r="D524" s="5">
        <v>14170141</v>
      </c>
      <c r="E524" s="5" t="s">
        <v>424</v>
      </c>
      <c r="F524" s="5"/>
      <c r="G524" s="39"/>
      <c r="H524" s="36"/>
      <c r="I524" s="36"/>
      <c r="J524" s="36"/>
      <c r="K524" s="36"/>
      <c r="L524" s="36"/>
      <c r="M524" s="36"/>
    </row>
    <row r="525" spans="1:13" x14ac:dyDescent="0.25">
      <c r="A525" s="36">
        <v>524</v>
      </c>
      <c r="B525" s="52"/>
      <c r="C525" s="37">
        <v>8</v>
      </c>
      <c r="D525" s="5">
        <v>14170140</v>
      </c>
      <c r="E525" s="5" t="s">
        <v>425</v>
      </c>
      <c r="F525" s="5"/>
      <c r="G525" s="39"/>
      <c r="H525" s="36"/>
      <c r="I525" s="36"/>
      <c r="J525" s="36"/>
      <c r="K525" s="36"/>
      <c r="L525" s="36"/>
      <c r="M525" s="36"/>
    </row>
    <row r="526" spans="1:13" x14ac:dyDescent="0.25">
      <c r="A526" s="36">
        <v>525</v>
      </c>
      <c r="B526" s="52"/>
      <c r="C526" s="37">
        <v>9</v>
      </c>
      <c r="D526" s="5">
        <v>14170145</v>
      </c>
      <c r="E526" s="5" t="s">
        <v>426</v>
      </c>
      <c r="F526" s="5"/>
      <c r="G526" s="39"/>
      <c r="H526" s="36"/>
      <c r="I526" s="36"/>
      <c r="J526" s="36"/>
      <c r="K526" s="36"/>
      <c r="L526" s="36"/>
      <c r="M526" s="36"/>
    </row>
    <row r="527" spans="1:13" x14ac:dyDescent="0.25">
      <c r="A527" s="36">
        <v>526</v>
      </c>
      <c r="B527" s="52"/>
      <c r="C527" s="37">
        <v>10</v>
      </c>
      <c r="D527" s="5">
        <v>14170149</v>
      </c>
      <c r="E527" s="5" t="s">
        <v>427</v>
      </c>
      <c r="F527" s="5"/>
      <c r="G527" s="39"/>
      <c r="H527" s="36"/>
      <c r="I527" s="36"/>
      <c r="J527" s="36"/>
      <c r="K527" s="36"/>
      <c r="L527" s="36"/>
      <c r="M527" s="36"/>
    </row>
    <row r="528" spans="1:13" x14ac:dyDescent="0.25">
      <c r="A528" s="36">
        <v>527</v>
      </c>
      <c r="B528" s="52"/>
      <c r="C528" s="37">
        <v>11</v>
      </c>
      <c r="D528" s="5">
        <v>14170150</v>
      </c>
      <c r="E528" s="5" t="s">
        <v>428</v>
      </c>
      <c r="F528" s="5"/>
      <c r="G528" s="39"/>
      <c r="H528" s="36"/>
      <c r="I528" s="36"/>
      <c r="J528" s="36"/>
      <c r="K528" s="36"/>
      <c r="L528" s="36"/>
      <c r="M528" s="36"/>
    </row>
    <row r="529" spans="1:13" x14ac:dyDescent="0.25">
      <c r="A529" s="36">
        <v>528</v>
      </c>
      <c r="B529" s="53"/>
      <c r="C529" s="37">
        <v>12</v>
      </c>
      <c r="D529" s="5"/>
      <c r="E529" s="5"/>
      <c r="F529" s="5"/>
      <c r="G529" s="39"/>
      <c r="H529" s="36"/>
      <c r="I529" s="36"/>
      <c r="J529" s="36"/>
      <c r="K529" s="36"/>
      <c r="L529" s="36"/>
      <c r="M529" s="36"/>
    </row>
    <row r="530" spans="1:13" x14ac:dyDescent="0.25">
      <c r="A530" s="36">
        <v>529</v>
      </c>
      <c r="B530" s="51" t="s">
        <v>429</v>
      </c>
      <c r="C530" s="37">
        <v>1</v>
      </c>
      <c r="D530" s="5">
        <v>14170702</v>
      </c>
      <c r="E530" s="5" t="s">
        <v>430</v>
      </c>
      <c r="F530" s="5"/>
      <c r="G530" s="39"/>
      <c r="H530" s="36"/>
      <c r="I530" s="36"/>
      <c r="J530" s="36"/>
      <c r="K530" s="36"/>
      <c r="L530" s="36"/>
      <c r="M530" s="36"/>
    </row>
    <row r="531" spans="1:13" x14ac:dyDescent="0.25">
      <c r="A531" s="36">
        <v>530</v>
      </c>
      <c r="B531" s="52"/>
      <c r="C531" s="37">
        <v>2</v>
      </c>
      <c r="D531" s="5">
        <v>14170130</v>
      </c>
      <c r="E531" s="5" t="s">
        <v>431</v>
      </c>
      <c r="F531" s="5"/>
      <c r="G531" s="39"/>
      <c r="H531" s="36"/>
      <c r="I531" s="36"/>
      <c r="J531" s="36"/>
      <c r="K531" s="36"/>
      <c r="L531" s="36"/>
      <c r="M531" s="36"/>
    </row>
    <row r="532" spans="1:13" x14ac:dyDescent="0.25">
      <c r="A532" s="36">
        <v>531</v>
      </c>
      <c r="B532" s="52"/>
      <c r="C532" s="37">
        <v>3</v>
      </c>
      <c r="D532" s="5">
        <v>14170137</v>
      </c>
      <c r="E532" s="5" t="s">
        <v>432</v>
      </c>
      <c r="F532" s="5"/>
      <c r="G532" s="39"/>
      <c r="H532" s="36"/>
      <c r="I532" s="36"/>
      <c r="J532" s="36"/>
      <c r="K532" s="36"/>
      <c r="L532" s="36"/>
      <c r="M532" s="36"/>
    </row>
    <row r="533" spans="1:13" x14ac:dyDescent="0.25">
      <c r="A533" s="36">
        <v>532</v>
      </c>
      <c r="B533" s="52"/>
      <c r="C533" s="37">
        <v>4</v>
      </c>
      <c r="D533" s="5">
        <v>14170691</v>
      </c>
      <c r="E533" s="5" t="s">
        <v>433</v>
      </c>
      <c r="F533" s="5"/>
      <c r="G533" s="39"/>
      <c r="H533" s="36"/>
      <c r="I533" s="36"/>
      <c r="J533" s="36"/>
      <c r="K533" s="36"/>
      <c r="L533" s="36"/>
      <c r="M533" s="36"/>
    </row>
    <row r="534" spans="1:13" x14ac:dyDescent="0.25">
      <c r="A534" s="36">
        <v>533</v>
      </c>
      <c r="B534" s="52"/>
      <c r="C534" s="37">
        <v>5</v>
      </c>
      <c r="D534" s="5">
        <v>14170693</v>
      </c>
      <c r="E534" s="5" t="s">
        <v>434</v>
      </c>
      <c r="F534" s="5"/>
      <c r="G534" s="39"/>
      <c r="H534" s="36"/>
      <c r="I534" s="36"/>
      <c r="J534" s="36"/>
      <c r="K534" s="36"/>
      <c r="L534" s="36"/>
      <c r="M534" s="36"/>
    </row>
    <row r="535" spans="1:13" x14ac:dyDescent="0.25">
      <c r="A535" s="36">
        <v>534</v>
      </c>
      <c r="B535" s="52"/>
      <c r="C535" s="37">
        <v>6</v>
      </c>
      <c r="D535" s="5">
        <v>14170152</v>
      </c>
      <c r="E535" s="5" t="s">
        <v>429</v>
      </c>
      <c r="F535" s="5"/>
      <c r="G535" s="39"/>
      <c r="H535" s="36"/>
      <c r="I535" s="36"/>
      <c r="J535" s="36"/>
      <c r="K535" s="36"/>
      <c r="L535" s="36"/>
      <c r="M535" s="36"/>
    </row>
    <row r="536" spans="1:13" x14ac:dyDescent="0.25">
      <c r="A536" s="36">
        <v>535</v>
      </c>
      <c r="B536" s="52"/>
      <c r="C536" s="37">
        <v>7</v>
      </c>
      <c r="D536" s="5">
        <v>14170709</v>
      </c>
      <c r="E536" s="5" t="s">
        <v>435</v>
      </c>
      <c r="F536" s="5"/>
      <c r="G536" s="39"/>
      <c r="H536" s="36"/>
      <c r="I536" s="36"/>
      <c r="J536" s="36"/>
      <c r="K536" s="36"/>
      <c r="L536" s="36"/>
      <c r="M536" s="36"/>
    </row>
    <row r="537" spans="1:13" x14ac:dyDescent="0.25">
      <c r="A537" s="36">
        <v>536</v>
      </c>
      <c r="B537" s="52"/>
      <c r="C537" s="37">
        <v>8</v>
      </c>
      <c r="D537" s="5">
        <v>14170153</v>
      </c>
      <c r="E537" s="5" t="s">
        <v>436</v>
      </c>
      <c r="F537" s="5"/>
      <c r="G537" s="39"/>
      <c r="H537" s="36"/>
      <c r="I537" s="36"/>
      <c r="J537" s="36"/>
      <c r="K537" s="36"/>
      <c r="L537" s="36"/>
      <c r="M537" s="36"/>
    </row>
    <row r="538" spans="1:13" x14ac:dyDescent="0.25">
      <c r="A538" s="36">
        <v>537</v>
      </c>
      <c r="B538" s="52"/>
      <c r="C538" s="37">
        <v>9</v>
      </c>
      <c r="D538" s="5">
        <v>14170701</v>
      </c>
      <c r="E538" s="5" t="s">
        <v>437</v>
      </c>
      <c r="F538" s="5"/>
      <c r="G538" s="39"/>
      <c r="H538" s="36"/>
      <c r="I538" s="36"/>
      <c r="J538" s="36"/>
      <c r="K538" s="36"/>
      <c r="L538" s="36"/>
      <c r="M538" s="36"/>
    </row>
    <row r="539" spans="1:13" x14ac:dyDescent="0.25">
      <c r="A539" s="36">
        <v>538</v>
      </c>
      <c r="B539" s="52"/>
      <c r="C539" s="37">
        <v>10</v>
      </c>
      <c r="D539" s="5">
        <v>14170694</v>
      </c>
      <c r="E539" s="5" t="s">
        <v>438</v>
      </c>
      <c r="F539" s="5"/>
      <c r="G539" s="39"/>
      <c r="H539" s="36"/>
      <c r="I539" s="36"/>
      <c r="J539" s="36"/>
      <c r="K539" s="36"/>
      <c r="L539" s="36"/>
      <c r="M539" s="36"/>
    </row>
    <row r="540" spans="1:13" x14ac:dyDescent="0.25">
      <c r="A540" s="36">
        <v>539</v>
      </c>
      <c r="B540" s="52"/>
      <c r="C540" s="37">
        <v>11</v>
      </c>
      <c r="D540" s="5">
        <v>14170128</v>
      </c>
      <c r="E540" s="5" t="s">
        <v>439</v>
      </c>
      <c r="F540" s="5"/>
      <c r="G540" s="39"/>
      <c r="H540" s="36"/>
      <c r="I540" s="36"/>
      <c r="J540" s="36"/>
      <c r="K540" s="36"/>
      <c r="L540" s="36"/>
      <c r="M540" s="36"/>
    </row>
    <row r="541" spans="1:13" x14ac:dyDescent="0.25">
      <c r="A541" s="36">
        <v>540</v>
      </c>
      <c r="B541" s="53"/>
      <c r="C541" s="37">
        <v>12</v>
      </c>
      <c r="D541" s="5"/>
      <c r="E541" s="5"/>
      <c r="F541" s="5"/>
      <c r="G541" s="39"/>
      <c r="H541" s="36"/>
      <c r="I541" s="36"/>
      <c r="J541" s="36"/>
      <c r="K541" s="36"/>
      <c r="L541" s="36"/>
      <c r="M541" s="36"/>
    </row>
    <row r="542" spans="1:13" x14ac:dyDescent="0.25">
      <c r="A542" s="36">
        <v>541</v>
      </c>
      <c r="B542" s="51" t="s">
        <v>440</v>
      </c>
      <c r="C542" s="37">
        <v>1</v>
      </c>
      <c r="D542" s="5">
        <v>14170083</v>
      </c>
      <c r="E542" s="5" t="s">
        <v>441</v>
      </c>
      <c r="F542" s="5"/>
      <c r="G542" s="39"/>
      <c r="H542" s="36"/>
      <c r="I542" s="36"/>
      <c r="J542" s="36"/>
      <c r="K542" s="36"/>
      <c r="L542" s="36"/>
      <c r="M542" s="36"/>
    </row>
    <row r="543" spans="1:13" x14ac:dyDescent="0.25">
      <c r="A543" s="36">
        <v>542</v>
      </c>
      <c r="B543" s="52"/>
      <c r="C543" s="37">
        <v>2</v>
      </c>
      <c r="D543" s="5">
        <v>14170146</v>
      </c>
      <c r="E543" s="5" t="s">
        <v>442</v>
      </c>
      <c r="F543" s="5"/>
      <c r="G543" s="39"/>
      <c r="H543" s="36"/>
      <c r="I543" s="36"/>
      <c r="J543" s="36"/>
      <c r="K543" s="36"/>
      <c r="L543" s="36"/>
      <c r="M543" s="36"/>
    </row>
    <row r="544" spans="1:13" x14ac:dyDescent="0.25">
      <c r="A544" s="36">
        <v>543</v>
      </c>
      <c r="B544" s="52"/>
      <c r="C544" s="37">
        <v>3</v>
      </c>
      <c r="D544" s="5">
        <v>14170132</v>
      </c>
      <c r="E544" s="5" t="s">
        <v>443</v>
      </c>
      <c r="F544" s="5"/>
      <c r="G544" s="39"/>
      <c r="H544" s="36"/>
      <c r="I544" s="36"/>
      <c r="J544" s="36"/>
      <c r="K544" s="36"/>
      <c r="L544" s="36"/>
      <c r="M544" s="36"/>
    </row>
    <row r="545" spans="1:13" x14ac:dyDescent="0.25">
      <c r="A545" s="36">
        <v>544</v>
      </c>
      <c r="B545" s="52"/>
      <c r="C545" s="37">
        <v>4</v>
      </c>
      <c r="D545" s="5">
        <v>14170086</v>
      </c>
      <c r="E545" s="5" t="s">
        <v>444</v>
      </c>
      <c r="F545" s="5"/>
      <c r="G545" s="39"/>
      <c r="H545" s="36"/>
      <c r="I545" s="36"/>
      <c r="J545" s="36"/>
      <c r="K545" s="36"/>
      <c r="L545" s="36"/>
      <c r="M545" s="36"/>
    </row>
    <row r="546" spans="1:13" x14ac:dyDescent="0.25">
      <c r="A546" s="36">
        <v>545</v>
      </c>
      <c r="B546" s="52"/>
      <c r="C546" s="37">
        <v>5</v>
      </c>
      <c r="D546" s="5">
        <v>14170135</v>
      </c>
      <c r="E546" s="5" t="s">
        <v>445</v>
      </c>
      <c r="F546" s="5"/>
      <c r="G546" s="39"/>
      <c r="H546" s="36"/>
      <c r="I546" s="36"/>
      <c r="J546" s="36"/>
      <c r="K546" s="36"/>
      <c r="L546" s="36"/>
      <c r="M546" s="36"/>
    </row>
    <row r="547" spans="1:13" x14ac:dyDescent="0.25">
      <c r="A547" s="36">
        <v>546</v>
      </c>
      <c r="B547" s="52"/>
      <c r="C547" s="37">
        <v>6</v>
      </c>
      <c r="D547" s="5">
        <v>14170070</v>
      </c>
      <c r="E547" s="5" t="s">
        <v>440</v>
      </c>
      <c r="F547" s="5"/>
      <c r="G547" s="39"/>
      <c r="H547" s="36"/>
      <c r="I547" s="36"/>
      <c r="J547" s="36"/>
      <c r="K547" s="36"/>
      <c r="L547" s="36"/>
      <c r="M547" s="36"/>
    </row>
    <row r="548" spans="1:13" x14ac:dyDescent="0.25">
      <c r="A548" s="36">
        <v>547</v>
      </c>
      <c r="B548" s="52"/>
      <c r="C548" s="37">
        <v>7</v>
      </c>
      <c r="D548" s="5">
        <v>14170151</v>
      </c>
      <c r="E548" s="5" t="s">
        <v>446</v>
      </c>
      <c r="F548" s="5"/>
      <c r="G548" s="39"/>
      <c r="H548" s="36"/>
      <c r="I548" s="36"/>
      <c r="J548" s="36"/>
      <c r="K548" s="36"/>
      <c r="L548" s="36"/>
      <c r="M548" s="36"/>
    </row>
    <row r="549" spans="1:13" x14ac:dyDescent="0.25">
      <c r="A549" s="36">
        <v>548</v>
      </c>
      <c r="B549" s="52"/>
      <c r="C549" s="37">
        <v>8</v>
      </c>
      <c r="D549" s="5">
        <v>14170072</v>
      </c>
      <c r="E549" s="5" t="s">
        <v>447</v>
      </c>
      <c r="F549" s="5"/>
      <c r="G549" s="39"/>
      <c r="H549" s="36"/>
      <c r="I549" s="36"/>
      <c r="J549" s="36"/>
      <c r="K549" s="36"/>
      <c r="L549" s="36"/>
      <c r="M549" s="36"/>
    </row>
    <row r="550" spans="1:13" x14ac:dyDescent="0.25">
      <c r="A550" s="36">
        <v>549</v>
      </c>
      <c r="B550" s="52"/>
      <c r="C550" s="37">
        <v>9</v>
      </c>
      <c r="D550" s="5">
        <v>14170134</v>
      </c>
      <c r="E550" s="5" t="s">
        <v>448</v>
      </c>
      <c r="F550" s="5"/>
      <c r="G550" s="39"/>
      <c r="H550" s="36"/>
      <c r="I550" s="36"/>
      <c r="J550" s="36"/>
      <c r="K550" s="36"/>
      <c r="L550" s="36"/>
      <c r="M550" s="36"/>
    </row>
    <row r="551" spans="1:13" x14ac:dyDescent="0.25">
      <c r="A551" s="36">
        <v>550</v>
      </c>
      <c r="B551" s="52"/>
      <c r="C551" s="37">
        <v>10</v>
      </c>
      <c r="D551" s="5">
        <v>14170069</v>
      </c>
      <c r="E551" s="5" t="s">
        <v>449</v>
      </c>
      <c r="F551" s="5"/>
      <c r="G551" s="39"/>
      <c r="H551" s="36"/>
      <c r="I551" s="36"/>
      <c r="J551" s="36"/>
      <c r="K551" s="36"/>
      <c r="L551" s="36"/>
      <c r="M551" s="36"/>
    </row>
    <row r="552" spans="1:13" x14ac:dyDescent="0.25">
      <c r="A552" s="36">
        <v>551</v>
      </c>
      <c r="B552" s="52"/>
      <c r="C552" s="37">
        <v>11</v>
      </c>
      <c r="D552" s="5">
        <v>14170133</v>
      </c>
      <c r="E552" s="5" t="s">
        <v>450</v>
      </c>
      <c r="F552" s="5"/>
      <c r="G552" s="39"/>
      <c r="H552" s="36"/>
      <c r="I552" s="36"/>
      <c r="J552" s="36"/>
      <c r="K552" s="36"/>
      <c r="L552" s="36"/>
      <c r="M552" s="36"/>
    </row>
    <row r="553" spans="1:13" x14ac:dyDescent="0.25">
      <c r="A553" s="36">
        <v>552</v>
      </c>
      <c r="B553" s="53"/>
      <c r="C553" s="37">
        <v>12</v>
      </c>
      <c r="D553" s="5">
        <v>14170143</v>
      </c>
      <c r="E553" s="5" t="s">
        <v>492</v>
      </c>
      <c r="F553" s="5"/>
      <c r="G553" s="39"/>
      <c r="H553" s="36"/>
      <c r="I553" s="36"/>
      <c r="J553" s="36"/>
      <c r="K553" s="36"/>
      <c r="L553" s="36"/>
      <c r="M553" s="36"/>
    </row>
    <row r="554" spans="1:13" x14ac:dyDescent="0.25">
      <c r="A554" s="36">
        <v>553</v>
      </c>
      <c r="B554" s="51" t="s">
        <v>451</v>
      </c>
      <c r="C554" s="37">
        <v>1</v>
      </c>
      <c r="D554" s="5">
        <v>14170696</v>
      </c>
      <c r="E554" s="5" t="s">
        <v>452</v>
      </c>
      <c r="F554" s="5"/>
      <c r="G554" s="39"/>
      <c r="H554" s="36"/>
      <c r="I554" s="36"/>
      <c r="J554" s="36"/>
      <c r="K554" s="36"/>
      <c r="L554" s="36"/>
      <c r="M554" s="36"/>
    </row>
    <row r="555" spans="1:13" x14ac:dyDescent="0.25">
      <c r="A555" s="36">
        <v>554</v>
      </c>
      <c r="B555" s="52"/>
      <c r="C555" s="37">
        <v>2</v>
      </c>
      <c r="D555" s="5">
        <v>14170704</v>
      </c>
      <c r="E555" s="5" t="s">
        <v>453</v>
      </c>
      <c r="F555" s="5"/>
      <c r="G555" s="39"/>
      <c r="H555" s="36"/>
      <c r="I555" s="36"/>
      <c r="J555" s="36"/>
      <c r="K555" s="36"/>
      <c r="L555" s="36"/>
      <c r="M555" s="36"/>
    </row>
    <row r="556" spans="1:13" x14ac:dyDescent="0.25">
      <c r="A556" s="36">
        <v>555</v>
      </c>
      <c r="B556" s="52"/>
      <c r="C556" s="37">
        <v>3</v>
      </c>
      <c r="D556" s="5">
        <v>14170699</v>
      </c>
      <c r="E556" s="5" t="s">
        <v>454</v>
      </c>
      <c r="F556" s="5"/>
      <c r="G556" s="39"/>
      <c r="H556" s="36"/>
      <c r="I556" s="36"/>
      <c r="J556" s="36"/>
      <c r="K556" s="36"/>
      <c r="L556" s="36"/>
      <c r="M556" s="36"/>
    </row>
    <row r="557" spans="1:13" x14ac:dyDescent="0.25">
      <c r="A557" s="36">
        <v>556</v>
      </c>
      <c r="B557" s="52"/>
      <c r="C557" s="37">
        <v>4</v>
      </c>
      <c r="D557" s="5">
        <v>14170087</v>
      </c>
      <c r="E557" s="5" t="s">
        <v>451</v>
      </c>
      <c r="F557" s="5"/>
      <c r="G557" s="39"/>
      <c r="H557" s="36"/>
      <c r="I557" s="36"/>
      <c r="J557" s="36"/>
      <c r="K557" s="36"/>
      <c r="L557" s="36"/>
      <c r="M557" s="36"/>
    </row>
    <row r="558" spans="1:13" x14ac:dyDescent="0.25">
      <c r="A558" s="36">
        <v>557</v>
      </c>
      <c r="B558" s="52"/>
      <c r="C558" s="37">
        <v>5</v>
      </c>
      <c r="D558" s="5">
        <v>14170692</v>
      </c>
      <c r="E558" s="5" t="s">
        <v>455</v>
      </c>
      <c r="F558" s="5"/>
      <c r="G558" s="39"/>
      <c r="H558" s="36"/>
      <c r="I558" s="36"/>
      <c r="J558" s="36"/>
      <c r="K558" s="36"/>
      <c r="L558" s="36"/>
      <c r="M558" s="36"/>
    </row>
    <row r="559" spans="1:13" x14ac:dyDescent="0.25">
      <c r="A559" s="36">
        <v>558</v>
      </c>
      <c r="B559" s="52"/>
      <c r="C559" s="37">
        <v>6</v>
      </c>
      <c r="D559" s="5">
        <v>14170085</v>
      </c>
      <c r="E559" s="5" t="s">
        <v>456</v>
      </c>
      <c r="F559" s="5"/>
      <c r="G559" s="39"/>
      <c r="H559" s="36"/>
      <c r="I559" s="36"/>
      <c r="J559" s="36"/>
      <c r="K559" s="36"/>
      <c r="L559" s="36"/>
      <c r="M559" s="36"/>
    </row>
    <row r="560" spans="1:13" x14ac:dyDescent="0.25">
      <c r="A560" s="36">
        <v>559</v>
      </c>
      <c r="B560" s="52"/>
      <c r="C560" s="37">
        <v>7</v>
      </c>
      <c r="D560" s="5">
        <v>14170075</v>
      </c>
      <c r="E560" s="5" t="s">
        <v>457</v>
      </c>
      <c r="F560" s="5"/>
      <c r="G560" s="39"/>
      <c r="H560" s="36"/>
      <c r="I560" s="36"/>
      <c r="J560" s="36"/>
      <c r="K560" s="36"/>
      <c r="L560" s="36"/>
      <c r="M560" s="36"/>
    </row>
    <row r="561" spans="1:13" x14ac:dyDescent="0.25">
      <c r="A561" s="36">
        <v>560</v>
      </c>
      <c r="B561" s="52"/>
      <c r="C561" s="37">
        <v>8</v>
      </c>
      <c r="D561" s="5">
        <v>14170708</v>
      </c>
      <c r="E561" s="5" t="s">
        <v>458</v>
      </c>
      <c r="F561" s="5"/>
      <c r="G561" s="39"/>
      <c r="H561" s="36"/>
      <c r="I561" s="36"/>
      <c r="J561" s="36"/>
      <c r="K561" s="36"/>
      <c r="L561" s="36"/>
      <c r="M561" s="36"/>
    </row>
    <row r="562" spans="1:13" x14ac:dyDescent="0.25">
      <c r="A562" s="36">
        <v>561</v>
      </c>
      <c r="B562" s="52"/>
      <c r="C562" s="37">
        <v>9</v>
      </c>
      <c r="D562" s="5">
        <v>14170061</v>
      </c>
      <c r="E562" s="5" t="s">
        <v>459</v>
      </c>
      <c r="F562" s="5"/>
      <c r="G562" s="39"/>
      <c r="H562" s="36"/>
      <c r="I562" s="36"/>
      <c r="J562" s="36"/>
      <c r="K562" s="36"/>
      <c r="L562" s="36"/>
      <c r="M562" s="36"/>
    </row>
    <row r="563" spans="1:13" x14ac:dyDescent="0.25">
      <c r="A563" s="36">
        <v>562</v>
      </c>
      <c r="B563" s="52"/>
      <c r="C563" s="37">
        <v>10</v>
      </c>
      <c r="D563" s="5">
        <v>14170700</v>
      </c>
      <c r="E563" s="5" t="s">
        <v>460</v>
      </c>
      <c r="F563" s="5"/>
      <c r="G563" s="39"/>
      <c r="H563" s="36"/>
      <c r="I563" s="36"/>
      <c r="J563" s="36"/>
      <c r="K563" s="36"/>
      <c r="L563" s="36"/>
      <c r="M563" s="36"/>
    </row>
    <row r="564" spans="1:13" x14ac:dyDescent="0.25">
      <c r="A564" s="36">
        <v>563</v>
      </c>
      <c r="B564" s="52"/>
      <c r="C564" s="37">
        <v>11</v>
      </c>
      <c r="D564" s="5"/>
      <c r="E564" s="5"/>
      <c r="F564" s="5"/>
      <c r="G564" s="39"/>
      <c r="H564" s="36"/>
      <c r="I564" s="36"/>
      <c r="J564" s="36"/>
      <c r="K564" s="36"/>
      <c r="L564" s="36"/>
      <c r="M564" s="36"/>
    </row>
    <row r="565" spans="1:13" x14ac:dyDescent="0.25">
      <c r="A565" s="36">
        <v>564</v>
      </c>
      <c r="B565" s="53"/>
      <c r="C565" s="37">
        <v>12</v>
      </c>
      <c r="D565" s="5"/>
      <c r="E565" s="5"/>
      <c r="F565" s="5"/>
      <c r="G565" s="39"/>
      <c r="H565" s="36"/>
      <c r="I565" s="36"/>
      <c r="J565" s="36"/>
      <c r="K565" s="36"/>
      <c r="L565" s="36"/>
      <c r="M565" s="36"/>
    </row>
    <row r="566" spans="1:13" x14ac:dyDescent="0.25">
      <c r="A566" s="36">
        <v>565</v>
      </c>
      <c r="B566" s="51" t="s">
        <v>461</v>
      </c>
      <c r="C566" s="37">
        <v>1</v>
      </c>
      <c r="D566" s="5">
        <v>14170682</v>
      </c>
      <c r="E566" s="5" t="s">
        <v>462</v>
      </c>
      <c r="F566" s="5"/>
      <c r="G566" s="39"/>
      <c r="H566" s="36"/>
      <c r="I566" s="36"/>
      <c r="J566" s="36"/>
      <c r="K566" s="36"/>
      <c r="L566" s="36"/>
      <c r="M566" s="36"/>
    </row>
    <row r="567" spans="1:13" x14ac:dyDescent="0.25">
      <c r="A567" s="36">
        <v>566</v>
      </c>
      <c r="B567" s="52"/>
      <c r="C567" s="37">
        <v>2</v>
      </c>
      <c r="D567" s="5">
        <v>14170707</v>
      </c>
      <c r="E567" s="5" t="s">
        <v>463</v>
      </c>
      <c r="F567" s="5"/>
      <c r="G567" s="39"/>
      <c r="H567" s="36"/>
      <c r="I567" s="36"/>
      <c r="J567" s="36"/>
      <c r="K567" s="36"/>
      <c r="L567" s="36"/>
      <c r="M567" s="36"/>
    </row>
    <row r="568" spans="1:13" x14ac:dyDescent="0.25">
      <c r="A568" s="36">
        <v>567</v>
      </c>
      <c r="B568" s="52"/>
      <c r="C568" s="37">
        <v>3</v>
      </c>
      <c r="D568" s="5">
        <v>14170695</v>
      </c>
      <c r="E568" s="5" t="s">
        <v>464</v>
      </c>
      <c r="F568" s="5"/>
      <c r="G568" s="39"/>
      <c r="H568" s="36"/>
      <c r="I568" s="36"/>
      <c r="J568" s="36"/>
      <c r="K568" s="36"/>
      <c r="L568" s="36"/>
      <c r="M568" s="36"/>
    </row>
    <row r="569" spans="1:13" x14ac:dyDescent="0.25">
      <c r="A569" s="36">
        <v>568</v>
      </c>
      <c r="B569" s="52"/>
      <c r="C569" s="37">
        <v>4</v>
      </c>
      <c r="D569" s="5">
        <v>14170706</v>
      </c>
      <c r="E569" s="5" t="s">
        <v>465</v>
      </c>
      <c r="F569" s="5"/>
      <c r="G569" s="39"/>
      <c r="H569" s="36"/>
      <c r="I569" s="36"/>
      <c r="J569" s="36"/>
      <c r="K569" s="36"/>
      <c r="L569" s="36"/>
      <c r="M569" s="36"/>
    </row>
    <row r="570" spans="1:13" x14ac:dyDescent="0.25">
      <c r="A570" s="36">
        <v>569</v>
      </c>
      <c r="B570" s="52"/>
      <c r="C570" s="37">
        <v>5</v>
      </c>
      <c r="D570" s="5">
        <v>14170626</v>
      </c>
      <c r="E570" s="5" t="s">
        <v>461</v>
      </c>
      <c r="F570" s="5"/>
      <c r="G570" s="39"/>
      <c r="H570" s="36"/>
      <c r="I570" s="36"/>
      <c r="J570" s="36"/>
      <c r="K570" s="36"/>
      <c r="L570" s="36"/>
      <c r="M570" s="36"/>
    </row>
    <row r="571" spans="1:13" x14ac:dyDescent="0.25">
      <c r="A571" s="36">
        <v>570</v>
      </c>
      <c r="B571" s="52"/>
      <c r="C571" s="37">
        <v>6</v>
      </c>
      <c r="D571" s="5">
        <v>14170710</v>
      </c>
      <c r="E571" s="5" t="s">
        <v>466</v>
      </c>
      <c r="F571" s="5"/>
      <c r="G571" s="39"/>
      <c r="H571" s="36"/>
      <c r="I571" s="36"/>
      <c r="J571" s="36"/>
      <c r="K571" s="36"/>
      <c r="L571" s="36"/>
      <c r="M571" s="36"/>
    </row>
    <row r="572" spans="1:13" x14ac:dyDescent="0.25">
      <c r="A572" s="36">
        <v>571</v>
      </c>
      <c r="B572" s="52"/>
      <c r="C572" s="37">
        <v>7</v>
      </c>
      <c r="D572" s="5">
        <v>14170703</v>
      </c>
      <c r="E572" s="5" t="s">
        <v>467</v>
      </c>
      <c r="F572" s="5"/>
      <c r="G572" s="39"/>
      <c r="H572" s="36"/>
      <c r="I572" s="36"/>
      <c r="J572" s="36"/>
      <c r="K572" s="36"/>
      <c r="L572" s="36"/>
      <c r="M572" s="36"/>
    </row>
    <row r="573" spans="1:13" x14ac:dyDescent="0.25">
      <c r="A573" s="36">
        <v>572</v>
      </c>
      <c r="B573" s="52"/>
      <c r="C573" s="37">
        <v>8</v>
      </c>
      <c r="D573" s="5">
        <v>14170633</v>
      </c>
      <c r="E573" s="5" t="s">
        <v>468</v>
      </c>
      <c r="F573" s="5"/>
      <c r="G573" s="39"/>
      <c r="H573" s="36"/>
      <c r="I573" s="36"/>
      <c r="J573" s="36"/>
      <c r="K573" s="36"/>
      <c r="L573" s="36"/>
      <c r="M573" s="36"/>
    </row>
    <row r="574" spans="1:13" x14ac:dyDescent="0.25">
      <c r="A574" s="36">
        <v>573</v>
      </c>
      <c r="B574" s="52"/>
      <c r="C574" s="37">
        <v>9</v>
      </c>
      <c r="D574" s="5">
        <v>14170630</v>
      </c>
      <c r="E574" s="5" t="s">
        <v>469</v>
      </c>
      <c r="F574" s="5"/>
      <c r="G574" s="39"/>
      <c r="H574" s="36"/>
      <c r="I574" s="36"/>
      <c r="J574" s="36"/>
      <c r="K574" s="36"/>
      <c r="L574" s="36"/>
      <c r="M574" s="36"/>
    </row>
    <row r="575" spans="1:13" x14ac:dyDescent="0.25">
      <c r="A575" s="36">
        <v>574</v>
      </c>
      <c r="B575" s="52"/>
      <c r="C575" s="37">
        <v>10</v>
      </c>
      <c r="D575" s="5">
        <v>14170653</v>
      </c>
      <c r="E575" s="5" t="s">
        <v>470</v>
      </c>
      <c r="F575" s="5"/>
      <c r="G575" s="39"/>
      <c r="H575" s="36"/>
      <c r="I575" s="36"/>
      <c r="J575" s="36"/>
      <c r="K575" s="36"/>
      <c r="L575" s="36"/>
      <c r="M575" s="36"/>
    </row>
    <row r="576" spans="1:13" x14ac:dyDescent="0.25">
      <c r="A576" s="36">
        <v>575</v>
      </c>
      <c r="B576" s="52"/>
      <c r="C576" s="37">
        <v>11</v>
      </c>
      <c r="D576" s="5"/>
      <c r="E576" s="5"/>
      <c r="F576" s="5"/>
      <c r="G576" s="39"/>
      <c r="H576" s="36"/>
      <c r="I576" s="36"/>
      <c r="J576" s="36"/>
      <c r="K576" s="36"/>
      <c r="L576" s="36"/>
      <c r="M576" s="36"/>
    </row>
    <row r="577" spans="1:13" x14ac:dyDescent="0.25">
      <c r="A577" s="36">
        <v>576</v>
      </c>
      <c r="B577" s="53"/>
      <c r="C577" s="37">
        <v>12</v>
      </c>
      <c r="D577" s="5"/>
      <c r="E577" s="5"/>
      <c r="F577" s="5"/>
      <c r="G577" s="39"/>
      <c r="H577" s="36"/>
      <c r="I577" s="36"/>
      <c r="J577" s="36"/>
      <c r="K577" s="36"/>
      <c r="L577" s="36"/>
      <c r="M577" s="36"/>
    </row>
    <row r="578" spans="1:13" x14ac:dyDescent="0.25">
      <c r="A578" s="36">
        <v>577</v>
      </c>
      <c r="B578" s="51" t="s">
        <v>478</v>
      </c>
      <c r="C578" s="37">
        <v>1</v>
      </c>
      <c r="D578" s="5">
        <v>14170698</v>
      </c>
      <c r="E578" s="5" t="s">
        <v>471</v>
      </c>
      <c r="F578" s="5"/>
      <c r="G578" s="39"/>
      <c r="H578" s="36"/>
      <c r="I578" s="36"/>
      <c r="J578" s="36"/>
      <c r="K578" s="36"/>
      <c r="L578" s="36"/>
      <c r="M578" s="36"/>
    </row>
    <row r="579" spans="1:13" x14ac:dyDescent="0.25">
      <c r="A579" s="36">
        <v>578</v>
      </c>
      <c r="B579" s="52"/>
      <c r="C579" s="37">
        <v>2</v>
      </c>
      <c r="D579" s="5">
        <v>14170166</v>
      </c>
      <c r="E579" s="5" t="s">
        <v>472</v>
      </c>
      <c r="F579" s="5"/>
      <c r="G579" s="39"/>
      <c r="H579" s="36"/>
      <c r="I579" s="36"/>
      <c r="J579" s="36"/>
      <c r="K579" s="36"/>
      <c r="L579" s="36"/>
      <c r="M579" s="36"/>
    </row>
    <row r="580" spans="1:13" x14ac:dyDescent="0.25">
      <c r="A580" s="36">
        <v>579</v>
      </c>
      <c r="B580" s="52"/>
      <c r="C580" s="37">
        <v>3</v>
      </c>
      <c r="D580" s="5">
        <v>14170161</v>
      </c>
      <c r="E580" s="5" t="s">
        <v>473</v>
      </c>
      <c r="F580" s="5"/>
      <c r="G580" s="39"/>
      <c r="H580" s="36"/>
      <c r="I580" s="36"/>
      <c r="J580" s="36"/>
      <c r="K580" s="36"/>
      <c r="L580" s="36"/>
      <c r="M580" s="36"/>
    </row>
    <row r="581" spans="1:13" x14ac:dyDescent="0.25">
      <c r="A581" s="36">
        <v>580</v>
      </c>
      <c r="B581" s="52"/>
      <c r="C581" s="37">
        <v>4</v>
      </c>
      <c r="D581" s="5">
        <v>14170705</v>
      </c>
      <c r="E581" s="5" t="s">
        <v>474</v>
      </c>
      <c r="F581" s="5"/>
      <c r="G581" s="39"/>
      <c r="H581" s="36"/>
      <c r="I581" s="36"/>
      <c r="J581" s="36"/>
      <c r="K581" s="36"/>
      <c r="L581" s="36"/>
      <c r="M581" s="36"/>
    </row>
    <row r="582" spans="1:13" x14ac:dyDescent="0.25">
      <c r="A582" s="36">
        <v>581</v>
      </c>
      <c r="B582" s="52"/>
      <c r="C582" s="37">
        <v>5</v>
      </c>
      <c r="D582" s="5">
        <v>14170159</v>
      </c>
      <c r="E582" s="5" t="s">
        <v>475</v>
      </c>
      <c r="F582" s="5"/>
      <c r="G582" s="39"/>
      <c r="H582" s="36"/>
      <c r="I582" s="36"/>
      <c r="J582" s="36"/>
      <c r="K582" s="36"/>
      <c r="L582" s="36"/>
      <c r="M582" s="36"/>
    </row>
    <row r="583" spans="1:13" x14ac:dyDescent="0.25">
      <c r="A583" s="36">
        <v>582</v>
      </c>
      <c r="B583" s="52"/>
      <c r="C583" s="37">
        <v>6</v>
      </c>
      <c r="D583" s="5">
        <v>14170697</v>
      </c>
      <c r="E583" s="5" t="s">
        <v>476</v>
      </c>
      <c r="F583" s="5"/>
      <c r="G583" s="39"/>
      <c r="H583" s="36"/>
      <c r="I583" s="36"/>
      <c r="J583" s="36"/>
      <c r="K583" s="36"/>
      <c r="L583" s="36"/>
      <c r="M583" s="36"/>
    </row>
    <row r="584" spans="1:13" x14ac:dyDescent="0.25">
      <c r="A584" s="36">
        <v>583</v>
      </c>
      <c r="B584" s="52"/>
      <c r="C584" s="37">
        <v>7</v>
      </c>
      <c r="D584" s="5">
        <v>14170628</v>
      </c>
      <c r="E584" s="5" t="s">
        <v>477</v>
      </c>
      <c r="F584" s="5"/>
      <c r="G584" s="39"/>
      <c r="H584" s="36"/>
      <c r="I584" s="36"/>
      <c r="J584" s="36"/>
      <c r="K584" s="36"/>
      <c r="L584" s="36"/>
      <c r="M584" s="36"/>
    </row>
    <row r="585" spans="1:13" x14ac:dyDescent="0.25">
      <c r="A585" s="36">
        <v>584</v>
      </c>
      <c r="B585" s="52"/>
      <c r="C585" s="37">
        <v>8</v>
      </c>
      <c r="D585" s="5">
        <v>14170637</v>
      </c>
      <c r="E585" s="5" t="s">
        <v>478</v>
      </c>
      <c r="F585" s="5"/>
      <c r="G585" s="39"/>
      <c r="H585" s="36"/>
      <c r="I585" s="36"/>
      <c r="J585" s="36"/>
      <c r="K585" s="36"/>
      <c r="L585" s="36"/>
      <c r="M585" s="36"/>
    </row>
    <row r="586" spans="1:13" x14ac:dyDescent="0.25">
      <c r="A586" s="36">
        <v>585</v>
      </c>
      <c r="B586" s="52"/>
      <c r="C586" s="37">
        <v>9</v>
      </c>
      <c r="D586" s="5">
        <v>14170632</v>
      </c>
      <c r="E586" s="5" t="s">
        <v>479</v>
      </c>
      <c r="F586" s="5"/>
      <c r="G586" s="39"/>
      <c r="H586" s="36"/>
      <c r="I586" s="36"/>
      <c r="J586" s="36"/>
      <c r="K586" s="36"/>
      <c r="L586" s="36"/>
      <c r="M586" s="36"/>
    </row>
    <row r="587" spans="1:13" x14ac:dyDescent="0.25">
      <c r="A587" s="36">
        <v>586</v>
      </c>
      <c r="B587" s="52"/>
      <c r="C587" s="37">
        <v>10</v>
      </c>
      <c r="D587" s="5">
        <v>14170156</v>
      </c>
      <c r="E587" s="5" t="s">
        <v>480</v>
      </c>
      <c r="F587" s="5"/>
      <c r="G587" s="39"/>
      <c r="H587" s="36"/>
      <c r="I587" s="36"/>
      <c r="J587" s="36"/>
      <c r="K587" s="36"/>
      <c r="L587" s="36"/>
      <c r="M587" s="36"/>
    </row>
    <row r="588" spans="1:13" x14ac:dyDescent="0.25">
      <c r="A588" s="36">
        <v>587</v>
      </c>
      <c r="B588" s="52"/>
      <c r="C588" s="37">
        <v>11</v>
      </c>
      <c r="D588" s="5">
        <v>14170621</v>
      </c>
      <c r="E588" s="5" t="s">
        <v>481</v>
      </c>
      <c r="F588" s="5"/>
      <c r="G588" s="39"/>
      <c r="H588" s="36"/>
      <c r="I588" s="36"/>
      <c r="J588" s="36"/>
      <c r="K588" s="36"/>
      <c r="L588" s="36"/>
      <c r="M588" s="36"/>
    </row>
    <row r="589" spans="1:13" x14ac:dyDescent="0.25">
      <c r="A589" s="36">
        <v>588</v>
      </c>
      <c r="B589" s="53"/>
      <c r="C589" s="37">
        <v>12</v>
      </c>
      <c r="D589" s="5">
        <v>14170157</v>
      </c>
      <c r="E589" s="5" t="s">
        <v>482</v>
      </c>
      <c r="F589" s="5"/>
      <c r="G589" s="39"/>
      <c r="H589" s="36"/>
      <c r="I589" s="36"/>
      <c r="J589" s="36"/>
      <c r="K589" s="36"/>
      <c r="L589" s="36"/>
      <c r="M589" s="36"/>
    </row>
    <row r="590" spans="1:13" x14ac:dyDescent="0.25">
      <c r="A590" s="36">
        <v>589</v>
      </c>
      <c r="B590" s="51" t="s">
        <v>483</v>
      </c>
      <c r="C590" s="37">
        <v>1</v>
      </c>
      <c r="D590" s="5">
        <v>14170619</v>
      </c>
      <c r="E590" s="5" t="s">
        <v>484</v>
      </c>
      <c r="F590" s="5"/>
      <c r="G590" s="39"/>
      <c r="H590" s="36"/>
      <c r="I590" s="36"/>
      <c r="J590" s="36"/>
      <c r="K590" s="36"/>
      <c r="L590" s="36"/>
      <c r="M590" s="36"/>
    </row>
    <row r="591" spans="1:13" x14ac:dyDescent="0.25">
      <c r="A591" s="36">
        <v>590</v>
      </c>
      <c r="B591" s="52"/>
      <c r="C591" s="37">
        <v>2</v>
      </c>
      <c r="D591" s="5">
        <v>14170165</v>
      </c>
      <c r="E591" s="5" t="s">
        <v>485</v>
      </c>
      <c r="F591" s="5"/>
      <c r="G591" s="39"/>
      <c r="H591" s="36"/>
      <c r="I591" s="36"/>
      <c r="J591" s="36"/>
      <c r="K591" s="36"/>
      <c r="L591" s="36"/>
      <c r="M591" s="36"/>
    </row>
    <row r="592" spans="1:13" x14ac:dyDescent="0.25">
      <c r="A592" s="36">
        <v>591</v>
      </c>
      <c r="B592" s="52"/>
      <c r="C592" s="37">
        <v>3</v>
      </c>
      <c r="D592" s="5">
        <v>14170627</v>
      </c>
      <c r="E592" s="5" t="s">
        <v>483</v>
      </c>
      <c r="F592" s="5"/>
      <c r="G592" s="39"/>
      <c r="H592" s="36"/>
      <c r="I592" s="36"/>
      <c r="J592" s="36"/>
      <c r="K592" s="36"/>
      <c r="L592" s="36"/>
      <c r="M592" s="36"/>
    </row>
    <row r="593" spans="1:13" x14ac:dyDescent="0.25">
      <c r="A593" s="36">
        <v>592</v>
      </c>
      <c r="B593" s="52"/>
      <c r="C593" s="37">
        <v>4</v>
      </c>
      <c r="D593" s="5">
        <v>14170155</v>
      </c>
      <c r="E593" s="5" t="s">
        <v>486</v>
      </c>
      <c r="F593" s="5"/>
      <c r="G593" s="39"/>
      <c r="H593" s="36"/>
      <c r="I593" s="36"/>
      <c r="J593" s="36"/>
      <c r="K593" s="36"/>
      <c r="L593" s="36"/>
      <c r="M593" s="36"/>
    </row>
    <row r="594" spans="1:13" x14ac:dyDescent="0.25">
      <c r="A594" s="36">
        <v>593</v>
      </c>
      <c r="B594" s="52"/>
      <c r="C594" s="37">
        <v>5</v>
      </c>
      <c r="D594" s="5">
        <v>14170650</v>
      </c>
      <c r="E594" s="5" t="s">
        <v>487</v>
      </c>
      <c r="F594" s="5"/>
      <c r="G594" s="39"/>
      <c r="H594" s="36"/>
      <c r="I594" s="36"/>
      <c r="J594" s="36"/>
      <c r="K594" s="36"/>
      <c r="L594" s="36"/>
      <c r="M594" s="36"/>
    </row>
    <row r="595" spans="1:13" x14ac:dyDescent="0.25">
      <c r="A595" s="36">
        <v>594</v>
      </c>
      <c r="B595" s="52"/>
      <c r="C595" s="37">
        <v>6</v>
      </c>
      <c r="D595" s="5">
        <v>14170167</v>
      </c>
      <c r="E595" s="5" t="s">
        <v>488</v>
      </c>
      <c r="F595" s="5"/>
      <c r="G595" s="39"/>
      <c r="H595" s="36"/>
      <c r="I595" s="36"/>
      <c r="J595" s="36"/>
      <c r="K595" s="36"/>
      <c r="L595" s="36"/>
      <c r="M595" s="36"/>
    </row>
    <row r="596" spans="1:13" x14ac:dyDescent="0.25">
      <c r="A596" s="36">
        <v>595</v>
      </c>
      <c r="B596" s="52"/>
      <c r="C596" s="37">
        <v>7</v>
      </c>
      <c r="D596" s="5">
        <v>14170636</v>
      </c>
      <c r="E596" s="5" t="s">
        <v>489</v>
      </c>
      <c r="F596" s="5"/>
      <c r="G596" s="39"/>
      <c r="H596" s="36"/>
      <c r="I596" s="36"/>
      <c r="J596" s="36"/>
      <c r="K596" s="36"/>
      <c r="L596" s="36"/>
      <c r="M596" s="36"/>
    </row>
    <row r="597" spans="1:13" x14ac:dyDescent="0.25">
      <c r="A597" s="36">
        <v>596</v>
      </c>
      <c r="B597" s="52"/>
      <c r="C597" s="37">
        <v>8</v>
      </c>
      <c r="D597" s="5">
        <v>14170648</v>
      </c>
      <c r="E597" s="5" t="s">
        <v>490</v>
      </c>
      <c r="F597" s="5"/>
      <c r="G597" s="39"/>
      <c r="H597" s="36"/>
      <c r="I597" s="36"/>
      <c r="J597" s="36"/>
      <c r="K597" s="36"/>
      <c r="L597" s="36"/>
      <c r="M597" s="36"/>
    </row>
    <row r="598" spans="1:13" x14ac:dyDescent="0.25">
      <c r="A598" s="36">
        <v>597</v>
      </c>
      <c r="B598" s="52"/>
      <c r="C598" s="37">
        <v>9</v>
      </c>
      <c r="D598" s="5"/>
      <c r="E598" s="5"/>
      <c r="F598" s="5"/>
      <c r="G598" s="39"/>
      <c r="H598" s="36"/>
      <c r="I598" s="36"/>
      <c r="J598" s="36"/>
      <c r="K598" s="36"/>
      <c r="L598" s="36"/>
      <c r="M598" s="36"/>
    </row>
    <row r="599" spans="1:13" x14ac:dyDescent="0.25">
      <c r="A599" s="36">
        <v>598</v>
      </c>
      <c r="B599" s="52"/>
      <c r="C599" s="37">
        <v>10</v>
      </c>
      <c r="D599" s="5"/>
      <c r="E599" s="5"/>
      <c r="F599" s="5"/>
      <c r="G599" s="39"/>
      <c r="H599" s="36"/>
      <c r="I599" s="36"/>
      <c r="J599" s="36"/>
      <c r="K599" s="36"/>
      <c r="L599" s="36"/>
      <c r="M599" s="36"/>
    </row>
    <row r="600" spans="1:13" x14ac:dyDescent="0.25">
      <c r="A600" s="36">
        <v>599</v>
      </c>
      <c r="B600" s="52"/>
      <c r="C600" s="37">
        <v>11</v>
      </c>
      <c r="D600" s="5"/>
      <c r="E600" s="5"/>
      <c r="F600" s="5"/>
      <c r="G600" s="39"/>
      <c r="H600" s="36"/>
      <c r="I600" s="36"/>
      <c r="J600" s="36"/>
      <c r="K600" s="36"/>
      <c r="L600" s="36"/>
      <c r="M600" s="36"/>
    </row>
    <row r="601" spans="1:13" x14ac:dyDescent="0.25">
      <c r="A601" s="36">
        <v>600</v>
      </c>
      <c r="B601" s="53"/>
      <c r="C601" s="37">
        <v>12</v>
      </c>
      <c r="D601" s="5"/>
      <c r="E601" s="5"/>
      <c r="F601" s="5"/>
      <c r="G601" s="39"/>
      <c r="H601" s="36"/>
      <c r="I601" s="36"/>
      <c r="J601" s="36"/>
      <c r="K601" s="36"/>
      <c r="L601" s="36"/>
      <c r="M601" s="36"/>
    </row>
    <row r="602" spans="1:13" x14ac:dyDescent="0.25">
      <c r="A602" s="36">
        <v>601</v>
      </c>
      <c r="B602" s="51" t="s">
        <v>493</v>
      </c>
      <c r="C602" s="37">
        <v>1</v>
      </c>
      <c r="D602" s="5">
        <v>14170624</v>
      </c>
      <c r="E602" s="5" t="s">
        <v>494</v>
      </c>
      <c r="F602" s="5"/>
      <c r="G602" s="39"/>
      <c r="H602" s="36"/>
      <c r="I602" s="36"/>
      <c r="J602" s="36"/>
      <c r="K602" s="36"/>
      <c r="L602" s="36"/>
      <c r="M602" s="36"/>
    </row>
    <row r="603" spans="1:13" x14ac:dyDescent="0.25">
      <c r="A603" s="36">
        <v>602</v>
      </c>
      <c r="B603" s="52"/>
      <c r="C603" s="37">
        <v>2</v>
      </c>
      <c r="D603" s="5">
        <v>14170679</v>
      </c>
      <c r="E603" s="5" t="s">
        <v>495</v>
      </c>
      <c r="F603" s="5"/>
      <c r="G603" s="39"/>
      <c r="H603" s="36"/>
      <c r="I603" s="36"/>
      <c r="J603" s="36"/>
      <c r="K603" s="36"/>
      <c r="L603" s="36"/>
      <c r="M603" s="36"/>
    </row>
    <row r="604" spans="1:13" x14ac:dyDescent="0.25">
      <c r="A604" s="36">
        <v>603</v>
      </c>
      <c r="B604" s="52"/>
      <c r="C604" s="37">
        <v>3</v>
      </c>
      <c r="D604" s="5">
        <v>14170647</v>
      </c>
      <c r="E604" s="5" t="s">
        <v>496</v>
      </c>
      <c r="F604" s="5"/>
      <c r="G604" s="39"/>
      <c r="H604" s="36"/>
      <c r="I604" s="36"/>
      <c r="J604" s="36"/>
      <c r="K604" s="36"/>
      <c r="L604" s="36"/>
      <c r="M604" s="36"/>
    </row>
    <row r="605" spans="1:13" x14ac:dyDescent="0.25">
      <c r="A605" s="36">
        <v>604</v>
      </c>
      <c r="B605" s="52"/>
      <c r="C605" s="37">
        <v>4</v>
      </c>
      <c r="D605" s="5">
        <v>14170685</v>
      </c>
      <c r="E605" s="5" t="s">
        <v>493</v>
      </c>
      <c r="F605" s="5"/>
      <c r="G605" s="39"/>
      <c r="H605" s="36"/>
      <c r="I605" s="36"/>
      <c r="J605" s="36"/>
      <c r="K605" s="36"/>
      <c r="L605" s="36"/>
      <c r="M605" s="36"/>
    </row>
    <row r="606" spans="1:13" x14ac:dyDescent="0.25">
      <c r="A606" s="36">
        <v>605</v>
      </c>
      <c r="B606" s="52"/>
      <c r="C606" s="37">
        <v>5</v>
      </c>
      <c r="D606" s="5">
        <v>14170623</v>
      </c>
      <c r="E606" s="5" t="s">
        <v>497</v>
      </c>
      <c r="F606" s="5"/>
      <c r="G606" s="39"/>
      <c r="H606" s="36"/>
      <c r="I606" s="36"/>
      <c r="J606" s="36"/>
      <c r="K606" s="36"/>
      <c r="L606" s="36"/>
      <c r="M606" s="36"/>
    </row>
    <row r="607" spans="1:13" x14ac:dyDescent="0.25">
      <c r="A607" s="36">
        <v>606</v>
      </c>
      <c r="B607" s="52"/>
      <c r="C607" s="37">
        <v>6</v>
      </c>
      <c r="D607" s="5">
        <v>14170668</v>
      </c>
      <c r="E607" s="5" t="s">
        <v>498</v>
      </c>
      <c r="F607" s="5"/>
      <c r="G607" s="39"/>
      <c r="H607" s="36"/>
      <c r="I607" s="36"/>
      <c r="J607" s="36"/>
      <c r="K607" s="36"/>
      <c r="L607" s="36"/>
      <c r="M607" s="36"/>
    </row>
    <row r="608" spans="1:13" x14ac:dyDescent="0.25">
      <c r="A608" s="36">
        <v>607</v>
      </c>
      <c r="B608" s="52"/>
      <c r="C608" s="37">
        <v>7</v>
      </c>
      <c r="D608" s="5"/>
      <c r="E608" s="5"/>
      <c r="F608" s="5"/>
      <c r="G608" s="39"/>
      <c r="H608" s="36"/>
      <c r="I608" s="36"/>
      <c r="J608" s="36"/>
      <c r="K608" s="36"/>
      <c r="L608" s="36"/>
      <c r="M608" s="36"/>
    </row>
    <row r="609" spans="1:13" x14ac:dyDescent="0.25">
      <c r="A609" s="36">
        <v>608</v>
      </c>
      <c r="B609" s="52"/>
      <c r="C609" s="37">
        <v>8</v>
      </c>
      <c r="D609" s="5"/>
      <c r="E609" s="5"/>
      <c r="F609" s="5"/>
      <c r="G609" s="39"/>
      <c r="H609" s="36"/>
      <c r="I609" s="36"/>
      <c r="J609" s="36"/>
      <c r="K609" s="36"/>
      <c r="L609" s="36"/>
      <c r="M609" s="36"/>
    </row>
    <row r="610" spans="1:13" x14ac:dyDescent="0.25">
      <c r="A610" s="36">
        <v>609</v>
      </c>
      <c r="B610" s="52"/>
      <c r="C610" s="37">
        <v>9</v>
      </c>
      <c r="D610" s="5"/>
      <c r="E610" s="5"/>
      <c r="F610" s="5"/>
      <c r="G610" s="39"/>
      <c r="H610" s="36"/>
      <c r="I610" s="36"/>
      <c r="J610" s="36"/>
      <c r="K610" s="36"/>
      <c r="L610" s="36"/>
      <c r="M610" s="36"/>
    </row>
    <row r="611" spans="1:13" x14ac:dyDescent="0.25">
      <c r="A611" s="36">
        <v>610</v>
      </c>
      <c r="B611" s="52"/>
      <c r="C611" s="37">
        <v>10</v>
      </c>
      <c r="D611" s="5"/>
      <c r="E611" s="5"/>
      <c r="F611" s="5"/>
      <c r="G611" s="39"/>
      <c r="H611" s="36"/>
      <c r="I611" s="36"/>
      <c r="J611" s="36"/>
      <c r="K611" s="36"/>
      <c r="L611" s="36"/>
      <c r="M611" s="36"/>
    </row>
    <row r="612" spans="1:13" x14ac:dyDescent="0.25">
      <c r="A612" s="36">
        <v>611</v>
      </c>
      <c r="B612" s="52"/>
      <c r="C612" s="37">
        <v>11</v>
      </c>
      <c r="D612" s="5"/>
      <c r="E612" s="5"/>
      <c r="F612" s="5"/>
      <c r="G612" s="39"/>
      <c r="H612" s="36"/>
      <c r="I612" s="36"/>
      <c r="J612" s="36"/>
      <c r="K612" s="36"/>
      <c r="L612" s="36"/>
      <c r="M612" s="36"/>
    </row>
    <row r="613" spans="1:13" x14ac:dyDescent="0.25">
      <c r="A613" s="36">
        <v>612</v>
      </c>
      <c r="B613" s="53"/>
      <c r="C613" s="37">
        <v>12</v>
      </c>
      <c r="D613" s="5"/>
      <c r="E613" s="5"/>
      <c r="F613" s="5"/>
      <c r="G613" s="39"/>
      <c r="H613" s="36"/>
      <c r="I613" s="36"/>
      <c r="J613" s="36"/>
      <c r="K613" s="36"/>
      <c r="L613" s="36"/>
      <c r="M613" s="36"/>
    </row>
    <row r="614" spans="1:13" x14ac:dyDescent="0.25">
      <c r="A614" s="36">
        <v>613</v>
      </c>
      <c r="B614" s="51" t="s">
        <v>506</v>
      </c>
      <c r="C614" s="37">
        <v>1</v>
      </c>
      <c r="D614" s="5">
        <v>14170681</v>
      </c>
      <c r="E614" s="5" t="s">
        <v>499</v>
      </c>
      <c r="F614" s="5"/>
      <c r="G614" s="39"/>
      <c r="H614" s="36"/>
      <c r="I614" s="36"/>
      <c r="J614" s="36"/>
      <c r="K614" s="36"/>
      <c r="L614" s="36"/>
      <c r="M614" s="36"/>
    </row>
    <row r="615" spans="1:13" x14ac:dyDescent="0.25">
      <c r="A615" s="36">
        <v>614</v>
      </c>
      <c r="B615" s="52"/>
      <c r="C615" s="37">
        <v>2</v>
      </c>
      <c r="D615" s="5">
        <v>14170661</v>
      </c>
      <c r="E615" s="5" t="s">
        <v>500</v>
      </c>
      <c r="F615" s="5"/>
      <c r="G615" s="39"/>
      <c r="H615" s="36"/>
      <c r="I615" s="36"/>
      <c r="J615" s="36"/>
      <c r="K615" s="36"/>
      <c r="L615" s="36"/>
      <c r="M615" s="36"/>
    </row>
    <row r="616" spans="1:13" x14ac:dyDescent="0.25">
      <c r="A616" s="36">
        <v>615</v>
      </c>
      <c r="B616" s="52"/>
      <c r="C616" s="37">
        <v>3</v>
      </c>
      <c r="D616" s="5">
        <v>14170670</v>
      </c>
      <c r="E616" s="5" t="s">
        <v>501</v>
      </c>
      <c r="F616" s="5"/>
      <c r="G616" s="39"/>
      <c r="H616" s="36"/>
      <c r="I616" s="36"/>
      <c r="J616" s="36"/>
      <c r="K616" s="36"/>
      <c r="L616" s="36"/>
      <c r="M616" s="36"/>
    </row>
    <row r="617" spans="1:13" x14ac:dyDescent="0.25">
      <c r="A617" s="36">
        <v>616</v>
      </c>
      <c r="B617" s="52"/>
      <c r="C617" s="37">
        <v>4</v>
      </c>
      <c r="D617" s="5">
        <v>14170660</v>
      </c>
      <c r="E617" s="5" t="s">
        <v>502</v>
      </c>
      <c r="F617" s="5"/>
      <c r="G617" s="39"/>
      <c r="H617" s="36"/>
      <c r="I617" s="36"/>
      <c r="J617" s="36"/>
      <c r="K617" s="36"/>
      <c r="L617" s="36"/>
      <c r="M617" s="36"/>
    </row>
    <row r="618" spans="1:13" x14ac:dyDescent="0.25">
      <c r="A618" s="36">
        <v>617</v>
      </c>
      <c r="B618" s="52"/>
      <c r="C618" s="37">
        <v>5</v>
      </c>
      <c r="D618" s="5">
        <v>14170654</v>
      </c>
      <c r="E618" s="5" t="s">
        <v>503</v>
      </c>
      <c r="F618" s="5"/>
      <c r="G618" s="39"/>
      <c r="H618" s="36"/>
      <c r="I618" s="36"/>
      <c r="J618" s="36"/>
      <c r="K618" s="36"/>
      <c r="L618" s="36"/>
      <c r="M618" s="36"/>
    </row>
    <row r="619" spans="1:13" x14ac:dyDescent="0.25">
      <c r="A619" s="36">
        <v>618</v>
      </c>
      <c r="B619" s="52"/>
      <c r="C619" s="37">
        <v>6</v>
      </c>
      <c r="D619" s="5">
        <v>14170663</v>
      </c>
      <c r="E619" s="5" t="s">
        <v>504</v>
      </c>
      <c r="F619" s="5"/>
      <c r="G619" s="39"/>
      <c r="H619" s="36"/>
      <c r="I619" s="36"/>
      <c r="J619" s="36"/>
      <c r="K619" s="36"/>
      <c r="L619" s="36"/>
      <c r="M619" s="36"/>
    </row>
    <row r="620" spans="1:13" x14ac:dyDescent="0.25">
      <c r="A620" s="36">
        <v>619</v>
      </c>
      <c r="B620" s="52"/>
      <c r="C620" s="37">
        <v>7</v>
      </c>
      <c r="D620" s="5">
        <v>14170671</v>
      </c>
      <c r="E620" s="5" t="s">
        <v>505</v>
      </c>
      <c r="F620" s="5"/>
      <c r="G620" s="39"/>
      <c r="H620" s="36"/>
      <c r="I620" s="36"/>
      <c r="J620" s="36"/>
      <c r="K620" s="36"/>
      <c r="L620" s="36"/>
      <c r="M620" s="36"/>
    </row>
    <row r="621" spans="1:13" x14ac:dyDescent="0.25">
      <c r="A621" s="36">
        <v>620</v>
      </c>
      <c r="B621" s="52"/>
      <c r="C621" s="37">
        <v>8</v>
      </c>
      <c r="D621" s="5">
        <v>14170672</v>
      </c>
      <c r="E621" s="5" t="s">
        <v>506</v>
      </c>
      <c r="F621" s="5"/>
      <c r="G621" s="39"/>
      <c r="H621" s="36"/>
      <c r="I621" s="36"/>
      <c r="J621" s="36"/>
      <c r="K621" s="36"/>
      <c r="L621" s="36"/>
      <c r="M621" s="36"/>
    </row>
    <row r="622" spans="1:13" x14ac:dyDescent="0.25">
      <c r="A622" s="36">
        <v>621</v>
      </c>
      <c r="B622" s="52"/>
      <c r="C622" s="37">
        <v>9</v>
      </c>
      <c r="D622" s="5">
        <v>14170641</v>
      </c>
      <c r="E622" s="5" t="s">
        <v>507</v>
      </c>
      <c r="F622" s="5"/>
      <c r="G622" s="39"/>
      <c r="H622" s="36"/>
      <c r="I622" s="36"/>
      <c r="J622" s="36"/>
      <c r="K622" s="36"/>
      <c r="L622" s="36"/>
      <c r="M622" s="36"/>
    </row>
    <row r="623" spans="1:13" x14ac:dyDescent="0.25">
      <c r="A623" s="36">
        <v>622</v>
      </c>
      <c r="B623" s="52"/>
      <c r="C623" s="37">
        <v>10</v>
      </c>
      <c r="D623" s="5">
        <v>14170655</v>
      </c>
      <c r="E623" s="5" t="s">
        <v>508</v>
      </c>
      <c r="F623" s="5"/>
      <c r="G623" s="39"/>
      <c r="H623" s="36"/>
      <c r="I623" s="36"/>
      <c r="J623" s="36"/>
      <c r="K623" s="36"/>
      <c r="L623" s="36"/>
      <c r="M623" s="36"/>
    </row>
    <row r="624" spans="1:13" x14ac:dyDescent="0.25">
      <c r="A624" s="36">
        <v>623</v>
      </c>
      <c r="B624" s="52"/>
      <c r="C624" s="37">
        <v>11</v>
      </c>
      <c r="D624" s="5"/>
      <c r="E624" s="5"/>
      <c r="F624" s="5"/>
      <c r="G624" s="39"/>
      <c r="H624" s="36"/>
      <c r="I624" s="36"/>
      <c r="J624" s="36"/>
      <c r="K624" s="36"/>
      <c r="L624" s="36"/>
      <c r="M624" s="36"/>
    </row>
    <row r="625" spans="1:13" x14ac:dyDescent="0.25">
      <c r="A625" s="36">
        <v>624</v>
      </c>
      <c r="B625" s="53"/>
      <c r="C625" s="37">
        <v>12</v>
      </c>
      <c r="D625" s="5"/>
      <c r="E625" s="5"/>
      <c r="F625" s="5"/>
      <c r="G625" s="39"/>
      <c r="H625" s="36"/>
      <c r="I625" s="36"/>
      <c r="J625" s="36"/>
      <c r="K625" s="36"/>
      <c r="L625" s="36"/>
      <c r="M625" s="36"/>
    </row>
    <row r="626" spans="1:13" x14ac:dyDescent="0.25">
      <c r="A626" s="36">
        <v>625</v>
      </c>
      <c r="B626" s="51" t="s">
        <v>518</v>
      </c>
      <c r="C626" s="37">
        <v>1</v>
      </c>
      <c r="D626" s="5">
        <v>14170669</v>
      </c>
      <c r="E626" s="5" t="s">
        <v>509</v>
      </c>
      <c r="F626" s="5"/>
      <c r="G626" s="39"/>
      <c r="H626" s="36"/>
      <c r="I626" s="36"/>
      <c r="J626" s="36"/>
      <c r="K626" s="36"/>
      <c r="L626" s="36"/>
      <c r="M626" s="36"/>
    </row>
    <row r="627" spans="1:13" x14ac:dyDescent="0.25">
      <c r="A627" s="36">
        <v>626</v>
      </c>
      <c r="B627" s="52"/>
      <c r="C627" s="37">
        <v>2</v>
      </c>
      <c r="D627" s="5">
        <v>14170644</v>
      </c>
      <c r="E627" s="5" t="s">
        <v>510</v>
      </c>
      <c r="F627" s="5"/>
      <c r="G627" s="39"/>
      <c r="H627" s="36"/>
      <c r="I627" s="36"/>
      <c r="J627" s="36"/>
      <c r="K627" s="36"/>
      <c r="L627" s="36"/>
      <c r="M627" s="36"/>
    </row>
    <row r="628" spans="1:13" x14ac:dyDescent="0.25">
      <c r="A628" s="36">
        <v>627</v>
      </c>
      <c r="B628" s="52"/>
      <c r="C628" s="37">
        <v>3</v>
      </c>
      <c r="D628" s="5">
        <v>14170667</v>
      </c>
      <c r="E628" s="5" t="s">
        <v>511</v>
      </c>
      <c r="F628" s="5"/>
      <c r="G628" s="39"/>
      <c r="H628" s="36"/>
      <c r="I628" s="36"/>
      <c r="J628" s="36"/>
      <c r="K628" s="36"/>
      <c r="L628" s="36"/>
      <c r="M628" s="36"/>
    </row>
    <row r="629" spans="1:13" x14ac:dyDescent="0.25">
      <c r="A629" s="36">
        <v>628</v>
      </c>
      <c r="B629" s="52"/>
      <c r="C629" s="37">
        <v>4</v>
      </c>
      <c r="D629" s="5">
        <v>14170631</v>
      </c>
      <c r="E629" s="5" t="s">
        <v>512</v>
      </c>
      <c r="F629" s="5"/>
      <c r="G629" s="39"/>
      <c r="H629" s="36"/>
      <c r="I629" s="36"/>
      <c r="J629" s="36"/>
      <c r="K629" s="36"/>
      <c r="L629" s="36"/>
      <c r="M629" s="36"/>
    </row>
    <row r="630" spans="1:13" x14ac:dyDescent="0.25">
      <c r="A630" s="36">
        <v>629</v>
      </c>
      <c r="B630" s="52"/>
      <c r="C630" s="37">
        <v>5</v>
      </c>
      <c r="D630" s="5">
        <v>14170658</v>
      </c>
      <c r="E630" s="5" t="s">
        <v>513</v>
      </c>
      <c r="F630" s="5"/>
      <c r="G630" s="39"/>
      <c r="H630" s="36"/>
      <c r="I630" s="36"/>
      <c r="J630" s="36"/>
      <c r="K630" s="36"/>
      <c r="L630" s="36"/>
      <c r="M630" s="36"/>
    </row>
    <row r="631" spans="1:13" x14ac:dyDescent="0.25">
      <c r="A631" s="36">
        <v>630</v>
      </c>
      <c r="B631" s="52"/>
      <c r="C631" s="37">
        <v>6</v>
      </c>
      <c r="D631" s="5">
        <v>14170676</v>
      </c>
      <c r="E631" s="5" t="s">
        <v>514</v>
      </c>
      <c r="F631" s="5"/>
      <c r="G631" s="39"/>
      <c r="H631" s="36"/>
      <c r="I631" s="36"/>
      <c r="J631" s="36"/>
      <c r="K631" s="36"/>
      <c r="L631" s="36"/>
      <c r="M631" s="36"/>
    </row>
    <row r="632" spans="1:13" x14ac:dyDescent="0.25">
      <c r="A632" s="36">
        <v>631</v>
      </c>
      <c r="B632" s="52"/>
      <c r="C632" s="37">
        <v>7</v>
      </c>
      <c r="D632" s="5">
        <v>14170649</v>
      </c>
      <c r="E632" s="5" t="s">
        <v>515</v>
      </c>
      <c r="F632" s="5"/>
      <c r="G632" s="39"/>
      <c r="H632" s="36"/>
      <c r="I632" s="36"/>
      <c r="J632" s="36"/>
      <c r="K632" s="36"/>
      <c r="L632" s="36"/>
      <c r="M632" s="36"/>
    </row>
    <row r="633" spans="1:13" x14ac:dyDescent="0.25">
      <c r="A633" s="36">
        <v>632</v>
      </c>
      <c r="B633" s="52"/>
      <c r="C633" s="37">
        <v>8</v>
      </c>
      <c r="D633" s="5">
        <v>14170683</v>
      </c>
      <c r="E633" s="5" t="s">
        <v>516</v>
      </c>
      <c r="F633" s="5"/>
      <c r="G633" s="39"/>
      <c r="H633" s="36"/>
      <c r="I633" s="36"/>
      <c r="J633" s="36"/>
      <c r="K633" s="36"/>
      <c r="L633" s="36"/>
      <c r="M633" s="36"/>
    </row>
    <row r="634" spans="1:13" x14ac:dyDescent="0.25">
      <c r="A634" s="36">
        <v>633</v>
      </c>
      <c r="B634" s="52"/>
      <c r="C634" s="37">
        <v>9</v>
      </c>
      <c r="D634" s="5">
        <v>14170677</v>
      </c>
      <c r="E634" s="5" t="s">
        <v>517</v>
      </c>
      <c r="F634" s="5"/>
      <c r="G634" s="39"/>
      <c r="H634" s="36"/>
      <c r="I634" s="36"/>
      <c r="J634" s="36"/>
      <c r="K634" s="36"/>
      <c r="L634" s="36"/>
      <c r="M634" s="36"/>
    </row>
    <row r="635" spans="1:13" x14ac:dyDescent="0.25">
      <c r="A635" s="36">
        <v>634</v>
      </c>
      <c r="B635" s="52"/>
      <c r="C635" s="37">
        <v>10</v>
      </c>
      <c r="D635" s="5">
        <v>14170645</v>
      </c>
      <c r="E635" s="5" t="s">
        <v>518</v>
      </c>
      <c r="F635" s="5"/>
      <c r="G635" s="39"/>
      <c r="H635" s="36"/>
      <c r="I635" s="36"/>
      <c r="J635" s="36"/>
      <c r="K635" s="36"/>
      <c r="L635" s="36"/>
      <c r="M635" s="36"/>
    </row>
    <row r="636" spans="1:13" x14ac:dyDescent="0.25">
      <c r="A636" s="36">
        <v>635</v>
      </c>
      <c r="B636" s="52"/>
      <c r="C636" s="37">
        <v>11</v>
      </c>
      <c r="D636" s="5"/>
      <c r="E636" s="5"/>
      <c r="F636" s="5"/>
      <c r="G636" s="39"/>
      <c r="H636" s="36"/>
      <c r="I636" s="36"/>
      <c r="J636" s="36"/>
      <c r="K636" s="36"/>
      <c r="L636" s="36"/>
      <c r="M636" s="36"/>
    </row>
    <row r="637" spans="1:13" x14ac:dyDescent="0.25">
      <c r="A637" s="36">
        <v>636</v>
      </c>
      <c r="B637" s="53"/>
      <c r="C637" s="37">
        <v>12</v>
      </c>
      <c r="D637" s="5"/>
      <c r="E637" s="5"/>
      <c r="F637" s="5"/>
      <c r="G637" s="39"/>
      <c r="H637" s="36"/>
      <c r="I637" s="36"/>
      <c r="J637" s="36"/>
      <c r="K637" s="36"/>
      <c r="L637" s="36"/>
      <c r="M637" s="36"/>
    </row>
    <row r="638" spans="1:13" x14ac:dyDescent="0.25">
      <c r="A638" s="36">
        <v>637</v>
      </c>
      <c r="B638" s="51" t="s">
        <v>523</v>
      </c>
      <c r="C638" s="37">
        <v>1</v>
      </c>
      <c r="D638" s="5">
        <v>14170620</v>
      </c>
      <c r="E638" s="5" t="s">
        <v>519</v>
      </c>
      <c r="F638" s="5"/>
      <c r="G638" s="39"/>
      <c r="H638" s="36"/>
      <c r="I638" s="36"/>
      <c r="J638" s="36"/>
      <c r="K638" s="36"/>
      <c r="L638" s="36"/>
      <c r="M638" s="36"/>
    </row>
    <row r="639" spans="1:13" x14ac:dyDescent="0.25">
      <c r="A639" s="36">
        <v>638</v>
      </c>
      <c r="B639" s="52"/>
      <c r="C639" s="37">
        <v>2</v>
      </c>
      <c r="D639" s="5">
        <v>14170638</v>
      </c>
      <c r="E639" s="5" t="s">
        <v>520</v>
      </c>
      <c r="F639" s="5"/>
      <c r="G639" s="39"/>
      <c r="H639" s="36"/>
      <c r="I639" s="36"/>
      <c r="J639" s="36"/>
      <c r="K639" s="36"/>
      <c r="L639" s="36"/>
      <c r="M639" s="36"/>
    </row>
    <row r="640" spans="1:13" x14ac:dyDescent="0.25">
      <c r="A640" s="36">
        <v>639</v>
      </c>
      <c r="B640" s="52"/>
      <c r="C640" s="37">
        <v>3</v>
      </c>
      <c r="D640" s="5">
        <v>14170639</v>
      </c>
      <c r="E640" s="5" t="s">
        <v>521</v>
      </c>
      <c r="F640" s="5"/>
      <c r="G640" s="39"/>
      <c r="H640" s="36"/>
      <c r="I640" s="36"/>
      <c r="J640" s="36"/>
      <c r="K640" s="36"/>
      <c r="L640" s="36"/>
      <c r="M640" s="36"/>
    </row>
    <row r="641" spans="1:13" x14ac:dyDescent="0.25">
      <c r="A641" s="36">
        <v>640</v>
      </c>
      <c r="B641" s="52"/>
      <c r="C641" s="37">
        <v>4</v>
      </c>
      <c r="D641" s="5">
        <v>14170643</v>
      </c>
      <c r="E641" s="5" t="s">
        <v>522</v>
      </c>
      <c r="F641" s="5"/>
      <c r="G641" s="39"/>
      <c r="H641" s="36"/>
      <c r="I641" s="36"/>
      <c r="J641" s="36"/>
      <c r="K641" s="36"/>
      <c r="L641" s="36"/>
      <c r="M641" s="36"/>
    </row>
    <row r="642" spans="1:13" x14ac:dyDescent="0.25">
      <c r="A642" s="36">
        <v>641</v>
      </c>
      <c r="B642" s="52"/>
      <c r="C642" s="37">
        <v>5</v>
      </c>
      <c r="D642" s="5">
        <v>14170642</v>
      </c>
      <c r="E642" s="5" t="s">
        <v>523</v>
      </c>
      <c r="F642" s="5"/>
      <c r="G642" s="39"/>
      <c r="H642" s="36"/>
      <c r="I642" s="36"/>
      <c r="J642" s="36"/>
      <c r="K642" s="36"/>
      <c r="L642" s="36"/>
      <c r="M642" s="36"/>
    </row>
    <row r="643" spans="1:13" x14ac:dyDescent="0.25">
      <c r="A643" s="36">
        <v>642</v>
      </c>
      <c r="B643" s="52"/>
      <c r="C643" s="37">
        <v>6</v>
      </c>
      <c r="D643" s="5">
        <v>14170673</v>
      </c>
      <c r="E643" s="5" t="s">
        <v>524</v>
      </c>
      <c r="F643" s="5"/>
      <c r="G643" s="39"/>
      <c r="H643" s="36"/>
      <c r="I643" s="36"/>
      <c r="J643" s="36"/>
      <c r="K643" s="36"/>
      <c r="L643" s="36"/>
      <c r="M643" s="36"/>
    </row>
    <row r="644" spans="1:13" x14ac:dyDescent="0.25">
      <c r="A644" s="36">
        <v>643</v>
      </c>
      <c r="B644" s="52"/>
      <c r="C644" s="37">
        <v>7</v>
      </c>
      <c r="D644" s="5">
        <v>14170622</v>
      </c>
      <c r="E644" s="5" t="s">
        <v>525</v>
      </c>
      <c r="F644" s="5"/>
      <c r="G644" s="39"/>
      <c r="H644" s="36"/>
      <c r="I644" s="36"/>
      <c r="J644" s="36"/>
      <c r="K644" s="36"/>
      <c r="L644" s="36"/>
      <c r="M644" s="36"/>
    </row>
    <row r="645" spans="1:13" x14ac:dyDescent="0.25">
      <c r="A645" s="36">
        <v>644</v>
      </c>
      <c r="B645" s="52"/>
      <c r="C645" s="37">
        <v>8</v>
      </c>
      <c r="D645" s="5">
        <v>14170689</v>
      </c>
      <c r="E645" s="5" t="s">
        <v>526</v>
      </c>
      <c r="F645" s="5"/>
      <c r="G645" s="39"/>
      <c r="H645" s="36"/>
      <c r="I645" s="36"/>
      <c r="J645" s="36"/>
      <c r="K645" s="36"/>
      <c r="L645" s="36"/>
      <c r="M645" s="36"/>
    </row>
    <row r="646" spans="1:13" x14ac:dyDescent="0.25">
      <c r="A646" s="36">
        <v>645</v>
      </c>
      <c r="B646" s="52"/>
      <c r="C646" s="37">
        <v>9</v>
      </c>
      <c r="D646" s="5">
        <v>14170686</v>
      </c>
      <c r="E646" s="5" t="s">
        <v>527</v>
      </c>
      <c r="F646" s="5"/>
      <c r="G646" s="39"/>
      <c r="H646" s="36"/>
      <c r="I646" s="36"/>
      <c r="J646" s="36"/>
      <c r="K646" s="36"/>
      <c r="L646" s="36"/>
      <c r="M646" s="36"/>
    </row>
    <row r="647" spans="1:13" x14ac:dyDescent="0.25">
      <c r="A647" s="36">
        <v>646</v>
      </c>
      <c r="B647" s="52"/>
      <c r="C647" s="37">
        <v>10</v>
      </c>
      <c r="D647" s="5">
        <v>14170640</v>
      </c>
      <c r="E647" s="5" t="s">
        <v>528</v>
      </c>
      <c r="F647" s="5"/>
      <c r="G647" s="39"/>
      <c r="H647" s="36"/>
      <c r="I647" s="36"/>
      <c r="J647" s="36"/>
      <c r="K647" s="36"/>
      <c r="L647" s="36"/>
      <c r="M647" s="36"/>
    </row>
    <row r="648" spans="1:13" x14ac:dyDescent="0.25">
      <c r="A648" s="36">
        <v>647</v>
      </c>
      <c r="B648" s="52"/>
      <c r="C648" s="37">
        <v>11</v>
      </c>
      <c r="D648" s="5"/>
      <c r="E648" s="5"/>
      <c r="F648" s="5"/>
      <c r="G648" s="39"/>
      <c r="H648" s="36"/>
      <c r="I648" s="36"/>
      <c r="J648" s="36"/>
      <c r="K648" s="36"/>
      <c r="L648" s="36"/>
      <c r="M648" s="36"/>
    </row>
    <row r="649" spans="1:13" x14ac:dyDescent="0.25">
      <c r="A649" s="36">
        <v>648</v>
      </c>
      <c r="B649" s="53"/>
      <c r="C649" s="37">
        <v>12</v>
      </c>
      <c r="D649" s="5"/>
      <c r="E649" s="5"/>
      <c r="F649" s="5"/>
      <c r="G649" s="39"/>
      <c r="H649" s="36"/>
      <c r="I649" s="36"/>
      <c r="J649" s="36"/>
      <c r="K649" s="36"/>
      <c r="L649" s="36"/>
      <c r="M649" s="36"/>
    </row>
    <row r="650" spans="1:13" x14ac:dyDescent="0.25">
      <c r="A650" s="36">
        <v>649</v>
      </c>
      <c r="B650" s="51" t="s">
        <v>529</v>
      </c>
      <c r="C650" s="37">
        <v>1</v>
      </c>
      <c r="D650" s="5">
        <v>14170666</v>
      </c>
      <c r="E650" s="5" t="s">
        <v>530</v>
      </c>
      <c r="F650" s="5"/>
      <c r="G650" s="39"/>
      <c r="H650" s="36"/>
      <c r="I650" s="36"/>
      <c r="J650" s="36"/>
      <c r="K650" s="36"/>
      <c r="L650" s="36"/>
      <c r="M650" s="36"/>
    </row>
    <row r="651" spans="1:13" x14ac:dyDescent="0.25">
      <c r="A651" s="36">
        <v>650</v>
      </c>
      <c r="B651" s="52"/>
      <c r="C651" s="37">
        <v>2</v>
      </c>
      <c r="D651" s="5">
        <v>14170629</v>
      </c>
      <c r="E651" s="5" t="s">
        <v>531</v>
      </c>
      <c r="F651" s="5"/>
      <c r="G651" s="39"/>
      <c r="H651" s="36"/>
      <c r="I651" s="36"/>
      <c r="J651" s="36"/>
      <c r="K651" s="36"/>
      <c r="L651" s="36"/>
      <c r="M651" s="36"/>
    </row>
    <row r="652" spans="1:13" x14ac:dyDescent="0.25">
      <c r="A652" s="36">
        <v>651</v>
      </c>
      <c r="B652" s="52"/>
      <c r="C652" s="37">
        <v>3</v>
      </c>
      <c r="D652" s="5">
        <v>14170656</v>
      </c>
      <c r="E652" s="5" t="s">
        <v>532</v>
      </c>
      <c r="F652" s="5"/>
      <c r="G652" s="39"/>
      <c r="H652" s="36"/>
      <c r="I652" s="36"/>
      <c r="J652" s="36"/>
      <c r="K652" s="36"/>
      <c r="L652" s="36"/>
      <c r="M652" s="36"/>
    </row>
    <row r="653" spans="1:13" x14ac:dyDescent="0.25">
      <c r="A653" s="36">
        <v>652</v>
      </c>
      <c r="B653" s="52"/>
      <c r="C653" s="37">
        <v>4</v>
      </c>
      <c r="D653" s="5">
        <v>14170634</v>
      </c>
      <c r="E653" s="5" t="s">
        <v>529</v>
      </c>
      <c r="F653" s="5"/>
      <c r="G653" s="39"/>
      <c r="H653" s="36"/>
      <c r="I653" s="36"/>
      <c r="J653" s="36"/>
      <c r="K653" s="36"/>
      <c r="L653" s="36"/>
      <c r="M653" s="36"/>
    </row>
    <row r="654" spans="1:13" x14ac:dyDescent="0.25">
      <c r="A654" s="36">
        <v>653</v>
      </c>
      <c r="B654" s="52"/>
      <c r="C654" s="37">
        <v>5</v>
      </c>
      <c r="D654" s="5">
        <v>14170625</v>
      </c>
      <c r="E654" s="5" t="s">
        <v>533</v>
      </c>
      <c r="F654" s="5"/>
      <c r="G654" s="39"/>
      <c r="H654" s="36"/>
      <c r="I654" s="36"/>
      <c r="J654" s="36"/>
      <c r="K654" s="36"/>
      <c r="L654" s="36"/>
      <c r="M654" s="36"/>
    </row>
    <row r="655" spans="1:13" x14ac:dyDescent="0.25">
      <c r="A655" s="36">
        <v>654</v>
      </c>
      <c r="B655" s="52"/>
      <c r="C655" s="37">
        <v>6</v>
      </c>
      <c r="D655" s="5">
        <v>14170665</v>
      </c>
      <c r="E655" s="5" t="s">
        <v>534</v>
      </c>
      <c r="F655" s="5"/>
      <c r="G655" s="39"/>
      <c r="H655" s="36"/>
      <c r="I655" s="36"/>
      <c r="J655" s="36"/>
      <c r="K655" s="36"/>
      <c r="L655" s="36"/>
      <c r="M655" s="36"/>
    </row>
    <row r="656" spans="1:13" x14ac:dyDescent="0.25">
      <c r="A656" s="36">
        <v>655</v>
      </c>
      <c r="B656" s="52"/>
      <c r="C656" s="37">
        <v>7</v>
      </c>
      <c r="D656" s="5">
        <v>14170635</v>
      </c>
      <c r="E656" s="5" t="s">
        <v>535</v>
      </c>
      <c r="F656" s="5"/>
      <c r="G656" s="39"/>
      <c r="H656" s="36"/>
      <c r="I656" s="36"/>
      <c r="J656" s="36"/>
      <c r="K656" s="36"/>
      <c r="L656" s="36"/>
      <c r="M656" s="36"/>
    </row>
    <row r="657" spans="1:13" x14ac:dyDescent="0.25">
      <c r="A657" s="36">
        <v>656</v>
      </c>
      <c r="B657" s="52"/>
      <c r="C657" s="37">
        <v>8</v>
      </c>
      <c r="D657" s="5">
        <v>14170659</v>
      </c>
      <c r="E657" s="5" t="s">
        <v>536</v>
      </c>
      <c r="F657" s="5"/>
      <c r="G657" s="39"/>
      <c r="H657" s="36"/>
      <c r="I657" s="36"/>
      <c r="J657" s="36"/>
      <c r="K657" s="36"/>
      <c r="L657" s="36"/>
      <c r="M657" s="36"/>
    </row>
    <row r="658" spans="1:13" x14ac:dyDescent="0.25">
      <c r="A658" s="36">
        <v>657</v>
      </c>
      <c r="B658" s="52"/>
      <c r="C658" s="37">
        <v>9</v>
      </c>
      <c r="D658" s="5">
        <v>14170651</v>
      </c>
      <c r="E658" s="5" t="s">
        <v>537</v>
      </c>
      <c r="F658" s="5"/>
      <c r="G658" s="39"/>
      <c r="H658" s="36"/>
      <c r="I658" s="36"/>
      <c r="J658" s="36"/>
      <c r="K658" s="36"/>
      <c r="L658" s="36"/>
      <c r="M658" s="36"/>
    </row>
    <row r="659" spans="1:13" x14ac:dyDescent="0.25">
      <c r="A659" s="36">
        <v>658</v>
      </c>
      <c r="B659" s="52"/>
      <c r="C659" s="37">
        <v>10</v>
      </c>
      <c r="D659" s="5">
        <v>14170646</v>
      </c>
      <c r="E659" s="5" t="s">
        <v>538</v>
      </c>
      <c r="F659" s="5"/>
      <c r="G659" s="39"/>
      <c r="H659" s="36"/>
      <c r="I659" s="36"/>
      <c r="J659" s="36"/>
      <c r="K659" s="36"/>
      <c r="L659" s="36"/>
      <c r="M659" s="36"/>
    </row>
    <row r="660" spans="1:13" x14ac:dyDescent="0.25">
      <c r="A660" s="36">
        <v>659</v>
      </c>
      <c r="B660" s="52"/>
      <c r="C660" s="37">
        <v>11</v>
      </c>
      <c r="D660" s="5"/>
      <c r="E660" s="5"/>
      <c r="F660" s="5"/>
      <c r="G660" s="39"/>
      <c r="H660" s="36"/>
      <c r="I660" s="36"/>
      <c r="J660" s="36"/>
      <c r="K660" s="36"/>
      <c r="L660" s="36"/>
      <c r="M660" s="36"/>
    </row>
    <row r="661" spans="1:13" x14ac:dyDescent="0.25">
      <c r="A661" s="36">
        <v>660</v>
      </c>
      <c r="B661" s="53"/>
      <c r="C661" s="37">
        <v>12</v>
      </c>
      <c r="D661" s="5"/>
      <c r="E661" s="5"/>
      <c r="F661" s="5"/>
      <c r="G661" s="39"/>
      <c r="H661" s="36"/>
      <c r="I661" s="36"/>
      <c r="J661" s="36"/>
      <c r="K661" s="36"/>
      <c r="L661" s="36"/>
      <c r="M661" s="36"/>
    </row>
    <row r="662" spans="1:13" x14ac:dyDescent="0.25">
      <c r="A662" s="36">
        <v>661</v>
      </c>
      <c r="B662" s="51" t="s">
        <v>539</v>
      </c>
      <c r="C662" s="37">
        <v>1</v>
      </c>
      <c r="D662" s="5">
        <v>14169881</v>
      </c>
      <c r="E662" s="5" t="s">
        <v>540</v>
      </c>
      <c r="F662" s="5"/>
      <c r="G662" s="39"/>
      <c r="H662" s="36"/>
      <c r="I662" s="36"/>
      <c r="J662" s="36"/>
      <c r="K662" s="36"/>
      <c r="L662" s="36"/>
      <c r="M662" s="36"/>
    </row>
    <row r="663" spans="1:13" x14ac:dyDescent="0.25">
      <c r="A663" s="36">
        <v>662</v>
      </c>
      <c r="B663" s="52"/>
      <c r="C663" s="37">
        <v>2</v>
      </c>
      <c r="D663" s="5">
        <v>14169834</v>
      </c>
      <c r="E663" s="5" t="s">
        <v>541</v>
      </c>
      <c r="F663" s="5"/>
      <c r="G663" s="39"/>
      <c r="H663" s="36"/>
      <c r="I663" s="36"/>
      <c r="J663" s="36"/>
      <c r="K663" s="36"/>
      <c r="L663" s="36"/>
      <c r="M663" s="36"/>
    </row>
    <row r="664" spans="1:13" x14ac:dyDescent="0.25">
      <c r="A664" s="36">
        <v>663</v>
      </c>
      <c r="B664" s="52"/>
      <c r="C664" s="37">
        <v>3</v>
      </c>
      <c r="D664" s="5">
        <v>14169990</v>
      </c>
      <c r="E664" s="5" t="s">
        <v>542</v>
      </c>
      <c r="F664" s="5"/>
      <c r="G664" s="39"/>
      <c r="H664" s="36"/>
      <c r="I664" s="36"/>
      <c r="J664" s="36"/>
      <c r="K664" s="36"/>
      <c r="L664" s="36"/>
      <c r="M664" s="36"/>
    </row>
    <row r="665" spans="1:13" x14ac:dyDescent="0.25">
      <c r="A665" s="36">
        <v>664</v>
      </c>
      <c r="B665" s="52"/>
      <c r="C665" s="37">
        <v>4</v>
      </c>
      <c r="D665" s="5">
        <v>14169697</v>
      </c>
      <c r="E665" s="5" t="s">
        <v>543</v>
      </c>
      <c r="F665" s="5"/>
      <c r="G665" s="39"/>
      <c r="H665" s="36"/>
      <c r="I665" s="36"/>
      <c r="J665" s="36"/>
      <c r="K665" s="36"/>
      <c r="L665" s="36"/>
      <c r="M665" s="36"/>
    </row>
    <row r="666" spans="1:13" x14ac:dyDescent="0.25">
      <c r="A666" s="36">
        <v>665</v>
      </c>
      <c r="B666" s="52"/>
      <c r="C666" s="37">
        <v>5</v>
      </c>
      <c r="D666" s="5">
        <v>14169980</v>
      </c>
      <c r="E666" s="5" t="s">
        <v>544</v>
      </c>
      <c r="F666" s="5"/>
      <c r="G666" s="39"/>
      <c r="H666" s="36"/>
      <c r="I666" s="36"/>
      <c r="J666" s="36"/>
      <c r="K666" s="36"/>
      <c r="L666" s="36"/>
      <c r="M666" s="36"/>
    </row>
    <row r="667" spans="1:13" x14ac:dyDescent="0.25">
      <c r="A667" s="36">
        <v>666</v>
      </c>
      <c r="B667" s="52"/>
      <c r="C667" s="37">
        <v>6</v>
      </c>
      <c r="D667" s="5">
        <v>14169748</v>
      </c>
      <c r="E667" s="5" t="s">
        <v>539</v>
      </c>
      <c r="F667" s="5"/>
      <c r="G667" s="39"/>
      <c r="H667" s="36"/>
      <c r="I667" s="36"/>
      <c r="J667" s="36"/>
      <c r="K667" s="36"/>
      <c r="L667" s="36"/>
      <c r="M667" s="36"/>
    </row>
    <row r="668" spans="1:13" x14ac:dyDescent="0.25">
      <c r="A668" s="36">
        <v>667</v>
      </c>
      <c r="B668" s="52"/>
      <c r="C668" s="37">
        <v>7</v>
      </c>
      <c r="D668" s="5">
        <v>14169698</v>
      </c>
      <c r="E668" s="5" t="s">
        <v>545</v>
      </c>
      <c r="F668" s="5"/>
      <c r="G668" s="39"/>
      <c r="H668" s="36"/>
      <c r="I668" s="36"/>
      <c r="J668" s="36"/>
      <c r="K668" s="36"/>
      <c r="L668" s="36"/>
      <c r="M668" s="36"/>
    </row>
    <row r="669" spans="1:13" x14ac:dyDescent="0.25">
      <c r="A669" s="36">
        <v>668</v>
      </c>
      <c r="B669" s="52"/>
      <c r="C669" s="37">
        <v>8</v>
      </c>
      <c r="D669" s="5">
        <v>14169985</v>
      </c>
      <c r="E669" s="5" t="s">
        <v>546</v>
      </c>
      <c r="F669" s="5"/>
      <c r="G669" s="39"/>
      <c r="H669" s="36"/>
      <c r="I669" s="36"/>
      <c r="J669" s="36"/>
      <c r="K669" s="36"/>
      <c r="L669" s="36"/>
      <c r="M669" s="36"/>
    </row>
    <row r="670" spans="1:13" x14ac:dyDescent="0.25">
      <c r="A670" s="36">
        <v>669</v>
      </c>
      <c r="B670" s="52"/>
      <c r="C670" s="37">
        <v>9</v>
      </c>
      <c r="D670" s="5">
        <v>14169737</v>
      </c>
      <c r="E670" s="5" t="s">
        <v>491</v>
      </c>
      <c r="F670" s="5"/>
      <c r="G670" s="39"/>
      <c r="H670" s="36"/>
      <c r="I670" s="36"/>
      <c r="J670" s="36"/>
      <c r="K670" s="36"/>
      <c r="L670" s="36"/>
      <c r="M670" s="36"/>
    </row>
    <row r="671" spans="1:13" x14ac:dyDescent="0.25">
      <c r="A671" s="36">
        <v>670</v>
      </c>
      <c r="B671" s="52"/>
      <c r="C671" s="37">
        <v>10</v>
      </c>
      <c r="D671" s="5"/>
      <c r="E671" s="5"/>
      <c r="F671" s="5"/>
      <c r="G671" s="39"/>
      <c r="H671" s="36"/>
      <c r="I671" s="36"/>
      <c r="J671" s="36"/>
      <c r="K671" s="36"/>
      <c r="L671" s="36"/>
      <c r="M671" s="36"/>
    </row>
    <row r="672" spans="1:13" x14ac:dyDescent="0.25">
      <c r="A672" s="36">
        <v>671</v>
      </c>
      <c r="B672" s="52"/>
      <c r="C672" s="37">
        <v>11</v>
      </c>
      <c r="D672" s="5"/>
      <c r="E672" s="5"/>
      <c r="F672" s="5"/>
      <c r="G672" s="39"/>
      <c r="H672" s="36"/>
      <c r="I672" s="36"/>
      <c r="J672" s="36"/>
      <c r="K672" s="36"/>
      <c r="L672" s="36"/>
      <c r="M672" s="36"/>
    </row>
    <row r="673" spans="1:13" x14ac:dyDescent="0.25">
      <c r="A673" s="36">
        <v>672</v>
      </c>
      <c r="B673" s="53"/>
      <c r="C673" s="37">
        <v>12</v>
      </c>
      <c r="D673" s="5"/>
      <c r="E673" s="5"/>
      <c r="F673" s="5"/>
      <c r="G673" s="39"/>
      <c r="H673" s="36"/>
      <c r="I673" s="36"/>
      <c r="J673" s="36"/>
      <c r="K673" s="36"/>
      <c r="L673" s="36"/>
      <c r="M673" s="36"/>
    </row>
    <row r="674" spans="1:13" x14ac:dyDescent="0.25">
      <c r="A674" s="36">
        <v>673</v>
      </c>
      <c r="B674" s="51" t="s">
        <v>551</v>
      </c>
      <c r="C674" s="37">
        <v>1</v>
      </c>
      <c r="D674" s="5">
        <v>14170684</v>
      </c>
      <c r="E674" s="5" t="s">
        <v>548</v>
      </c>
      <c r="F674" s="5"/>
      <c r="G674" s="39"/>
      <c r="H674" s="36"/>
      <c r="I674" s="36"/>
      <c r="J674" s="36"/>
      <c r="K674" s="36"/>
      <c r="L674" s="36"/>
      <c r="M674" s="36"/>
    </row>
    <row r="675" spans="1:13" x14ac:dyDescent="0.25">
      <c r="A675" s="36">
        <v>674</v>
      </c>
      <c r="B675" s="52"/>
      <c r="C675" s="37">
        <v>2</v>
      </c>
      <c r="D675" s="5">
        <v>14170687</v>
      </c>
      <c r="E675" s="5" t="s">
        <v>549</v>
      </c>
      <c r="F675" s="5"/>
      <c r="G675" s="39"/>
      <c r="H675" s="36"/>
      <c r="I675" s="36"/>
      <c r="J675" s="36"/>
      <c r="K675" s="36"/>
      <c r="L675" s="36"/>
      <c r="M675" s="36"/>
    </row>
    <row r="676" spans="1:13" x14ac:dyDescent="0.25">
      <c r="A676" s="36">
        <v>675</v>
      </c>
      <c r="B676" s="52"/>
      <c r="C676" s="37">
        <v>3</v>
      </c>
      <c r="D676" s="5">
        <v>14170674</v>
      </c>
      <c r="E676" s="5" t="s">
        <v>550</v>
      </c>
      <c r="F676" s="5"/>
      <c r="G676" s="39"/>
      <c r="H676" s="36"/>
      <c r="I676" s="36"/>
      <c r="J676" s="36"/>
      <c r="K676" s="36"/>
      <c r="L676" s="36"/>
      <c r="M676" s="36"/>
    </row>
    <row r="677" spans="1:13" x14ac:dyDescent="0.25">
      <c r="A677" s="36">
        <v>676</v>
      </c>
      <c r="B677" s="52"/>
      <c r="C677" s="37">
        <v>4</v>
      </c>
      <c r="D677" s="5">
        <v>14170664</v>
      </c>
      <c r="E677" s="5" t="s">
        <v>547</v>
      </c>
      <c r="F677" s="5"/>
      <c r="G677" s="39"/>
      <c r="H677" s="36"/>
      <c r="I677" s="36"/>
      <c r="J677" s="36"/>
      <c r="K677" s="36"/>
      <c r="L677" s="36"/>
      <c r="M677" s="36"/>
    </row>
    <row r="678" spans="1:13" x14ac:dyDescent="0.25">
      <c r="A678" s="36">
        <v>677</v>
      </c>
      <c r="B678" s="52"/>
      <c r="C678" s="37">
        <v>5</v>
      </c>
      <c r="D678" s="5">
        <v>14170662</v>
      </c>
      <c r="E678" s="5" t="s">
        <v>551</v>
      </c>
      <c r="F678" s="5"/>
      <c r="G678" s="39"/>
      <c r="H678" s="36"/>
      <c r="I678" s="36"/>
      <c r="J678" s="36"/>
      <c r="K678" s="36"/>
      <c r="L678" s="36"/>
      <c r="M678" s="36"/>
    </row>
    <row r="679" spans="1:13" x14ac:dyDescent="0.25">
      <c r="A679" s="36">
        <v>678</v>
      </c>
      <c r="B679" s="52"/>
      <c r="C679" s="37">
        <v>6</v>
      </c>
      <c r="D679" s="5">
        <v>14170675</v>
      </c>
      <c r="E679" s="5" t="s">
        <v>552</v>
      </c>
      <c r="F679" s="5"/>
      <c r="G679" s="39"/>
      <c r="H679" s="36"/>
      <c r="I679" s="36"/>
      <c r="J679" s="36"/>
      <c r="K679" s="36"/>
      <c r="L679" s="36"/>
      <c r="M679" s="36"/>
    </row>
    <row r="680" spans="1:13" x14ac:dyDescent="0.25">
      <c r="A680" s="36">
        <v>679</v>
      </c>
      <c r="B680" s="52"/>
      <c r="C680" s="37">
        <v>7</v>
      </c>
      <c r="D680" s="5">
        <v>14170688</v>
      </c>
      <c r="E680" s="5" t="s">
        <v>553</v>
      </c>
      <c r="F680" s="5"/>
      <c r="G680" s="39"/>
      <c r="H680" s="36"/>
      <c r="I680" s="36"/>
      <c r="J680" s="36"/>
      <c r="K680" s="36"/>
      <c r="L680" s="36"/>
      <c r="M680" s="36"/>
    </row>
    <row r="681" spans="1:13" x14ac:dyDescent="0.25">
      <c r="A681" s="36">
        <v>680</v>
      </c>
      <c r="B681" s="52"/>
      <c r="C681" s="37">
        <v>8</v>
      </c>
      <c r="D681" s="5">
        <v>14170652</v>
      </c>
      <c r="E681" s="5" t="s">
        <v>554</v>
      </c>
      <c r="F681" s="5"/>
      <c r="G681" s="39"/>
      <c r="H681" s="36"/>
      <c r="I681" s="36"/>
      <c r="J681" s="36"/>
      <c r="K681" s="36"/>
      <c r="L681" s="36"/>
      <c r="M681" s="36"/>
    </row>
    <row r="682" spans="1:13" x14ac:dyDescent="0.25">
      <c r="A682" s="36">
        <v>681</v>
      </c>
      <c r="B682" s="52"/>
      <c r="C682" s="37">
        <v>9</v>
      </c>
      <c r="D682" s="5">
        <v>14170690</v>
      </c>
      <c r="E682" s="5" t="s">
        <v>555</v>
      </c>
      <c r="F682" s="5"/>
      <c r="G682" s="39"/>
      <c r="H682" s="36"/>
      <c r="I682" s="36"/>
      <c r="J682" s="36"/>
      <c r="K682" s="36"/>
      <c r="L682" s="36"/>
      <c r="M682" s="36"/>
    </row>
    <row r="683" spans="1:13" x14ac:dyDescent="0.25">
      <c r="A683" s="36">
        <v>682</v>
      </c>
      <c r="B683" s="52"/>
      <c r="C683" s="37">
        <v>10</v>
      </c>
      <c r="D683" s="5">
        <v>14170680</v>
      </c>
      <c r="E683" s="5" t="s">
        <v>556</v>
      </c>
      <c r="F683" s="5"/>
      <c r="G683" s="39"/>
      <c r="H683" s="36"/>
      <c r="I683" s="36"/>
      <c r="J683" s="36"/>
      <c r="K683" s="36"/>
      <c r="L683" s="36"/>
      <c r="M683" s="36"/>
    </row>
    <row r="684" spans="1:13" x14ac:dyDescent="0.25">
      <c r="A684" s="36">
        <v>683</v>
      </c>
      <c r="B684" s="52"/>
      <c r="C684" s="37">
        <v>11</v>
      </c>
      <c r="D684" s="5">
        <v>14170678</v>
      </c>
      <c r="E684" s="5" t="s">
        <v>557</v>
      </c>
      <c r="F684" s="5"/>
      <c r="G684" s="39"/>
      <c r="H684" s="36"/>
      <c r="I684" s="36"/>
      <c r="J684" s="36"/>
      <c r="K684" s="36"/>
      <c r="L684" s="36"/>
      <c r="M684" s="36"/>
    </row>
    <row r="685" spans="1:13" x14ac:dyDescent="0.25">
      <c r="A685" s="36">
        <v>684</v>
      </c>
      <c r="B685" s="53"/>
      <c r="C685" s="37">
        <v>12</v>
      </c>
      <c r="D685" s="5">
        <v>14170657</v>
      </c>
      <c r="E685" s="5" t="s">
        <v>558</v>
      </c>
      <c r="F685" s="5"/>
      <c r="G685" s="39"/>
      <c r="H685" s="36"/>
      <c r="I685" s="36"/>
      <c r="J685" s="36"/>
      <c r="K685" s="36"/>
      <c r="L685" s="36"/>
      <c r="M685" s="36"/>
    </row>
    <row r="686" spans="1:13" x14ac:dyDescent="0.25">
      <c r="A686" s="36">
        <v>685</v>
      </c>
      <c r="B686" s="51"/>
      <c r="C686" s="37">
        <v>1</v>
      </c>
      <c r="D686" s="5"/>
      <c r="E686" s="5"/>
      <c r="F686" s="5"/>
      <c r="G686" s="39"/>
      <c r="H686" s="36"/>
      <c r="I686" s="36"/>
      <c r="J686" s="36"/>
      <c r="K686" s="36"/>
      <c r="L686" s="36"/>
      <c r="M686" s="36"/>
    </row>
    <row r="687" spans="1:13" x14ac:dyDescent="0.25">
      <c r="A687" s="36">
        <v>686</v>
      </c>
      <c r="B687" s="52"/>
      <c r="C687" s="37">
        <v>2</v>
      </c>
      <c r="D687" s="5"/>
      <c r="E687" s="5"/>
      <c r="F687" s="5"/>
      <c r="G687" s="39"/>
      <c r="H687" s="36"/>
      <c r="I687" s="36"/>
      <c r="J687" s="36"/>
      <c r="K687" s="36"/>
      <c r="L687" s="36"/>
      <c r="M687" s="36"/>
    </row>
    <row r="688" spans="1:13" x14ac:dyDescent="0.25">
      <c r="A688" s="36">
        <v>687</v>
      </c>
      <c r="B688" s="52"/>
      <c r="C688" s="37">
        <v>3</v>
      </c>
      <c r="D688" s="5"/>
      <c r="E688" s="5"/>
      <c r="F688" s="5"/>
      <c r="G688" s="39"/>
      <c r="H688" s="36"/>
      <c r="I688" s="36"/>
      <c r="J688" s="36"/>
      <c r="K688" s="36"/>
      <c r="L688" s="36"/>
      <c r="M688" s="36"/>
    </row>
    <row r="689" spans="1:13" x14ac:dyDescent="0.25">
      <c r="A689" s="36">
        <v>688</v>
      </c>
      <c r="B689" s="52"/>
      <c r="C689" s="37">
        <v>4</v>
      </c>
      <c r="D689" s="5"/>
      <c r="E689" s="5"/>
      <c r="F689" s="5"/>
      <c r="G689" s="39"/>
      <c r="H689" s="36"/>
      <c r="I689" s="36"/>
      <c r="J689" s="36"/>
      <c r="K689" s="36"/>
      <c r="L689" s="36"/>
      <c r="M689" s="36"/>
    </row>
    <row r="690" spans="1:13" x14ac:dyDescent="0.25">
      <c r="A690" s="36">
        <v>689</v>
      </c>
      <c r="B690" s="52"/>
      <c r="C690" s="37">
        <v>5</v>
      </c>
      <c r="D690" s="5"/>
      <c r="E690" s="5"/>
      <c r="F690" s="5"/>
      <c r="G690" s="39"/>
      <c r="H690" s="36"/>
      <c r="I690" s="36"/>
      <c r="J690" s="36"/>
      <c r="K690" s="36"/>
      <c r="L690" s="36"/>
      <c r="M690" s="36"/>
    </row>
    <row r="691" spans="1:13" x14ac:dyDescent="0.25">
      <c r="A691" s="36">
        <v>690</v>
      </c>
      <c r="B691" s="52"/>
      <c r="C691" s="37">
        <v>6</v>
      </c>
      <c r="D691" s="5"/>
      <c r="E691" s="5"/>
      <c r="F691" s="5"/>
      <c r="G691" s="39"/>
      <c r="H691" s="36"/>
      <c r="I691" s="36"/>
      <c r="J691" s="36"/>
      <c r="K691" s="36"/>
      <c r="L691" s="36"/>
      <c r="M691" s="36"/>
    </row>
    <row r="692" spans="1:13" x14ac:dyDescent="0.25">
      <c r="A692" s="36">
        <v>691</v>
      </c>
      <c r="B692" s="52"/>
      <c r="C692" s="37">
        <v>7</v>
      </c>
      <c r="D692" s="5"/>
      <c r="E692" s="5"/>
      <c r="F692" s="5"/>
      <c r="G692" s="39"/>
      <c r="H692" s="36"/>
      <c r="I692" s="36"/>
      <c r="J692" s="36"/>
      <c r="K692" s="36"/>
      <c r="L692" s="36"/>
      <c r="M692" s="36"/>
    </row>
    <row r="693" spans="1:13" x14ac:dyDescent="0.25">
      <c r="A693" s="36">
        <v>692</v>
      </c>
      <c r="B693" s="52"/>
      <c r="C693" s="37">
        <v>8</v>
      </c>
      <c r="D693" s="5"/>
      <c r="E693" s="5"/>
      <c r="F693" s="5"/>
      <c r="G693" s="39"/>
      <c r="H693" s="36"/>
      <c r="I693" s="36"/>
      <c r="J693" s="36"/>
      <c r="K693" s="36"/>
      <c r="L693" s="36"/>
      <c r="M693" s="36"/>
    </row>
    <row r="694" spans="1:13" x14ac:dyDescent="0.25">
      <c r="A694" s="36">
        <v>693</v>
      </c>
      <c r="B694" s="52"/>
      <c r="C694" s="37">
        <v>9</v>
      </c>
      <c r="D694" s="5"/>
      <c r="E694" s="5"/>
      <c r="F694" s="5"/>
      <c r="G694" s="39"/>
      <c r="H694" s="36"/>
      <c r="I694" s="36"/>
      <c r="J694" s="36"/>
      <c r="K694" s="36"/>
      <c r="L694" s="36"/>
      <c r="M694" s="36"/>
    </row>
    <row r="695" spans="1:13" x14ac:dyDescent="0.25">
      <c r="A695" s="36">
        <v>694</v>
      </c>
      <c r="B695" s="52"/>
      <c r="C695" s="37">
        <v>10</v>
      </c>
      <c r="D695" s="5"/>
      <c r="E695" s="5"/>
      <c r="F695" s="5"/>
      <c r="G695" s="39"/>
      <c r="H695" s="36"/>
      <c r="I695" s="36"/>
      <c r="J695" s="36"/>
      <c r="K695" s="36"/>
      <c r="L695" s="36"/>
      <c r="M695" s="36"/>
    </row>
    <row r="696" spans="1:13" x14ac:dyDescent="0.25">
      <c r="A696" s="36">
        <v>695</v>
      </c>
      <c r="B696" s="52"/>
      <c r="C696" s="37">
        <v>11</v>
      </c>
      <c r="D696" s="5"/>
      <c r="E696" s="5"/>
      <c r="F696" s="5"/>
      <c r="G696" s="39"/>
      <c r="H696" s="36"/>
      <c r="I696" s="36"/>
      <c r="J696" s="36"/>
      <c r="K696" s="36"/>
      <c r="L696" s="36"/>
      <c r="M696" s="36"/>
    </row>
    <row r="697" spans="1:13" x14ac:dyDescent="0.25">
      <c r="A697" s="36">
        <v>696</v>
      </c>
      <c r="B697" s="53"/>
      <c r="C697" s="37">
        <v>12</v>
      </c>
      <c r="D697" s="5"/>
      <c r="E697" s="5"/>
      <c r="F697" s="5"/>
      <c r="G697" s="39"/>
      <c r="H697" s="36"/>
      <c r="I697" s="36"/>
      <c r="J697" s="36"/>
      <c r="K697" s="36"/>
      <c r="L697" s="36"/>
      <c r="M697" s="36"/>
    </row>
    <row r="698" spans="1:13" x14ac:dyDescent="0.25">
      <c r="A698" s="36">
        <v>697</v>
      </c>
      <c r="B698" s="51"/>
      <c r="C698" s="37">
        <v>1</v>
      </c>
      <c r="D698" s="5"/>
      <c r="E698" s="5"/>
      <c r="F698" s="5"/>
      <c r="G698" s="39"/>
      <c r="H698" s="36"/>
      <c r="I698" s="36"/>
      <c r="J698" s="36"/>
      <c r="K698" s="36"/>
      <c r="L698" s="36"/>
      <c r="M698" s="36"/>
    </row>
    <row r="699" spans="1:13" x14ac:dyDescent="0.25">
      <c r="A699" s="36">
        <v>698</v>
      </c>
      <c r="B699" s="52"/>
      <c r="C699" s="37">
        <v>2</v>
      </c>
      <c r="D699" s="5"/>
      <c r="E699" s="5"/>
      <c r="F699" s="5"/>
      <c r="G699" s="39"/>
      <c r="H699" s="36"/>
      <c r="I699" s="36"/>
      <c r="J699" s="36"/>
      <c r="K699" s="36"/>
      <c r="L699" s="36"/>
      <c r="M699" s="36"/>
    </row>
    <row r="700" spans="1:13" x14ac:dyDescent="0.25">
      <c r="A700" s="36">
        <v>699</v>
      </c>
      <c r="B700" s="52"/>
      <c r="C700" s="37">
        <v>3</v>
      </c>
      <c r="D700" s="5"/>
      <c r="E700" s="5"/>
      <c r="F700" s="5"/>
      <c r="G700" s="39"/>
      <c r="H700" s="36"/>
      <c r="I700" s="36"/>
      <c r="J700" s="36"/>
      <c r="K700" s="36"/>
      <c r="L700" s="36"/>
      <c r="M700" s="36"/>
    </row>
    <row r="701" spans="1:13" x14ac:dyDescent="0.25">
      <c r="A701" s="36">
        <v>700</v>
      </c>
      <c r="B701" s="52"/>
      <c r="C701" s="37">
        <v>4</v>
      </c>
      <c r="D701" s="5"/>
      <c r="E701" s="5"/>
      <c r="F701" s="5"/>
      <c r="G701" s="39"/>
      <c r="H701" s="36"/>
      <c r="I701" s="36"/>
      <c r="J701" s="36"/>
      <c r="K701" s="36"/>
      <c r="L701" s="36"/>
      <c r="M701" s="36"/>
    </row>
    <row r="702" spans="1:13" x14ac:dyDescent="0.25">
      <c r="A702" s="36">
        <v>701</v>
      </c>
      <c r="B702" s="52"/>
      <c r="C702" s="37">
        <v>5</v>
      </c>
      <c r="D702" s="5"/>
      <c r="E702" s="5"/>
      <c r="F702" s="5"/>
      <c r="G702" s="39"/>
      <c r="H702" s="36"/>
      <c r="I702" s="36"/>
      <c r="J702" s="36"/>
      <c r="K702" s="36"/>
      <c r="L702" s="36"/>
      <c r="M702" s="36"/>
    </row>
    <row r="703" spans="1:13" x14ac:dyDescent="0.25">
      <c r="A703" s="36">
        <v>702</v>
      </c>
      <c r="B703" s="52"/>
      <c r="C703" s="37">
        <v>6</v>
      </c>
      <c r="D703" s="5"/>
      <c r="E703" s="5"/>
      <c r="F703" s="5"/>
      <c r="G703" s="39"/>
      <c r="H703" s="36"/>
      <c r="I703" s="36"/>
      <c r="J703" s="36"/>
      <c r="K703" s="36"/>
      <c r="L703" s="36"/>
      <c r="M703" s="36"/>
    </row>
    <row r="704" spans="1:13" x14ac:dyDescent="0.25">
      <c r="A704" s="36">
        <v>703</v>
      </c>
      <c r="B704" s="52"/>
      <c r="C704" s="37">
        <v>7</v>
      </c>
      <c r="D704" s="5"/>
      <c r="E704" s="5"/>
      <c r="F704" s="5"/>
      <c r="G704" s="39"/>
      <c r="H704" s="36"/>
      <c r="I704" s="36"/>
      <c r="J704" s="36"/>
      <c r="K704" s="36"/>
      <c r="L704" s="36"/>
      <c r="M704" s="36"/>
    </row>
    <row r="705" spans="1:13" x14ac:dyDescent="0.25">
      <c r="A705" s="36">
        <v>704</v>
      </c>
      <c r="B705" s="52"/>
      <c r="C705" s="37">
        <v>8</v>
      </c>
      <c r="D705" s="5"/>
      <c r="E705" s="5"/>
      <c r="F705" s="5"/>
      <c r="G705" s="39"/>
      <c r="H705" s="36"/>
      <c r="I705" s="36"/>
      <c r="J705" s="36"/>
      <c r="K705" s="36"/>
      <c r="L705" s="36"/>
      <c r="M705" s="36"/>
    </row>
    <row r="706" spans="1:13" x14ac:dyDescent="0.25">
      <c r="A706" s="36">
        <v>705</v>
      </c>
      <c r="B706" s="52"/>
      <c r="C706" s="37">
        <v>9</v>
      </c>
      <c r="D706" s="5"/>
      <c r="E706" s="5"/>
      <c r="F706" s="5"/>
      <c r="G706" s="39"/>
      <c r="H706" s="36"/>
      <c r="I706" s="36"/>
      <c r="J706" s="36"/>
      <c r="K706" s="36"/>
      <c r="L706" s="36"/>
      <c r="M706" s="36"/>
    </row>
    <row r="707" spans="1:13" x14ac:dyDescent="0.25">
      <c r="A707" s="36">
        <v>706</v>
      </c>
      <c r="B707" s="52"/>
      <c r="C707" s="37">
        <v>10</v>
      </c>
      <c r="D707" s="5"/>
      <c r="E707" s="5"/>
      <c r="F707" s="5"/>
      <c r="G707" s="39"/>
      <c r="H707" s="36"/>
      <c r="I707" s="36"/>
      <c r="J707" s="36"/>
      <c r="K707" s="36"/>
      <c r="L707" s="36"/>
      <c r="M707" s="36"/>
    </row>
    <row r="708" spans="1:13" x14ac:dyDescent="0.25">
      <c r="A708" s="36">
        <v>707</v>
      </c>
      <c r="B708" s="52"/>
      <c r="C708" s="37">
        <v>11</v>
      </c>
      <c r="D708" s="5"/>
      <c r="E708" s="5"/>
      <c r="F708" s="5"/>
      <c r="G708" s="39"/>
      <c r="H708" s="36"/>
      <c r="I708" s="36"/>
      <c r="J708" s="36"/>
      <c r="K708" s="36"/>
      <c r="L708" s="36"/>
      <c r="M708" s="36"/>
    </row>
    <row r="709" spans="1:13" x14ac:dyDescent="0.25">
      <c r="A709" s="36">
        <v>708</v>
      </c>
      <c r="B709" s="53"/>
      <c r="C709" s="37">
        <v>12</v>
      </c>
      <c r="D709" s="5"/>
      <c r="E709" s="5"/>
      <c r="F709" s="5"/>
      <c r="G709" s="39"/>
      <c r="H709" s="36"/>
      <c r="I709" s="36"/>
      <c r="J709" s="36"/>
      <c r="K709" s="36"/>
      <c r="L709" s="36"/>
      <c r="M709" s="36"/>
    </row>
    <row r="710" spans="1:13" x14ac:dyDescent="0.25">
      <c r="A710" s="36">
        <v>709</v>
      </c>
      <c r="B710" s="51"/>
      <c r="C710" s="37">
        <v>1</v>
      </c>
      <c r="D710" s="5"/>
      <c r="E710" s="5"/>
      <c r="F710" s="5"/>
      <c r="G710" s="39"/>
      <c r="H710" s="36"/>
      <c r="I710" s="36"/>
      <c r="J710" s="36"/>
      <c r="K710" s="36"/>
      <c r="L710" s="36"/>
      <c r="M710" s="36"/>
    </row>
    <row r="711" spans="1:13" x14ac:dyDescent="0.25">
      <c r="A711" s="36">
        <v>710</v>
      </c>
      <c r="B711" s="52"/>
      <c r="C711" s="37">
        <v>2</v>
      </c>
      <c r="D711" s="5"/>
      <c r="E711" s="5"/>
      <c r="F711" s="5"/>
      <c r="G711" s="39"/>
      <c r="H711" s="36"/>
      <c r="I711" s="36"/>
      <c r="J711" s="36"/>
      <c r="K711" s="36"/>
      <c r="L711" s="36"/>
      <c r="M711" s="36"/>
    </row>
    <row r="712" spans="1:13" x14ac:dyDescent="0.25">
      <c r="A712" s="36">
        <v>711</v>
      </c>
      <c r="B712" s="52"/>
      <c r="C712" s="37">
        <v>3</v>
      </c>
      <c r="D712" s="5"/>
      <c r="E712" s="5"/>
      <c r="F712" s="5"/>
      <c r="G712" s="39"/>
      <c r="H712" s="36"/>
      <c r="I712" s="36"/>
      <c r="J712" s="36"/>
      <c r="K712" s="36"/>
      <c r="L712" s="36"/>
      <c r="M712" s="36"/>
    </row>
    <row r="713" spans="1:13" x14ac:dyDescent="0.25">
      <c r="A713" s="36">
        <v>712</v>
      </c>
      <c r="B713" s="52"/>
      <c r="C713" s="37">
        <v>4</v>
      </c>
      <c r="D713" s="5"/>
      <c r="E713" s="5"/>
      <c r="F713" s="5"/>
      <c r="G713" s="39"/>
      <c r="H713" s="36"/>
      <c r="I713" s="36"/>
      <c r="J713" s="36"/>
      <c r="K713" s="36"/>
      <c r="L713" s="36"/>
      <c r="M713" s="36"/>
    </row>
    <row r="714" spans="1:13" x14ac:dyDescent="0.25">
      <c r="A714" s="36">
        <v>713</v>
      </c>
      <c r="B714" s="52"/>
      <c r="C714" s="37">
        <v>5</v>
      </c>
      <c r="D714" s="5"/>
      <c r="E714" s="5"/>
      <c r="F714" s="5"/>
      <c r="G714" s="39"/>
      <c r="H714" s="36"/>
      <c r="I714" s="36"/>
      <c r="J714" s="36"/>
      <c r="K714" s="36"/>
      <c r="L714" s="36"/>
      <c r="M714" s="36"/>
    </row>
    <row r="715" spans="1:13" x14ac:dyDescent="0.25">
      <c r="A715" s="36">
        <v>714</v>
      </c>
      <c r="B715" s="52"/>
      <c r="C715" s="37">
        <v>6</v>
      </c>
      <c r="D715" s="5"/>
      <c r="E715" s="5"/>
      <c r="F715" s="5"/>
      <c r="G715" s="39"/>
      <c r="H715" s="36"/>
      <c r="I715" s="36"/>
      <c r="J715" s="36"/>
      <c r="K715" s="36"/>
      <c r="L715" s="36"/>
      <c r="M715" s="36"/>
    </row>
    <row r="716" spans="1:13" x14ac:dyDescent="0.25">
      <c r="A716" s="36">
        <v>715</v>
      </c>
      <c r="B716" s="52"/>
      <c r="C716" s="37">
        <v>7</v>
      </c>
      <c r="D716" s="5"/>
      <c r="E716" s="5"/>
      <c r="F716" s="5"/>
      <c r="G716" s="39"/>
      <c r="H716" s="36"/>
      <c r="I716" s="36"/>
      <c r="J716" s="36"/>
      <c r="K716" s="36"/>
      <c r="L716" s="36"/>
      <c r="M716" s="36"/>
    </row>
    <row r="717" spans="1:13" x14ac:dyDescent="0.25">
      <c r="A717" s="36">
        <v>716</v>
      </c>
      <c r="B717" s="52"/>
      <c r="C717" s="37">
        <v>8</v>
      </c>
      <c r="D717" s="5"/>
      <c r="E717" s="5"/>
      <c r="F717" s="5"/>
      <c r="G717" s="39"/>
      <c r="H717" s="36"/>
      <c r="I717" s="36"/>
      <c r="J717" s="36"/>
      <c r="K717" s="36"/>
      <c r="L717" s="36"/>
      <c r="M717" s="36"/>
    </row>
    <row r="718" spans="1:13" x14ac:dyDescent="0.25">
      <c r="A718" s="36">
        <v>717</v>
      </c>
      <c r="B718" s="52"/>
      <c r="C718" s="37">
        <v>9</v>
      </c>
      <c r="D718" s="5"/>
      <c r="E718" s="5"/>
      <c r="F718" s="5"/>
      <c r="G718" s="39"/>
      <c r="H718" s="36"/>
      <c r="I718" s="36"/>
      <c r="J718" s="36"/>
      <c r="K718" s="36"/>
      <c r="L718" s="36"/>
      <c r="M718" s="36"/>
    </row>
    <row r="719" spans="1:13" x14ac:dyDescent="0.25">
      <c r="A719" s="36">
        <v>718</v>
      </c>
      <c r="B719" s="52"/>
      <c r="C719" s="37">
        <v>10</v>
      </c>
      <c r="D719" s="5"/>
      <c r="E719" s="5"/>
      <c r="F719" s="5"/>
      <c r="G719" s="39"/>
      <c r="H719" s="36"/>
      <c r="I719" s="36"/>
      <c r="J719" s="36"/>
      <c r="K719" s="36"/>
      <c r="L719" s="36"/>
      <c r="M719" s="36"/>
    </row>
    <row r="720" spans="1:13" x14ac:dyDescent="0.25">
      <c r="A720" s="36">
        <v>719</v>
      </c>
      <c r="B720" s="52"/>
      <c r="C720" s="37">
        <v>11</v>
      </c>
      <c r="D720" s="5"/>
      <c r="E720" s="5"/>
      <c r="F720" s="5"/>
      <c r="G720" s="39"/>
      <c r="H720" s="36"/>
      <c r="I720" s="36"/>
      <c r="J720" s="36"/>
      <c r="K720" s="36"/>
      <c r="L720" s="36"/>
      <c r="M720" s="36"/>
    </row>
    <row r="721" spans="1:13" x14ac:dyDescent="0.25">
      <c r="A721" s="36">
        <v>720</v>
      </c>
      <c r="B721" s="53"/>
      <c r="C721" s="37">
        <v>12</v>
      </c>
      <c r="D721" s="5"/>
      <c r="E721" s="5"/>
      <c r="F721" s="5"/>
      <c r="G721" s="39"/>
      <c r="H721" s="36"/>
      <c r="I721" s="36"/>
      <c r="J721" s="36"/>
      <c r="K721" s="36"/>
      <c r="L721" s="36"/>
      <c r="M721" s="36"/>
    </row>
    <row r="722" spans="1:13" x14ac:dyDescent="0.25">
      <c r="A722" s="36">
        <v>721</v>
      </c>
      <c r="B722" s="51"/>
      <c r="C722" s="37">
        <v>1</v>
      </c>
      <c r="D722" s="5"/>
      <c r="E722" s="5"/>
      <c r="F722" s="5"/>
      <c r="G722" s="39"/>
      <c r="H722" s="36"/>
      <c r="I722" s="36"/>
      <c r="J722" s="36"/>
      <c r="K722" s="36"/>
      <c r="L722" s="36"/>
      <c r="M722" s="36"/>
    </row>
    <row r="723" spans="1:13" x14ac:dyDescent="0.25">
      <c r="A723" s="36">
        <v>722</v>
      </c>
      <c r="B723" s="52"/>
      <c r="C723" s="37">
        <v>2</v>
      </c>
      <c r="D723" s="5"/>
      <c r="E723" s="5"/>
      <c r="F723" s="5"/>
      <c r="G723" s="39"/>
      <c r="H723" s="36"/>
      <c r="I723" s="36"/>
      <c r="J723" s="36"/>
      <c r="K723" s="36"/>
      <c r="L723" s="36"/>
      <c r="M723" s="36"/>
    </row>
    <row r="724" spans="1:13" x14ac:dyDescent="0.25">
      <c r="A724" s="36">
        <v>723</v>
      </c>
      <c r="B724" s="52"/>
      <c r="C724" s="37">
        <v>3</v>
      </c>
      <c r="D724" s="5"/>
      <c r="E724" s="5"/>
      <c r="F724" s="5"/>
      <c r="G724" s="39"/>
      <c r="H724" s="36"/>
      <c r="I724" s="36"/>
      <c r="J724" s="36"/>
      <c r="K724" s="36"/>
      <c r="L724" s="36"/>
      <c r="M724" s="36"/>
    </row>
    <row r="725" spans="1:13" x14ac:dyDescent="0.25">
      <c r="A725" s="36">
        <v>724</v>
      </c>
      <c r="B725" s="52"/>
      <c r="C725" s="37">
        <v>4</v>
      </c>
      <c r="D725" s="5"/>
      <c r="E725" s="5"/>
      <c r="F725" s="5"/>
      <c r="G725" s="39"/>
      <c r="H725" s="36"/>
      <c r="I725" s="36"/>
      <c r="J725" s="36"/>
      <c r="K725" s="36"/>
      <c r="L725" s="36"/>
      <c r="M725" s="36"/>
    </row>
    <row r="726" spans="1:13" x14ac:dyDescent="0.25">
      <c r="A726" s="36">
        <v>725</v>
      </c>
      <c r="B726" s="52"/>
      <c r="C726" s="37">
        <v>5</v>
      </c>
      <c r="D726" s="5"/>
      <c r="E726" s="5"/>
      <c r="F726" s="5"/>
      <c r="G726" s="39"/>
      <c r="H726" s="36"/>
      <c r="I726" s="36"/>
      <c r="J726" s="36"/>
      <c r="K726" s="36"/>
      <c r="L726" s="36"/>
      <c r="M726" s="36"/>
    </row>
    <row r="727" spans="1:13" x14ac:dyDescent="0.25">
      <c r="A727" s="36">
        <v>726</v>
      </c>
      <c r="B727" s="52"/>
      <c r="C727" s="37">
        <v>6</v>
      </c>
      <c r="D727" s="5"/>
      <c r="E727" s="5"/>
      <c r="F727" s="5"/>
      <c r="G727" s="39"/>
      <c r="H727" s="36"/>
      <c r="I727" s="36"/>
      <c r="J727" s="36"/>
      <c r="K727" s="36"/>
      <c r="L727" s="36"/>
      <c r="M727" s="36"/>
    </row>
    <row r="728" spans="1:13" x14ac:dyDescent="0.25">
      <c r="A728" s="36">
        <v>727</v>
      </c>
      <c r="B728" s="52"/>
      <c r="C728" s="37">
        <v>7</v>
      </c>
      <c r="D728" s="5"/>
      <c r="E728" s="5"/>
      <c r="F728" s="5"/>
      <c r="G728" s="39"/>
      <c r="H728" s="36"/>
      <c r="I728" s="36"/>
      <c r="J728" s="36"/>
      <c r="K728" s="36"/>
      <c r="L728" s="36"/>
      <c r="M728" s="36"/>
    </row>
    <row r="729" spans="1:13" x14ac:dyDescent="0.25">
      <c r="A729" s="36">
        <v>728</v>
      </c>
      <c r="B729" s="52"/>
      <c r="C729" s="37">
        <v>8</v>
      </c>
      <c r="D729" s="5"/>
      <c r="E729" s="5"/>
      <c r="F729" s="5"/>
      <c r="G729" s="39"/>
      <c r="H729" s="36"/>
      <c r="I729" s="36"/>
      <c r="J729" s="36"/>
      <c r="K729" s="36"/>
      <c r="L729" s="36"/>
      <c r="M729" s="36"/>
    </row>
    <row r="730" spans="1:13" x14ac:dyDescent="0.25">
      <c r="A730" s="36">
        <v>729</v>
      </c>
      <c r="B730" s="52"/>
      <c r="C730" s="37">
        <v>9</v>
      </c>
      <c r="D730" s="5"/>
      <c r="E730" s="5"/>
      <c r="F730" s="5"/>
      <c r="G730" s="39"/>
      <c r="H730" s="36"/>
      <c r="I730" s="36"/>
      <c r="J730" s="36"/>
      <c r="K730" s="36"/>
      <c r="L730" s="36"/>
      <c r="M730" s="36"/>
    </row>
    <row r="731" spans="1:13" x14ac:dyDescent="0.25">
      <c r="A731" s="36">
        <v>730</v>
      </c>
      <c r="B731" s="52"/>
      <c r="C731" s="37">
        <v>10</v>
      </c>
      <c r="D731" s="5"/>
      <c r="E731" s="5"/>
      <c r="F731" s="5"/>
      <c r="G731" s="39"/>
      <c r="H731" s="36"/>
      <c r="I731" s="36"/>
      <c r="J731" s="36"/>
      <c r="K731" s="36"/>
      <c r="L731" s="36"/>
      <c r="M731" s="36"/>
    </row>
    <row r="732" spans="1:13" x14ac:dyDescent="0.25">
      <c r="A732" s="36">
        <v>731</v>
      </c>
      <c r="B732" s="52"/>
      <c r="C732" s="37">
        <v>11</v>
      </c>
      <c r="D732" s="5"/>
      <c r="E732" s="5"/>
      <c r="F732" s="5"/>
      <c r="G732" s="39"/>
      <c r="H732" s="36"/>
      <c r="I732" s="36"/>
      <c r="J732" s="36"/>
      <c r="K732" s="36"/>
      <c r="L732" s="36"/>
      <c r="M732" s="36"/>
    </row>
    <row r="733" spans="1:13" x14ac:dyDescent="0.25">
      <c r="A733" s="36">
        <v>732</v>
      </c>
      <c r="B733" s="53"/>
      <c r="C733" s="37">
        <v>12</v>
      </c>
      <c r="D733" s="5"/>
      <c r="E733" s="5"/>
      <c r="F733" s="5"/>
      <c r="G733" s="39"/>
      <c r="H733" s="36"/>
      <c r="I733" s="36"/>
      <c r="J733" s="36"/>
      <c r="K733" s="36"/>
      <c r="L733" s="36"/>
      <c r="M733" s="36"/>
    </row>
    <row r="734" spans="1:13" x14ac:dyDescent="0.25">
      <c r="A734" s="36">
        <v>733</v>
      </c>
      <c r="B734" s="51"/>
      <c r="C734" s="37">
        <v>1</v>
      </c>
      <c r="D734" s="5"/>
      <c r="E734" s="5"/>
      <c r="F734" s="5"/>
      <c r="G734" s="39"/>
      <c r="H734" s="36"/>
      <c r="I734" s="36"/>
      <c r="J734" s="36"/>
      <c r="K734" s="36"/>
      <c r="L734" s="36"/>
      <c r="M734" s="36"/>
    </row>
    <row r="735" spans="1:13" x14ac:dyDescent="0.25">
      <c r="A735" s="36">
        <v>734</v>
      </c>
      <c r="B735" s="52"/>
      <c r="C735" s="37">
        <v>2</v>
      </c>
      <c r="D735" s="5"/>
      <c r="E735" s="5"/>
      <c r="F735" s="5"/>
      <c r="G735" s="39"/>
      <c r="H735" s="36"/>
      <c r="I735" s="36"/>
      <c r="J735" s="36"/>
      <c r="K735" s="36"/>
      <c r="L735" s="36"/>
      <c r="M735" s="36"/>
    </row>
    <row r="736" spans="1:13" x14ac:dyDescent="0.25">
      <c r="A736" s="36">
        <v>735</v>
      </c>
      <c r="B736" s="52"/>
      <c r="C736" s="37">
        <v>3</v>
      </c>
      <c r="D736" s="5"/>
      <c r="E736" s="5"/>
      <c r="F736" s="5"/>
      <c r="G736" s="39"/>
      <c r="H736" s="36"/>
      <c r="I736" s="36"/>
      <c r="J736" s="36"/>
      <c r="K736" s="36"/>
      <c r="L736" s="36"/>
      <c r="M736" s="36"/>
    </row>
    <row r="737" spans="1:13" x14ac:dyDescent="0.25">
      <c r="A737" s="36">
        <v>736</v>
      </c>
      <c r="B737" s="52"/>
      <c r="C737" s="37">
        <v>4</v>
      </c>
      <c r="D737" s="5"/>
      <c r="E737" s="5"/>
      <c r="F737" s="5"/>
      <c r="G737" s="39"/>
      <c r="H737" s="36"/>
      <c r="I737" s="36"/>
      <c r="J737" s="36"/>
      <c r="K737" s="36"/>
      <c r="L737" s="36"/>
      <c r="M737" s="36"/>
    </row>
    <row r="738" spans="1:13" x14ac:dyDescent="0.25">
      <c r="A738" s="36">
        <v>737</v>
      </c>
      <c r="B738" s="52"/>
      <c r="C738" s="37">
        <v>5</v>
      </c>
      <c r="D738" s="5"/>
      <c r="E738" s="5"/>
      <c r="F738" s="5"/>
      <c r="G738" s="39"/>
      <c r="H738" s="36"/>
      <c r="I738" s="36"/>
      <c r="J738" s="36"/>
      <c r="K738" s="36"/>
      <c r="L738" s="36"/>
      <c r="M738" s="36"/>
    </row>
    <row r="739" spans="1:13" x14ac:dyDescent="0.25">
      <c r="A739" s="36">
        <v>738</v>
      </c>
      <c r="B739" s="52"/>
      <c r="C739" s="37">
        <v>6</v>
      </c>
      <c r="D739" s="5"/>
      <c r="E739" s="5"/>
      <c r="F739" s="5"/>
      <c r="G739" s="39"/>
      <c r="H739" s="36"/>
      <c r="I739" s="36"/>
      <c r="J739" s="36"/>
      <c r="K739" s="36"/>
      <c r="L739" s="36"/>
      <c r="M739" s="36"/>
    </row>
    <row r="740" spans="1:13" x14ac:dyDescent="0.25">
      <c r="A740" s="36">
        <v>739</v>
      </c>
      <c r="B740" s="52"/>
      <c r="C740" s="37">
        <v>7</v>
      </c>
      <c r="D740" s="5"/>
      <c r="E740" s="5"/>
      <c r="F740" s="5"/>
      <c r="G740" s="39"/>
      <c r="H740" s="36"/>
      <c r="I740" s="36"/>
      <c r="J740" s="36"/>
      <c r="K740" s="36"/>
      <c r="L740" s="36"/>
      <c r="M740" s="36"/>
    </row>
    <row r="741" spans="1:13" x14ac:dyDescent="0.25">
      <c r="A741" s="36">
        <v>740</v>
      </c>
      <c r="B741" s="52"/>
      <c r="C741" s="37">
        <v>8</v>
      </c>
      <c r="D741" s="5"/>
      <c r="E741" s="5"/>
      <c r="F741" s="5"/>
      <c r="G741" s="39"/>
      <c r="H741" s="36"/>
      <c r="I741" s="36"/>
      <c r="J741" s="36"/>
      <c r="K741" s="36"/>
      <c r="L741" s="36"/>
      <c r="M741" s="36"/>
    </row>
    <row r="742" spans="1:13" x14ac:dyDescent="0.25">
      <c r="A742" s="36">
        <v>741</v>
      </c>
      <c r="B742" s="52"/>
      <c r="C742" s="37">
        <v>9</v>
      </c>
      <c r="D742" s="5"/>
      <c r="E742" s="5"/>
      <c r="F742" s="5"/>
      <c r="G742" s="39"/>
      <c r="H742" s="36"/>
      <c r="I742" s="36"/>
      <c r="J742" s="36"/>
      <c r="K742" s="36"/>
      <c r="L742" s="36"/>
      <c r="M742" s="36"/>
    </row>
    <row r="743" spans="1:13" x14ac:dyDescent="0.25">
      <c r="A743" s="36">
        <v>742</v>
      </c>
      <c r="B743" s="52"/>
      <c r="C743" s="37">
        <v>10</v>
      </c>
      <c r="D743" s="5"/>
      <c r="E743" s="5"/>
      <c r="F743" s="5"/>
      <c r="G743" s="39"/>
      <c r="H743" s="36"/>
      <c r="I743" s="36"/>
      <c r="J743" s="36"/>
      <c r="K743" s="36"/>
      <c r="L743" s="36"/>
      <c r="M743" s="36"/>
    </row>
    <row r="744" spans="1:13" x14ac:dyDescent="0.25">
      <c r="A744" s="36">
        <v>743</v>
      </c>
      <c r="B744" s="52"/>
      <c r="C744" s="37">
        <v>11</v>
      </c>
      <c r="D744" s="5"/>
      <c r="E744" s="5"/>
      <c r="F744" s="5"/>
      <c r="G744" s="39"/>
      <c r="H744" s="36"/>
      <c r="I744" s="36"/>
      <c r="J744" s="36"/>
      <c r="K744" s="36"/>
      <c r="L744" s="36"/>
      <c r="M744" s="36"/>
    </row>
    <row r="745" spans="1:13" x14ac:dyDescent="0.25">
      <c r="A745" s="36">
        <v>744</v>
      </c>
      <c r="B745" s="53"/>
      <c r="C745" s="37">
        <v>12</v>
      </c>
      <c r="D745" s="5"/>
      <c r="E745" s="5"/>
      <c r="F745" s="5"/>
      <c r="G745" s="39"/>
      <c r="H745" s="36"/>
      <c r="I745" s="36"/>
      <c r="J745" s="36"/>
      <c r="K745" s="36"/>
      <c r="L745" s="36"/>
      <c r="M745" s="36"/>
    </row>
    <row r="746" spans="1:13" x14ac:dyDescent="0.25">
      <c r="A746" s="36">
        <v>745</v>
      </c>
      <c r="B746" s="51"/>
      <c r="C746" s="37">
        <v>1</v>
      </c>
      <c r="D746" s="5"/>
      <c r="E746" s="5"/>
      <c r="F746" s="5"/>
      <c r="G746" s="39"/>
      <c r="H746" s="36"/>
      <c r="I746" s="36"/>
      <c r="J746" s="36"/>
      <c r="K746" s="36"/>
      <c r="L746" s="36"/>
      <c r="M746" s="36"/>
    </row>
    <row r="747" spans="1:13" x14ac:dyDescent="0.25">
      <c r="A747" s="36">
        <v>746</v>
      </c>
      <c r="B747" s="52"/>
      <c r="C747" s="37">
        <v>2</v>
      </c>
      <c r="D747" s="5"/>
      <c r="E747" s="5"/>
      <c r="F747" s="5"/>
      <c r="G747" s="39"/>
      <c r="H747" s="36"/>
      <c r="I747" s="36"/>
      <c r="J747" s="36"/>
      <c r="K747" s="36"/>
      <c r="L747" s="36"/>
      <c r="M747" s="36"/>
    </row>
    <row r="748" spans="1:13" x14ac:dyDescent="0.25">
      <c r="A748" s="36">
        <v>747</v>
      </c>
      <c r="B748" s="52"/>
      <c r="C748" s="37">
        <v>3</v>
      </c>
      <c r="D748" s="5"/>
      <c r="E748" s="5"/>
      <c r="F748" s="5"/>
      <c r="G748" s="39"/>
      <c r="H748" s="36"/>
      <c r="I748" s="36"/>
      <c r="J748" s="36"/>
      <c r="K748" s="36"/>
      <c r="L748" s="36"/>
      <c r="M748" s="36"/>
    </row>
    <row r="749" spans="1:13" x14ac:dyDescent="0.25">
      <c r="A749" s="36">
        <v>748</v>
      </c>
      <c r="B749" s="52"/>
      <c r="C749" s="37">
        <v>4</v>
      </c>
      <c r="D749" s="5"/>
      <c r="E749" s="5"/>
      <c r="F749" s="5"/>
      <c r="G749" s="39"/>
      <c r="H749" s="36"/>
      <c r="I749" s="36"/>
      <c r="J749" s="36"/>
      <c r="K749" s="36"/>
      <c r="L749" s="36"/>
      <c r="M749" s="36"/>
    </row>
    <row r="750" spans="1:13" x14ac:dyDescent="0.25">
      <c r="A750" s="36">
        <v>749</v>
      </c>
      <c r="B750" s="52"/>
      <c r="C750" s="37">
        <v>5</v>
      </c>
      <c r="D750" s="5"/>
      <c r="E750" s="5"/>
      <c r="F750" s="5"/>
      <c r="G750" s="39"/>
      <c r="H750" s="36"/>
      <c r="I750" s="36"/>
      <c r="J750" s="36"/>
      <c r="K750" s="36"/>
      <c r="L750" s="36"/>
      <c r="M750" s="36"/>
    </row>
    <row r="751" spans="1:13" x14ac:dyDescent="0.25">
      <c r="A751" s="36">
        <v>750</v>
      </c>
      <c r="B751" s="52"/>
      <c r="C751" s="37">
        <v>6</v>
      </c>
      <c r="D751" s="5"/>
      <c r="E751" s="5"/>
      <c r="F751" s="5"/>
      <c r="G751" s="39"/>
      <c r="H751" s="36"/>
      <c r="I751" s="36"/>
      <c r="J751" s="36"/>
      <c r="K751" s="36"/>
      <c r="L751" s="36"/>
      <c r="M751" s="36"/>
    </row>
    <row r="752" spans="1:13" x14ac:dyDescent="0.25">
      <c r="A752" s="36">
        <v>751</v>
      </c>
      <c r="B752" s="52"/>
      <c r="C752" s="37">
        <v>7</v>
      </c>
      <c r="D752" s="5"/>
      <c r="E752" s="5"/>
      <c r="F752" s="5"/>
      <c r="G752" s="39"/>
      <c r="H752" s="36"/>
      <c r="I752" s="36"/>
      <c r="J752" s="36"/>
      <c r="K752" s="36"/>
      <c r="L752" s="36"/>
      <c r="M752" s="36"/>
    </row>
    <row r="753" spans="1:13" x14ac:dyDescent="0.25">
      <c r="A753" s="36">
        <v>752</v>
      </c>
      <c r="B753" s="52"/>
      <c r="C753" s="37">
        <v>8</v>
      </c>
      <c r="D753" s="5"/>
      <c r="E753" s="5"/>
      <c r="F753" s="5"/>
      <c r="G753" s="39"/>
      <c r="H753" s="36"/>
      <c r="I753" s="36"/>
      <c r="J753" s="36"/>
      <c r="K753" s="36"/>
      <c r="L753" s="36"/>
      <c r="M753" s="36"/>
    </row>
    <row r="754" spans="1:13" x14ac:dyDescent="0.25">
      <c r="A754" s="36">
        <v>753</v>
      </c>
      <c r="B754" s="52"/>
      <c r="C754" s="37">
        <v>9</v>
      </c>
      <c r="D754" s="5"/>
      <c r="E754" s="5"/>
      <c r="F754" s="5"/>
      <c r="G754" s="39"/>
      <c r="H754" s="36"/>
      <c r="I754" s="36"/>
      <c r="J754" s="36"/>
      <c r="K754" s="36"/>
      <c r="L754" s="36"/>
      <c r="M754" s="36"/>
    </row>
    <row r="755" spans="1:13" x14ac:dyDescent="0.25">
      <c r="A755" s="36">
        <v>754</v>
      </c>
      <c r="B755" s="52"/>
      <c r="C755" s="37">
        <v>10</v>
      </c>
      <c r="D755" s="5"/>
      <c r="E755" s="5"/>
      <c r="F755" s="5"/>
      <c r="G755" s="39"/>
      <c r="H755" s="36"/>
      <c r="I755" s="36"/>
      <c r="J755" s="36"/>
      <c r="K755" s="36"/>
      <c r="L755" s="36"/>
      <c r="M755" s="36"/>
    </row>
    <row r="756" spans="1:13" x14ac:dyDescent="0.25">
      <c r="A756" s="36">
        <v>755</v>
      </c>
      <c r="B756" s="52"/>
      <c r="C756" s="37">
        <v>11</v>
      </c>
      <c r="D756" s="5"/>
      <c r="E756" s="5"/>
      <c r="F756" s="5"/>
      <c r="G756" s="39"/>
      <c r="H756" s="36"/>
      <c r="I756" s="36"/>
      <c r="J756" s="36"/>
      <c r="K756" s="36"/>
      <c r="L756" s="36"/>
      <c r="M756" s="36"/>
    </row>
    <row r="757" spans="1:13" x14ac:dyDescent="0.25">
      <c r="A757" s="36">
        <v>756</v>
      </c>
      <c r="B757" s="53"/>
      <c r="C757" s="37">
        <v>12</v>
      </c>
      <c r="D757" s="5"/>
      <c r="E757" s="5"/>
      <c r="F757" s="5"/>
      <c r="G757" s="39"/>
      <c r="H757" s="36"/>
      <c r="I757" s="36"/>
      <c r="J757" s="36"/>
      <c r="K757" s="36"/>
      <c r="L757" s="36"/>
      <c r="M757" s="36"/>
    </row>
    <row r="758" spans="1:13" x14ac:dyDescent="0.25">
      <c r="A758" s="36">
        <v>757</v>
      </c>
      <c r="B758" s="51"/>
      <c r="C758" s="37">
        <v>1</v>
      </c>
      <c r="D758" s="5"/>
      <c r="E758" s="5"/>
      <c r="F758" s="5"/>
      <c r="G758" s="39"/>
      <c r="H758" s="36"/>
      <c r="I758" s="36"/>
      <c r="J758" s="36"/>
      <c r="K758" s="36"/>
      <c r="L758" s="36"/>
      <c r="M758" s="36"/>
    </row>
    <row r="759" spans="1:13" x14ac:dyDescent="0.25">
      <c r="A759" s="36">
        <v>758</v>
      </c>
      <c r="B759" s="52"/>
      <c r="C759" s="37">
        <v>2</v>
      </c>
      <c r="D759" s="5"/>
      <c r="E759" s="5"/>
      <c r="F759" s="5"/>
      <c r="G759" s="39"/>
      <c r="H759" s="36"/>
      <c r="I759" s="36"/>
      <c r="J759" s="36"/>
      <c r="K759" s="36"/>
      <c r="L759" s="36"/>
      <c r="M759" s="36"/>
    </row>
    <row r="760" spans="1:13" x14ac:dyDescent="0.25">
      <c r="A760" s="36">
        <v>759</v>
      </c>
      <c r="B760" s="52"/>
      <c r="C760" s="37">
        <v>3</v>
      </c>
      <c r="D760" s="5"/>
      <c r="E760" s="5"/>
      <c r="F760" s="5"/>
      <c r="G760" s="39"/>
      <c r="H760" s="36"/>
      <c r="I760" s="36"/>
      <c r="J760" s="36"/>
      <c r="K760" s="36"/>
      <c r="L760" s="36"/>
      <c r="M760" s="36"/>
    </row>
    <row r="761" spans="1:13" x14ac:dyDescent="0.25">
      <c r="A761" s="36">
        <v>760</v>
      </c>
      <c r="B761" s="52"/>
      <c r="C761" s="37">
        <v>4</v>
      </c>
      <c r="D761" s="5"/>
      <c r="E761" s="5"/>
      <c r="F761" s="5"/>
      <c r="G761" s="39"/>
      <c r="H761" s="36"/>
      <c r="I761" s="36"/>
      <c r="J761" s="36"/>
      <c r="K761" s="36"/>
      <c r="L761" s="36"/>
      <c r="M761" s="36"/>
    </row>
    <row r="762" spans="1:13" x14ac:dyDescent="0.25">
      <c r="A762" s="36">
        <v>761</v>
      </c>
      <c r="B762" s="52"/>
      <c r="C762" s="37">
        <v>5</v>
      </c>
      <c r="D762" s="5"/>
      <c r="E762" s="5"/>
      <c r="F762" s="5"/>
      <c r="G762" s="39"/>
      <c r="H762" s="36"/>
      <c r="I762" s="36"/>
      <c r="J762" s="36"/>
      <c r="K762" s="36"/>
      <c r="L762" s="36"/>
      <c r="M762" s="36"/>
    </row>
    <row r="763" spans="1:13" x14ac:dyDescent="0.25">
      <c r="A763" s="36">
        <v>762</v>
      </c>
      <c r="B763" s="52"/>
      <c r="C763" s="37">
        <v>6</v>
      </c>
      <c r="D763" s="5"/>
      <c r="E763" s="5"/>
      <c r="F763" s="5"/>
      <c r="G763" s="39"/>
      <c r="H763" s="36"/>
      <c r="I763" s="36"/>
      <c r="J763" s="36"/>
      <c r="K763" s="36"/>
      <c r="L763" s="36"/>
      <c r="M763" s="36"/>
    </row>
    <row r="764" spans="1:13" x14ac:dyDescent="0.25">
      <c r="A764" s="36">
        <v>763</v>
      </c>
      <c r="B764" s="52"/>
      <c r="C764" s="37">
        <v>7</v>
      </c>
      <c r="D764" s="5"/>
      <c r="E764" s="5"/>
      <c r="F764" s="5"/>
      <c r="G764" s="39"/>
      <c r="H764" s="36"/>
      <c r="I764" s="36"/>
      <c r="J764" s="36"/>
      <c r="K764" s="36"/>
      <c r="L764" s="36"/>
      <c r="M764" s="36"/>
    </row>
    <row r="765" spans="1:13" x14ac:dyDescent="0.25">
      <c r="A765" s="36">
        <v>764</v>
      </c>
      <c r="B765" s="52"/>
      <c r="C765" s="37">
        <v>8</v>
      </c>
      <c r="D765" s="5"/>
      <c r="E765" s="5"/>
      <c r="F765" s="5"/>
      <c r="G765" s="39"/>
      <c r="H765" s="36"/>
      <c r="I765" s="36"/>
      <c r="J765" s="36"/>
      <c r="K765" s="36"/>
      <c r="L765" s="36"/>
      <c r="M765" s="36"/>
    </row>
    <row r="766" spans="1:13" x14ac:dyDescent="0.25">
      <c r="A766" s="36">
        <v>765</v>
      </c>
      <c r="B766" s="52"/>
      <c r="C766" s="37">
        <v>9</v>
      </c>
      <c r="D766" s="5"/>
      <c r="E766" s="5"/>
      <c r="F766" s="5"/>
      <c r="G766" s="39"/>
      <c r="H766" s="36"/>
      <c r="I766" s="36"/>
      <c r="J766" s="36"/>
      <c r="K766" s="36"/>
      <c r="L766" s="36"/>
      <c r="M766" s="36"/>
    </row>
    <row r="767" spans="1:13" x14ac:dyDescent="0.25">
      <c r="A767" s="36">
        <v>766</v>
      </c>
      <c r="B767" s="52"/>
      <c r="C767" s="37">
        <v>10</v>
      </c>
      <c r="D767" s="5"/>
      <c r="E767" s="5"/>
      <c r="F767" s="5"/>
      <c r="G767" s="39"/>
      <c r="H767" s="36"/>
      <c r="I767" s="36"/>
      <c r="J767" s="36"/>
      <c r="K767" s="36"/>
      <c r="L767" s="36"/>
      <c r="M767" s="36"/>
    </row>
    <row r="768" spans="1:13" x14ac:dyDescent="0.25">
      <c r="A768" s="36">
        <v>767</v>
      </c>
      <c r="B768" s="52"/>
      <c r="C768" s="37">
        <v>11</v>
      </c>
      <c r="D768" s="5"/>
      <c r="E768" s="5"/>
      <c r="F768" s="5"/>
      <c r="G768" s="39"/>
      <c r="H768" s="36"/>
      <c r="I768" s="36"/>
      <c r="J768" s="36"/>
      <c r="K768" s="36"/>
      <c r="L768" s="36"/>
      <c r="M768" s="36"/>
    </row>
    <row r="769" spans="1:13" x14ac:dyDescent="0.25">
      <c r="A769" s="36">
        <v>768</v>
      </c>
      <c r="B769" s="53"/>
      <c r="C769" s="37">
        <v>12</v>
      </c>
      <c r="D769" s="5"/>
      <c r="E769" s="5"/>
      <c r="F769" s="5"/>
      <c r="G769" s="39"/>
      <c r="H769" s="36"/>
      <c r="I769" s="36"/>
      <c r="J769" s="36"/>
      <c r="K769" s="36"/>
      <c r="L769" s="36"/>
      <c r="M769" s="36"/>
    </row>
    <row r="770" spans="1:13" x14ac:dyDescent="0.25">
      <c r="A770" s="36">
        <v>769</v>
      </c>
      <c r="B770" s="51"/>
      <c r="C770" s="37">
        <v>1</v>
      </c>
      <c r="D770" s="5"/>
      <c r="E770" s="5"/>
      <c r="F770" s="5"/>
      <c r="G770" s="39"/>
      <c r="H770" s="36"/>
      <c r="I770" s="36"/>
      <c r="J770" s="36"/>
      <c r="K770" s="36"/>
      <c r="L770" s="36"/>
      <c r="M770" s="36"/>
    </row>
    <row r="771" spans="1:13" x14ac:dyDescent="0.25">
      <c r="A771" s="36">
        <v>770</v>
      </c>
      <c r="B771" s="52"/>
      <c r="C771" s="37">
        <v>2</v>
      </c>
      <c r="D771" s="5"/>
      <c r="E771" s="5"/>
      <c r="F771" s="5"/>
      <c r="G771" s="39"/>
      <c r="H771" s="36"/>
      <c r="I771" s="36"/>
      <c r="J771" s="36"/>
      <c r="K771" s="36"/>
      <c r="L771" s="36"/>
      <c r="M771" s="36"/>
    </row>
    <row r="772" spans="1:13" x14ac:dyDescent="0.25">
      <c r="A772" s="36">
        <v>771</v>
      </c>
      <c r="B772" s="52"/>
      <c r="C772" s="37">
        <v>3</v>
      </c>
      <c r="D772" s="5"/>
      <c r="E772" s="5"/>
      <c r="F772" s="5"/>
      <c r="G772" s="39"/>
      <c r="H772" s="36"/>
      <c r="I772" s="36"/>
      <c r="J772" s="36"/>
      <c r="K772" s="36"/>
      <c r="L772" s="36"/>
      <c r="M772" s="36"/>
    </row>
    <row r="773" spans="1:13" x14ac:dyDescent="0.25">
      <c r="A773" s="36">
        <v>772</v>
      </c>
      <c r="B773" s="52"/>
      <c r="C773" s="37">
        <v>4</v>
      </c>
      <c r="D773" s="5"/>
      <c r="E773" s="5"/>
      <c r="F773" s="5"/>
      <c r="G773" s="39"/>
      <c r="H773" s="36"/>
      <c r="I773" s="36"/>
      <c r="J773" s="36"/>
      <c r="K773" s="36"/>
      <c r="L773" s="36"/>
      <c r="M773" s="36"/>
    </row>
    <row r="774" spans="1:13" x14ac:dyDescent="0.25">
      <c r="A774" s="36">
        <v>773</v>
      </c>
      <c r="B774" s="52"/>
      <c r="C774" s="37">
        <v>5</v>
      </c>
      <c r="D774" s="5"/>
      <c r="E774" s="5"/>
      <c r="F774" s="5"/>
      <c r="G774" s="39"/>
      <c r="H774" s="36"/>
      <c r="I774" s="36"/>
      <c r="J774" s="36"/>
      <c r="K774" s="36"/>
      <c r="L774" s="36"/>
      <c r="M774" s="36"/>
    </row>
    <row r="775" spans="1:13" x14ac:dyDescent="0.25">
      <c r="A775" s="36">
        <v>774</v>
      </c>
      <c r="B775" s="52"/>
      <c r="C775" s="37">
        <v>6</v>
      </c>
      <c r="D775" s="5"/>
      <c r="E775" s="5"/>
      <c r="F775" s="5"/>
      <c r="G775" s="39"/>
      <c r="H775" s="36"/>
      <c r="I775" s="36"/>
      <c r="J775" s="36"/>
      <c r="K775" s="36"/>
      <c r="L775" s="36"/>
      <c r="M775" s="36"/>
    </row>
    <row r="776" spans="1:13" x14ac:dyDescent="0.25">
      <c r="A776" s="36">
        <v>775</v>
      </c>
      <c r="B776" s="52"/>
      <c r="C776" s="37">
        <v>7</v>
      </c>
      <c r="D776" s="5"/>
      <c r="E776" s="5"/>
      <c r="F776" s="5"/>
      <c r="G776" s="39"/>
      <c r="H776" s="36"/>
      <c r="I776" s="36"/>
      <c r="J776" s="36"/>
      <c r="K776" s="36"/>
      <c r="L776" s="36"/>
      <c r="M776" s="36"/>
    </row>
    <row r="777" spans="1:13" x14ac:dyDescent="0.25">
      <c r="A777" s="36">
        <v>776</v>
      </c>
      <c r="B777" s="52"/>
      <c r="C777" s="37">
        <v>8</v>
      </c>
      <c r="D777" s="5"/>
      <c r="E777" s="5"/>
      <c r="F777" s="5"/>
      <c r="G777" s="39"/>
      <c r="H777" s="36"/>
      <c r="I777" s="36"/>
      <c r="J777" s="36"/>
      <c r="K777" s="36"/>
      <c r="L777" s="36"/>
      <c r="M777" s="36"/>
    </row>
    <row r="778" spans="1:13" x14ac:dyDescent="0.25">
      <c r="A778" s="36">
        <v>777</v>
      </c>
      <c r="B778" s="52"/>
      <c r="C778" s="37">
        <v>9</v>
      </c>
      <c r="D778" s="5"/>
      <c r="E778" s="5"/>
      <c r="F778" s="5"/>
      <c r="G778" s="39"/>
      <c r="H778" s="36"/>
      <c r="I778" s="36"/>
      <c r="J778" s="36"/>
      <c r="K778" s="36"/>
      <c r="L778" s="36"/>
      <c r="M778" s="36"/>
    </row>
    <row r="779" spans="1:13" x14ac:dyDescent="0.25">
      <c r="A779" s="36">
        <v>778</v>
      </c>
      <c r="B779" s="52"/>
      <c r="C779" s="37">
        <v>10</v>
      </c>
      <c r="D779" s="5"/>
      <c r="E779" s="5"/>
      <c r="F779" s="5"/>
      <c r="G779" s="39"/>
      <c r="H779" s="36"/>
      <c r="I779" s="36"/>
      <c r="J779" s="36"/>
      <c r="K779" s="36"/>
      <c r="L779" s="36"/>
      <c r="M779" s="36"/>
    </row>
    <row r="780" spans="1:13" x14ac:dyDescent="0.25">
      <c r="A780" s="36">
        <v>779</v>
      </c>
      <c r="B780" s="52"/>
      <c r="C780" s="37">
        <v>11</v>
      </c>
      <c r="D780" s="5"/>
      <c r="E780" s="5"/>
      <c r="F780" s="5"/>
      <c r="G780" s="39"/>
      <c r="H780" s="36"/>
      <c r="I780" s="36"/>
      <c r="J780" s="36"/>
      <c r="K780" s="36"/>
      <c r="L780" s="36"/>
      <c r="M780" s="36"/>
    </row>
    <row r="781" spans="1:13" x14ac:dyDescent="0.25">
      <c r="A781" s="36">
        <v>780</v>
      </c>
      <c r="B781" s="53"/>
      <c r="C781" s="37">
        <v>12</v>
      </c>
      <c r="D781" s="5"/>
      <c r="E781" s="5"/>
      <c r="F781" s="5"/>
      <c r="G781" s="39"/>
      <c r="H781" s="36"/>
      <c r="I781" s="36"/>
      <c r="J781" s="36"/>
      <c r="K781" s="36"/>
      <c r="L781" s="36"/>
      <c r="M781" s="36"/>
    </row>
    <row r="782" spans="1:13" x14ac:dyDescent="0.25">
      <c r="A782" s="36">
        <v>781</v>
      </c>
      <c r="B782" s="51"/>
      <c r="C782" s="37">
        <v>1</v>
      </c>
      <c r="D782" s="5"/>
      <c r="E782" s="5"/>
      <c r="F782" s="5"/>
      <c r="G782" s="39"/>
      <c r="H782" s="36"/>
      <c r="I782" s="36"/>
      <c r="J782" s="36"/>
      <c r="K782" s="36"/>
      <c r="L782" s="36"/>
      <c r="M782" s="36"/>
    </row>
    <row r="783" spans="1:13" x14ac:dyDescent="0.25">
      <c r="A783" s="36">
        <v>782</v>
      </c>
      <c r="B783" s="52"/>
      <c r="C783" s="37">
        <v>2</v>
      </c>
      <c r="D783" s="5"/>
      <c r="E783" s="5"/>
      <c r="F783" s="5"/>
      <c r="G783" s="39"/>
      <c r="H783" s="36"/>
      <c r="I783" s="36"/>
      <c r="J783" s="36"/>
      <c r="K783" s="36"/>
      <c r="L783" s="36"/>
      <c r="M783" s="36"/>
    </row>
    <row r="784" spans="1:13" x14ac:dyDescent="0.25">
      <c r="A784" s="36">
        <v>783</v>
      </c>
      <c r="B784" s="52"/>
      <c r="C784" s="37">
        <v>3</v>
      </c>
      <c r="D784" s="5"/>
      <c r="E784" s="5"/>
      <c r="F784" s="5"/>
      <c r="G784" s="39"/>
      <c r="H784" s="36"/>
      <c r="I784" s="36"/>
      <c r="J784" s="36"/>
      <c r="K784" s="36"/>
      <c r="L784" s="36"/>
      <c r="M784" s="36"/>
    </row>
    <row r="785" spans="1:13" x14ac:dyDescent="0.25">
      <c r="A785" s="36">
        <v>784</v>
      </c>
      <c r="B785" s="52"/>
      <c r="C785" s="37">
        <v>4</v>
      </c>
      <c r="D785" s="5"/>
      <c r="E785" s="5"/>
      <c r="F785" s="5"/>
      <c r="G785" s="39"/>
      <c r="H785" s="36"/>
      <c r="I785" s="36"/>
      <c r="J785" s="36"/>
      <c r="K785" s="36"/>
      <c r="L785" s="36"/>
      <c r="M785" s="36"/>
    </row>
    <row r="786" spans="1:13" x14ac:dyDescent="0.25">
      <c r="A786" s="36">
        <v>785</v>
      </c>
      <c r="B786" s="52"/>
      <c r="C786" s="37">
        <v>5</v>
      </c>
      <c r="D786" s="5"/>
      <c r="E786" s="5"/>
      <c r="F786" s="5"/>
      <c r="G786" s="39"/>
      <c r="H786" s="36"/>
      <c r="I786" s="36"/>
      <c r="J786" s="36"/>
      <c r="K786" s="36"/>
      <c r="L786" s="36"/>
      <c r="M786" s="36"/>
    </row>
    <row r="787" spans="1:13" x14ac:dyDescent="0.25">
      <c r="A787" s="36">
        <v>786</v>
      </c>
      <c r="B787" s="52"/>
      <c r="C787" s="37">
        <v>6</v>
      </c>
      <c r="D787" s="5"/>
      <c r="E787" s="5"/>
      <c r="F787" s="5"/>
      <c r="G787" s="39"/>
      <c r="H787" s="36"/>
      <c r="I787" s="36"/>
      <c r="J787" s="36"/>
      <c r="K787" s="36"/>
      <c r="L787" s="36"/>
      <c r="M787" s="36"/>
    </row>
    <row r="788" spans="1:13" x14ac:dyDescent="0.25">
      <c r="A788" s="36">
        <v>787</v>
      </c>
      <c r="B788" s="52"/>
      <c r="C788" s="37">
        <v>7</v>
      </c>
      <c r="D788" s="5"/>
      <c r="E788" s="5"/>
      <c r="F788" s="5"/>
      <c r="G788" s="39"/>
      <c r="H788" s="36"/>
      <c r="I788" s="36"/>
      <c r="J788" s="36"/>
      <c r="K788" s="36"/>
      <c r="L788" s="36"/>
      <c r="M788" s="36"/>
    </row>
    <row r="789" spans="1:13" x14ac:dyDescent="0.25">
      <c r="A789" s="36">
        <v>788</v>
      </c>
      <c r="B789" s="52"/>
      <c r="C789" s="37">
        <v>8</v>
      </c>
      <c r="D789" s="5"/>
      <c r="E789" s="5"/>
      <c r="F789" s="5"/>
      <c r="G789" s="39"/>
      <c r="H789" s="36"/>
      <c r="I789" s="36"/>
      <c r="J789" s="36"/>
      <c r="K789" s="36"/>
      <c r="L789" s="36"/>
      <c r="M789" s="36"/>
    </row>
    <row r="790" spans="1:13" x14ac:dyDescent="0.25">
      <c r="A790" s="36">
        <v>789</v>
      </c>
      <c r="B790" s="52"/>
      <c r="C790" s="37">
        <v>9</v>
      </c>
      <c r="D790" s="5"/>
      <c r="E790" s="5"/>
      <c r="F790" s="5"/>
      <c r="G790" s="39"/>
      <c r="H790" s="36"/>
      <c r="I790" s="36"/>
      <c r="J790" s="36"/>
      <c r="K790" s="36"/>
      <c r="L790" s="36"/>
      <c r="M790" s="36"/>
    </row>
    <row r="791" spans="1:13" x14ac:dyDescent="0.25">
      <c r="A791" s="36">
        <v>790</v>
      </c>
      <c r="B791" s="52"/>
      <c r="C791" s="37">
        <v>10</v>
      </c>
      <c r="D791" s="5"/>
      <c r="E791" s="5"/>
      <c r="F791" s="5"/>
      <c r="G791" s="39"/>
      <c r="H791" s="36"/>
      <c r="I791" s="36"/>
      <c r="J791" s="36"/>
      <c r="K791" s="36"/>
      <c r="L791" s="36"/>
      <c r="M791" s="36"/>
    </row>
    <row r="792" spans="1:13" x14ac:dyDescent="0.25">
      <c r="A792" s="36">
        <v>791</v>
      </c>
      <c r="B792" s="52"/>
      <c r="C792" s="37">
        <v>11</v>
      </c>
      <c r="D792" s="5"/>
      <c r="E792" s="5"/>
      <c r="F792" s="5"/>
      <c r="G792" s="39"/>
      <c r="H792" s="36"/>
      <c r="I792" s="36"/>
      <c r="J792" s="36"/>
      <c r="K792" s="36"/>
      <c r="L792" s="36"/>
      <c r="M792" s="36"/>
    </row>
    <row r="793" spans="1:13" x14ac:dyDescent="0.25">
      <c r="A793" s="36">
        <v>792</v>
      </c>
      <c r="B793" s="53"/>
      <c r="C793" s="37">
        <v>12</v>
      </c>
      <c r="D793" s="5"/>
      <c r="E793" s="5"/>
      <c r="F793" s="5"/>
      <c r="G793" s="39"/>
      <c r="H793" s="36"/>
      <c r="I793" s="36"/>
      <c r="J793" s="36"/>
      <c r="K793" s="36"/>
      <c r="L793" s="36"/>
      <c r="M793" s="36"/>
    </row>
    <row r="794" spans="1:13" x14ac:dyDescent="0.25">
      <c r="A794" s="36">
        <v>793</v>
      </c>
      <c r="B794" s="51"/>
      <c r="C794" s="37">
        <v>1</v>
      </c>
      <c r="D794" s="5"/>
      <c r="E794" s="5"/>
      <c r="F794" s="5"/>
      <c r="G794" s="39"/>
      <c r="H794" s="36"/>
      <c r="I794" s="36"/>
      <c r="J794" s="36"/>
      <c r="K794" s="36"/>
      <c r="L794" s="36"/>
      <c r="M794" s="36"/>
    </row>
    <row r="795" spans="1:13" x14ac:dyDescent="0.25">
      <c r="A795" s="36">
        <v>794</v>
      </c>
      <c r="B795" s="52"/>
      <c r="C795" s="37">
        <v>2</v>
      </c>
      <c r="D795" s="5"/>
      <c r="E795" s="5"/>
      <c r="F795" s="5"/>
      <c r="G795" s="39"/>
      <c r="H795" s="36"/>
      <c r="I795" s="36"/>
      <c r="J795" s="36"/>
      <c r="K795" s="36"/>
      <c r="L795" s="36"/>
      <c r="M795" s="36"/>
    </row>
    <row r="796" spans="1:13" x14ac:dyDescent="0.25">
      <c r="A796" s="36">
        <v>795</v>
      </c>
      <c r="B796" s="52"/>
      <c r="C796" s="37">
        <v>3</v>
      </c>
      <c r="D796" s="5"/>
      <c r="E796" s="5"/>
      <c r="F796" s="5"/>
      <c r="G796" s="39"/>
      <c r="H796" s="36"/>
      <c r="I796" s="36"/>
      <c r="J796" s="36"/>
      <c r="K796" s="36"/>
      <c r="L796" s="36"/>
      <c r="M796" s="36"/>
    </row>
    <row r="797" spans="1:13" x14ac:dyDescent="0.25">
      <c r="A797" s="36">
        <v>796</v>
      </c>
      <c r="B797" s="52"/>
      <c r="C797" s="37">
        <v>4</v>
      </c>
      <c r="D797" s="5"/>
      <c r="E797" s="5"/>
      <c r="F797" s="5"/>
      <c r="G797" s="39"/>
      <c r="H797" s="36"/>
      <c r="I797" s="36"/>
      <c r="J797" s="36"/>
      <c r="K797" s="36"/>
      <c r="L797" s="36"/>
      <c r="M797" s="36"/>
    </row>
    <row r="798" spans="1:13" x14ac:dyDescent="0.25">
      <c r="A798" s="36">
        <v>797</v>
      </c>
      <c r="B798" s="52"/>
      <c r="C798" s="37">
        <v>5</v>
      </c>
      <c r="D798" s="5"/>
      <c r="E798" s="5"/>
      <c r="F798" s="5"/>
      <c r="G798" s="39"/>
      <c r="H798" s="36"/>
      <c r="I798" s="36"/>
      <c r="J798" s="36"/>
      <c r="K798" s="36"/>
      <c r="L798" s="36"/>
      <c r="M798" s="36"/>
    </row>
    <row r="799" spans="1:13" x14ac:dyDescent="0.25">
      <c r="A799" s="36">
        <v>798</v>
      </c>
      <c r="B799" s="52"/>
      <c r="C799" s="37">
        <v>6</v>
      </c>
      <c r="D799" s="5"/>
      <c r="E799" s="5"/>
      <c r="F799" s="5"/>
      <c r="G799" s="39"/>
      <c r="H799" s="36"/>
      <c r="I799" s="36"/>
      <c r="J799" s="36"/>
      <c r="K799" s="36"/>
      <c r="L799" s="36"/>
      <c r="M799" s="36"/>
    </row>
    <row r="800" spans="1:13" x14ac:dyDescent="0.25">
      <c r="A800" s="36">
        <v>799</v>
      </c>
      <c r="B800" s="52"/>
      <c r="C800" s="37">
        <v>7</v>
      </c>
      <c r="D800" s="5"/>
      <c r="E800" s="5"/>
      <c r="F800" s="5"/>
      <c r="G800" s="39"/>
      <c r="H800" s="36"/>
      <c r="I800" s="36"/>
      <c r="J800" s="36"/>
      <c r="K800" s="36"/>
      <c r="L800" s="36"/>
      <c r="M800" s="36"/>
    </row>
    <row r="801" spans="1:13" x14ac:dyDescent="0.25">
      <c r="A801" s="36">
        <v>800</v>
      </c>
      <c r="B801" s="52"/>
      <c r="C801" s="37">
        <v>8</v>
      </c>
      <c r="D801" s="5"/>
      <c r="E801" s="5"/>
      <c r="F801" s="5"/>
      <c r="G801" s="39"/>
      <c r="H801" s="36"/>
      <c r="I801" s="36"/>
      <c r="J801" s="36"/>
      <c r="K801" s="36"/>
      <c r="L801" s="36"/>
      <c r="M801" s="36"/>
    </row>
    <row r="802" spans="1:13" x14ac:dyDescent="0.25">
      <c r="A802" s="36">
        <v>801</v>
      </c>
      <c r="B802" s="52"/>
      <c r="C802" s="37">
        <v>9</v>
      </c>
      <c r="D802" s="5"/>
      <c r="E802" s="5"/>
      <c r="F802" s="5"/>
      <c r="G802" s="39"/>
      <c r="H802" s="36"/>
      <c r="I802" s="36"/>
      <c r="J802" s="36"/>
      <c r="K802" s="36"/>
      <c r="L802" s="36"/>
      <c r="M802" s="36"/>
    </row>
    <row r="803" spans="1:13" x14ac:dyDescent="0.25">
      <c r="A803" s="36">
        <v>802</v>
      </c>
      <c r="B803" s="52"/>
      <c r="C803" s="37">
        <v>10</v>
      </c>
      <c r="D803" s="5"/>
      <c r="E803" s="5"/>
      <c r="F803" s="5"/>
      <c r="G803" s="39"/>
      <c r="H803" s="36"/>
      <c r="I803" s="36"/>
      <c r="J803" s="36"/>
      <c r="K803" s="36"/>
      <c r="L803" s="36"/>
      <c r="M803" s="36"/>
    </row>
    <row r="804" spans="1:13" x14ac:dyDescent="0.25">
      <c r="A804" s="36">
        <v>803</v>
      </c>
      <c r="B804" s="52"/>
      <c r="C804" s="37">
        <v>11</v>
      </c>
      <c r="D804" s="5"/>
      <c r="E804" s="5"/>
      <c r="F804" s="5"/>
      <c r="G804" s="39"/>
      <c r="H804" s="36"/>
      <c r="I804" s="36"/>
      <c r="J804" s="36"/>
      <c r="K804" s="36"/>
      <c r="L804" s="36"/>
      <c r="M804" s="36"/>
    </row>
    <row r="805" spans="1:13" x14ac:dyDescent="0.25">
      <c r="A805" s="36">
        <v>804</v>
      </c>
      <c r="B805" s="53"/>
      <c r="C805" s="37">
        <v>12</v>
      </c>
      <c r="D805" s="5"/>
      <c r="E805" s="5"/>
      <c r="F805" s="5"/>
      <c r="G805" s="39"/>
      <c r="H805" s="36"/>
      <c r="I805" s="36"/>
      <c r="J805" s="36"/>
      <c r="K805" s="36"/>
      <c r="L805" s="36"/>
      <c r="M805" s="36"/>
    </row>
    <row r="806" spans="1:13" x14ac:dyDescent="0.25">
      <c r="A806" s="36">
        <v>805</v>
      </c>
      <c r="B806" s="51"/>
      <c r="C806" s="37">
        <v>1</v>
      </c>
      <c r="D806" s="5"/>
      <c r="E806" s="5"/>
      <c r="F806" s="5"/>
      <c r="G806" s="39"/>
      <c r="H806" s="36"/>
      <c r="I806" s="36"/>
      <c r="J806" s="36"/>
      <c r="K806" s="36"/>
      <c r="L806" s="36"/>
      <c r="M806" s="36"/>
    </row>
    <row r="807" spans="1:13" x14ac:dyDescent="0.25">
      <c r="A807" s="36">
        <v>806</v>
      </c>
      <c r="B807" s="52"/>
      <c r="C807" s="37">
        <v>2</v>
      </c>
      <c r="D807" s="5"/>
      <c r="E807" s="5"/>
      <c r="F807" s="5"/>
      <c r="G807" s="39"/>
      <c r="H807" s="36"/>
      <c r="I807" s="36"/>
      <c r="J807" s="36"/>
      <c r="K807" s="36"/>
      <c r="L807" s="36"/>
      <c r="M807" s="36"/>
    </row>
    <row r="808" spans="1:13" x14ac:dyDescent="0.25">
      <c r="A808" s="36">
        <v>807</v>
      </c>
      <c r="B808" s="52"/>
      <c r="C808" s="37">
        <v>3</v>
      </c>
      <c r="D808" s="5"/>
      <c r="E808" s="5"/>
      <c r="F808" s="5"/>
      <c r="G808" s="39"/>
      <c r="H808" s="36"/>
      <c r="I808" s="36"/>
      <c r="J808" s="36"/>
      <c r="K808" s="36"/>
      <c r="L808" s="36"/>
      <c r="M808" s="36"/>
    </row>
    <row r="809" spans="1:13" x14ac:dyDescent="0.25">
      <c r="A809" s="36">
        <v>808</v>
      </c>
      <c r="B809" s="52"/>
      <c r="C809" s="37">
        <v>4</v>
      </c>
      <c r="D809" s="5"/>
      <c r="E809" s="5"/>
      <c r="F809" s="5"/>
      <c r="G809" s="39"/>
      <c r="H809" s="36"/>
      <c r="I809" s="36"/>
      <c r="J809" s="36"/>
      <c r="K809" s="36"/>
      <c r="L809" s="36"/>
      <c r="M809" s="36"/>
    </row>
    <row r="810" spans="1:13" x14ac:dyDescent="0.25">
      <c r="A810" s="36">
        <v>809</v>
      </c>
      <c r="B810" s="52"/>
      <c r="C810" s="37">
        <v>5</v>
      </c>
      <c r="D810" s="5"/>
      <c r="E810" s="5"/>
      <c r="F810" s="5"/>
      <c r="G810" s="39"/>
      <c r="H810" s="36"/>
      <c r="I810" s="36"/>
      <c r="J810" s="36"/>
      <c r="K810" s="36"/>
      <c r="L810" s="36"/>
      <c r="M810" s="36"/>
    </row>
    <row r="811" spans="1:13" x14ac:dyDescent="0.25">
      <c r="A811" s="36">
        <v>810</v>
      </c>
      <c r="B811" s="52"/>
      <c r="C811" s="37">
        <v>6</v>
      </c>
      <c r="D811" s="5"/>
      <c r="E811" s="5"/>
      <c r="F811" s="5"/>
      <c r="G811" s="39"/>
      <c r="H811" s="36"/>
      <c r="I811" s="36"/>
      <c r="J811" s="36"/>
      <c r="K811" s="36"/>
      <c r="L811" s="36"/>
      <c r="M811" s="36"/>
    </row>
    <row r="812" spans="1:13" x14ac:dyDescent="0.25">
      <c r="A812" s="36">
        <v>811</v>
      </c>
      <c r="B812" s="52"/>
      <c r="C812" s="37">
        <v>7</v>
      </c>
      <c r="D812" s="5"/>
      <c r="E812" s="5"/>
      <c r="F812" s="5"/>
      <c r="G812" s="39"/>
      <c r="H812" s="36"/>
      <c r="I812" s="36"/>
      <c r="J812" s="36"/>
      <c r="K812" s="36"/>
      <c r="L812" s="36"/>
      <c r="M812" s="36"/>
    </row>
    <row r="813" spans="1:13" x14ac:dyDescent="0.25">
      <c r="A813" s="36">
        <v>812</v>
      </c>
      <c r="B813" s="52"/>
      <c r="C813" s="37">
        <v>8</v>
      </c>
      <c r="D813" s="5"/>
      <c r="E813" s="5"/>
      <c r="F813" s="5"/>
      <c r="G813" s="39"/>
      <c r="H813" s="36"/>
      <c r="I813" s="36"/>
      <c r="J813" s="36"/>
      <c r="K813" s="36"/>
      <c r="L813" s="36"/>
      <c r="M813" s="36"/>
    </row>
    <row r="814" spans="1:13" x14ac:dyDescent="0.25">
      <c r="A814" s="36">
        <v>813</v>
      </c>
      <c r="B814" s="52"/>
      <c r="C814" s="37">
        <v>9</v>
      </c>
      <c r="D814" s="5"/>
      <c r="E814" s="5"/>
      <c r="F814" s="5"/>
      <c r="G814" s="39"/>
      <c r="H814" s="36"/>
      <c r="I814" s="36"/>
      <c r="J814" s="36"/>
      <c r="K814" s="36"/>
      <c r="L814" s="36"/>
      <c r="M814" s="36"/>
    </row>
    <row r="815" spans="1:13" x14ac:dyDescent="0.25">
      <c r="A815" s="36">
        <v>814</v>
      </c>
      <c r="B815" s="52"/>
      <c r="C815" s="37">
        <v>10</v>
      </c>
      <c r="D815" s="5"/>
      <c r="E815" s="5"/>
      <c r="F815" s="5"/>
      <c r="G815" s="39"/>
      <c r="H815" s="36"/>
      <c r="I815" s="36"/>
      <c r="J815" s="36"/>
      <c r="K815" s="36"/>
      <c r="L815" s="36"/>
      <c r="M815" s="36"/>
    </row>
    <row r="816" spans="1:13" x14ac:dyDescent="0.25">
      <c r="A816" s="36">
        <v>815</v>
      </c>
      <c r="B816" s="52"/>
      <c r="C816" s="37">
        <v>11</v>
      </c>
      <c r="D816" s="5"/>
      <c r="E816" s="5"/>
      <c r="F816" s="5"/>
      <c r="G816" s="39"/>
      <c r="H816" s="36"/>
      <c r="I816" s="36"/>
      <c r="J816" s="36"/>
      <c r="K816" s="36"/>
      <c r="L816" s="36"/>
      <c r="M816" s="36"/>
    </row>
    <row r="817" spans="1:13" x14ac:dyDescent="0.25">
      <c r="A817" s="36">
        <v>816</v>
      </c>
      <c r="B817" s="53"/>
      <c r="C817" s="37">
        <v>12</v>
      </c>
      <c r="D817" s="5"/>
      <c r="E817" s="5"/>
      <c r="F817" s="5"/>
      <c r="G817" s="39"/>
      <c r="H817" s="36"/>
      <c r="I817" s="36"/>
      <c r="J817" s="36"/>
      <c r="K817" s="36"/>
      <c r="L817" s="36"/>
      <c r="M817" s="36"/>
    </row>
    <row r="818" spans="1:13" x14ac:dyDescent="0.25">
      <c r="A818" s="36">
        <v>817</v>
      </c>
      <c r="B818" s="51"/>
      <c r="C818" s="37">
        <v>1</v>
      </c>
      <c r="D818" s="5"/>
      <c r="E818" s="5"/>
      <c r="F818" s="5"/>
      <c r="G818" s="39"/>
      <c r="H818" s="36"/>
      <c r="I818" s="36"/>
      <c r="J818" s="36"/>
      <c r="K818" s="36"/>
      <c r="L818" s="36"/>
      <c r="M818" s="36"/>
    </row>
    <row r="819" spans="1:13" x14ac:dyDescent="0.25">
      <c r="A819" s="36">
        <v>818</v>
      </c>
      <c r="B819" s="52"/>
      <c r="C819" s="37">
        <v>2</v>
      </c>
      <c r="D819" s="5"/>
      <c r="E819" s="5"/>
      <c r="F819" s="5"/>
      <c r="G819" s="39"/>
      <c r="H819" s="36"/>
      <c r="I819" s="36"/>
      <c r="J819" s="36"/>
      <c r="K819" s="36"/>
      <c r="L819" s="36"/>
      <c r="M819" s="36"/>
    </row>
    <row r="820" spans="1:13" x14ac:dyDescent="0.25">
      <c r="A820" s="36">
        <v>819</v>
      </c>
      <c r="B820" s="52"/>
      <c r="C820" s="37">
        <v>3</v>
      </c>
      <c r="D820" s="5"/>
      <c r="E820" s="5"/>
      <c r="F820" s="5"/>
      <c r="G820" s="39"/>
      <c r="H820" s="36"/>
      <c r="I820" s="36"/>
      <c r="J820" s="36"/>
      <c r="K820" s="36"/>
      <c r="L820" s="36"/>
      <c r="M820" s="36"/>
    </row>
    <row r="821" spans="1:13" x14ac:dyDescent="0.25">
      <c r="A821" s="36">
        <v>820</v>
      </c>
      <c r="B821" s="52"/>
      <c r="C821" s="37">
        <v>4</v>
      </c>
      <c r="D821" s="5"/>
      <c r="E821" s="5"/>
      <c r="F821" s="5"/>
      <c r="G821" s="39"/>
      <c r="H821" s="36"/>
      <c r="I821" s="36"/>
      <c r="J821" s="36"/>
      <c r="K821" s="36"/>
      <c r="L821" s="36"/>
      <c r="M821" s="36"/>
    </row>
    <row r="822" spans="1:13" x14ac:dyDescent="0.25">
      <c r="A822" s="36">
        <v>821</v>
      </c>
      <c r="B822" s="52"/>
      <c r="C822" s="37">
        <v>5</v>
      </c>
      <c r="D822" s="5"/>
      <c r="E822" s="5"/>
      <c r="F822" s="5"/>
      <c r="G822" s="39"/>
      <c r="H822" s="36"/>
      <c r="I822" s="36"/>
      <c r="J822" s="36"/>
      <c r="K822" s="36"/>
      <c r="L822" s="36"/>
      <c r="M822" s="36"/>
    </row>
    <row r="823" spans="1:13" x14ac:dyDescent="0.25">
      <c r="A823" s="36">
        <v>822</v>
      </c>
      <c r="B823" s="52"/>
      <c r="C823" s="37">
        <v>6</v>
      </c>
      <c r="D823" s="5"/>
      <c r="E823" s="5"/>
      <c r="F823" s="5"/>
      <c r="G823" s="39"/>
      <c r="H823" s="36"/>
      <c r="I823" s="36"/>
      <c r="J823" s="36"/>
      <c r="K823" s="36"/>
      <c r="L823" s="36"/>
      <c r="M823" s="36"/>
    </row>
    <row r="824" spans="1:13" x14ac:dyDescent="0.25">
      <c r="A824" s="36">
        <v>823</v>
      </c>
      <c r="B824" s="52"/>
      <c r="C824" s="37">
        <v>7</v>
      </c>
      <c r="D824" s="5"/>
      <c r="E824" s="5"/>
      <c r="F824" s="5"/>
      <c r="G824" s="39"/>
      <c r="H824" s="36"/>
      <c r="I824" s="36"/>
      <c r="J824" s="36"/>
      <c r="K824" s="36"/>
      <c r="L824" s="36"/>
      <c r="M824" s="36"/>
    </row>
    <row r="825" spans="1:13" x14ac:dyDescent="0.25">
      <c r="A825" s="36">
        <v>824</v>
      </c>
      <c r="B825" s="52"/>
      <c r="C825" s="37">
        <v>8</v>
      </c>
      <c r="D825" s="5"/>
      <c r="E825" s="5"/>
      <c r="F825" s="5"/>
      <c r="G825" s="39"/>
      <c r="H825" s="36"/>
      <c r="I825" s="36"/>
      <c r="J825" s="36"/>
      <c r="K825" s="36"/>
      <c r="L825" s="36"/>
      <c r="M825" s="36"/>
    </row>
    <row r="826" spans="1:13" x14ac:dyDescent="0.25">
      <c r="A826" s="36">
        <v>825</v>
      </c>
      <c r="B826" s="52"/>
      <c r="C826" s="37">
        <v>9</v>
      </c>
      <c r="D826" s="5"/>
      <c r="E826" s="5"/>
      <c r="F826" s="5"/>
      <c r="G826" s="39"/>
      <c r="H826" s="36"/>
      <c r="I826" s="36"/>
      <c r="J826" s="36"/>
      <c r="K826" s="36"/>
      <c r="L826" s="36"/>
      <c r="M826" s="36"/>
    </row>
    <row r="827" spans="1:13" x14ac:dyDescent="0.25">
      <c r="A827" s="36">
        <v>826</v>
      </c>
      <c r="B827" s="52"/>
      <c r="C827" s="37">
        <v>10</v>
      </c>
      <c r="D827" s="5"/>
      <c r="E827" s="5"/>
      <c r="F827" s="5"/>
      <c r="G827" s="39"/>
      <c r="H827" s="36"/>
      <c r="I827" s="36"/>
      <c r="J827" s="36"/>
      <c r="K827" s="36"/>
      <c r="L827" s="36"/>
      <c r="M827" s="36"/>
    </row>
    <row r="828" spans="1:13" x14ac:dyDescent="0.25">
      <c r="A828" s="36">
        <v>827</v>
      </c>
      <c r="B828" s="52"/>
      <c r="C828" s="37">
        <v>11</v>
      </c>
      <c r="D828" s="5"/>
      <c r="E828" s="5"/>
      <c r="F828" s="5"/>
      <c r="G828" s="39"/>
      <c r="H828" s="36"/>
      <c r="I828" s="36"/>
      <c r="J828" s="36"/>
      <c r="K828" s="36"/>
      <c r="L828" s="36"/>
      <c r="M828" s="36"/>
    </row>
    <row r="829" spans="1:13" x14ac:dyDescent="0.25">
      <c r="A829" s="36">
        <v>828</v>
      </c>
      <c r="B829" s="53"/>
      <c r="C829" s="37">
        <v>12</v>
      </c>
      <c r="D829" s="5"/>
      <c r="E829" s="5"/>
      <c r="F829" s="5"/>
      <c r="G829" s="39"/>
      <c r="H829" s="36"/>
      <c r="I829" s="36"/>
      <c r="J829" s="36"/>
      <c r="K829" s="36"/>
      <c r="L829" s="36"/>
      <c r="M829" s="36"/>
    </row>
    <row r="830" spans="1:13" x14ac:dyDescent="0.25">
      <c r="A830" s="36">
        <v>829</v>
      </c>
      <c r="B830" s="51"/>
      <c r="C830" s="37">
        <v>1</v>
      </c>
      <c r="D830" s="5"/>
      <c r="E830" s="5"/>
      <c r="F830" s="5"/>
      <c r="G830" s="39"/>
      <c r="H830" s="36"/>
      <c r="I830" s="36"/>
      <c r="J830" s="36"/>
      <c r="K830" s="36"/>
      <c r="L830" s="36"/>
      <c r="M830" s="36"/>
    </row>
    <row r="831" spans="1:13" x14ac:dyDescent="0.25">
      <c r="A831" s="36">
        <v>830</v>
      </c>
      <c r="B831" s="52"/>
      <c r="C831" s="37">
        <v>2</v>
      </c>
      <c r="D831" s="5"/>
      <c r="E831" s="5"/>
      <c r="F831" s="5"/>
      <c r="G831" s="39"/>
      <c r="H831" s="36"/>
      <c r="I831" s="36"/>
      <c r="J831" s="36"/>
      <c r="K831" s="36"/>
      <c r="L831" s="36"/>
      <c r="M831" s="36"/>
    </row>
    <row r="832" spans="1:13" x14ac:dyDescent="0.25">
      <c r="A832" s="36">
        <v>831</v>
      </c>
      <c r="B832" s="52"/>
      <c r="C832" s="37">
        <v>3</v>
      </c>
      <c r="D832" s="5"/>
      <c r="E832" s="5"/>
      <c r="F832" s="5"/>
      <c r="G832" s="39"/>
      <c r="H832" s="36"/>
      <c r="I832" s="36"/>
      <c r="J832" s="36"/>
      <c r="K832" s="36"/>
      <c r="L832" s="36"/>
      <c r="M832" s="36"/>
    </row>
    <row r="833" spans="1:13" x14ac:dyDescent="0.25">
      <c r="A833" s="36">
        <v>832</v>
      </c>
      <c r="B833" s="52"/>
      <c r="C833" s="37">
        <v>4</v>
      </c>
      <c r="D833" s="5"/>
      <c r="E833" s="5"/>
      <c r="F833" s="5"/>
      <c r="G833" s="39"/>
      <c r="H833" s="36"/>
      <c r="I833" s="36"/>
      <c r="J833" s="36"/>
      <c r="K833" s="36"/>
      <c r="L833" s="36"/>
      <c r="M833" s="36"/>
    </row>
    <row r="834" spans="1:13" x14ac:dyDescent="0.25">
      <c r="A834" s="36">
        <v>833</v>
      </c>
      <c r="B834" s="52"/>
      <c r="C834" s="37">
        <v>5</v>
      </c>
      <c r="D834" s="5"/>
      <c r="E834" s="5"/>
      <c r="F834" s="5"/>
      <c r="G834" s="39"/>
      <c r="H834" s="36"/>
      <c r="I834" s="36"/>
      <c r="J834" s="36"/>
      <c r="K834" s="36"/>
      <c r="L834" s="36"/>
      <c r="M834" s="36"/>
    </row>
    <row r="835" spans="1:13" x14ac:dyDescent="0.25">
      <c r="A835" s="36">
        <v>834</v>
      </c>
      <c r="B835" s="52"/>
      <c r="C835" s="37">
        <v>6</v>
      </c>
      <c r="D835" s="5"/>
      <c r="E835" s="5"/>
      <c r="F835" s="5"/>
      <c r="G835" s="39"/>
      <c r="H835" s="36"/>
      <c r="I835" s="36"/>
      <c r="J835" s="36"/>
      <c r="K835" s="36"/>
      <c r="L835" s="36"/>
      <c r="M835" s="36"/>
    </row>
    <row r="836" spans="1:13" x14ac:dyDescent="0.25">
      <c r="A836" s="36">
        <v>835</v>
      </c>
      <c r="B836" s="52"/>
      <c r="C836" s="37">
        <v>7</v>
      </c>
      <c r="D836" s="5"/>
      <c r="E836" s="5"/>
      <c r="F836" s="5"/>
      <c r="G836" s="39"/>
      <c r="H836" s="36"/>
      <c r="I836" s="36"/>
      <c r="J836" s="36"/>
      <c r="K836" s="36"/>
      <c r="L836" s="36"/>
      <c r="M836" s="36"/>
    </row>
    <row r="837" spans="1:13" x14ac:dyDescent="0.25">
      <c r="A837" s="36">
        <v>836</v>
      </c>
      <c r="B837" s="52"/>
      <c r="C837" s="37">
        <v>8</v>
      </c>
      <c r="D837" s="5"/>
      <c r="E837" s="5"/>
      <c r="F837" s="5"/>
      <c r="G837" s="39"/>
      <c r="H837" s="36"/>
      <c r="I837" s="36"/>
      <c r="J837" s="36"/>
      <c r="K837" s="36"/>
      <c r="L837" s="36"/>
      <c r="M837" s="36"/>
    </row>
    <row r="838" spans="1:13" x14ac:dyDescent="0.25">
      <c r="A838" s="36">
        <v>837</v>
      </c>
      <c r="B838" s="52"/>
      <c r="C838" s="37">
        <v>9</v>
      </c>
      <c r="D838" s="5"/>
      <c r="E838" s="5"/>
      <c r="F838" s="5"/>
      <c r="G838" s="39"/>
      <c r="H838" s="36"/>
      <c r="I838" s="36"/>
      <c r="J838" s="36"/>
      <c r="K838" s="36"/>
      <c r="L838" s="36"/>
      <c r="M838" s="36"/>
    </row>
    <row r="839" spans="1:13" x14ac:dyDescent="0.25">
      <c r="A839" s="36">
        <v>838</v>
      </c>
      <c r="B839" s="52"/>
      <c r="C839" s="37">
        <v>10</v>
      </c>
      <c r="D839" s="5"/>
      <c r="E839" s="5"/>
      <c r="F839" s="5"/>
      <c r="G839" s="39"/>
      <c r="H839" s="36"/>
      <c r="I839" s="36"/>
      <c r="J839" s="36"/>
      <c r="K839" s="36"/>
      <c r="L839" s="36"/>
      <c r="M839" s="36"/>
    </row>
    <row r="840" spans="1:13" x14ac:dyDescent="0.25">
      <c r="A840" s="36">
        <v>839</v>
      </c>
      <c r="B840" s="52"/>
      <c r="C840" s="37">
        <v>11</v>
      </c>
      <c r="D840" s="5"/>
      <c r="E840" s="5"/>
      <c r="F840" s="5"/>
      <c r="G840" s="39"/>
      <c r="H840" s="36"/>
      <c r="I840" s="36"/>
      <c r="J840" s="36"/>
      <c r="K840" s="36"/>
      <c r="L840" s="36"/>
      <c r="M840" s="36"/>
    </row>
    <row r="841" spans="1:13" x14ac:dyDescent="0.25">
      <c r="A841" s="36">
        <v>840</v>
      </c>
      <c r="B841" s="53"/>
      <c r="C841" s="37">
        <v>12</v>
      </c>
      <c r="D841" s="5"/>
      <c r="E841" s="5"/>
      <c r="F841" s="5"/>
      <c r="G841" s="39"/>
      <c r="H841" s="36"/>
      <c r="I841" s="36"/>
      <c r="J841" s="36"/>
      <c r="K841" s="36"/>
      <c r="L841" s="36"/>
      <c r="M841" s="36"/>
    </row>
    <row r="842" spans="1:13" x14ac:dyDescent="0.25">
      <c r="A842" s="36">
        <v>841</v>
      </c>
      <c r="B842" s="51"/>
      <c r="C842" s="37">
        <v>1</v>
      </c>
      <c r="D842" s="5"/>
      <c r="E842" s="5"/>
      <c r="F842" s="5"/>
      <c r="G842" s="39"/>
      <c r="H842" s="36"/>
      <c r="I842" s="36"/>
      <c r="J842" s="36"/>
      <c r="K842" s="36"/>
      <c r="L842" s="36"/>
      <c r="M842" s="36"/>
    </row>
    <row r="843" spans="1:13" x14ac:dyDescent="0.25">
      <c r="A843" s="36">
        <v>842</v>
      </c>
      <c r="B843" s="52"/>
      <c r="C843" s="37">
        <v>2</v>
      </c>
      <c r="D843" s="5"/>
      <c r="E843" s="5"/>
      <c r="F843" s="5"/>
      <c r="G843" s="39"/>
      <c r="H843" s="36"/>
      <c r="I843" s="36"/>
      <c r="J843" s="36"/>
      <c r="K843" s="36"/>
      <c r="L843" s="36"/>
      <c r="M843" s="36"/>
    </row>
    <row r="844" spans="1:13" x14ac:dyDescent="0.25">
      <c r="A844" s="36">
        <v>843</v>
      </c>
      <c r="B844" s="52"/>
      <c r="C844" s="37">
        <v>3</v>
      </c>
      <c r="D844" s="5"/>
      <c r="E844" s="5"/>
      <c r="F844" s="5"/>
      <c r="G844" s="39"/>
      <c r="H844" s="36"/>
      <c r="I844" s="36"/>
      <c r="J844" s="36"/>
      <c r="K844" s="36"/>
      <c r="L844" s="36"/>
      <c r="M844" s="36"/>
    </row>
    <row r="845" spans="1:13" x14ac:dyDescent="0.25">
      <c r="A845" s="36">
        <v>844</v>
      </c>
      <c r="B845" s="52"/>
      <c r="C845" s="37">
        <v>4</v>
      </c>
      <c r="D845" s="5"/>
      <c r="E845" s="5"/>
      <c r="F845" s="5"/>
      <c r="G845" s="39"/>
      <c r="H845" s="36"/>
      <c r="I845" s="36"/>
      <c r="J845" s="36"/>
      <c r="K845" s="36"/>
      <c r="L845" s="36"/>
      <c r="M845" s="36"/>
    </row>
    <row r="846" spans="1:13" x14ac:dyDescent="0.25">
      <c r="A846" s="36">
        <v>845</v>
      </c>
      <c r="B846" s="52"/>
      <c r="C846" s="37">
        <v>5</v>
      </c>
      <c r="D846" s="5"/>
      <c r="E846" s="5"/>
      <c r="F846" s="5"/>
      <c r="G846" s="39"/>
      <c r="H846" s="36"/>
      <c r="I846" s="36"/>
      <c r="J846" s="36"/>
      <c r="K846" s="36"/>
      <c r="L846" s="36"/>
      <c r="M846" s="36"/>
    </row>
    <row r="847" spans="1:13" x14ac:dyDescent="0.25">
      <c r="A847" s="36">
        <v>846</v>
      </c>
      <c r="B847" s="52"/>
      <c r="C847" s="37">
        <v>6</v>
      </c>
      <c r="D847" s="5"/>
      <c r="E847" s="5"/>
      <c r="F847" s="5"/>
      <c r="G847" s="39"/>
      <c r="H847" s="36"/>
      <c r="I847" s="36"/>
      <c r="J847" s="36"/>
      <c r="K847" s="36"/>
      <c r="L847" s="36"/>
      <c r="M847" s="36"/>
    </row>
    <row r="848" spans="1:13" x14ac:dyDescent="0.25">
      <c r="A848" s="36">
        <v>847</v>
      </c>
      <c r="B848" s="52"/>
      <c r="C848" s="37">
        <v>7</v>
      </c>
      <c r="D848" s="5"/>
      <c r="E848" s="5"/>
      <c r="F848" s="5"/>
      <c r="G848" s="39"/>
      <c r="H848" s="36"/>
      <c r="I848" s="36"/>
      <c r="J848" s="36"/>
      <c r="K848" s="36"/>
      <c r="L848" s="36"/>
      <c r="M848" s="36"/>
    </row>
    <row r="849" spans="1:13" x14ac:dyDescent="0.25">
      <c r="A849" s="36">
        <v>848</v>
      </c>
      <c r="B849" s="52"/>
      <c r="C849" s="37">
        <v>8</v>
      </c>
      <c r="D849" s="5"/>
      <c r="E849" s="5"/>
      <c r="F849" s="5"/>
      <c r="G849" s="39"/>
      <c r="H849" s="36"/>
      <c r="I849" s="36"/>
      <c r="J849" s="36"/>
      <c r="K849" s="36"/>
      <c r="L849" s="36"/>
      <c r="M849" s="36"/>
    </row>
    <row r="850" spans="1:13" x14ac:dyDescent="0.25">
      <c r="A850" s="36">
        <v>849</v>
      </c>
      <c r="B850" s="52"/>
      <c r="C850" s="37">
        <v>9</v>
      </c>
      <c r="D850" s="5"/>
      <c r="E850" s="5"/>
      <c r="F850" s="5"/>
      <c r="G850" s="39"/>
      <c r="H850" s="36"/>
      <c r="I850" s="36"/>
      <c r="J850" s="36"/>
      <c r="K850" s="36"/>
      <c r="L850" s="36"/>
      <c r="M850" s="36"/>
    </row>
    <row r="851" spans="1:13" x14ac:dyDescent="0.25">
      <c r="A851" s="36">
        <v>850</v>
      </c>
      <c r="B851" s="52"/>
      <c r="C851" s="37">
        <v>10</v>
      </c>
      <c r="D851" s="5"/>
      <c r="E851" s="5"/>
      <c r="F851" s="5"/>
      <c r="G851" s="39"/>
      <c r="H851" s="36"/>
      <c r="I851" s="36"/>
      <c r="J851" s="36"/>
      <c r="K851" s="36"/>
      <c r="L851" s="36"/>
      <c r="M851" s="36"/>
    </row>
    <row r="852" spans="1:13" x14ac:dyDescent="0.25">
      <c r="A852" s="36">
        <v>851</v>
      </c>
      <c r="B852" s="52"/>
      <c r="C852" s="37">
        <v>11</v>
      </c>
      <c r="D852" s="5"/>
      <c r="E852" s="5"/>
      <c r="F852" s="5"/>
      <c r="G852" s="39"/>
      <c r="H852" s="36"/>
      <c r="I852" s="36"/>
      <c r="J852" s="36"/>
      <c r="K852" s="36"/>
      <c r="L852" s="36"/>
      <c r="M852" s="36"/>
    </row>
    <row r="853" spans="1:13" x14ac:dyDescent="0.25">
      <c r="A853" s="36">
        <v>852</v>
      </c>
      <c r="B853" s="53"/>
      <c r="C853" s="37">
        <v>12</v>
      </c>
      <c r="D853" s="5"/>
      <c r="E853" s="5"/>
      <c r="F853" s="5"/>
      <c r="G853" s="39"/>
      <c r="H853" s="36"/>
      <c r="I853" s="36"/>
      <c r="J853" s="36"/>
      <c r="K853" s="36"/>
      <c r="L853" s="36"/>
      <c r="M853" s="36"/>
    </row>
    <row r="854" spans="1:13" x14ac:dyDescent="0.25">
      <c r="A854" s="36">
        <v>853</v>
      </c>
      <c r="B854" s="51"/>
      <c r="C854" s="37">
        <v>1</v>
      </c>
      <c r="D854" s="5"/>
      <c r="E854" s="5"/>
      <c r="F854" s="5"/>
      <c r="G854" s="39"/>
      <c r="H854" s="36"/>
      <c r="I854" s="36"/>
      <c r="J854" s="36"/>
      <c r="K854" s="36"/>
      <c r="L854" s="36"/>
      <c r="M854" s="36"/>
    </row>
    <row r="855" spans="1:13" x14ac:dyDescent="0.25">
      <c r="A855" s="36">
        <v>854</v>
      </c>
      <c r="B855" s="52"/>
      <c r="C855" s="37">
        <v>2</v>
      </c>
      <c r="D855" s="5"/>
      <c r="E855" s="5"/>
      <c r="F855" s="5"/>
      <c r="G855" s="39"/>
      <c r="H855" s="36"/>
      <c r="I855" s="36"/>
      <c r="J855" s="36"/>
      <c r="K855" s="36"/>
      <c r="L855" s="36"/>
      <c r="M855" s="36"/>
    </row>
    <row r="856" spans="1:13" x14ac:dyDescent="0.25">
      <c r="A856" s="36">
        <v>855</v>
      </c>
      <c r="B856" s="52"/>
      <c r="C856" s="37">
        <v>3</v>
      </c>
      <c r="D856" s="5"/>
      <c r="E856" s="5"/>
      <c r="F856" s="5"/>
      <c r="G856" s="39"/>
      <c r="H856" s="36"/>
      <c r="I856" s="36"/>
      <c r="J856" s="36"/>
      <c r="K856" s="36"/>
      <c r="L856" s="36"/>
      <c r="M856" s="36"/>
    </row>
    <row r="857" spans="1:13" x14ac:dyDescent="0.25">
      <c r="A857" s="36">
        <v>856</v>
      </c>
      <c r="B857" s="52"/>
      <c r="C857" s="37">
        <v>4</v>
      </c>
      <c r="D857" s="5"/>
      <c r="E857" s="5"/>
      <c r="F857" s="5"/>
      <c r="G857" s="39"/>
      <c r="H857" s="36"/>
      <c r="I857" s="36"/>
      <c r="J857" s="36"/>
      <c r="K857" s="36"/>
      <c r="L857" s="36"/>
      <c r="M857" s="36"/>
    </row>
    <row r="858" spans="1:13" x14ac:dyDescent="0.25">
      <c r="A858" s="36">
        <v>857</v>
      </c>
      <c r="B858" s="52"/>
      <c r="C858" s="37">
        <v>5</v>
      </c>
      <c r="D858" s="5"/>
      <c r="E858" s="5"/>
      <c r="F858" s="5"/>
      <c r="G858" s="39"/>
      <c r="H858" s="36"/>
      <c r="I858" s="36"/>
      <c r="J858" s="36"/>
      <c r="K858" s="36"/>
      <c r="L858" s="36"/>
      <c r="M858" s="36"/>
    </row>
    <row r="859" spans="1:13" x14ac:dyDescent="0.25">
      <c r="A859" s="36">
        <v>858</v>
      </c>
      <c r="B859" s="52"/>
      <c r="C859" s="37">
        <v>6</v>
      </c>
      <c r="D859" s="5"/>
      <c r="E859" s="5"/>
      <c r="F859" s="5"/>
      <c r="G859" s="39"/>
      <c r="H859" s="36"/>
      <c r="I859" s="36"/>
      <c r="J859" s="36"/>
      <c r="K859" s="36"/>
      <c r="L859" s="36"/>
      <c r="M859" s="36"/>
    </row>
    <row r="860" spans="1:13" x14ac:dyDescent="0.25">
      <c r="A860" s="36">
        <v>859</v>
      </c>
      <c r="B860" s="52"/>
      <c r="C860" s="37">
        <v>7</v>
      </c>
      <c r="D860" s="5"/>
      <c r="E860" s="5"/>
      <c r="F860" s="5"/>
      <c r="G860" s="39"/>
      <c r="H860" s="36"/>
      <c r="I860" s="36"/>
      <c r="J860" s="36"/>
      <c r="K860" s="36"/>
      <c r="L860" s="36"/>
      <c r="M860" s="36"/>
    </row>
    <row r="861" spans="1:13" x14ac:dyDescent="0.25">
      <c r="A861" s="36">
        <v>860</v>
      </c>
      <c r="B861" s="52"/>
      <c r="C861" s="37">
        <v>8</v>
      </c>
      <c r="D861" s="5"/>
      <c r="E861" s="5"/>
      <c r="F861" s="5"/>
      <c r="G861" s="39"/>
      <c r="H861" s="36"/>
      <c r="I861" s="36"/>
      <c r="J861" s="36"/>
      <c r="K861" s="36"/>
      <c r="L861" s="36"/>
      <c r="M861" s="36"/>
    </row>
    <row r="862" spans="1:13" x14ac:dyDescent="0.25">
      <c r="A862" s="36">
        <v>861</v>
      </c>
      <c r="B862" s="52"/>
      <c r="C862" s="37">
        <v>9</v>
      </c>
      <c r="D862" s="5"/>
      <c r="E862" s="5"/>
      <c r="F862" s="5"/>
      <c r="G862" s="39"/>
      <c r="H862" s="36"/>
      <c r="I862" s="36"/>
      <c r="J862" s="36"/>
      <c r="K862" s="36"/>
      <c r="L862" s="36"/>
      <c r="M862" s="36"/>
    </row>
    <row r="863" spans="1:13" x14ac:dyDescent="0.25">
      <c r="A863" s="36">
        <v>862</v>
      </c>
      <c r="B863" s="52"/>
      <c r="C863" s="37">
        <v>10</v>
      </c>
      <c r="D863" s="5"/>
      <c r="E863" s="5"/>
      <c r="F863" s="5"/>
      <c r="G863" s="39"/>
      <c r="H863" s="36"/>
      <c r="I863" s="36"/>
      <c r="J863" s="36"/>
      <c r="K863" s="36"/>
      <c r="L863" s="36"/>
      <c r="M863" s="36"/>
    </row>
    <row r="864" spans="1:13" x14ac:dyDescent="0.25">
      <c r="A864" s="36">
        <v>863</v>
      </c>
      <c r="B864" s="52"/>
      <c r="C864" s="37">
        <v>11</v>
      </c>
      <c r="D864" s="5"/>
      <c r="E864" s="5"/>
      <c r="F864" s="5"/>
      <c r="G864" s="39"/>
      <c r="H864" s="36"/>
      <c r="I864" s="36"/>
      <c r="J864" s="36"/>
      <c r="K864" s="36"/>
      <c r="L864" s="36"/>
      <c r="M864" s="36"/>
    </row>
    <row r="865" spans="1:13" x14ac:dyDescent="0.25">
      <c r="A865" s="36">
        <v>864</v>
      </c>
      <c r="B865" s="53"/>
      <c r="C865" s="37">
        <v>12</v>
      </c>
      <c r="D865" s="5"/>
      <c r="E865" s="5"/>
      <c r="F865" s="5"/>
      <c r="G865" s="39"/>
      <c r="H865" s="36"/>
      <c r="I865" s="36"/>
      <c r="J865" s="36"/>
      <c r="K865" s="36"/>
      <c r="L865" s="36"/>
      <c r="M865" s="36"/>
    </row>
  </sheetData>
  <sheetProtection algorithmName="SHA-512" hashValue="0EHyw/YOSvIsJYYVkI+9jfa8qsqK3JGhMJoy559jUvHkk4F8V1kZ6lKXZldDYgu1FDTIiczq2mpdalmBjzwFhg==" saltValue="su0UW9HwJHpjiPTXng8nCA==" spinCount="100000" sheet="1" objects="1" scenarios="1" formatCells="0" formatColumns="0" formatRows="0" selectLockedCells="1"/>
  <mergeCells count="76">
    <mergeCell ref="G266:G301"/>
    <mergeCell ref="B302:B337"/>
    <mergeCell ref="G302:G337"/>
    <mergeCell ref="G398:G409"/>
    <mergeCell ref="G410:G433"/>
    <mergeCell ref="B266:B301"/>
    <mergeCell ref="B398:B409"/>
    <mergeCell ref="B410:B421"/>
    <mergeCell ref="B422:B433"/>
    <mergeCell ref="B338:B349"/>
    <mergeCell ref="B350:B361"/>
    <mergeCell ref="B362:B373"/>
    <mergeCell ref="B374:B385"/>
    <mergeCell ref="B386:B397"/>
    <mergeCell ref="G98:G121"/>
    <mergeCell ref="B170:B175"/>
    <mergeCell ref="B176:B181"/>
    <mergeCell ref="B254:B259"/>
    <mergeCell ref="B260:B265"/>
    <mergeCell ref="B194:B205"/>
    <mergeCell ref="B206:B217"/>
    <mergeCell ref="B218:B229"/>
    <mergeCell ref="B230:B241"/>
    <mergeCell ref="B242:B253"/>
    <mergeCell ref="B182:B193"/>
    <mergeCell ref="B122:B133"/>
    <mergeCell ref="B134:B145"/>
    <mergeCell ref="B146:B157"/>
    <mergeCell ref="B158:B169"/>
    <mergeCell ref="B602:B613"/>
    <mergeCell ref="B590:B601"/>
    <mergeCell ref="B578:B589"/>
    <mergeCell ref="B566:B577"/>
    <mergeCell ref="B806:B817"/>
    <mergeCell ref="B686:B697"/>
    <mergeCell ref="B698:B709"/>
    <mergeCell ref="B710:B721"/>
    <mergeCell ref="B722:B733"/>
    <mergeCell ref="B734:B745"/>
    <mergeCell ref="B674:B685"/>
    <mergeCell ref="B662:B673"/>
    <mergeCell ref="B650:B661"/>
    <mergeCell ref="B638:B649"/>
    <mergeCell ref="B626:B637"/>
    <mergeCell ref="B614:B625"/>
    <mergeCell ref="B854:B865"/>
    <mergeCell ref="B746:B757"/>
    <mergeCell ref="B758:B769"/>
    <mergeCell ref="B770:B781"/>
    <mergeCell ref="B782:B793"/>
    <mergeCell ref="B794:B805"/>
    <mergeCell ref="B818:B829"/>
    <mergeCell ref="B830:B841"/>
    <mergeCell ref="B842:B853"/>
    <mergeCell ref="B434:B445"/>
    <mergeCell ref="B470:B481"/>
    <mergeCell ref="B446:B457"/>
    <mergeCell ref="B554:B565"/>
    <mergeCell ref="B542:B553"/>
    <mergeCell ref="B530:B541"/>
    <mergeCell ref="B518:B529"/>
    <mergeCell ref="B506:B517"/>
    <mergeCell ref="B494:B505"/>
    <mergeCell ref="B482:B493"/>
    <mergeCell ref="B458:B463"/>
    <mergeCell ref="B464:B469"/>
    <mergeCell ref="B2:B13"/>
    <mergeCell ref="B14:B25"/>
    <mergeCell ref="B38:B49"/>
    <mergeCell ref="B50:B61"/>
    <mergeCell ref="B62:B73"/>
    <mergeCell ref="B74:B85"/>
    <mergeCell ref="B26:B37"/>
    <mergeCell ref="B86:B91"/>
    <mergeCell ref="B92:B97"/>
    <mergeCell ref="B98:B121"/>
  </mergeCells>
  <conditionalFormatting sqref="E866:E1048576 E1">
    <cfRule type="duplicateValues" dxfId="2266" priority="2207"/>
    <cfRule type="duplicateValues" dxfId="2265" priority="2321"/>
    <cfRule type="duplicateValues" dxfId="2264" priority="2325"/>
  </conditionalFormatting>
  <conditionalFormatting sqref="B1 B86 B92 B170 B176 B254 B260 B302:B313 B338:B361 B386:B397 B410:B433 B446:B458 B464 B506:B517 B578:B589 B614:B649 B686:B1048576">
    <cfRule type="duplicateValues" dxfId="2263" priority="2322"/>
  </conditionalFormatting>
  <conditionalFormatting sqref="B86 B506 B578 B614 B626 B638 B338:B361 B254 B686 B698 B710 B722 B734 B746 B758 B770 B782 B794 B806 B818 B830 B842 B854:B865 B92 B170 B260 B386:B397 B410:B433 B446:B458">
    <cfRule type="expression" dxfId="2262" priority="2318">
      <formula>$A$13=#REF!</formula>
    </cfRule>
  </conditionalFormatting>
  <conditionalFormatting sqref="B86 B506 B578 B614 B626 B638 B338:B361 B254 B686 B698 B710 B722 B734 B746 B758 B770 B782 B794 B806 B818 B830 B842 B854:B865 B92 B170 B260 B386:B397 B410:B433 B446:B458">
    <cfRule type="expression" dxfId="2261" priority="2317">
      <formula>$A$25=#REF!</formula>
    </cfRule>
  </conditionalFormatting>
  <conditionalFormatting sqref="B86 B506 B578 B614 B626 B638 B338:B361 B254 B686 B698 B710 B722 B734 B746 B758 B770 B782 B794 B806 B818 B830 B842 B854:B865 B92 B170 B260 B386:B397 B410:B433 B446:B458">
    <cfRule type="expression" dxfId="2260" priority="2316">
      <formula>$A$37=#REF!</formula>
    </cfRule>
  </conditionalFormatting>
  <conditionalFormatting sqref="B86 B506 B578 B614 B626 B638 B338:B361 B254 B686 B698 B710 B722 B734 B746 B758 B770 B782 B794 B806 B818 B830 B842 B854:B865 B92 B170 B260 B386:B397 B410:B433 B446:B458">
    <cfRule type="expression" dxfId="2259" priority="2315">
      <formula>$A$49=#REF!</formula>
    </cfRule>
  </conditionalFormatting>
  <conditionalFormatting sqref="B86 B506 B578 B614 B626 B638 B338:B361 B254 B686 B698 B710 B722 B734 B746 B758 B770 B782 B794 B806 B818 B830 B842 B854:B865 B92 B170 B260 B386:B397 B410:B433 B446:B458">
    <cfRule type="expression" dxfId="2258" priority="2314">
      <formula>$A$61=#REF!</formula>
    </cfRule>
  </conditionalFormatting>
  <conditionalFormatting sqref="B86 B506 B578 B614 B626 B638 B338:B361 B254 B686 B698 B710 B722 B734 B746 B758 B770 B782 B794 B806 B818 B830 B842 B854:B865 B92 B170 B260 B386:B397 B410:B433 B446:B458">
    <cfRule type="expression" dxfId="2257" priority="2313">
      <formula>$A$73=#REF!</formula>
    </cfRule>
  </conditionalFormatting>
  <conditionalFormatting sqref="B86 B506 B578 B614 B626 B638 B338:B361 B254 B686 B698 B710 B722 B734 B746 B758 B770 B782 B794 B806 B818 B830 B842 B854:B865 B92 B170 B260 B386:B397 B410:B433 B446:B458">
    <cfRule type="expression" dxfId="2256" priority="2312">
      <formula>$A$85=#REF!</formula>
    </cfRule>
  </conditionalFormatting>
  <conditionalFormatting sqref="B170 B506 B578 B614 B626 B638 B338:B361 B254 B686 B698 B710 B722 B734 B746 B758 B770 B782 B794 B806 B818 B830 B842 B854:B865 B260 B386:B397 B410:B433 B446:B458">
    <cfRule type="expression" dxfId="2255" priority="2311">
      <formula>$A$97=#REF!</formula>
    </cfRule>
  </conditionalFormatting>
  <conditionalFormatting sqref="B170 B506 B578 B614 B626 B638 B338:B361 B254 B686 B698 B710 B722 B734 B746 B758 B770 B782 B794 B806 B818 B830 B842 B854:B865 B260 B386:B397 B410:B433 B446:B458">
    <cfRule type="expression" dxfId="2254" priority="2310">
      <formula>$A$109=#REF!</formula>
    </cfRule>
  </conditionalFormatting>
  <conditionalFormatting sqref="B170 B506 B578 B614 B626 B638 B338:B361 B254 B686 B698 B710 B722 B734 B746 B758 B770 B782 B794 B806 B818 B830 B842 B854:B865 B260 B386:B397 B410:B433 B446:B458">
    <cfRule type="expression" dxfId="2253" priority="2309">
      <formula>$A$121=#REF!</formula>
    </cfRule>
  </conditionalFormatting>
  <conditionalFormatting sqref="B170 B506 B578 B614 B626 B638 B338:B361 B254 B686 B698 B710 B722 B734 B746 B758 B770 B782 B794 B806 B818 B830 B842 B854:B865 B260 B386:B397 B410:B433 B446:B458">
    <cfRule type="expression" dxfId="2252" priority="2308">
      <formula>$A$133=#REF!</formula>
    </cfRule>
  </conditionalFormatting>
  <conditionalFormatting sqref="B170 B506 B578 B614 B626 B638 B338:B361 B254 B686 B698 B710 B722 B734 B746 B758 B770 B782 B794 B806 B818 B830 B842 B854:B865 B260 B386:B397 B410:B433 B446:B458">
    <cfRule type="expression" dxfId="2251" priority="2307">
      <formula>$A$145=#REF!</formula>
    </cfRule>
  </conditionalFormatting>
  <conditionalFormatting sqref="B170 B506 B578 B614 B626 B638 B338:B361 B254 B686 B698 B710 B722 B734 B746 B758 B770 B782 B794 B806 B818 B830 B842 B854:B865 B260 B386:B397 B410:B433 B446:B458">
    <cfRule type="expression" dxfId="2250" priority="2306">
      <formula>$A$157=#REF!</formula>
    </cfRule>
  </conditionalFormatting>
  <conditionalFormatting sqref="B170 B506 B578 B614 B626 B638 B338:B361 B254 B686 B698 B710 B722 B734 B746 B758 B770 B782 B794 B806 B818 B830 B842 B854:B865 B260 B386:B397 B410:B433 B446:B458">
    <cfRule type="expression" dxfId="2249" priority="2305">
      <formula>$A$169=#REF!</formula>
    </cfRule>
  </conditionalFormatting>
  <conditionalFormatting sqref="B506 B578 B614 B626 B638 B338:B361 B254 B686 B698 B710 B722 B734 B746 B758 B770 B782 B794 B806 B818 B830 B842 B854:B865 B260 B386:B397 B410:B433 B446:B458">
    <cfRule type="expression" dxfId="2248" priority="2304">
      <formula>$A$181=#REF!</formula>
    </cfRule>
  </conditionalFormatting>
  <conditionalFormatting sqref="B506 B578 B614 B626 B638 B338:B361 B254 B686 B698 B710 B722 B734 B746 B758 B770 B782 B794 B806 B818 B830 B842 B854:B865 B260 B386:B397 B410:B433 B446:B458">
    <cfRule type="expression" dxfId="2247" priority="2303">
      <formula>$A$193=#REF!</formula>
    </cfRule>
  </conditionalFormatting>
  <conditionalFormatting sqref="B302 B506 B578 B614 B626 B638 B338:B361 B254 B686 B698 B710 B722 B734 B746 B758 B770 B782 B794 B806 B818 B830 B842 B854:B865 B260 B386:B397 B410:B433 B446:B458">
    <cfRule type="expression" dxfId="2246" priority="2302">
      <formula>$A$205=#REF!</formula>
    </cfRule>
  </conditionalFormatting>
  <conditionalFormatting sqref="B506 B578 B614 B626 B638 B338:B361 B254 B686 B698 B710 B722 B734 B746 B758 B770 B782 B794 B806 B818 B830 B842 B854:B865 B260 B386:B397 B410:B433 B446:B458">
    <cfRule type="expression" dxfId="2245" priority="2301">
      <formula>$A$229=#REF!</formula>
    </cfRule>
  </conditionalFormatting>
  <conditionalFormatting sqref="B506 B578 B614 B626 B638 B338:B361 B254 B686 B698 B710 B722 B734 B746 B758 B770 B782 B794 B806 B818 B830 B842 B854:B865 B260 B386:B397 B410:B433 B446:B458">
    <cfRule type="expression" dxfId="2244" priority="2300">
      <formula>$A$241=#REF!</formula>
    </cfRule>
  </conditionalFormatting>
  <conditionalFormatting sqref="B302 B506 B578 B614 B626 B638 B338:B361 B686 B698 B710 B722 B734 B746 B758 B770 B782 B794 B806 B818 B830 B842 B854:B865 B386:B397 B410:B433 B446:B458">
    <cfRule type="expression" dxfId="2243" priority="2299">
      <formula>$A$253=#REF!</formula>
    </cfRule>
  </conditionalFormatting>
  <conditionalFormatting sqref="B302 B506 B578 B614 B626 B638 B338:B361 B686 B698 B710 B722 B734 B746 B758 B770 B782 B794 B806 B818 B830 B842 B854:B865 B386:B397 B410:B433 B446:B458">
    <cfRule type="expression" dxfId="2242" priority="2298">
      <formula>$A$265=#REF!</formula>
    </cfRule>
  </conditionalFormatting>
  <conditionalFormatting sqref="B302 B506 B578 B614 B626 B638 B338:B361 B686 B698 B710 B722 B734 B746 B758 B770 B782 B794 B806 B818 B830 B842 B854:B865 B386:B397 B410:B433 B446:B458">
    <cfRule type="expression" dxfId="2241" priority="2297">
      <formula>$A$277=#REF!</formula>
    </cfRule>
  </conditionalFormatting>
  <conditionalFormatting sqref="B302 B506 B578 B614 B626 B638 B338:B361 B686 B698 B710 B722 B734 B746 B758 B770 B782 B794 B806 B818 B830 B842 B854:B865 B386:B397 B410:B433 B446:B458">
    <cfRule type="expression" dxfId="2240" priority="2296">
      <formula>$A$289=#REF!</formula>
    </cfRule>
  </conditionalFormatting>
  <conditionalFormatting sqref="B506 B578 B614 B626 B638 B338:B361 B686 B698 B710 B722 B734 B746 B758 B770 B782 B794 B806 B818 B830 B842 B854:B865 B386:B397 B410:B433 B446:B458">
    <cfRule type="expression" dxfId="2239" priority="2295">
      <formula>$A$301=#REF!</formula>
    </cfRule>
  </conditionalFormatting>
  <conditionalFormatting sqref="B506 B578 B614 B626 B638 B338:B361 B254 B686 B698 B710 B722 B734 B746 B758 B770 B782 B794 B806 B818 B830 B842 B854:B865 B260 B386:B397 B410:B433 B446:B458">
    <cfRule type="expression" dxfId="2238" priority="2294">
      <formula>$A$217=#REF!</formula>
    </cfRule>
  </conditionalFormatting>
  <conditionalFormatting sqref="B506 B578 B614 B626 B638 B338:B361 B686 B698 B710 B722 B734 B746 B758 B770 B782 B794 B806 B818 B830 B842 B854:B865 B386:B397 B410:B433 B446:B458">
    <cfRule type="expression" dxfId="2237" priority="2293">
      <formula>$A$313=#REF!</formula>
    </cfRule>
  </conditionalFormatting>
  <conditionalFormatting sqref="B506 B578 B614 B626 B638 B338:B361 B686 B698 B710 B722 B734 B746 B758 B770 B782 B794 B806 B818 B830 B842 B854:B865 B386:B397 B410:B433 B446:B458">
    <cfRule type="expression" dxfId="2236" priority="2292">
      <formula>$A$325=#REF!</formula>
    </cfRule>
  </conditionalFormatting>
  <conditionalFormatting sqref="B506 B578 B614 B626 B638 B686 B698 B710 B722 B734 B746 B758 B770 B782 B794 B806 B818 B830 B842 B854:B865">
    <cfRule type="expression" dxfId="2235" priority="2291">
      <formula>$A$337=#REF!</formula>
    </cfRule>
  </conditionalFormatting>
  <conditionalFormatting sqref="B506 B578 B614 B626 B638 B686 B698 B710 B722 B734 B746 B758 B770 B782 B794 B806 B818 B830 B842 B854:B865">
    <cfRule type="expression" dxfId="2234" priority="2290">
      <formula>$A$349=#REF!</formula>
    </cfRule>
  </conditionalFormatting>
  <conditionalFormatting sqref="B506 B578 B614 B626 B638 B350:B361 B686 B698 B710 B722 B734 B746 B758 B770 B782 B794 B806 B818 B830 B842 B854:B865 B386:B397 B410:B433 B446:B458">
    <cfRule type="expression" dxfId="2233" priority="2289">
      <formula>$A$361=#REF!</formula>
    </cfRule>
  </conditionalFormatting>
  <conditionalFormatting sqref="B506 B578 B614 B626 B638 B686 B698 B710 B722 B734 B746 B758 B770 B782 B794 B806 B818 B830 B842 B854:B865">
    <cfRule type="expression" dxfId="2232" priority="2288">
      <formula>$A$373=#REF!</formula>
    </cfRule>
  </conditionalFormatting>
  <conditionalFormatting sqref="B506 B578 B614 B626 B638 B686 B698 B710 B722 B734 B746 B758 B770 B782 B794 B806 B818 B830 B842 B854:B865">
    <cfRule type="expression" dxfId="2231" priority="2287">
      <formula>$A$385=#REF!</formula>
    </cfRule>
  </conditionalFormatting>
  <conditionalFormatting sqref="B506 B578 B614 B626 B638 B686 B698 B710 B722 B734 B746 B758 B770 B782 B794 B806 B818 B830 B842 B854:B865">
    <cfRule type="expression" dxfId="2230" priority="2286">
      <formula>$A$397=#REF!</formula>
    </cfRule>
  </conditionalFormatting>
  <conditionalFormatting sqref="B506 B578 B614 B626 B638 B686 B698 B710 B722 B734 B746 B758 B770 B782 B794 B806 B818 B830 B842 B854:B865">
    <cfRule type="expression" dxfId="2229" priority="2285">
      <formula>$A$409=#REF!</formula>
    </cfRule>
  </conditionalFormatting>
  <conditionalFormatting sqref="B506 B578 B614 B626 B638 B686 B698 B710 B722 B734 B746 B758 B770 B782 B794 B806 B818 B830 B842 B854:B865">
    <cfRule type="expression" dxfId="2228" priority="2284">
      <formula>$A$421=#REF!</formula>
    </cfRule>
  </conditionalFormatting>
  <conditionalFormatting sqref="B506 B578 B614 B626 B638 B686 B698 B710 B722 B734 B746 B758 B770 B782 B794 B806 B818 B830 B842 B854:B865">
    <cfRule type="expression" dxfId="2227" priority="2283">
      <formula>$A$433=#REF!</formula>
    </cfRule>
  </conditionalFormatting>
  <conditionalFormatting sqref="B506 B578 B614 B626 B638 B686 B698 B710 B722 B734 B746 B758 B770 B782 B794 B806 B818 B830 B842 B854:B865">
    <cfRule type="expression" dxfId="2226" priority="2282">
      <formula>$A$445=#REF!</formula>
    </cfRule>
  </conditionalFormatting>
  <conditionalFormatting sqref="B506 B578 B614 B626 B638 B686 B698 B710 B722 B734 B746 B758 B770 B782 B794 B806 B818 B830 B842 B854:B865">
    <cfRule type="expression" dxfId="2225" priority="2281">
      <formula>$A$457=#REF!</formula>
    </cfRule>
  </conditionalFormatting>
  <conditionalFormatting sqref="B506 B578 B614 B626 B638 B686 B698 B710 B722 B734 B746 B758 B770 B782 B794 B806 B818 B830 B842 B854:B865">
    <cfRule type="expression" dxfId="2224" priority="2280">
      <formula>$A$469=#REF!</formula>
    </cfRule>
  </conditionalFormatting>
  <conditionalFormatting sqref="B506 B578 B614 B626 B638 B698 B710 B722 B734 B746 B758 B770 B782 B794 B806 B818 B830 B842 B854:B865">
    <cfRule type="expression" dxfId="2223" priority="2279">
      <formula>$A$481=#REF!</formula>
    </cfRule>
  </conditionalFormatting>
  <conditionalFormatting sqref="B506 B578 B614 B626 B638 B710 B722 B734 B746 B758 B770 B782 B794 B806 B818 B830 B842 B854:B865">
    <cfRule type="expression" dxfId="2222" priority="2278">
      <formula>$A$493=#REF!</formula>
    </cfRule>
  </conditionalFormatting>
  <conditionalFormatting sqref="B506 B578 B614 B626 B638 B722 B734 B746 B758 B770 B782 B794 B806 B818 B830 B842 B854:B865">
    <cfRule type="expression" dxfId="2221" priority="2277">
      <formula>$A$505=#REF!</formula>
    </cfRule>
  </conditionalFormatting>
  <conditionalFormatting sqref="B578 B614 B626 B638 B734 B746 B758 B770 B782 B794 B806 B818 B830 B842 B854:B865">
    <cfRule type="expression" dxfId="2220" priority="2276">
      <formula>$A$517=#REF!</formula>
    </cfRule>
  </conditionalFormatting>
  <conditionalFormatting sqref="B578 B614 B626 B638 B746 B758 B770 B782 B794 B806 B818 B830 B842 B854:B865">
    <cfRule type="expression" dxfId="2219" priority="2275">
      <formula>$A$529=#REF!</formula>
    </cfRule>
  </conditionalFormatting>
  <conditionalFormatting sqref="B578 B614 B626 B638 B758 B770 B782 B794 B806 B818 B830 B842 B854:B865">
    <cfRule type="expression" dxfId="2218" priority="2274">
      <formula>$A$541=#REF!</formula>
    </cfRule>
  </conditionalFormatting>
  <conditionalFormatting sqref="B578 B614 B626 B638 B770 B782 B794 B806 B818 B830 B842 B854:B865">
    <cfRule type="expression" dxfId="2217" priority="2273">
      <formula>$A$553=#REF!</formula>
    </cfRule>
  </conditionalFormatting>
  <conditionalFormatting sqref="B578 B614 B626 B638 B782 B794 B806 B818 B830 B842 B854:B865">
    <cfRule type="expression" dxfId="2216" priority="2272">
      <formula>$A$565=#REF!</formula>
    </cfRule>
  </conditionalFormatting>
  <conditionalFormatting sqref="B578 B614 B626 B638 B794 B806 B818 B830 B842 B854:B865">
    <cfRule type="expression" dxfId="2215" priority="2271">
      <formula>$A$577=#REF!</formula>
    </cfRule>
  </conditionalFormatting>
  <conditionalFormatting sqref="B614 B626 B638 B806 B818 B830 B842 B854:B865">
    <cfRule type="expression" dxfId="2214" priority="2270">
      <formula>$A$589=#REF!</formula>
    </cfRule>
  </conditionalFormatting>
  <conditionalFormatting sqref="B614 B626 B638 B818 B830 B842 B854:B865">
    <cfRule type="expression" dxfId="2213" priority="2269">
      <formula>$A$601=#REF!</formula>
    </cfRule>
  </conditionalFormatting>
  <conditionalFormatting sqref="B614 B626 B638 B830 B842 B854:B865">
    <cfRule type="expression" dxfId="2212" priority="2268">
      <formula>$A$613=#REF!</formula>
    </cfRule>
  </conditionalFormatting>
  <conditionalFormatting sqref="B626 B638 B842 B854:B865">
    <cfRule type="expression" dxfId="2211" priority="2267">
      <formula>$A$625=#REF!</formula>
    </cfRule>
  </conditionalFormatting>
  <conditionalFormatting sqref="B638 B854:B865">
    <cfRule type="expression" dxfId="2210" priority="2266">
      <formula>$A$637=#REF!</formula>
    </cfRule>
  </conditionalFormatting>
  <conditionalFormatting sqref="B410:B433 B446:B458 B464 B506:B517 B578:B589 B614:B649 B686:B865">
    <cfRule type="duplicateValues" dxfId="2209" priority="2262"/>
  </conditionalFormatting>
  <conditionalFormatting sqref="B302">
    <cfRule type="expression" dxfId="2208" priority="2261">
      <formula>$A$13=#REF!</formula>
    </cfRule>
  </conditionalFormatting>
  <conditionalFormatting sqref="B302">
    <cfRule type="expression" dxfId="2207" priority="2260">
      <formula>$A$25=#REF!</formula>
    </cfRule>
  </conditionalFormatting>
  <conditionalFormatting sqref="B302">
    <cfRule type="expression" dxfId="2206" priority="2259">
      <formula>$A$37=#REF!</formula>
    </cfRule>
  </conditionalFormatting>
  <conditionalFormatting sqref="B302">
    <cfRule type="expression" dxfId="2205" priority="2258">
      <formula>$A$49=#REF!</formula>
    </cfRule>
  </conditionalFormatting>
  <conditionalFormatting sqref="B302">
    <cfRule type="expression" dxfId="2204" priority="2257">
      <formula>$A$61=#REF!</formula>
    </cfRule>
  </conditionalFormatting>
  <conditionalFormatting sqref="B302">
    <cfRule type="expression" dxfId="2203" priority="2256">
      <formula>$A$73=#REF!</formula>
    </cfRule>
  </conditionalFormatting>
  <conditionalFormatting sqref="B302">
    <cfRule type="expression" dxfId="2202" priority="2255">
      <formula>$A$85=#REF!</formula>
    </cfRule>
  </conditionalFormatting>
  <conditionalFormatting sqref="B302">
    <cfRule type="expression" dxfId="2201" priority="2254">
      <formula>$A$97=#REF!</formula>
    </cfRule>
  </conditionalFormatting>
  <conditionalFormatting sqref="B302">
    <cfRule type="expression" dxfId="2200" priority="2253">
      <formula>$A$109=#REF!</formula>
    </cfRule>
  </conditionalFormatting>
  <conditionalFormatting sqref="B302">
    <cfRule type="expression" dxfId="2199" priority="2252">
      <formula>$A$121=#REF!</formula>
    </cfRule>
  </conditionalFormatting>
  <conditionalFormatting sqref="B302">
    <cfRule type="expression" dxfId="2198" priority="2251">
      <formula>$A$133=#REF!</formula>
    </cfRule>
  </conditionalFormatting>
  <conditionalFormatting sqref="B302">
    <cfRule type="expression" dxfId="2197" priority="2250">
      <formula>$A$145=#REF!</formula>
    </cfRule>
  </conditionalFormatting>
  <conditionalFormatting sqref="B302">
    <cfRule type="expression" dxfId="2196" priority="2249">
      <formula>$A$157=#REF!</formula>
    </cfRule>
  </conditionalFormatting>
  <conditionalFormatting sqref="B302">
    <cfRule type="expression" dxfId="2195" priority="2248">
      <formula>$A$169=#REF!</formula>
    </cfRule>
  </conditionalFormatting>
  <conditionalFormatting sqref="B302">
    <cfRule type="expression" dxfId="2194" priority="2247">
      <formula>$A$181=#REF!</formula>
    </cfRule>
  </conditionalFormatting>
  <conditionalFormatting sqref="B302">
    <cfRule type="expression" dxfId="2193" priority="2246">
      <formula>$A$193=#REF!</formula>
    </cfRule>
  </conditionalFormatting>
  <conditionalFormatting sqref="B302">
    <cfRule type="expression" dxfId="2192" priority="2244">
      <formula>$A$229=#REF!</formula>
    </cfRule>
  </conditionalFormatting>
  <conditionalFormatting sqref="B302">
    <cfRule type="expression" dxfId="2191" priority="2243">
      <formula>$A$241=#REF!</formula>
    </cfRule>
  </conditionalFormatting>
  <conditionalFormatting sqref="B254 B260">
    <cfRule type="expression" dxfId="2190" priority="2242">
      <formula>$A$253=#REF!</formula>
    </cfRule>
  </conditionalFormatting>
  <conditionalFormatting sqref="B302">
    <cfRule type="expression" dxfId="2189" priority="2238">
      <formula>$A$301=#REF!</formula>
    </cfRule>
  </conditionalFormatting>
  <conditionalFormatting sqref="B302">
    <cfRule type="expression" dxfId="2188" priority="2237">
      <formula>$A$217=#REF!</formula>
    </cfRule>
  </conditionalFormatting>
  <conditionalFormatting sqref="B338:B361 B386:B397 B410:B433 B446:B458">
    <cfRule type="expression" dxfId="2187" priority="2234">
      <formula>$A$337=#REF!</formula>
    </cfRule>
  </conditionalFormatting>
  <conditionalFormatting sqref="B350:B361 B386:B397 B410:B433 B446:B458">
    <cfRule type="expression" dxfId="2186" priority="2233">
      <formula>$A$349=#REF!</formula>
    </cfRule>
  </conditionalFormatting>
  <conditionalFormatting sqref="B386:B397 B410:B433 B446:B458">
    <cfRule type="expression" dxfId="2185" priority="2231">
      <formula>$A$373=#REF!</formula>
    </cfRule>
  </conditionalFormatting>
  <conditionalFormatting sqref="B386:B397 B410:B433 B446:B458">
    <cfRule type="expression" dxfId="2184" priority="2230">
      <formula>$A$385=#REF!</formula>
    </cfRule>
  </conditionalFormatting>
  <conditionalFormatting sqref="B410:B433 B446:B458">
    <cfRule type="expression" dxfId="2183" priority="2229">
      <formula>$A$397=#REF!</formula>
    </cfRule>
  </conditionalFormatting>
  <conditionalFormatting sqref="B410:B433 B446:B458">
    <cfRule type="expression" dxfId="2182" priority="2228">
      <formula>$A$409=#REF!</formula>
    </cfRule>
  </conditionalFormatting>
  <conditionalFormatting sqref="B422:B433 B446:B458">
    <cfRule type="expression" dxfId="2181" priority="2227">
      <formula>$A$421=#REF!</formula>
    </cfRule>
  </conditionalFormatting>
  <conditionalFormatting sqref="B446:B458">
    <cfRule type="expression" dxfId="2180" priority="2226">
      <formula>$A$433=#REF!</formula>
    </cfRule>
  </conditionalFormatting>
  <conditionalFormatting sqref="B446:B458">
    <cfRule type="expression" dxfId="2179" priority="2225">
      <formula>$A$445=#REF!</formula>
    </cfRule>
  </conditionalFormatting>
  <conditionalFormatting sqref="B458">
    <cfRule type="expression" dxfId="2178" priority="2224">
      <formula>$A$457=#REF!</formula>
    </cfRule>
  </conditionalFormatting>
  <conditionalFormatting sqref="B458">
    <cfRule type="expression" dxfId="2177" priority="2223">
      <formula>$A$469=#REF!</formula>
    </cfRule>
  </conditionalFormatting>
  <conditionalFormatting sqref="B506">
    <cfRule type="expression" dxfId="2176" priority="2219">
      <formula>$A$517=#REF!</formula>
    </cfRule>
  </conditionalFormatting>
  <conditionalFormatting sqref="B578">
    <cfRule type="expression" dxfId="2175" priority="2213">
      <formula>$A$589=#REF!</formula>
    </cfRule>
  </conditionalFormatting>
  <conditionalFormatting sqref="B614">
    <cfRule type="expression" dxfId="2174" priority="2210">
      <formula>$A$625=#REF!</formula>
    </cfRule>
  </conditionalFormatting>
  <conditionalFormatting sqref="B626">
    <cfRule type="expression" dxfId="2173" priority="2209">
      <formula>$A$637=#REF!</formula>
    </cfRule>
  </conditionalFormatting>
  <conditionalFormatting sqref="B638">
    <cfRule type="expression" priority="2208">
      <formula>$A$649=#REF!</formula>
    </cfRule>
  </conditionalFormatting>
  <conditionalFormatting sqref="E181 E265 E349 E372:E373 E410:E433 E469 E612:E613 E648:E649 E661 E692:E865">
    <cfRule type="containsText" dxfId="2172" priority="2192" operator="containsText" text="MST">
      <formula>NOT(ISERROR(SEARCH("MST",E181)))</formula>
    </cfRule>
  </conditionalFormatting>
  <conditionalFormatting sqref="E181 E265 E349 E372:E373 E410:E433 E469 E612:E613 E648:E649 E661 E692:E865">
    <cfRule type="duplicateValues" dxfId="2171" priority="2186"/>
    <cfRule type="duplicateValues" dxfId="2170" priority="2190"/>
    <cfRule type="duplicateValues" dxfId="2169" priority="2191"/>
  </conditionalFormatting>
  <conditionalFormatting sqref="E181 E265 E349 E372:E373 E410:E433 E469 E612:E613 E648:E649 E661 E692:E865">
    <cfRule type="containsText" dxfId="2168" priority="2189" operator="containsText" text="MST">
      <formula>NOT(ISERROR(SEARCH("MST",E181)))</formula>
    </cfRule>
  </conditionalFormatting>
  <conditionalFormatting sqref="E181 E265 E349 E372:E373 E410:E433 E469 E612:E613 E648:E649 E661 E692:E865">
    <cfRule type="duplicateValues" dxfId="2167" priority="2187"/>
    <cfRule type="duplicateValues" dxfId="2166" priority="2188"/>
  </conditionalFormatting>
  <conditionalFormatting sqref="D181 D265 D349 D372:D373 D410:D433 D469 D612:D613 D648:D649 D661 D692:D865">
    <cfRule type="containsText" dxfId="2165" priority="2185" operator="containsText" text="MST">
      <formula>NOT(ISERROR(SEARCH("MST",D181)))</formula>
    </cfRule>
  </conditionalFormatting>
  <conditionalFormatting sqref="D181 D265 D349 D372:D373 D410:D433 D469 D612:D613 D648:D649 D661 D692:D865">
    <cfRule type="duplicateValues" dxfId="2164" priority="2179"/>
    <cfRule type="duplicateValues" dxfId="2163" priority="2183"/>
    <cfRule type="duplicateValues" dxfId="2162" priority="2184"/>
  </conditionalFormatting>
  <conditionalFormatting sqref="D181 D265 D349 D372:D373 D410:D433 D469 D612:D613 D648:D649 D661 D692:D865">
    <cfRule type="containsText" dxfId="2161" priority="2182" operator="containsText" text="MST">
      <formula>NOT(ISERROR(SEARCH("MST",D181)))</formula>
    </cfRule>
  </conditionalFormatting>
  <conditionalFormatting sqref="D181 D265 D349 D372:D373 D410:D433 D469 D612:D613 D648:D649 D661 D692:D865">
    <cfRule type="duplicateValues" dxfId="2160" priority="2180"/>
    <cfRule type="duplicateValues" dxfId="2159" priority="2181"/>
  </conditionalFormatting>
  <conditionalFormatting sqref="F181 F265 F349 F372:F373 F410:F433 F469 F612:F613 F648:F649 F661 F692:F865">
    <cfRule type="containsText" dxfId="2158" priority="2178" operator="containsText" text="MST">
      <formula>NOT(ISERROR(SEARCH("MST",F181)))</formula>
    </cfRule>
  </conditionalFormatting>
  <conditionalFormatting sqref="F181 F265 F349 F372:F373 F410:F433 F469 F612:F613 F648:F649 F661 F692:F865">
    <cfRule type="duplicateValues" dxfId="2157" priority="2172"/>
    <cfRule type="duplicateValues" dxfId="2156" priority="2176"/>
    <cfRule type="duplicateValues" dxfId="2155" priority="2177"/>
  </conditionalFormatting>
  <conditionalFormatting sqref="F181 F265 F349 F372:F373 F410:F433 F469 F612:F613 F648:F649 F661 F692:F865">
    <cfRule type="containsText" dxfId="2154" priority="2175" operator="containsText" text="MST">
      <formula>NOT(ISERROR(SEARCH("MST",F181)))</formula>
    </cfRule>
  </conditionalFormatting>
  <conditionalFormatting sqref="F181 F265 F349 F372:F373 F410:F433 F469 F612:F613 F648:F649 F661 F692:F865">
    <cfRule type="duplicateValues" dxfId="2153" priority="2173"/>
    <cfRule type="duplicateValues" dxfId="2152" priority="2174"/>
  </conditionalFormatting>
  <conditionalFormatting sqref="E2">
    <cfRule type="containsText" dxfId="2151" priority="2171" operator="containsText" text="MST">
      <formula>NOT(ISERROR(SEARCH("MST",E2)))</formula>
    </cfRule>
  </conditionalFormatting>
  <conditionalFormatting sqref="E2">
    <cfRule type="duplicateValues" dxfId="2150" priority="2165"/>
    <cfRule type="duplicateValues" dxfId="2149" priority="2169"/>
    <cfRule type="duplicateValues" dxfId="2148" priority="2170"/>
  </conditionalFormatting>
  <conditionalFormatting sqref="E2">
    <cfRule type="containsText" dxfId="2147" priority="2168" operator="containsText" text="MST">
      <formula>NOT(ISERROR(SEARCH("MST",E2)))</formula>
    </cfRule>
  </conditionalFormatting>
  <conditionalFormatting sqref="E2">
    <cfRule type="duplicateValues" dxfId="2146" priority="2166"/>
    <cfRule type="duplicateValues" dxfId="2145" priority="2167"/>
  </conditionalFormatting>
  <conditionalFormatting sqref="D2">
    <cfRule type="containsText" dxfId="2144" priority="2164" operator="containsText" text="MST">
      <formula>NOT(ISERROR(SEARCH("MST",D2)))</formula>
    </cfRule>
  </conditionalFormatting>
  <conditionalFormatting sqref="D2">
    <cfRule type="duplicateValues" dxfId="2143" priority="2158"/>
    <cfRule type="duplicateValues" dxfId="2142" priority="2162"/>
    <cfRule type="duplicateValues" dxfId="2141" priority="2163"/>
  </conditionalFormatting>
  <conditionalFormatting sqref="D2">
    <cfRule type="containsText" dxfId="2140" priority="2161" operator="containsText" text="MST">
      <formula>NOT(ISERROR(SEARCH("MST",D2)))</formula>
    </cfRule>
  </conditionalFormatting>
  <conditionalFormatting sqref="D2">
    <cfRule type="duplicateValues" dxfId="2139" priority="2159"/>
    <cfRule type="duplicateValues" dxfId="2138" priority="2160"/>
  </conditionalFormatting>
  <conditionalFormatting sqref="F2">
    <cfRule type="containsText" dxfId="2137" priority="2157" operator="containsText" text="MST">
      <formula>NOT(ISERROR(SEARCH("MST",F2)))</formula>
    </cfRule>
  </conditionalFormatting>
  <conditionalFormatting sqref="F2">
    <cfRule type="duplicateValues" dxfId="2136" priority="2151"/>
    <cfRule type="duplicateValues" dxfId="2135" priority="2155"/>
    <cfRule type="duplicateValues" dxfId="2134" priority="2156"/>
  </conditionalFormatting>
  <conditionalFormatting sqref="F2">
    <cfRule type="containsText" dxfId="2133" priority="2154" operator="containsText" text="MST">
      <formula>NOT(ISERROR(SEARCH("MST",F2)))</formula>
    </cfRule>
  </conditionalFormatting>
  <conditionalFormatting sqref="F2">
    <cfRule type="duplicateValues" dxfId="2132" priority="2152"/>
    <cfRule type="duplicateValues" dxfId="2131" priority="2153"/>
  </conditionalFormatting>
  <conditionalFormatting sqref="E3:E13">
    <cfRule type="containsText" dxfId="2130" priority="2150" operator="containsText" text="MST">
      <formula>NOT(ISERROR(SEARCH("MST",E3)))</formula>
    </cfRule>
  </conditionalFormatting>
  <conditionalFormatting sqref="E3:E13">
    <cfRule type="duplicateValues" dxfId="2129" priority="2144"/>
    <cfRule type="duplicateValues" dxfId="2128" priority="2148"/>
    <cfRule type="duplicateValues" dxfId="2127" priority="2149"/>
  </conditionalFormatting>
  <conditionalFormatting sqref="E3:E13">
    <cfRule type="containsText" dxfId="2126" priority="2147" operator="containsText" text="MST">
      <formula>NOT(ISERROR(SEARCH("MST",E3)))</formula>
    </cfRule>
  </conditionalFormatting>
  <conditionalFormatting sqref="E3:E13">
    <cfRule type="duplicateValues" dxfId="2125" priority="2145"/>
    <cfRule type="duplicateValues" dxfId="2124" priority="2146"/>
  </conditionalFormatting>
  <conditionalFormatting sqref="D3:D13">
    <cfRule type="containsText" dxfId="2123" priority="2143" operator="containsText" text="MST">
      <formula>NOT(ISERROR(SEARCH("MST",D3)))</formula>
    </cfRule>
  </conditionalFormatting>
  <conditionalFormatting sqref="D3:D13">
    <cfRule type="duplicateValues" dxfId="2122" priority="2137"/>
    <cfRule type="duplicateValues" dxfId="2121" priority="2141"/>
    <cfRule type="duplicateValues" dxfId="2120" priority="2142"/>
  </conditionalFormatting>
  <conditionalFormatting sqref="D3:D13">
    <cfRule type="containsText" dxfId="2119" priority="2140" operator="containsText" text="MST">
      <formula>NOT(ISERROR(SEARCH("MST",D3)))</formula>
    </cfRule>
  </conditionalFormatting>
  <conditionalFormatting sqref="D3:D13">
    <cfRule type="duplicateValues" dxfId="2118" priority="2138"/>
    <cfRule type="duplicateValues" dxfId="2117" priority="2139"/>
  </conditionalFormatting>
  <conditionalFormatting sqref="F3:F13">
    <cfRule type="containsText" dxfId="2116" priority="2136" operator="containsText" text="MST">
      <formula>NOT(ISERROR(SEARCH("MST",F3)))</formula>
    </cfRule>
  </conditionalFormatting>
  <conditionalFormatting sqref="F3:F13">
    <cfRule type="duplicateValues" dxfId="2115" priority="2130"/>
    <cfRule type="duplicateValues" dxfId="2114" priority="2134"/>
    <cfRule type="duplicateValues" dxfId="2113" priority="2135"/>
  </conditionalFormatting>
  <conditionalFormatting sqref="F3:F13">
    <cfRule type="containsText" dxfId="2112" priority="2133" operator="containsText" text="MST">
      <formula>NOT(ISERROR(SEARCH("MST",F3)))</formula>
    </cfRule>
  </conditionalFormatting>
  <conditionalFormatting sqref="F3:F13">
    <cfRule type="duplicateValues" dxfId="2111" priority="2131"/>
    <cfRule type="duplicateValues" dxfId="2110" priority="2132"/>
  </conditionalFormatting>
  <conditionalFormatting sqref="B2">
    <cfRule type="duplicateValues" dxfId="2109" priority="2129"/>
  </conditionalFormatting>
  <conditionalFormatting sqref="E14:E22 E24:E25">
    <cfRule type="containsText" dxfId="2108" priority="2128" operator="containsText" text="MST">
      <formula>NOT(ISERROR(SEARCH("MST",E14)))</formula>
    </cfRule>
  </conditionalFormatting>
  <conditionalFormatting sqref="E14:E22 E24:E25">
    <cfRule type="duplicateValues" dxfId="2107" priority="2122"/>
    <cfRule type="duplicateValues" dxfId="2106" priority="2126"/>
    <cfRule type="duplicateValues" dxfId="2105" priority="2127"/>
  </conditionalFormatting>
  <conditionalFormatting sqref="E14:E22 E24:E25">
    <cfRule type="containsText" dxfId="2104" priority="2125" operator="containsText" text="MST">
      <formula>NOT(ISERROR(SEARCH("MST",E14)))</formula>
    </cfRule>
  </conditionalFormatting>
  <conditionalFormatting sqref="E14:E22 E24:E25">
    <cfRule type="duplicateValues" dxfId="2103" priority="2123"/>
    <cfRule type="duplicateValues" dxfId="2102" priority="2124"/>
  </conditionalFormatting>
  <conditionalFormatting sqref="D14:D22 D24:D25">
    <cfRule type="containsText" dxfId="2101" priority="2121" operator="containsText" text="MST">
      <formula>NOT(ISERROR(SEARCH("MST",D14)))</formula>
    </cfRule>
  </conditionalFormatting>
  <conditionalFormatting sqref="D14:D22 D24:D25">
    <cfRule type="duplicateValues" dxfId="2100" priority="2115"/>
    <cfRule type="duplicateValues" dxfId="2099" priority="2119"/>
    <cfRule type="duplicateValues" dxfId="2098" priority="2120"/>
  </conditionalFormatting>
  <conditionalFormatting sqref="D14:D22 D24:D25">
    <cfRule type="containsText" dxfId="2097" priority="2118" operator="containsText" text="MST">
      <formula>NOT(ISERROR(SEARCH("MST",D14)))</formula>
    </cfRule>
  </conditionalFormatting>
  <conditionalFormatting sqref="D14:D22 D24:D25">
    <cfRule type="duplicateValues" dxfId="2096" priority="2116"/>
    <cfRule type="duplicateValues" dxfId="2095" priority="2117"/>
  </conditionalFormatting>
  <conditionalFormatting sqref="F14:F25">
    <cfRule type="containsText" dxfId="2094" priority="2114" operator="containsText" text="MST">
      <formula>NOT(ISERROR(SEARCH("MST",F14)))</formula>
    </cfRule>
  </conditionalFormatting>
  <conditionalFormatting sqref="F14:F25">
    <cfRule type="duplicateValues" dxfId="2093" priority="2108"/>
    <cfRule type="duplicateValues" dxfId="2092" priority="2112"/>
    <cfRule type="duplicateValues" dxfId="2091" priority="2113"/>
  </conditionalFormatting>
  <conditionalFormatting sqref="F14:F25">
    <cfRule type="containsText" dxfId="2090" priority="2111" operator="containsText" text="MST">
      <formula>NOT(ISERROR(SEARCH("MST",F14)))</formula>
    </cfRule>
  </conditionalFormatting>
  <conditionalFormatting sqref="F14:F25">
    <cfRule type="duplicateValues" dxfId="2089" priority="2109"/>
    <cfRule type="duplicateValues" dxfId="2088" priority="2110"/>
  </conditionalFormatting>
  <conditionalFormatting sqref="B14">
    <cfRule type="duplicateValues" dxfId="2087" priority="2107"/>
  </conditionalFormatting>
  <conditionalFormatting sqref="E26:E37">
    <cfRule type="containsText" dxfId="2086" priority="2106" operator="containsText" text="MST">
      <formula>NOT(ISERROR(SEARCH("MST",E26)))</formula>
    </cfRule>
  </conditionalFormatting>
  <conditionalFormatting sqref="E26:E37">
    <cfRule type="duplicateValues" dxfId="2085" priority="2100"/>
    <cfRule type="duplicateValues" dxfId="2084" priority="2104"/>
    <cfRule type="duplicateValues" dxfId="2083" priority="2105"/>
  </conditionalFormatting>
  <conditionalFormatting sqref="E26:E37">
    <cfRule type="containsText" dxfId="2082" priority="2103" operator="containsText" text="MST">
      <formula>NOT(ISERROR(SEARCH("MST",E26)))</formula>
    </cfRule>
  </conditionalFormatting>
  <conditionalFormatting sqref="E26:E37">
    <cfRule type="duplicateValues" dxfId="2081" priority="2101"/>
    <cfRule type="duplicateValues" dxfId="2080" priority="2102"/>
  </conditionalFormatting>
  <conditionalFormatting sqref="D26:D37">
    <cfRule type="containsText" dxfId="2079" priority="2099" operator="containsText" text="MST">
      <formula>NOT(ISERROR(SEARCH("MST",D26)))</formula>
    </cfRule>
  </conditionalFormatting>
  <conditionalFormatting sqref="D26:D37">
    <cfRule type="duplicateValues" dxfId="2078" priority="2093"/>
    <cfRule type="duplicateValues" dxfId="2077" priority="2097"/>
    <cfRule type="duplicateValues" dxfId="2076" priority="2098"/>
  </conditionalFormatting>
  <conditionalFormatting sqref="D26:D37">
    <cfRule type="containsText" dxfId="2075" priority="2096" operator="containsText" text="MST">
      <formula>NOT(ISERROR(SEARCH("MST",D26)))</formula>
    </cfRule>
  </conditionalFormatting>
  <conditionalFormatting sqref="D26:D37">
    <cfRule type="duplicateValues" dxfId="2074" priority="2094"/>
    <cfRule type="duplicateValues" dxfId="2073" priority="2095"/>
  </conditionalFormatting>
  <conditionalFormatting sqref="F26:F37">
    <cfRule type="containsText" dxfId="2072" priority="2092" operator="containsText" text="MST">
      <formula>NOT(ISERROR(SEARCH("MST",F26)))</formula>
    </cfRule>
  </conditionalFormatting>
  <conditionalFormatting sqref="F26:F37">
    <cfRule type="duplicateValues" dxfId="2071" priority="2086"/>
    <cfRule type="duplicateValues" dxfId="2070" priority="2090"/>
    <cfRule type="duplicateValues" dxfId="2069" priority="2091"/>
  </conditionalFormatting>
  <conditionalFormatting sqref="F26:F37">
    <cfRule type="containsText" dxfId="2068" priority="2089" operator="containsText" text="MST">
      <formula>NOT(ISERROR(SEARCH("MST",F26)))</formula>
    </cfRule>
  </conditionalFormatting>
  <conditionalFormatting sqref="F26:F37">
    <cfRule type="duplicateValues" dxfId="2067" priority="2087"/>
    <cfRule type="duplicateValues" dxfId="2066" priority="2088"/>
  </conditionalFormatting>
  <conditionalFormatting sqref="B26">
    <cfRule type="duplicateValues" dxfId="2065" priority="2085"/>
  </conditionalFormatting>
  <conditionalFormatting sqref="E23">
    <cfRule type="containsText" dxfId="2064" priority="2084" operator="containsText" text="MST">
      <formula>NOT(ISERROR(SEARCH("MST",E23)))</formula>
    </cfRule>
  </conditionalFormatting>
  <conditionalFormatting sqref="E23">
    <cfRule type="duplicateValues" dxfId="2063" priority="2078"/>
    <cfRule type="duplicateValues" dxfId="2062" priority="2082"/>
    <cfRule type="duplicateValues" dxfId="2061" priority="2083"/>
  </conditionalFormatting>
  <conditionalFormatting sqref="E23">
    <cfRule type="containsText" dxfId="2060" priority="2081" operator="containsText" text="MST">
      <formula>NOT(ISERROR(SEARCH("MST",E23)))</formula>
    </cfRule>
  </conditionalFormatting>
  <conditionalFormatting sqref="E23">
    <cfRule type="duplicateValues" dxfId="2059" priority="2079"/>
    <cfRule type="duplicateValues" dxfId="2058" priority="2080"/>
  </conditionalFormatting>
  <conditionalFormatting sqref="D23">
    <cfRule type="containsText" dxfId="2057" priority="2077" operator="containsText" text="MST">
      <formula>NOT(ISERROR(SEARCH("MST",D23)))</formula>
    </cfRule>
  </conditionalFormatting>
  <conditionalFormatting sqref="D23">
    <cfRule type="duplicateValues" dxfId="2056" priority="2071"/>
    <cfRule type="duplicateValues" dxfId="2055" priority="2075"/>
    <cfRule type="duplicateValues" dxfId="2054" priority="2076"/>
  </conditionalFormatting>
  <conditionalFormatting sqref="D23">
    <cfRule type="containsText" dxfId="2053" priority="2074" operator="containsText" text="MST">
      <formula>NOT(ISERROR(SEARCH("MST",D23)))</formula>
    </cfRule>
  </conditionalFormatting>
  <conditionalFormatting sqref="D23">
    <cfRule type="duplicateValues" dxfId="2052" priority="2072"/>
    <cfRule type="duplicateValues" dxfId="2051" priority="2073"/>
  </conditionalFormatting>
  <conditionalFormatting sqref="E38:E49">
    <cfRule type="containsText" dxfId="2050" priority="2070" operator="containsText" text="MST">
      <formula>NOT(ISERROR(SEARCH("MST",E38)))</formula>
    </cfRule>
  </conditionalFormatting>
  <conditionalFormatting sqref="E38:E49">
    <cfRule type="duplicateValues" dxfId="2049" priority="2064"/>
    <cfRule type="duplicateValues" dxfId="2048" priority="2068"/>
    <cfRule type="duplicateValues" dxfId="2047" priority="2069"/>
  </conditionalFormatting>
  <conditionalFormatting sqref="E38:E49">
    <cfRule type="containsText" dxfId="2046" priority="2067" operator="containsText" text="MST">
      <formula>NOT(ISERROR(SEARCH("MST",E38)))</formula>
    </cfRule>
  </conditionalFormatting>
  <conditionalFormatting sqref="E38:E49">
    <cfRule type="duplicateValues" dxfId="2045" priority="2065"/>
    <cfRule type="duplicateValues" dxfId="2044" priority="2066"/>
  </conditionalFormatting>
  <conditionalFormatting sqref="D38:D49">
    <cfRule type="containsText" dxfId="2043" priority="2063" operator="containsText" text="MST">
      <formula>NOT(ISERROR(SEARCH("MST",D38)))</formula>
    </cfRule>
  </conditionalFormatting>
  <conditionalFormatting sqref="D38:D49">
    <cfRule type="duplicateValues" dxfId="2042" priority="2057"/>
    <cfRule type="duplicateValues" dxfId="2041" priority="2061"/>
    <cfRule type="duplicateValues" dxfId="2040" priority="2062"/>
  </conditionalFormatting>
  <conditionalFormatting sqref="D38:D49">
    <cfRule type="containsText" dxfId="2039" priority="2060" operator="containsText" text="MST">
      <formula>NOT(ISERROR(SEARCH("MST",D38)))</formula>
    </cfRule>
  </conditionalFormatting>
  <conditionalFormatting sqref="D38:D49">
    <cfRule type="duplicateValues" dxfId="2038" priority="2058"/>
    <cfRule type="duplicateValues" dxfId="2037" priority="2059"/>
  </conditionalFormatting>
  <conditionalFormatting sqref="F38:F49">
    <cfRule type="containsText" dxfId="2036" priority="2056" operator="containsText" text="MST">
      <formula>NOT(ISERROR(SEARCH("MST",F38)))</formula>
    </cfRule>
  </conditionalFormatting>
  <conditionalFormatting sqref="F38:F49">
    <cfRule type="duplicateValues" dxfId="2035" priority="2050"/>
    <cfRule type="duplicateValues" dxfId="2034" priority="2054"/>
    <cfRule type="duplicateValues" dxfId="2033" priority="2055"/>
  </conditionalFormatting>
  <conditionalFormatting sqref="F38:F49">
    <cfRule type="containsText" dxfId="2032" priority="2053" operator="containsText" text="MST">
      <formula>NOT(ISERROR(SEARCH("MST",F38)))</formula>
    </cfRule>
  </conditionalFormatting>
  <conditionalFormatting sqref="F38:F49">
    <cfRule type="duplicateValues" dxfId="2031" priority="2051"/>
    <cfRule type="duplicateValues" dxfId="2030" priority="2052"/>
  </conditionalFormatting>
  <conditionalFormatting sqref="B38">
    <cfRule type="duplicateValues" dxfId="2029" priority="2049"/>
  </conditionalFormatting>
  <conditionalFormatting sqref="E50:E61">
    <cfRule type="containsText" dxfId="2028" priority="2048" operator="containsText" text="MST">
      <formula>NOT(ISERROR(SEARCH("MST",E50)))</formula>
    </cfRule>
  </conditionalFormatting>
  <conditionalFormatting sqref="E50:E61">
    <cfRule type="duplicateValues" dxfId="2027" priority="2042"/>
    <cfRule type="duplicateValues" dxfId="2026" priority="2046"/>
    <cfRule type="duplicateValues" dxfId="2025" priority="2047"/>
  </conditionalFormatting>
  <conditionalFormatting sqref="E50:E61">
    <cfRule type="containsText" dxfId="2024" priority="2045" operator="containsText" text="MST">
      <formula>NOT(ISERROR(SEARCH("MST",E50)))</formula>
    </cfRule>
  </conditionalFormatting>
  <conditionalFormatting sqref="E50:E61">
    <cfRule type="duplicateValues" dxfId="2023" priority="2043"/>
    <cfRule type="duplicateValues" dxfId="2022" priority="2044"/>
  </conditionalFormatting>
  <conditionalFormatting sqref="D50:D61">
    <cfRule type="containsText" dxfId="2021" priority="2041" operator="containsText" text="MST">
      <formula>NOT(ISERROR(SEARCH("MST",D50)))</formula>
    </cfRule>
  </conditionalFormatting>
  <conditionalFormatting sqref="D50:D61">
    <cfRule type="duplicateValues" dxfId="2020" priority="2035"/>
    <cfRule type="duplicateValues" dxfId="2019" priority="2039"/>
    <cfRule type="duplicateValues" dxfId="2018" priority="2040"/>
  </conditionalFormatting>
  <conditionalFormatting sqref="D50:D61">
    <cfRule type="containsText" dxfId="2017" priority="2038" operator="containsText" text="MST">
      <formula>NOT(ISERROR(SEARCH("MST",D50)))</formula>
    </cfRule>
  </conditionalFormatting>
  <conditionalFormatting sqref="D50:D61">
    <cfRule type="duplicateValues" dxfId="2016" priority="2036"/>
    <cfRule type="duplicateValues" dxfId="2015" priority="2037"/>
  </conditionalFormatting>
  <conditionalFormatting sqref="F50:F61">
    <cfRule type="containsText" dxfId="2014" priority="2034" operator="containsText" text="MST">
      <formula>NOT(ISERROR(SEARCH("MST",F50)))</formula>
    </cfRule>
  </conditionalFormatting>
  <conditionalFormatting sqref="F50:F61">
    <cfRule type="duplicateValues" dxfId="2013" priority="2028"/>
    <cfRule type="duplicateValues" dxfId="2012" priority="2032"/>
    <cfRule type="duplicateValues" dxfId="2011" priority="2033"/>
  </conditionalFormatting>
  <conditionalFormatting sqref="F50:F61">
    <cfRule type="containsText" dxfId="2010" priority="2031" operator="containsText" text="MST">
      <formula>NOT(ISERROR(SEARCH("MST",F50)))</formula>
    </cfRule>
  </conditionalFormatting>
  <conditionalFormatting sqref="F50:F61">
    <cfRule type="duplicateValues" dxfId="2009" priority="2029"/>
    <cfRule type="duplicateValues" dxfId="2008" priority="2030"/>
  </conditionalFormatting>
  <conditionalFormatting sqref="B50">
    <cfRule type="duplicateValues" dxfId="2007" priority="2027"/>
  </conditionalFormatting>
  <conditionalFormatting sqref="E62:E71 E73">
    <cfRule type="containsText" dxfId="2006" priority="2026" operator="containsText" text="MST">
      <formula>NOT(ISERROR(SEARCH("MST",E62)))</formula>
    </cfRule>
  </conditionalFormatting>
  <conditionalFormatting sqref="E62:E71 E73">
    <cfRule type="duplicateValues" dxfId="2005" priority="2020"/>
    <cfRule type="duplicateValues" dxfId="2004" priority="2024"/>
    <cfRule type="duplicateValues" dxfId="2003" priority="2025"/>
  </conditionalFormatting>
  <conditionalFormatting sqref="E62:E71 E73">
    <cfRule type="containsText" dxfId="2002" priority="2023" operator="containsText" text="MST">
      <formula>NOT(ISERROR(SEARCH("MST",E62)))</formula>
    </cfRule>
  </conditionalFormatting>
  <conditionalFormatting sqref="E62:E71 E73">
    <cfRule type="duplicateValues" dxfId="2001" priority="2021"/>
    <cfRule type="duplicateValues" dxfId="2000" priority="2022"/>
  </conditionalFormatting>
  <conditionalFormatting sqref="D62:D71 D73">
    <cfRule type="containsText" dxfId="1999" priority="2019" operator="containsText" text="MST">
      <formula>NOT(ISERROR(SEARCH("MST",D62)))</formula>
    </cfRule>
  </conditionalFormatting>
  <conditionalFormatting sqref="D62:D71 D73">
    <cfRule type="duplicateValues" dxfId="1998" priority="2013"/>
    <cfRule type="duplicateValues" dxfId="1997" priority="2017"/>
    <cfRule type="duplicateValues" dxfId="1996" priority="2018"/>
  </conditionalFormatting>
  <conditionalFormatting sqref="D62:D71 D73">
    <cfRule type="containsText" dxfId="1995" priority="2016" operator="containsText" text="MST">
      <formula>NOT(ISERROR(SEARCH("MST",D62)))</formula>
    </cfRule>
  </conditionalFormatting>
  <conditionalFormatting sqref="D62:D71 D73">
    <cfRule type="duplicateValues" dxfId="1994" priority="2014"/>
    <cfRule type="duplicateValues" dxfId="1993" priority="2015"/>
  </conditionalFormatting>
  <conditionalFormatting sqref="F62:F73">
    <cfRule type="containsText" dxfId="1992" priority="2012" operator="containsText" text="MST">
      <formula>NOT(ISERROR(SEARCH("MST",F62)))</formula>
    </cfRule>
  </conditionalFormatting>
  <conditionalFormatting sqref="F62:F73">
    <cfRule type="duplicateValues" dxfId="1991" priority="2006"/>
    <cfRule type="duplicateValues" dxfId="1990" priority="2010"/>
    <cfRule type="duplicateValues" dxfId="1989" priority="2011"/>
  </conditionalFormatting>
  <conditionalFormatting sqref="F62:F73">
    <cfRule type="containsText" dxfId="1988" priority="2009" operator="containsText" text="MST">
      <formula>NOT(ISERROR(SEARCH("MST",F62)))</formula>
    </cfRule>
  </conditionalFormatting>
  <conditionalFormatting sqref="F62:F73">
    <cfRule type="duplicateValues" dxfId="1987" priority="2007"/>
    <cfRule type="duplicateValues" dxfId="1986" priority="2008"/>
  </conditionalFormatting>
  <conditionalFormatting sqref="B62">
    <cfRule type="duplicateValues" dxfId="1985" priority="2005"/>
  </conditionalFormatting>
  <conditionalFormatting sqref="E72">
    <cfRule type="containsText" dxfId="1984" priority="2004" operator="containsText" text="MST">
      <formula>NOT(ISERROR(SEARCH("MST",E72)))</formula>
    </cfRule>
  </conditionalFormatting>
  <conditionalFormatting sqref="E72">
    <cfRule type="duplicateValues" dxfId="1983" priority="1998"/>
    <cfRule type="duplicateValues" dxfId="1982" priority="2002"/>
    <cfRule type="duplicateValues" dxfId="1981" priority="2003"/>
  </conditionalFormatting>
  <conditionalFormatting sqref="E72">
    <cfRule type="containsText" dxfId="1980" priority="2001" operator="containsText" text="MST">
      <formula>NOT(ISERROR(SEARCH("MST",E72)))</formula>
    </cfRule>
  </conditionalFormatting>
  <conditionalFormatting sqref="E72">
    <cfRule type="duplicateValues" dxfId="1979" priority="1999"/>
    <cfRule type="duplicateValues" dxfId="1978" priority="2000"/>
  </conditionalFormatting>
  <conditionalFormatting sqref="D72">
    <cfRule type="containsText" dxfId="1977" priority="1997" operator="containsText" text="MST">
      <formula>NOT(ISERROR(SEARCH("MST",D72)))</formula>
    </cfRule>
  </conditionalFormatting>
  <conditionalFormatting sqref="D72">
    <cfRule type="duplicateValues" dxfId="1976" priority="1991"/>
    <cfRule type="duplicateValues" dxfId="1975" priority="1995"/>
    <cfRule type="duplicateValues" dxfId="1974" priority="1996"/>
  </conditionalFormatting>
  <conditionalFormatting sqref="D72">
    <cfRule type="containsText" dxfId="1973" priority="1994" operator="containsText" text="MST">
      <formula>NOT(ISERROR(SEARCH("MST",D72)))</formula>
    </cfRule>
  </conditionalFormatting>
  <conditionalFormatting sqref="D72">
    <cfRule type="duplicateValues" dxfId="1972" priority="1992"/>
    <cfRule type="duplicateValues" dxfId="1971" priority="1993"/>
  </conditionalFormatting>
  <conditionalFormatting sqref="E74:E84">
    <cfRule type="containsText" dxfId="1970" priority="1990" operator="containsText" text="MST">
      <formula>NOT(ISERROR(SEARCH("MST",E74)))</formula>
    </cfRule>
  </conditionalFormatting>
  <conditionalFormatting sqref="E74:E84">
    <cfRule type="duplicateValues" dxfId="1969" priority="1984"/>
    <cfRule type="duplicateValues" dxfId="1968" priority="1988"/>
    <cfRule type="duplicateValues" dxfId="1967" priority="1989"/>
  </conditionalFormatting>
  <conditionalFormatting sqref="E74:E84">
    <cfRule type="containsText" dxfId="1966" priority="1987" operator="containsText" text="MST">
      <formula>NOT(ISERROR(SEARCH("MST",E74)))</formula>
    </cfRule>
  </conditionalFormatting>
  <conditionalFormatting sqref="E74:E84">
    <cfRule type="duplicateValues" dxfId="1965" priority="1985"/>
    <cfRule type="duplicateValues" dxfId="1964" priority="1986"/>
  </conditionalFormatting>
  <conditionalFormatting sqref="D74:D84">
    <cfRule type="containsText" dxfId="1963" priority="1983" operator="containsText" text="MST">
      <formula>NOT(ISERROR(SEARCH("MST",D74)))</formula>
    </cfRule>
  </conditionalFormatting>
  <conditionalFormatting sqref="D74:D84">
    <cfRule type="duplicateValues" dxfId="1962" priority="1977"/>
    <cfRule type="duplicateValues" dxfId="1961" priority="1981"/>
    <cfRule type="duplicateValues" dxfId="1960" priority="1982"/>
  </conditionalFormatting>
  <conditionalFormatting sqref="D74:D84">
    <cfRule type="containsText" dxfId="1959" priority="1980" operator="containsText" text="MST">
      <formula>NOT(ISERROR(SEARCH("MST",D74)))</formula>
    </cfRule>
  </conditionalFormatting>
  <conditionalFormatting sqref="D74:D84">
    <cfRule type="duplicateValues" dxfId="1958" priority="1978"/>
    <cfRule type="duplicateValues" dxfId="1957" priority="1979"/>
  </conditionalFormatting>
  <conditionalFormatting sqref="F74:F84">
    <cfRule type="containsText" dxfId="1956" priority="1976" operator="containsText" text="MST">
      <formula>NOT(ISERROR(SEARCH("MST",F74)))</formula>
    </cfRule>
  </conditionalFormatting>
  <conditionalFormatting sqref="F74:F84">
    <cfRule type="duplicateValues" dxfId="1955" priority="1970"/>
    <cfRule type="duplicateValues" dxfId="1954" priority="1974"/>
    <cfRule type="duplicateValues" dxfId="1953" priority="1975"/>
  </conditionalFormatting>
  <conditionalFormatting sqref="F74:F84">
    <cfRule type="containsText" dxfId="1952" priority="1973" operator="containsText" text="MST">
      <formula>NOT(ISERROR(SEARCH("MST",F74)))</formula>
    </cfRule>
  </conditionalFormatting>
  <conditionalFormatting sqref="F74:F84">
    <cfRule type="duplicateValues" dxfId="1951" priority="1971"/>
    <cfRule type="duplicateValues" dxfId="1950" priority="1972"/>
  </conditionalFormatting>
  <conditionalFormatting sqref="B74">
    <cfRule type="duplicateValues" dxfId="1949" priority="1969"/>
  </conditionalFormatting>
  <conditionalFormatting sqref="E85">
    <cfRule type="containsText" dxfId="1948" priority="1968" operator="containsText" text="MST">
      <formula>NOT(ISERROR(SEARCH("MST",E85)))</formula>
    </cfRule>
  </conditionalFormatting>
  <conditionalFormatting sqref="E85">
    <cfRule type="duplicateValues" dxfId="1947" priority="1962"/>
    <cfRule type="duplicateValues" dxfId="1946" priority="1966"/>
    <cfRule type="duplicateValues" dxfId="1945" priority="1967"/>
  </conditionalFormatting>
  <conditionalFormatting sqref="E85">
    <cfRule type="containsText" dxfId="1944" priority="1965" operator="containsText" text="MST">
      <formula>NOT(ISERROR(SEARCH("MST",E85)))</formula>
    </cfRule>
  </conditionalFormatting>
  <conditionalFormatting sqref="E85">
    <cfRule type="duplicateValues" dxfId="1943" priority="1963"/>
    <cfRule type="duplicateValues" dxfId="1942" priority="1964"/>
  </conditionalFormatting>
  <conditionalFormatting sqref="D85">
    <cfRule type="containsText" dxfId="1941" priority="1961" operator="containsText" text="MST">
      <formula>NOT(ISERROR(SEARCH("MST",D85)))</formula>
    </cfRule>
  </conditionalFormatting>
  <conditionalFormatting sqref="D85">
    <cfRule type="duplicateValues" dxfId="1940" priority="1955"/>
    <cfRule type="duplicateValues" dxfId="1939" priority="1959"/>
    <cfRule type="duplicateValues" dxfId="1938" priority="1960"/>
  </conditionalFormatting>
  <conditionalFormatting sqref="D85">
    <cfRule type="containsText" dxfId="1937" priority="1958" operator="containsText" text="MST">
      <formula>NOT(ISERROR(SEARCH("MST",D85)))</formula>
    </cfRule>
  </conditionalFormatting>
  <conditionalFormatting sqref="D85">
    <cfRule type="duplicateValues" dxfId="1936" priority="1956"/>
    <cfRule type="duplicateValues" dxfId="1935" priority="1957"/>
  </conditionalFormatting>
  <conditionalFormatting sqref="F85">
    <cfRule type="containsText" dxfId="1934" priority="1954" operator="containsText" text="MST">
      <formula>NOT(ISERROR(SEARCH("MST",F85)))</formula>
    </cfRule>
  </conditionalFormatting>
  <conditionalFormatting sqref="F85">
    <cfRule type="duplicateValues" dxfId="1933" priority="1948"/>
    <cfRule type="duplicateValues" dxfId="1932" priority="1952"/>
    <cfRule type="duplicateValues" dxfId="1931" priority="1953"/>
  </conditionalFormatting>
  <conditionalFormatting sqref="F85">
    <cfRule type="containsText" dxfId="1930" priority="1951" operator="containsText" text="MST">
      <formula>NOT(ISERROR(SEARCH("MST",F85)))</formula>
    </cfRule>
  </conditionalFormatting>
  <conditionalFormatting sqref="F85">
    <cfRule type="duplicateValues" dxfId="1929" priority="1949"/>
    <cfRule type="duplicateValues" dxfId="1928" priority="1950"/>
  </conditionalFormatting>
  <conditionalFormatting sqref="E86:E88">
    <cfRule type="containsText" dxfId="1927" priority="1947" operator="containsText" text="MST">
      <formula>NOT(ISERROR(SEARCH("MST",E86)))</formula>
    </cfRule>
  </conditionalFormatting>
  <conditionalFormatting sqref="E86:E88">
    <cfRule type="duplicateValues" dxfId="1926" priority="1941"/>
    <cfRule type="duplicateValues" dxfId="1925" priority="1945"/>
    <cfRule type="duplicateValues" dxfId="1924" priority="1946"/>
  </conditionalFormatting>
  <conditionalFormatting sqref="E86:E88">
    <cfRule type="containsText" dxfId="1923" priority="1944" operator="containsText" text="MST">
      <formula>NOT(ISERROR(SEARCH("MST",E86)))</formula>
    </cfRule>
  </conditionalFormatting>
  <conditionalFormatting sqref="E86:E88">
    <cfRule type="duplicateValues" dxfId="1922" priority="1942"/>
    <cfRule type="duplicateValues" dxfId="1921" priority="1943"/>
  </conditionalFormatting>
  <conditionalFormatting sqref="D86:D88">
    <cfRule type="containsText" dxfId="1920" priority="1940" operator="containsText" text="MST">
      <formula>NOT(ISERROR(SEARCH("MST",D86)))</formula>
    </cfRule>
  </conditionalFormatting>
  <conditionalFormatting sqref="D86:D88">
    <cfRule type="duplicateValues" dxfId="1919" priority="1934"/>
    <cfRule type="duplicateValues" dxfId="1918" priority="1938"/>
    <cfRule type="duplicateValues" dxfId="1917" priority="1939"/>
  </conditionalFormatting>
  <conditionalFormatting sqref="D86:D88">
    <cfRule type="containsText" dxfId="1916" priority="1937" operator="containsText" text="MST">
      <formula>NOT(ISERROR(SEARCH("MST",D86)))</formula>
    </cfRule>
  </conditionalFormatting>
  <conditionalFormatting sqref="D86:D88">
    <cfRule type="duplicateValues" dxfId="1915" priority="1935"/>
    <cfRule type="duplicateValues" dxfId="1914" priority="1936"/>
  </conditionalFormatting>
  <conditionalFormatting sqref="F86:F88">
    <cfRule type="containsText" dxfId="1913" priority="1933" operator="containsText" text="MST">
      <formula>NOT(ISERROR(SEARCH("MST",F86)))</formula>
    </cfRule>
  </conditionalFormatting>
  <conditionalFormatting sqref="F86:F88">
    <cfRule type="duplicateValues" dxfId="1912" priority="1927"/>
    <cfRule type="duplicateValues" dxfId="1911" priority="1931"/>
    <cfRule type="duplicateValues" dxfId="1910" priority="1932"/>
  </conditionalFormatting>
  <conditionalFormatting sqref="F86:F88">
    <cfRule type="containsText" dxfId="1909" priority="1930" operator="containsText" text="MST">
      <formula>NOT(ISERROR(SEARCH("MST",F86)))</formula>
    </cfRule>
  </conditionalFormatting>
  <conditionalFormatting sqref="F86:F88">
    <cfRule type="duplicateValues" dxfId="1908" priority="1928"/>
    <cfRule type="duplicateValues" dxfId="1907" priority="1929"/>
  </conditionalFormatting>
  <conditionalFormatting sqref="E89:E91">
    <cfRule type="containsText" dxfId="1906" priority="1926" operator="containsText" text="MST">
      <formula>NOT(ISERROR(SEARCH("MST",E89)))</formula>
    </cfRule>
  </conditionalFormatting>
  <conditionalFormatting sqref="E89:E91">
    <cfRule type="duplicateValues" dxfId="1905" priority="1920"/>
    <cfRule type="duplicateValues" dxfId="1904" priority="1924"/>
    <cfRule type="duplicateValues" dxfId="1903" priority="1925"/>
  </conditionalFormatting>
  <conditionalFormatting sqref="E89:E91">
    <cfRule type="containsText" dxfId="1902" priority="1923" operator="containsText" text="MST">
      <formula>NOT(ISERROR(SEARCH("MST",E89)))</formula>
    </cfRule>
  </conditionalFormatting>
  <conditionalFormatting sqref="E89:E91">
    <cfRule type="duplicateValues" dxfId="1901" priority="1921"/>
    <cfRule type="duplicateValues" dxfId="1900" priority="1922"/>
  </conditionalFormatting>
  <conditionalFormatting sqref="D89:D91">
    <cfRule type="containsText" dxfId="1899" priority="1919" operator="containsText" text="MST">
      <formula>NOT(ISERROR(SEARCH("MST",D89)))</formula>
    </cfRule>
  </conditionalFormatting>
  <conditionalFormatting sqref="D89:D91">
    <cfRule type="duplicateValues" dxfId="1898" priority="1913"/>
    <cfRule type="duplicateValues" dxfId="1897" priority="1917"/>
    <cfRule type="duplicateValues" dxfId="1896" priority="1918"/>
  </conditionalFormatting>
  <conditionalFormatting sqref="D89:D91">
    <cfRule type="containsText" dxfId="1895" priority="1916" operator="containsText" text="MST">
      <formula>NOT(ISERROR(SEARCH("MST",D89)))</formula>
    </cfRule>
  </conditionalFormatting>
  <conditionalFormatting sqref="D89:D91">
    <cfRule type="duplicateValues" dxfId="1894" priority="1914"/>
    <cfRule type="duplicateValues" dxfId="1893" priority="1915"/>
  </conditionalFormatting>
  <conditionalFormatting sqref="F89:F91">
    <cfRule type="containsText" dxfId="1892" priority="1912" operator="containsText" text="MST">
      <formula>NOT(ISERROR(SEARCH("MST",F89)))</formula>
    </cfRule>
  </conditionalFormatting>
  <conditionalFormatting sqref="F89:F91">
    <cfRule type="duplicateValues" dxfId="1891" priority="1906"/>
    <cfRule type="duplicateValues" dxfId="1890" priority="1910"/>
    <cfRule type="duplicateValues" dxfId="1889" priority="1911"/>
  </conditionalFormatting>
  <conditionalFormatting sqref="F89:F91">
    <cfRule type="containsText" dxfId="1888" priority="1909" operator="containsText" text="MST">
      <formula>NOT(ISERROR(SEARCH("MST",F89)))</formula>
    </cfRule>
  </conditionalFormatting>
  <conditionalFormatting sqref="F89:F91">
    <cfRule type="duplicateValues" dxfId="1887" priority="1907"/>
    <cfRule type="duplicateValues" dxfId="1886" priority="1908"/>
  </conditionalFormatting>
  <conditionalFormatting sqref="E92">
    <cfRule type="containsText" dxfId="1885" priority="1905" operator="containsText" text="MST">
      <formula>NOT(ISERROR(SEARCH("MST",E92)))</formula>
    </cfRule>
  </conditionalFormatting>
  <conditionalFormatting sqref="E92">
    <cfRule type="duplicateValues" dxfId="1884" priority="1899"/>
    <cfRule type="duplicateValues" dxfId="1883" priority="1903"/>
    <cfRule type="duplicateValues" dxfId="1882" priority="1904"/>
  </conditionalFormatting>
  <conditionalFormatting sqref="E92">
    <cfRule type="containsText" dxfId="1881" priority="1902" operator="containsText" text="MST">
      <formula>NOT(ISERROR(SEARCH("MST",E92)))</formula>
    </cfRule>
  </conditionalFormatting>
  <conditionalFormatting sqref="E92">
    <cfRule type="duplicateValues" dxfId="1880" priority="1900"/>
    <cfRule type="duplicateValues" dxfId="1879" priority="1901"/>
  </conditionalFormatting>
  <conditionalFormatting sqref="D92">
    <cfRule type="containsText" dxfId="1878" priority="1898" operator="containsText" text="MST">
      <formula>NOT(ISERROR(SEARCH("MST",D92)))</formula>
    </cfRule>
  </conditionalFormatting>
  <conditionalFormatting sqref="D92">
    <cfRule type="duplicateValues" dxfId="1877" priority="1892"/>
    <cfRule type="duplicateValues" dxfId="1876" priority="1896"/>
    <cfRule type="duplicateValues" dxfId="1875" priority="1897"/>
  </conditionalFormatting>
  <conditionalFormatting sqref="D92">
    <cfRule type="containsText" dxfId="1874" priority="1895" operator="containsText" text="MST">
      <formula>NOT(ISERROR(SEARCH("MST",D92)))</formula>
    </cfRule>
  </conditionalFormatting>
  <conditionalFormatting sqref="D92">
    <cfRule type="duplicateValues" dxfId="1873" priority="1893"/>
    <cfRule type="duplicateValues" dxfId="1872" priority="1894"/>
  </conditionalFormatting>
  <conditionalFormatting sqref="F92">
    <cfRule type="containsText" dxfId="1871" priority="1891" operator="containsText" text="MST">
      <formula>NOT(ISERROR(SEARCH("MST",F92)))</formula>
    </cfRule>
  </conditionalFormatting>
  <conditionalFormatting sqref="F92">
    <cfRule type="duplicateValues" dxfId="1870" priority="1885"/>
    <cfRule type="duplicateValues" dxfId="1869" priority="1889"/>
    <cfRule type="duplicateValues" dxfId="1868" priority="1890"/>
  </conditionalFormatting>
  <conditionalFormatting sqref="F92">
    <cfRule type="containsText" dxfId="1867" priority="1888" operator="containsText" text="MST">
      <formula>NOT(ISERROR(SEARCH("MST",F92)))</formula>
    </cfRule>
  </conditionalFormatting>
  <conditionalFormatting sqref="F92">
    <cfRule type="duplicateValues" dxfId="1866" priority="1886"/>
    <cfRule type="duplicateValues" dxfId="1865" priority="1887"/>
  </conditionalFormatting>
  <conditionalFormatting sqref="E93:E97">
    <cfRule type="containsText" dxfId="1864" priority="1884" operator="containsText" text="MST">
      <formula>NOT(ISERROR(SEARCH("MST",E93)))</formula>
    </cfRule>
  </conditionalFormatting>
  <conditionalFormatting sqref="E93:E97">
    <cfRule type="duplicateValues" dxfId="1863" priority="1878"/>
    <cfRule type="duplicateValues" dxfId="1862" priority="1882"/>
    <cfRule type="duplicateValues" dxfId="1861" priority="1883"/>
  </conditionalFormatting>
  <conditionalFormatting sqref="E93:E97">
    <cfRule type="containsText" dxfId="1860" priority="1881" operator="containsText" text="MST">
      <formula>NOT(ISERROR(SEARCH("MST",E93)))</formula>
    </cfRule>
  </conditionalFormatting>
  <conditionalFormatting sqref="E93:E97">
    <cfRule type="duplicateValues" dxfId="1859" priority="1879"/>
    <cfRule type="duplicateValues" dxfId="1858" priority="1880"/>
  </conditionalFormatting>
  <conditionalFormatting sqref="D93:D97">
    <cfRule type="containsText" dxfId="1857" priority="1877" operator="containsText" text="MST">
      <formula>NOT(ISERROR(SEARCH("MST",D93)))</formula>
    </cfRule>
  </conditionalFormatting>
  <conditionalFormatting sqref="D93:D97">
    <cfRule type="duplicateValues" dxfId="1856" priority="1871"/>
    <cfRule type="duplicateValues" dxfId="1855" priority="1875"/>
    <cfRule type="duplicateValues" dxfId="1854" priority="1876"/>
  </conditionalFormatting>
  <conditionalFormatting sqref="D93:D97">
    <cfRule type="containsText" dxfId="1853" priority="1874" operator="containsText" text="MST">
      <formula>NOT(ISERROR(SEARCH("MST",D93)))</formula>
    </cfRule>
  </conditionalFormatting>
  <conditionalFormatting sqref="D93:D97">
    <cfRule type="duplicateValues" dxfId="1852" priority="1872"/>
    <cfRule type="duplicateValues" dxfId="1851" priority="1873"/>
  </conditionalFormatting>
  <conditionalFormatting sqref="F93:F97">
    <cfRule type="containsText" dxfId="1850" priority="1870" operator="containsText" text="MST">
      <formula>NOT(ISERROR(SEARCH("MST",F93)))</formula>
    </cfRule>
  </conditionalFormatting>
  <conditionalFormatting sqref="F93:F97">
    <cfRule type="duplicateValues" dxfId="1849" priority="1864"/>
    <cfRule type="duplicateValues" dxfId="1848" priority="1868"/>
    <cfRule type="duplicateValues" dxfId="1847" priority="1869"/>
  </conditionalFormatting>
  <conditionalFormatting sqref="F93:F97">
    <cfRule type="containsText" dxfId="1846" priority="1867" operator="containsText" text="MST">
      <formula>NOT(ISERROR(SEARCH("MST",F93)))</formula>
    </cfRule>
  </conditionalFormatting>
  <conditionalFormatting sqref="F93:F97">
    <cfRule type="duplicateValues" dxfId="1845" priority="1865"/>
    <cfRule type="duplicateValues" dxfId="1844" priority="1866"/>
  </conditionalFormatting>
  <conditionalFormatting sqref="E98:E121">
    <cfRule type="containsText" dxfId="1843" priority="1863" operator="containsText" text="MST">
      <formula>NOT(ISERROR(SEARCH("MST",E98)))</formula>
    </cfRule>
  </conditionalFormatting>
  <conditionalFormatting sqref="E98:E121">
    <cfRule type="duplicateValues" dxfId="1842" priority="1857"/>
    <cfRule type="duplicateValues" dxfId="1841" priority="1861"/>
    <cfRule type="duplicateValues" dxfId="1840" priority="1862"/>
  </conditionalFormatting>
  <conditionalFormatting sqref="E98:E121">
    <cfRule type="containsText" dxfId="1839" priority="1860" operator="containsText" text="MST">
      <formula>NOT(ISERROR(SEARCH("MST",E98)))</formula>
    </cfRule>
  </conditionalFormatting>
  <conditionalFormatting sqref="E98:E121">
    <cfRule type="duplicateValues" dxfId="1838" priority="1858"/>
    <cfRule type="duplicateValues" dxfId="1837" priority="1859"/>
  </conditionalFormatting>
  <conditionalFormatting sqref="D98:D121">
    <cfRule type="containsText" dxfId="1836" priority="1856" operator="containsText" text="MST">
      <formula>NOT(ISERROR(SEARCH("MST",D98)))</formula>
    </cfRule>
  </conditionalFormatting>
  <conditionalFormatting sqref="D98:D121">
    <cfRule type="duplicateValues" dxfId="1835" priority="1850"/>
    <cfRule type="duplicateValues" dxfId="1834" priority="1854"/>
    <cfRule type="duplicateValues" dxfId="1833" priority="1855"/>
  </conditionalFormatting>
  <conditionalFormatting sqref="D98:D121">
    <cfRule type="containsText" dxfId="1832" priority="1853" operator="containsText" text="MST">
      <formula>NOT(ISERROR(SEARCH("MST",D98)))</formula>
    </cfRule>
  </conditionalFormatting>
  <conditionalFormatting sqref="D98:D121">
    <cfRule type="duplicateValues" dxfId="1831" priority="1851"/>
    <cfRule type="duplicateValues" dxfId="1830" priority="1852"/>
  </conditionalFormatting>
  <conditionalFormatting sqref="F98:F121">
    <cfRule type="containsText" dxfId="1829" priority="1849" operator="containsText" text="MST">
      <formula>NOT(ISERROR(SEARCH("MST",F98)))</formula>
    </cfRule>
  </conditionalFormatting>
  <conditionalFormatting sqref="F98:F121">
    <cfRule type="duplicateValues" dxfId="1828" priority="1843"/>
    <cfRule type="duplicateValues" dxfId="1827" priority="1847"/>
    <cfRule type="duplicateValues" dxfId="1826" priority="1848"/>
  </conditionalFormatting>
  <conditionalFormatting sqref="F98:F121">
    <cfRule type="containsText" dxfId="1825" priority="1846" operator="containsText" text="MST">
      <formula>NOT(ISERROR(SEARCH("MST",F98)))</formula>
    </cfRule>
  </conditionalFormatting>
  <conditionalFormatting sqref="F98:F121">
    <cfRule type="duplicateValues" dxfId="1824" priority="1844"/>
    <cfRule type="duplicateValues" dxfId="1823" priority="1845"/>
  </conditionalFormatting>
  <conditionalFormatting sqref="B98">
    <cfRule type="duplicateValues" dxfId="1822" priority="1842"/>
  </conditionalFormatting>
  <conditionalFormatting sqref="E122:E133">
    <cfRule type="containsText" dxfId="1821" priority="1841" operator="containsText" text="MST">
      <formula>NOT(ISERROR(SEARCH("MST",E122)))</formula>
    </cfRule>
  </conditionalFormatting>
  <conditionalFormatting sqref="E122:E133">
    <cfRule type="duplicateValues" dxfId="1820" priority="1835"/>
    <cfRule type="duplicateValues" dxfId="1819" priority="1839"/>
    <cfRule type="duplicateValues" dxfId="1818" priority="1840"/>
  </conditionalFormatting>
  <conditionalFormatting sqref="E122:E133">
    <cfRule type="containsText" dxfId="1817" priority="1838" operator="containsText" text="MST">
      <formula>NOT(ISERROR(SEARCH("MST",E122)))</formula>
    </cfRule>
  </conditionalFormatting>
  <conditionalFormatting sqref="E122:E133">
    <cfRule type="duplicateValues" dxfId="1816" priority="1836"/>
    <cfRule type="duplicateValues" dxfId="1815" priority="1837"/>
  </conditionalFormatting>
  <conditionalFormatting sqref="D122:D133">
    <cfRule type="containsText" dxfId="1814" priority="1834" operator="containsText" text="MST">
      <formula>NOT(ISERROR(SEARCH("MST",D122)))</formula>
    </cfRule>
  </conditionalFormatting>
  <conditionalFormatting sqref="D122:D133">
    <cfRule type="duplicateValues" dxfId="1813" priority="1828"/>
    <cfRule type="duplicateValues" dxfId="1812" priority="1832"/>
    <cfRule type="duplicateValues" dxfId="1811" priority="1833"/>
  </conditionalFormatting>
  <conditionalFormatting sqref="D122:D133">
    <cfRule type="containsText" dxfId="1810" priority="1831" operator="containsText" text="MST">
      <formula>NOT(ISERROR(SEARCH("MST",D122)))</formula>
    </cfRule>
  </conditionalFormatting>
  <conditionalFormatting sqref="D122:D133">
    <cfRule type="duplicateValues" dxfId="1809" priority="1829"/>
    <cfRule type="duplicateValues" dxfId="1808" priority="1830"/>
  </conditionalFormatting>
  <conditionalFormatting sqref="F128:F131 F133 F122:F124">
    <cfRule type="containsText" dxfId="1807" priority="1827" operator="containsText" text="MST">
      <formula>NOT(ISERROR(SEARCH("MST",F122)))</formula>
    </cfRule>
  </conditionalFormatting>
  <conditionalFormatting sqref="F128:F131 F133 F122:F124">
    <cfRule type="duplicateValues" dxfId="1806" priority="1821"/>
    <cfRule type="duplicateValues" dxfId="1805" priority="1825"/>
    <cfRule type="duplicateValues" dxfId="1804" priority="1826"/>
  </conditionalFormatting>
  <conditionalFormatting sqref="F128:F131 F133 F122:F124">
    <cfRule type="containsText" dxfId="1803" priority="1824" operator="containsText" text="MST">
      <formula>NOT(ISERROR(SEARCH("MST",F122)))</formula>
    </cfRule>
  </conditionalFormatting>
  <conditionalFormatting sqref="F128:F131 F133 F122:F124">
    <cfRule type="duplicateValues" dxfId="1802" priority="1822"/>
    <cfRule type="duplicateValues" dxfId="1801" priority="1823"/>
  </conditionalFormatting>
  <conditionalFormatting sqref="F125">
    <cfRule type="containsText" dxfId="1800" priority="1820" operator="containsText" text="MST">
      <formula>NOT(ISERROR(SEARCH("MST",F125)))</formula>
    </cfRule>
  </conditionalFormatting>
  <conditionalFormatting sqref="F125">
    <cfRule type="duplicateValues" dxfId="1799" priority="1814"/>
    <cfRule type="duplicateValues" dxfId="1798" priority="1818"/>
    <cfRule type="duplicateValues" dxfId="1797" priority="1819"/>
  </conditionalFormatting>
  <conditionalFormatting sqref="F125">
    <cfRule type="containsText" dxfId="1796" priority="1817" operator="containsText" text="MST">
      <formula>NOT(ISERROR(SEARCH("MST",F125)))</formula>
    </cfRule>
  </conditionalFormatting>
  <conditionalFormatting sqref="F125">
    <cfRule type="duplicateValues" dxfId="1795" priority="1815"/>
    <cfRule type="duplicateValues" dxfId="1794" priority="1816"/>
  </conditionalFormatting>
  <conditionalFormatting sqref="F126">
    <cfRule type="containsText" dxfId="1793" priority="1813" operator="containsText" text="MST">
      <formula>NOT(ISERROR(SEARCH("MST",F126)))</formula>
    </cfRule>
  </conditionalFormatting>
  <conditionalFormatting sqref="F126">
    <cfRule type="duplicateValues" dxfId="1792" priority="1807"/>
    <cfRule type="duplicateValues" dxfId="1791" priority="1811"/>
    <cfRule type="duplicateValues" dxfId="1790" priority="1812"/>
  </conditionalFormatting>
  <conditionalFormatting sqref="F126">
    <cfRule type="containsText" dxfId="1789" priority="1810" operator="containsText" text="MST">
      <formula>NOT(ISERROR(SEARCH("MST",F126)))</formula>
    </cfRule>
  </conditionalFormatting>
  <conditionalFormatting sqref="F126">
    <cfRule type="duplicateValues" dxfId="1788" priority="1808"/>
    <cfRule type="duplicateValues" dxfId="1787" priority="1809"/>
  </conditionalFormatting>
  <conditionalFormatting sqref="F127">
    <cfRule type="containsText" dxfId="1786" priority="1806" operator="containsText" text="MST">
      <formula>NOT(ISERROR(SEARCH("MST",F127)))</formula>
    </cfRule>
  </conditionalFormatting>
  <conditionalFormatting sqref="F127">
    <cfRule type="duplicateValues" dxfId="1785" priority="1800"/>
    <cfRule type="duplicateValues" dxfId="1784" priority="1804"/>
    <cfRule type="duplicateValues" dxfId="1783" priority="1805"/>
  </conditionalFormatting>
  <conditionalFormatting sqref="F127">
    <cfRule type="containsText" dxfId="1782" priority="1803" operator="containsText" text="MST">
      <formula>NOT(ISERROR(SEARCH("MST",F127)))</formula>
    </cfRule>
  </conditionalFormatting>
  <conditionalFormatting sqref="F127">
    <cfRule type="duplicateValues" dxfId="1781" priority="1801"/>
    <cfRule type="duplicateValues" dxfId="1780" priority="1802"/>
  </conditionalFormatting>
  <conditionalFormatting sqref="F132">
    <cfRule type="containsText" dxfId="1779" priority="1799" operator="containsText" text="MST">
      <formula>NOT(ISERROR(SEARCH("MST",F132)))</formula>
    </cfRule>
  </conditionalFormatting>
  <conditionalFormatting sqref="F132">
    <cfRule type="duplicateValues" dxfId="1778" priority="1793"/>
    <cfRule type="duplicateValues" dxfId="1777" priority="1797"/>
    <cfRule type="duplicateValues" dxfId="1776" priority="1798"/>
  </conditionalFormatting>
  <conditionalFormatting sqref="F132">
    <cfRule type="containsText" dxfId="1775" priority="1796" operator="containsText" text="MST">
      <formula>NOT(ISERROR(SEARCH("MST",F132)))</formula>
    </cfRule>
  </conditionalFormatting>
  <conditionalFormatting sqref="F132">
    <cfRule type="duplicateValues" dxfId="1774" priority="1794"/>
    <cfRule type="duplicateValues" dxfId="1773" priority="1795"/>
  </conditionalFormatting>
  <conditionalFormatting sqref="B122">
    <cfRule type="duplicateValues" dxfId="1772" priority="1792"/>
  </conditionalFormatting>
  <conditionalFormatting sqref="E134:E145">
    <cfRule type="containsText" dxfId="1771" priority="1791" operator="containsText" text="MST">
      <formula>NOT(ISERROR(SEARCH("MST",E134)))</formula>
    </cfRule>
  </conditionalFormatting>
  <conditionalFormatting sqref="E134:E145">
    <cfRule type="duplicateValues" dxfId="1770" priority="1785"/>
    <cfRule type="duplicateValues" dxfId="1769" priority="1789"/>
    <cfRule type="duplicateValues" dxfId="1768" priority="1790"/>
  </conditionalFormatting>
  <conditionalFormatting sqref="E134:E145">
    <cfRule type="containsText" dxfId="1767" priority="1788" operator="containsText" text="MST">
      <formula>NOT(ISERROR(SEARCH("MST",E134)))</formula>
    </cfRule>
  </conditionalFormatting>
  <conditionalFormatting sqref="E134:E145">
    <cfRule type="duplicateValues" dxfId="1766" priority="1786"/>
    <cfRule type="duplicateValues" dxfId="1765" priority="1787"/>
  </conditionalFormatting>
  <conditionalFormatting sqref="D134:D145">
    <cfRule type="containsText" dxfId="1764" priority="1784" operator="containsText" text="MST">
      <formula>NOT(ISERROR(SEARCH("MST",D134)))</formula>
    </cfRule>
  </conditionalFormatting>
  <conditionalFormatting sqref="D134:D145">
    <cfRule type="duplicateValues" dxfId="1763" priority="1778"/>
    <cfRule type="duplicateValues" dxfId="1762" priority="1782"/>
    <cfRule type="duplicateValues" dxfId="1761" priority="1783"/>
  </conditionalFormatting>
  <conditionalFormatting sqref="D134:D145">
    <cfRule type="containsText" dxfId="1760" priority="1781" operator="containsText" text="MST">
      <formula>NOT(ISERROR(SEARCH("MST",D134)))</formula>
    </cfRule>
  </conditionalFormatting>
  <conditionalFormatting sqref="D134:D145">
    <cfRule type="duplicateValues" dxfId="1759" priority="1779"/>
    <cfRule type="duplicateValues" dxfId="1758" priority="1780"/>
  </conditionalFormatting>
  <conditionalFormatting sqref="F134:F145">
    <cfRule type="containsText" dxfId="1757" priority="1777" operator="containsText" text="MST">
      <formula>NOT(ISERROR(SEARCH("MST",F134)))</formula>
    </cfRule>
  </conditionalFormatting>
  <conditionalFormatting sqref="F134:F145">
    <cfRule type="duplicateValues" dxfId="1756" priority="1771"/>
    <cfRule type="duplicateValues" dxfId="1755" priority="1775"/>
    <cfRule type="duplicateValues" dxfId="1754" priority="1776"/>
  </conditionalFormatting>
  <conditionalFormatting sqref="F134:F145">
    <cfRule type="containsText" dxfId="1753" priority="1774" operator="containsText" text="MST">
      <formula>NOT(ISERROR(SEARCH("MST",F134)))</formula>
    </cfRule>
  </conditionalFormatting>
  <conditionalFormatting sqref="F134:F145">
    <cfRule type="duplicateValues" dxfId="1752" priority="1772"/>
    <cfRule type="duplicateValues" dxfId="1751" priority="1773"/>
  </conditionalFormatting>
  <conditionalFormatting sqref="B134">
    <cfRule type="duplicateValues" dxfId="1750" priority="1770"/>
  </conditionalFormatting>
  <conditionalFormatting sqref="E146:E153 E156:E157">
    <cfRule type="containsText" dxfId="1749" priority="1769" operator="containsText" text="MST">
      <formula>NOT(ISERROR(SEARCH("MST",E146)))</formula>
    </cfRule>
  </conditionalFormatting>
  <conditionalFormatting sqref="E146:E153 E156:E157">
    <cfRule type="duplicateValues" dxfId="1748" priority="1763"/>
    <cfRule type="duplicateValues" dxfId="1747" priority="1767"/>
    <cfRule type="duplicateValues" dxfId="1746" priority="1768"/>
  </conditionalFormatting>
  <conditionalFormatting sqref="E146:E153 E156:E157">
    <cfRule type="containsText" dxfId="1745" priority="1766" operator="containsText" text="MST">
      <formula>NOT(ISERROR(SEARCH("MST",E146)))</formula>
    </cfRule>
  </conditionalFormatting>
  <conditionalFormatting sqref="E146:E153 E156:E157">
    <cfRule type="duplicateValues" dxfId="1744" priority="1764"/>
    <cfRule type="duplicateValues" dxfId="1743" priority="1765"/>
  </conditionalFormatting>
  <conditionalFormatting sqref="D146:D153 D156:D157">
    <cfRule type="containsText" dxfId="1742" priority="1762" operator="containsText" text="MST">
      <formula>NOT(ISERROR(SEARCH("MST",D146)))</formula>
    </cfRule>
  </conditionalFormatting>
  <conditionalFormatting sqref="D146:D153 D156:D157">
    <cfRule type="duplicateValues" dxfId="1741" priority="1756"/>
    <cfRule type="duplicateValues" dxfId="1740" priority="1760"/>
    <cfRule type="duplicateValues" dxfId="1739" priority="1761"/>
  </conditionalFormatting>
  <conditionalFormatting sqref="D146:D153 D156:D157">
    <cfRule type="containsText" dxfId="1738" priority="1759" operator="containsText" text="MST">
      <formula>NOT(ISERROR(SEARCH("MST",D146)))</formula>
    </cfRule>
  </conditionalFormatting>
  <conditionalFormatting sqref="D146:D153 D156:D157">
    <cfRule type="duplicateValues" dxfId="1737" priority="1757"/>
    <cfRule type="duplicateValues" dxfId="1736" priority="1758"/>
  </conditionalFormatting>
  <conditionalFormatting sqref="F146:F153 F156:F157">
    <cfRule type="containsText" dxfId="1735" priority="1755" operator="containsText" text="MST">
      <formula>NOT(ISERROR(SEARCH("MST",F146)))</formula>
    </cfRule>
  </conditionalFormatting>
  <conditionalFormatting sqref="F146:F153 F156:F157">
    <cfRule type="duplicateValues" dxfId="1734" priority="1749"/>
    <cfRule type="duplicateValues" dxfId="1733" priority="1753"/>
    <cfRule type="duplicateValues" dxfId="1732" priority="1754"/>
  </conditionalFormatting>
  <conditionalFormatting sqref="F146:F153 F156:F157">
    <cfRule type="containsText" dxfId="1731" priority="1752" operator="containsText" text="MST">
      <formula>NOT(ISERROR(SEARCH("MST",F146)))</formula>
    </cfRule>
  </conditionalFormatting>
  <conditionalFormatting sqref="F146:F153 F156:F157">
    <cfRule type="duplicateValues" dxfId="1730" priority="1750"/>
    <cfRule type="duplicateValues" dxfId="1729" priority="1751"/>
  </conditionalFormatting>
  <conditionalFormatting sqref="B146">
    <cfRule type="duplicateValues" dxfId="1728" priority="1748"/>
  </conditionalFormatting>
  <conditionalFormatting sqref="E154:E155">
    <cfRule type="containsText" dxfId="1727" priority="1747" operator="containsText" text="MST">
      <formula>NOT(ISERROR(SEARCH("MST",E154)))</formula>
    </cfRule>
  </conditionalFormatting>
  <conditionalFormatting sqref="E154:E155">
    <cfRule type="duplicateValues" dxfId="1726" priority="1741"/>
    <cfRule type="duplicateValues" dxfId="1725" priority="1745"/>
    <cfRule type="duplicateValues" dxfId="1724" priority="1746"/>
  </conditionalFormatting>
  <conditionalFormatting sqref="E154:E155">
    <cfRule type="containsText" dxfId="1723" priority="1744" operator="containsText" text="MST">
      <formula>NOT(ISERROR(SEARCH("MST",E154)))</formula>
    </cfRule>
  </conditionalFormatting>
  <conditionalFormatting sqref="E154:E155">
    <cfRule type="duplicateValues" dxfId="1722" priority="1742"/>
    <cfRule type="duplicateValues" dxfId="1721" priority="1743"/>
  </conditionalFormatting>
  <conditionalFormatting sqref="D154:D155">
    <cfRule type="containsText" dxfId="1720" priority="1740" operator="containsText" text="MST">
      <formula>NOT(ISERROR(SEARCH("MST",D154)))</formula>
    </cfRule>
  </conditionalFormatting>
  <conditionalFormatting sqref="D154:D155">
    <cfRule type="duplicateValues" dxfId="1719" priority="1734"/>
    <cfRule type="duplicateValues" dxfId="1718" priority="1738"/>
    <cfRule type="duplicateValues" dxfId="1717" priority="1739"/>
  </conditionalFormatting>
  <conditionalFormatting sqref="D154:D155">
    <cfRule type="containsText" dxfId="1716" priority="1737" operator="containsText" text="MST">
      <formula>NOT(ISERROR(SEARCH("MST",D154)))</formula>
    </cfRule>
  </conditionalFormatting>
  <conditionalFormatting sqref="D154:D155">
    <cfRule type="duplicateValues" dxfId="1715" priority="1735"/>
    <cfRule type="duplicateValues" dxfId="1714" priority="1736"/>
  </conditionalFormatting>
  <conditionalFormatting sqref="F154:F155">
    <cfRule type="containsText" dxfId="1713" priority="1733" operator="containsText" text="MST">
      <formula>NOT(ISERROR(SEARCH("MST",F154)))</formula>
    </cfRule>
  </conditionalFormatting>
  <conditionalFormatting sqref="F154:F155">
    <cfRule type="duplicateValues" dxfId="1712" priority="1727"/>
    <cfRule type="duplicateValues" dxfId="1711" priority="1731"/>
    <cfRule type="duplicateValues" dxfId="1710" priority="1732"/>
  </conditionalFormatting>
  <conditionalFormatting sqref="F154:F155">
    <cfRule type="containsText" dxfId="1709" priority="1730" operator="containsText" text="MST">
      <formula>NOT(ISERROR(SEARCH("MST",F154)))</formula>
    </cfRule>
  </conditionalFormatting>
  <conditionalFormatting sqref="F154:F155">
    <cfRule type="duplicateValues" dxfId="1708" priority="1728"/>
    <cfRule type="duplicateValues" dxfId="1707" priority="1729"/>
  </conditionalFormatting>
  <conditionalFormatting sqref="E158:E169">
    <cfRule type="containsText" dxfId="1706" priority="1726" operator="containsText" text="MST">
      <formula>NOT(ISERROR(SEARCH("MST",E158)))</formula>
    </cfRule>
  </conditionalFormatting>
  <conditionalFormatting sqref="E158:E169">
    <cfRule type="duplicateValues" dxfId="1705" priority="1720"/>
    <cfRule type="duplicateValues" dxfId="1704" priority="1724"/>
    <cfRule type="duplicateValues" dxfId="1703" priority="1725"/>
  </conditionalFormatting>
  <conditionalFormatting sqref="E158:E169">
    <cfRule type="containsText" dxfId="1702" priority="1723" operator="containsText" text="MST">
      <formula>NOT(ISERROR(SEARCH("MST",E158)))</formula>
    </cfRule>
  </conditionalFormatting>
  <conditionalFormatting sqref="E158:E169">
    <cfRule type="duplicateValues" dxfId="1701" priority="1721"/>
    <cfRule type="duplicateValues" dxfId="1700" priority="1722"/>
  </conditionalFormatting>
  <conditionalFormatting sqref="D158:D169">
    <cfRule type="containsText" dxfId="1699" priority="1719" operator="containsText" text="MST">
      <formula>NOT(ISERROR(SEARCH("MST",D158)))</formula>
    </cfRule>
  </conditionalFormatting>
  <conditionalFormatting sqref="D158:D169">
    <cfRule type="duplicateValues" dxfId="1698" priority="1713"/>
    <cfRule type="duplicateValues" dxfId="1697" priority="1717"/>
    <cfRule type="duplicateValues" dxfId="1696" priority="1718"/>
  </conditionalFormatting>
  <conditionalFormatting sqref="D158:D169">
    <cfRule type="containsText" dxfId="1695" priority="1716" operator="containsText" text="MST">
      <formula>NOT(ISERROR(SEARCH("MST",D158)))</formula>
    </cfRule>
  </conditionalFormatting>
  <conditionalFormatting sqref="D158:D169">
    <cfRule type="duplicateValues" dxfId="1694" priority="1714"/>
    <cfRule type="duplicateValues" dxfId="1693" priority="1715"/>
  </conditionalFormatting>
  <conditionalFormatting sqref="F158:F169">
    <cfRule type="containsText" dxfId="1692" priority="1712" operator="containsText" text="MST">
      <formula>NOT(ISERROR(SEARCH("MST",F158)))</formula>
    </cfRule>
  </conditionalFormatting>
  <conditionalFormatting sqref="F158:F169">
    <cfRule type="duplicateValues" dxfId="1691" priority="1706"/>
    <cfRule type="duplicateValues" dxfId="1690" priority="1710"/>
    <cfRule type="duplicateValues" dxfId="1689" priority="1711"/>
  </conditionalFormatting>
  <conditionalFormatting sqref="F158:F169">
    <cfRule type="containsText" dxfId="1688" priority="1709" operator="containsText" text="MST">
      <formula>NOT(ISERROR(SEARCH("MST",F158)))</formula>
    </cfRule>
  </conditionalFormatting>
  <conditionalFormatting sqref="F158:F169">
    <cfRule type="duplicateValues" dxfId="1687" priority="1707"/>
    <cfRule type="duplicateValues" dxfId="1686" priority="1708"/>
  </conditionalFormatting>
  <conditionalFormatting sqref="B158">
    <cfRule type="duplicateValues" dxfId="1685" priority="1705"/>
  </conditionalFormatting>
  <conditionalFormatting sqref="E170:E175">
    <cfRule type="containsText" dxfId="1684" priority="1704" operator="containsText" text="MST">
      <formula>NOT(ISERROR(SEARCH("MST",E170)))</formula>
    </cfRule>
  </conditionalFormatting>
  <conditionalFormatting sqref="E170:E175">
    <cfRule type="duplicateValues" dxfId="1683" priority="1698"/>
    <cfRule type="duplicateValues" dxfId="1682" priority="1702"/>
    <cfRule type="duplicateValues" dxfId="1681" priority="1703"/>
  </conditionalFormatting>
  <conditionalFormatting sqref="E170:E175">
    <cfRule type="containsText" dxfId="1680" priority="1701" operator="containsText" text="MST">
      <formula>NOT(ISERROR(SEARCH("MST",E170)))</formula>
    </cfRule>
  </conditionalFormatting>
  <conditionalFormatting sqref="E170:E175">
    <cfRule type="duplicateValues" dxfId="1679" priority="1699"/>
    <cfRule type="duplicateValues" dxfId="1678" priority="1700"/>
  </conditionalFormatting>
  <conditionalFormatting sqref="D170:D175">
    <cfRule type="containsText" dxfId="1677" priority="1697" operator="containsText" text="MST">
      <formula>NOT(ISERROR(SEARCH("MST",D170)))</formula>
    </cfRule>
  </conditionalFormatting>
  <conditionalFormatting sqref="D170:D175">
    <cfRule type="duplicateValues" dxfId="1676" priority="1691"/>
    <cfRule type="duplicateValues" dxfId="1675" priority="1695"/>
    <cfRule type="duplicateValues" dxfId="1674" priority="1696"/>
  </conditionalFormatting>
  <conditionalFormatting sqref="D170:D175">
    <cfRule type="containsText" dxfId="1673" priority="1694" operator="containsText" text="MST">
      <formula>NOT(ISERROR(SEARCH("MST",D170)))</formula>
    </cfRule>
  </conditionalFormatting>
  <conditionalFormatting sqref="D170:D175">
    <cfRule type="duplicateValues" dxfId="1672" priority="1692"/>
    <cfRule type="duplicateValues" dxfId="1671" priority="1693"/>
  </conditionalFormatting>
  <conditionalFormatting sqref="F170:F175">
    <cfRule type="containsText" dxfId="1670" priority="1690" operator="containsText" text="MST">
      <formula>NOT(ISERROR(SEARCH("MST",F170)))</formula>
    </cfRule>
  </conditionalFormatting>
  <conditionalFormatting sqref="F170:F175">
    <cfRule type="duplicateValues" dxfId="1669" priority="1684"/>
    <cfRule type="duplicateValues" dxfId="1668" priority="1688"/>
    <cfRule type="duplicateValues" dxfId="1667" priority="1689"/>
  </conditionalFormatting>
  <conditionalFormatting sqref="F170:F175">
    <cfRule type="containsText" dxfId="1666" priority="1687" operator="containsText" text="MST">
      <formula>NOT(ISERROR(SEARCH("MST",F170)))</formula>
    </cfRule>
  </conditionalFormatting>
  <conditionalFormatting sqref="F170:F175">
    <cfRule type="duplicateValues" dxfId="1665" priority="1685"/>
    <cfRule type="duplicateValues" dxfId="1664" priority="1686"/>
  </conditionalFormatting>
  <conditionalFormatting sqref="E176:E179">
    <cfRule type="containsText" dxfId="1663" priority="1683" operator="containsText" text="MST">
      <formula>NOT(ISERROR(SEARCH("MST",E176)))</formula>
    </cfRule>
  </conditionalFormatting>
  <conditionalFormatting sqref="E176:E179">
    <cfRule type="duplicateValues" dxfId="1662" priority="1677"/>
    <cfRule type="duplicateValues" dxfId="1661" priority="1681"/>
    <cfRule type="duplicateValues" dxfId="1660" priority="1682"/>
  </conditionalFormatting>
  <conditionalFormatting sqref="E176:E179">
    <cfRule type="containsText" dxfId="1659" priority="1680" operator="containsText" text="MST">
      <formula>NOT(ISERROR(SEARCH("MST",E176)))</formula>
    </cfRule>
  </conditionalFormatting>
  <conditionalFormatting sqref="E176:E179">
    <cfRule type="duplicateValues" dxfId="1658" priority="1678"/>
    <cfRule type="duplicateValues" dxfId="1657" priority="1679"/>
  </conditionalFormatting>
  <conditionalFormatting sqref="D176:D179">
    <cfRule type="containsText" dxfId="1656" priority="1676" operator="containsText" text="MST">
      <formula>NOT(ISERROR(SEARCH("MST",D176)))</formula>
    </cfRule>
  </conditionalFormatting>
  <conditionalFormatting sqref="D176:D179">
    <cfRule type="duplicateValues" dxfId="1655" priority="1670"/>
    <cfRule type="duplicateValues" dxfId="1654" priority="1674"/>
    <cfRule type="duplicateValues" dxfId="1653" priority="1675"/>
  </conditionalFormatting>
  <conditionalFormatting sqref="D176:D179">
    <cfRule type="containsText" dxfId="1652" priority="1673" operator="containsText" text="MST">
      <formula>NOT(ISERROR(SEARCH("MST",D176)))</formula>
    </cfRule>
  </conditionalFormatting>
  <conditionalFormatting sqref="D176:D179">
    <cfRule type="duplicateValues" dxfId="1651" priority="1671"/>
    <cfRule type="duplicateValues" dxfId="1650" priority="1672"/>
  </conditionalFormatting>
  <conditionalFormatting sqref="F176:F179">
    <cfRule type="containsText" dxfId="1649" priority="1669" operator="containsText" text="MST">
      <formula>NOT(ISERROR(SEARCH("MST",F176)))</formula>
    </cfRule>
  </conditionalFormatting>
  <conditionalFormatting sqref="F176:F179">
    <cfRule type="duplicateValues" dxfId="1648" priority="1663"/>
    <cfRule type="duplicateValues" dxfId="1647" priority="1667"/>
    <cfRule type="duplicateValues" dxfId="1646" priority="1668"/>
  </conditionalFormatting>
  <conditionalFormatting sqref="F176:F179">
    <cfRule type="containsText" dxfId="1645" priority="1666" operator="containsText" text="MST">
      <formula>NOT(ISERROR(SEARCH("MST",F176)))</formula>
    </cfRule>
  </conditionalFormatting>
  <conditionalFormatting sqref="F176:F179">
    <cfRule type="duplicateValues" dxfId="1644" priority="1664"/>
    <cfRule type="duplicateValues" dxfId="1643" priority="1665"/>
  </conditionalFormatting>
  <conditionalFormatting sqref="E180">
    <cfRule type="containsText" dxfId="1642" priority="1662" operator="containsText" text="MST">
      <formula>NOT(ISERROR(SEARCH("MST",E180)))</formula>
    </cfRule>
  </conditionalFormatting>
  <conditionalFormatting sqref="E180">
    <cfRule type="duplicateValues" dxfId="1641" priority="1656"/>
    <cfRule type="duplicateValues" dxfId="1640" priority="1660"/>
    <cfRule type="duplicateValues" dxfId="1639" priority="1661"/>
  </conditionalFormatting>
  <conditionalFormatting sqref="E180">
    <cfRule type="containsText" dxfId="1638" priority="1659" operator="containsText" text="MST">
      <formula>NOT(ISERROR(SEARCH("MST",E180)))</formula>
    </cfRule>
  </conditionalFormatting>
  <conditionalFormatting sqref="E180">
    <cfRule type="duplicateValues" dxfId="1637" priority="1657"/>
    <cfRule type="duplicateValues" dxfId="1636" priority="1658"/>
  </conditionalFormatting>
  <conditionalFormatting sqref="D180">
    <cfRule type="containsText" dxfId="1635" priority="1655" operator="containsText" text="MST">
      <formula>NOT(ISERROR(SEARCH("MST",D180)))</formula>
    </cfRule>
  </conditionalFormatting>
  <conditionalFormatting sqref="D180">
    <cfRule type="duplicateValues" dxfId="1634" priority="1649"/>
    <cfRule type="duplicateValues" dxfId="1633" priority="1653"/>
    <cfRule type="duplicateValues" dxfId="1632" priority="1654"/>
  </conditionalFormatting>
  <conditionalFormatting sqref="D180">
    <cfRule type="containsText" dxfId="1631" priority="1652" operator="containsText" text="MST">
      <formula>NOT(ISERROR(SEARCH("MST",D180)))</formula>
    </cfRule>
  </conditionalFormatting>
  <conditionalFormatting sqref="D180">
    <cfRule type="duplicateValues" dxfId="1630" priority="1650"/>
    <cfRule type="duplicateValues" dxfId="1629" priority="1651"/>
  </conditionalFormatting>
  <conditionalFormatting sqref="F180">
    <cfRule type="containsText" dxfId="1628" priority="1648" operator="containsText" text="MST">
      <formula>NOT(ISERROR(SEARCH("MST",F180)))</formula>
    </cfRule>
  </conditionalFormatting>
  <conditionalFormatting sqref="F180">
    <cfRule type="duplicateValues" dxfId="1627" priority="1642"/>
    <cfRule type="duplicateValues" dxfId="1626" priority="1646"/>
    <cfRule type="duplicateValues" dxfId="1625" priority="1647"/>
  </conditionalFormatting>
  <conditionalFormatting sqref="F180">
    <cfRule type="containsText" dxfId="1624" priority="1645" operator="containsText" text="MST">
      <formula>NOT(ISERROR(SEARCH("MST",F180)))</formula>
    </cfRule>
  </conditionalFormatting>
  <conditionalFormatting sqref="F180">
    <cfRule type="duplicateValues" dxfId="1623" priority="1643"/>
    <cfRule type="duplicateValues" dxfId="1622" priority="1644"/>
  </conditionalFormatting>
  <conditionalFormatting sqref="E182:E191">
    <cfRule type="containsText" dxfId="1621" priority="1641" operator="containsText" text="MST">
      <formula>NOT(ISERROR(SEARCH("MST",E182)))</formula>
    </cfRule>
  </conditionalFormatting>
  <conditionalFormatting sqref="E182:E191">
    <cfRule type="duplicateValues" dxfId="1620" priority="1635"/>
    <cfRule type="duplicateValues" dxfId="1619" priority="1639"/>
    <cfRule type="duplicateValues" dxfId="1618" priority="1640"/>
  </conditionalFormatting>
  <conditionalFormatting sqref="E182:E191">
    <cfRule type="containsText" dxfId="1617" priority="1638" operator="containsText" text="MST">
      <formula>NOT(ISERROR(SEARCH("MST",E182)))</formula>
    </cfRule>
  </conditionalFormatting>
  <conditionalFormatting sqref="E182:E191">
    <cfRule type="duplicateValues" dxfId="1616" priority="1636"/>
    <cfRule type="duplicateValues" dxfId="1615" priority="1637"/>
  </conditionalFormatting>
  <conditionalFormatting sqref="D182:D191">
    <cfRule type="containsText" dxfId="1614" priority="1634" operator="containsText" text="MST">
      <formula>NOT(ISERROR(SEARCH("MST",D182)))</formula>
    </cfRule>
  </conditionalFormatting>
  <conditionalFormatting sqref="D182:D191">
    <cfRule type="duplicateValues" dxfId="1613" priority="1628"/>
    <cfRule type="duplicateValues" dxfId="1612" priority="1632"/>
    <cfRule type="duplicateValues" dxfId="1611" priority="1633"/>
  </conditionalFormatting>
  <conditionalFormatting sqref="D182:D191">
    <cfRule type="containsText" dxfId="1610" priority="1631" operator="containsText" text="MST">
      <formula>NOT(ISERROR(SEARCH("MST",D182)))</formula>
    </cfRule>
  </conditionalFormatting>
  <conditionalFormatting sqref="D182:D191">
    <cfRule type="duplicateValues" dxfId="1609" priority="1629"/>
    <cfRule type="duplicateValues" dxfId="1608" priority="1630"/>
  </conditionalFormatting>
  <conditionalFormatting sqref="F182:F191">
    <cfRule type="containsText" dxfId="1607" priority="1627" operator="containsText" text="MST">
      <formula>NOT(ISERROR(SEARCH("MST",F182)))</formula>
    </cfRule>
  </conditionalFormatting>
  <conditionalFormatting sqref="F182:F191">
    <cfRule type="duplicateValues" dxfId="1606" priority="1621"/>
    <cfRule type="duplicateValues" dxfId="1605" priority="1625"/>
    <cfRule type="duplicateValues" dxfId="1604" priority="1626"/>
  </conditionalFormatting>
  <conditionalFormatting sqref="F182:F191">
    <cfRule type="containsText" dxfId="1603" priority="1624" operator="containsText" text="MST">
      <formula>NOT(ISERROR(SEARCH("MST",F182)))</formula>
    </cfRule>
  </conditionalFormatting>
  <conditionalFormatting sqref="F182:F191">
    <cfRule type="duplicateValues" dxfId="1602" priority="1622"/>
    <cfRule type="duplicateValues" dxfId="1601" priority="1623"/>
  </conditionalFormatting>
  <conditionalFormatting sqref="B182">
    <cfRule type="duplicateValues" dxfId="1600" priority="1620"/>
  </conditionalFormatting>
  <conditionalFormatting sqref="E192:E193">
    <cfRule type="containsText" dxfId="1599" priority="1619" operator="containsText" text="MST">
      <formula>NOT(ISERROR(SEARCH("MST",E192)))</formula>
    </cfRule>
  </conditionalFormatting>
  <conditionalFormatting sqref="E192:E193">
    <cfRule type="duplicateValues" dxfId="1598" priority="1613"/>
    <cfRule type="duplicateValues" dxfId="1597" priority="1617"/>
    <cfRule type="duplicateValues" dxfId="1596" priority="1618"/>
  </conditionalFormatting>
  <conditionalFormatting sqref="E192:E193">
    <cfRule type="containsText" dxfId="1595" priority="1616" operator="containsText" text="MST">
      <formula>NOT(ISERROR(SEARCH("MST",E192)))</formula>
    </cfRule>
  </conditionalFormatting>
  <conditionalFormatting sqref="E192:E193">
    <cfRule type="duplicateValues" dxfId="1594" priority="1614"/>
    <cfRule type="duplicateValues" dxfId="1593" priority="1615"/>
  </conditionalFormatting>
  <conditionalFormatting sqref="D192:D193">
    <cfRule type="containsText" dxfId="1592" priority="1612" operator="containsText" text="MST">
      <formula>NOT(ISERROR(SEARCH("MST",D192)))</formula>
    </cfRule>
  </conditionalFormatting>
  <conditionalFormatting sqref="D192:D193">
    <cfRule type="duplicateValues" dxfId="1591" priority="1606"/>
    <cfRule type="duplicateValues" dxfId="1590" priority="1610"/>
    <cfRule type="duplicateValues" dxfId="1589" priority="1611"/>
  </conditionalFormatting>
  <conditionalFormatting sqref="D192:D193">
    <cfRule type="containsText" dxfId="1588" priority="1609" operator="containsText" text="MST">
      <formula>NOT(ISERROR(SEARCH("MST",D192)))</formula>
    </cfRule>
  </conditionalFormatting>
  <conditionalFormatting sqref="D192:D193">
    <cfRule type="duplicateValues" dxfId="1587" priority="1607"/>
    <cfRule type="duplicateValues" dxfId="1586" priority="1608"/>
  </conditionalFormatting>
  <conditionalFormatting sqref="F192:F193">
    <cfRule type="containsText" dxfId="1585" priority="1605" operator="containsText" text="MST">
      <formula>NOT(ISERROR(SEARCH("MST",F192)))</formula>
    </cfRule>
  </conditionalFormatting>
  <conditionalFormatting sqref="F192:F193">
    <cfRule type="duplicateValues" dxfId="1584" priority="1599"/>
    <cfRule type="duplicateValues" dxfId="1583" priority="1603"/>
    <cfRule type="duplicateValues" dxfId="1582" priority="1604"/>
  </conditionalFormatting>
  <conditionalFormatting sqref="F192:F193">
    <cfRule type="containsText" dxfId="1581" priority="1602" operator="containsText" text="MST">
      <formula>NOT(ISERROR(SEARCH("MST",F192)))</formula>
    </cfRule>
  </conditionalFormatting>
  <conditionalFormatting sqref="F192:F193">
    <cfRule type="duplicateValues" dxfId="1580" priority="1600"/>
    <cfRule type="duplicateValues" dxfId="1579" priority="1601"/>
  </conditionalFormatting>
  <conditionalFormatting sqref="E194:E202">
    <cfRule type="containsText" dxfId="1578" priority="1598" operator="containsText" text="MST">
      <formula>NOT(ISERROR(SEARCH("MST",E194)))</formula>
    </cfRule>
  </conditionalFormatting>
  <conditionalFormatting sqref="E194:E202">
    <cfRule type="duplicateValues" dxfId="1577" priority="1592"/>
    <cfRule type="duplicateValues" dxfId="1576" priority="1596"/>
    <cfRule type="duplicateValues" dxfId="1575" priority="1597"/>
  </conditionalFormatting>
  <conditionalFormatting sqref="E194:E202">
    <cfRule type="containsText" dxfId="1574" priority="1595" operator="containsText" text="MST">
      <formula>NOT(ISERROR(SEARCH("MST",E194)))</formula>
    </cfRule>
  </conditionalFormatting>
  <conditionalFormatting sqref="E194:E202">
    <cfRule type="duplicateValues" dxfId="1573" priority="1593"/>
    <cfRule type="duplicateValues" dxfId="1572" priority="1594"/>
  </conditionalFormatting>
  <conditionalFormatting sqref="D194:D202">
    <cfRule type="containsText" dxfId="1571" priority="1591" operator="containsText" text="MST">
      <formula>NOT(ISERROR(SEARCH("MST",D194)))</formula>
    </cfRule>
  </conditionalFormatting>
  <conditionalFormatting sqref="D194:D202">
    <cfRule type="duplicateValues" dxfId="1570" priority="1585"/>
    <cfRule type="duplicateValues" dxfId="1569" priority="1589"/>
    <cfRule type="duplicateValues" dxfId="1568" priority="1590"/>
  </conditionalFormatting>
  <conditionalFormatting sqref="D194:D202">
    <cfRule type="containsText" dxfId="1567" priority="1588" operator="containsText" text="MST">
      <formula>NOT(ISERROR(SEARCH("MST",D194)))</formula>
    </cfRule>
  </conditionalFormatting>
  <conditionalFormatting sqref="D194:D202">
    <cfRule type="duplicateValues" dxfId="1566" priority="1586"/>
    <cfRule type="duplicateValues" dxfId="1565" priority="1587"/>
  </conditionalFormatting>
  <conditionalFormatting sqref="F194:F202">
    <cfRule type="containsText" dxfId="1564" priority="1584" operator="containsText" text="MST">
      <formula>NOT(ISERROR(SEARCH("MST",F194)))</formula>
    </cfRule>
  </conditionalFormatting>
  <conditionalFormatting sqref="F194:F202">
    <cfRule type="duplicateValues" dxfId="1563" priority="1578"/>
    <cfRule type="duplicateValues" dxfId="1562" priority="1582"/>
    <cfRule type="duplicateValues" dxfId="1561" priority="1583"/>
  </conditionalFormatting>
  <conditionalFormatting sqref="F194:F202">
    <cfRule type="containsText" dxfId="1560" priority="1581" operator="containsText" text="MST">
      <formula>NOT(ISERROR(SEARCH("MST",F194)))</formula>
    </cfRule>
  </conditionalFormatting>
  <conditionalFormatting sqref="F194:F202">
    <cfRule type="duplicateValues" dxfId="1559" priority="1579"/>
    <cfRule type="duplicateValues" dxfId="1558" priority="1580"/>
  </conditionalFormatting>
  <conditionalFormatting sqref="B194">
    <cfRule type="duplicateValues" dxfId="1557" priority="1577"/>
  </conditionalFormatting>
  <conditionalFormatting sqref="E203">
    <cfRule type="containsText" dxfId="1556" priority="1576" operator="containsText" text="MST">
      <formula>NOT(ISERROR(SEARCH("MST",E203)))</formula>
    </cfRule>
  </conditionalFormatting>
  <conditionalFormatting sqref="E203">
    <cfRule type="duplicateValues" dxfId="1555" priority="1570"/>
    <cfRule type="duplicateValues" dxfId="1554" priority="1574"/>
    <cfRule type="duplicateValues" dxfId="1553" priority="1575"/>
  </conditionalFormatting>
  <conditionalFormatting sqref="E203">
    <cfRule type="containsText" dxfId="1552" priority="1573" operator="containsText" text="MST">
      <formula>NOT(ISERROR(SEARCH("MST",E203)))</formula>
    </cfRule>
  </conditionalFormatting>
  <conditionalFormatting sqref="E203">
    <cfRule type="duplicateValues" dxfId="1551" priority="1571"/>
    <cfRule type="duplicateValues" dxfId="1550" priority="1572"/>
  </conditionalFormatting>
  <conditionalFormatting sqref="D203">
    <cfRule type="containsText" dxfId="1549" priority="1569" operator="containsText" text="MST">
      <formula>NOT(ISERROR(SEARCH("MST",D203)))</formula>
    </cfRule>
  </conditionalFormatting>
  <conditionalFormatting sqref="D203">
    <cfRule type="duplicateValues" dxfId="1548" priority="1563"/>
    <cfRule type="duplicateValues" dxfId="1547" priority="1567"/>
    <cfRule type="duplicateValues" dxfId="1546" priority="1568"/>
  </conditionalFormatting>
  <conditionalFormatting sqref="D203">
    <cfRule type="containsText" dxfId="1545" priority="1566" operator="containsText" text="MST">
      <formula>NOT(ISERROR(SEARCH("MST",D203)))</formula>
    </cfRule>
  </conditionalFormatting>
  <conditionalFormatting sqref="D203">
    <cfRule type="duplicateValues" dxfId="1544" priority="1564"/>
    <cfRule type="duplicateValues" dxfId="1543" priority="1565"/>
  </conditionalFormatting>
  <conditionalFormatting sqref="F203">
    <cfRule type="containsText" dxfId="1542" priority="1562" operator="containsText" text="MST">
      <formula>NOT(ISERROR(SEARCH("MST",F203)))</formula>
    </cfRule>
  </conditionalFormatting>
  <conditionalFormatting sqref="F203">
    <cfRule type="duplicateValues" dxfId="1541" priority="1556"/>
    <cfRule type="duplicateValues" dxfId="1540" priority="1560"/>
    <cfRule type="duplicateValues" dxfId="1539" priority="1561"/>
  </conditionalFormatting>
  <conditionalFormatting sqref="F203">
    <cfRule type="containsText" dxfId="1538" priority="1559" operator="containsText" text="MST">
      <formula>NOT(ISERROR(SEARCH("MST",F203)))</formula>
    </cfRule>
  </conditionalFormatting>
  <conditionalFormatting sqref="F203">
    <cfRule type="duplicateValues" dxfId="1537" priority="1557"/>
    <cfRule type="duplicateValues" dxfId="1536" priority="1558"/>
  </conditionalFormatting>
  <conditionalFormatting sqref="E204:E205">
    <cfRule type="containsText" dxfId="1535" priority="1555" operator="containsText" text="MST">
      <formula>NOT(ISERROR(SEARCH("MST",E204)))</formula>
    </cfRule>
  </conditionalFormatting>
  <conditionalFormatting sqref="E204:E205">
    <cfRule type="duplicateValues" dxfId="1534" priority="1549"/>
    <cfRule type="duplicateValues" dxfId="1533" priority="1553"/>
    <cfRule type="duplicateValues" dxfId="1532" priority="1554"/>
  </conditionalFormatting>
  <conditionalFormatting sqref="E204:E205">
    <cfRule type="containsText" dxfId="1531" priority="1552" operator="containsText" text="MST">
      <formula>NOT(ISERROR(SEARCH("MST",E204)))</formula>
    </cfRule>
  </conditionalFormatting>
  <conditionalFormatting sqref="E204:E205">
    <cfRule type="duplicateValues" dxfId="1530" priority="1550"/>
    <cfRule type="duplicateValues" dxfId="1529" priority="1551"/>
  </conditionalFormatting>
  <conditionalFormatting sqref="D204:D205">
    <cfRule type="containsText" dxfId="1528" priority="1548" operator="containsText" text="MST">
      <formula>NOT(ISERROR(SEARCH("MST",D204)))</formula>
    </cfRule>
  </conditionalFormatting>
  <conditionalFormatting sqref="D204:D205">
    <cfRule type="duplicateValues" dxfId="1527" priority="1542"/>
    <cfRule type="duplicateValues" dxfId="1526" priority="1546"/>
    <cfRule type="duplicateValues" dxfId="1525" priority="1547"/>
  </conditionalFormatting>
  <conditionalFormatting sqref="D204:D205">
    <cfRule type="containsText" dxfId="1524" priority="1545" operator="containsText" text="MST">
      <formula>NOT(ISERROR(SEARCH("MST",D204)))</formula>
    </cfRule>
  </conditionalFormatting>
  <conditionalFormatting sqref="D204:D205">
    <cfRule type="duplicateValues" dxfId="1523" priority="1543"/>
    <cfRule type="duplicateValues" dxfId="1522" priority="1544"/>
  </conditionalFormatting>
  <conditionalFormatting sqref="F204:F205">
    <cfRule type="containsText" dxfId="1521" priority="1541" operator="containsText" text="MST">
      <formula>NOT(ISERROR(SEARCH("MST",F204)))</formula>
    </cfRule>
  </conditionalFormatting>
  <conditionalFormatting sqref="F204:F205">
    <cfRule type="duplicateValues" dxfId="1520" priority="1535"/>
    <cfRule type="duplicateValues" dxfId="1519" priority="1539"/>
    <cfRule type="duplicateValues" dxfId="1518" priority="1540"/>
  </conditionalFormatting>
  <conditionalFormatting sqref="F204:F205">
    <cfRule type="containsText" dxfId="1517" priority="1538" operator="containsText" text="MST">
      <formula>NOT(ISERROR(SEARCH("MST",F204)))</formula>
    </cfRule>
  </conditionalFormatting>
  <conditionalFormatting sqref="F204:F205">
    <cfRule type="duplicateValues" dxfId="1516" priority="1536"/>
    <cfRule type="duplicateValues" dxfId="1515" priority="1537"/>
  </conditionalFormatting>
  <conditionalFormatting sqref="E206:E217">
    <cfRule type="containsText" dxfId="1514" priority="1534" operator="containsText" text="MST">
      <formula>NOT(ISERROR(SEARCH("MST",E206)))</formula>
    </cfRule>
  </conditionalFormatting>
  <conditionalFormatting sqref="E206:E217">
    <cfRule type="duplicateValues" dxfId="1513" priority="1528"/>
    <cfRule type="duplicateValues" dxfId="1512" priority="1532"/>
    <cfRule type="duplicateValues" dxfId="1511" priority="1533"/>
  </conditionalFormatting>
  <conditionalFormatting sqref="E206:E217">
    <cfRule type="containsText" dxfId="1510" priority="1531" operator="containsText" text="MST">
      <formula>NOT(ISERROR(SEARCH("MST",E206)))</formula>
    </cfRule>
  </conditionalFormatting>
  <conditionalFormatting sqref="E206:E217">
    <cfRule type="duplicateValues" dxfId="1509" priority="1529"/>
    <cfRule type="duplicateValues" dxfId="1508" priority="1530"/>
  </conditionalFormatting>
  <conditionalFormatting sqref="D206:D217">
    <cfRule type="containsText" dxfId="1507" priority="1527" operator="containsText" text="MST">
      <formula>NOT(ISERROR(SEARCH("MST",D206)))</formula>
    </cfRule>
  </conditionalFormatting>
  <conditionalFormatting sqref="D206:D217">
    <cfRule type="duplicateValues" dxfId="1506" priority="1521"/>
    <cfRule type="duplicateValues" dxfId="1505" priority="1525"/>
    <cfRule type="duplicateValues" dxfId="1504" priority="1526"/>
  </conditionalFormatting>
  <conditionalFormatting sqref="D206:D217">
    <cfRule type="containsText" dxfId="1503" priority="1524" operator="containsText" text="MST">
      <formula>NOT(ISERROR(SEARCH("MST",D206)))</formula>
    </cfRule>
  </conditionalFormatting>
  <conditionalFormatting sqref="D206:D217">
    <cfRule type="duplicateValues" dxfId="1502" priority="1522"/>
    <cfRule type="duplicateValues" dxfId="1501" priority="1523"/>
  </conditionalFormatting>
  <conditionalFormatting sqref="F206:F217">
    <cfRule type="containsText" dxfId="1500" priority="1520" operator="containsText" text="MST">
      <formula>NOT(ISERROR(SEARCH("MST",F206)))</formula>
    </cfRule>
  </conditionalFormatting>
  <conditionalFormatting sqref="F206:F217">
    <cfRule type="duplicateValues" dxfId="1499" priority="1514"/>
    <cfRule type="duplicateValues" dxfId="1498" priority="1518"/>
    <cfRule type="duplicateValues" dxfId="1497" priority="1519"/>
  </conditionalFormatting>
  <conditionalFormatting sqref="F206:F217">
    <cfRule type="containsText" dxfId="1496" priority="1517" operator="containsText" text="MST">
      <formula>NOT(ISERROR(SEARCH("MST",F206)))</formula>
    </cfRule>
  </conditionalFormatting>
  <conditionalFormatting sqref="F206:F217">
    <cfRule type="duplicateValues" dxfId="1495" priority="1515"/>
    <cfRule type="duplicateValues" dxfId="1494" priority="1516"/>
  </conditionalFormatting>
  <conditionalFormatting sqref="B206">
    <cfRule type="duplicateValues" dxfId="1493" priority="1513"/>
  </conditionalFormatting>
  <conditionalFormatting sqref="E218:E229">
    <cfRule type="containsText" dxfId="1492" priority="1512" operator="containsText" text="MST">
      <formula>NOT(ISERROR(SEARCH("MST",E218)))</formula>
    </cfRule>
  </conditionalFormatting>
  <conditionalFormatting sqref="E218:E229">
    <cfRule type="duplicateValues" dxfId="1491" priority="1506"/>
    <cfRule type="duplicateValues" dxfId="1490" priority="1510"/>
    <cfRule type="duplicateValues" dxfId="1489" priority="1511"/>
  </conditionalFormatting>
  <conditionalFormatting sqref="E218:E229">
    <cfRule type="containsText" dxfId="1488" priority="1509" operator="containsText" text="MST">
      <formula>NOT(ISERROR(SEARCH("MST",E218)))</formula>
    </cfRule>
  </conditionalFormatting>
  <conditionalFormatting sqref="E218:E229">
    <cfRule type="duplicateValues" dxfId="1487" priority="1507"/>
    <cfRule type="duplicateValues" dxfId="1486" priority="1508"/>
  </conditionalFormatting>
  <conditionalFormatting sqref="D218:D229">
    <cfRule type="containsText" dxfId="1485" priority="1505" operator="containsText" text="MST">
      <formula>NOT(ISERROR(SEARCH("MST",D218)))</formula>
    </cfRule>
  </conditionalFormatting>
  <conditionalFormatting sqref="D218:D229">
    <cfRule type="duplicateValues" dxfId="1484" priority="1499"/>
    <cfRule type="duplicateValues" dxfId="1483" priority="1503"/>
    <cfRule type="duplicateValues" dxfId="1482" priority="1504"/>
  </conditionalFormatting>
  <conditionalFormatting sqref="D218:D229">
    <cfRule type="containsText" dxfId="1481" priority="1502" operator="containsText" text="MST">
      <formula>NOT(ISERROR(SEARCH("MST",D218)))</formula>
    </cfRule>
  </conditionalFormatting>
  <conditionalFormatting sqref="D218:D229">
    <cfRule type="duplicateValues" dxfId="1480" priority="1500"/>
    <cfRule type="duplicateValues" dxfId="1479" priority="1501"/>
  </conditionalFormatting>
  <conditionalFormatting sqref="F218:F229">
    <cfRule type="containsText" dxfId="1478" priority="1498" operator="containsText" text="MST">
      <formula>NOT(ISERROR(SEARCH("MST",F218)))</formula>
    </cfRule>
  </conditionalFormatting>
  <conditionalFormatting sqref="F218:F229">
    <cfRule type="duplicateValues" dxfId="1477" priority="1492"/>
    <cfRule type="duplicateValues" dxfId="1476" priority="1496"/>
    <cfRule type="duplicateValues" dxfId="1475" priority="1497"/>
  </conditionalFormatting>
  <conditionalFormatting sqref="F218:F229">
    <cfRule type="containsText" dxfId="1474" priority="1495" operator="containsText" text="MST">
      <formula>NOT(ISERROR(SEARCH("MST",F218)))</formula>
    </cfRule>
  </conditionalFormatting>
  <conditionalFormatting sqref="F218:F229">
    <cfRule type="duplicateValues" dxfId="1473" priority="1493"/>
    <cfRule type="duplicateValues" dxfId="1472" priority="1494"/>
  </conditionalFormatting>
  <conditionalFormatting sqref="B218">
    <cfRule type="duplicateValues" dxfId="1471" priority="1491"/>
  </conditionalFormatting>
  <conditionalFormatting sqref="B230">
    <cfRule type="duplicateValues" dxfId="1470" priority="1490"/>
  </conditionalFormatting>
  <conditionalFormatting sqref="E230:E236 E241">
    <cfRule type="containsText" dxfId="1469" priority="1489" operator="containsText" text="MST">
      <formula>NOT(ISERROR(SEARCH("MST",E230)))</formula>
    </cfRule>
  </conditionalFormatting>
  <conditionalFormatting sqref="E230:E236 E241">
    <cfRule type="duplicateValues" dxfId="1468" priority="1483"/>
    <cfRule type="duplicateValues" dxfId="1467" priority="1487"/>
    <cfRule type="duplicateValues" dxfId="1466" priority="1488"/>
  </conditionalFormatting>
  <conditionalFormatting sqref="E230:E236 E241">
    <cfRule type="containsText" dxfId="1465" priority="1486" operator="containsText" text="MST">
      <formula>NOT(ISERROR(SEARCH("MST",E230)))</formula>
    </cfRule>
  </conditionalFormatting>
  <conditionalFormatting sqref="E230:E236 E241">
    <cfRule type="duplicateValues" dxfId="1464" priority="1484"/>
    <cfRule type="duplicateValues" dxfId="1463" priority="1485"/>
  </conditionalFormatting>
  <conditionalFormatting sqref="D230:D236 D241">
    <cfRule type="containsText" dxfId="1462" priority="1482" operator="containsText" text="MST">
      <formula>NOT(ISERROR(SEARCH("MST",D230)))</formula>
    </cfRule>
  </conditionalFormatting>
  <conditionalFormatting sqref="D230:D236 D241">
    <cfRule type="duplicateValues" dxfId="1461" priority="1476"/>
    <cfRule type="duplicateValues" dxfId="1460" priority="1480"/>
    <cfRule type="duplicateValues" dxfId="1459" priority="1481"/>
  </conditionalFormatting>
  <conditionalFormatting sqref="D230:D236 D241">
    <cfRule type="containsText" dxfId="1458" priority="1479" operator="containsText" text="MST">
      <formula>NOT(ISERROR(SEARCH("MST",D230)))</formula>
    </cfRule>
  </conditionalFormatting>
  <conditionalFormatting sqref="D230:D236 D241">
    <cfRule type="duplicateValues" dxfId="1457" priority="1477"/>
    <cfRule type="duplicateValues" dxfId="1456" priority="1478"/>
  </conditionalFormatting>
  <conditionalFormatting sqref="F230:F236 F241">
    <cfRule type="containsText" dxfId="1455" priority="1475" operator="containsText" text="MST">
      <formula>NOT(ISERROR(SEARCH("MST",F230)))</formula>
    </cfRule>
  </conditionalFormatting>
  <conditionalFormatting sqref="F230:F236 F241">
    <cfRule type="duplicateValues" dxfId="1454" priority="1469"/>
    <cfRule type="duplicateValues" dxfId="1453" priority="1473"/>
    <cfRule type="duplicateValues" dxfId="1452" priority="1474"/>
  </conditionalFormatting>
  <conditionalFormatting sqref="F230:F236 F241">
    <cfRule type="containsText" dxfId="1451" priority="1472" operator="containsText" text="MST">
      <formula>NOT(ISERROR(SEARCH("MST",F230)))</formula>
    </cfRule>
  </conditionalFormatting>
  <conditionalFormatting sqref="F230:F236 F241">
    <cfRule type="duplicateValues" dxfId="1450" priority="1470"/>
    <cfRule type="duplicateValues" dxfId="1449" priority="1471"/>
  </conditionalFormatting>
  <conditionalFormatting sqref="E237:E240">
    <cfRule type="containsText" dxfId="1448" priority="1468" operator="containsText" text="MST">
      <formula>NOT(ISERROR(SEARCH("MST",E237)))</formula>
    </cfRule>
  </conditionalFormatting>
  <conditionalFormatting sqref="E237:E240">
    <cfRule type="duplicateValues" dxfId="1447" priority="1462"/>
    <cfRule type="duplicateValues" dxfId="1446" priority="1466"/>
    <cfRule type="duplicateValues" dxfId="1445" priority="1467"/>
  </conditionalFormatting>
  <conditionalFormatting sqref="E237:E240">
    <cfRule type="containsText" dxfId="1444" priority="1465" operator="containsText" text="MST">
      <formula>NOT(ISERROR(SEARCH("MST",E237)))</formula>
    </cfRule>
  </conditionalFormatting>
  <conditionalFormatting sqref="E237:E240">
    <cfRule type="duplicateValues" dxfId="1443" priority="1463"/>
    <cfRule type="duplicateValues" dxfId="1442" priority="1464"/>
  </conditionalFormatting>
  <conditionalFormatting sqref="D237:D240">
    <cfRule type="containsText" dxfId="1441" priority="1461" operator="containsText" text="MST">
      <formula>NOT(ISERROR(SEARCH("MST",D237)))</formula>
    </cfRule>
  </conditionalFormatting>
  <conditionalFormatting sqref="D237:D240">
    <cfRule type="duplicateValues" dxfId="1440" priority="1455"/>
    <cfRule type="duplicateValues" dxfId="1439" priority="1459"/>
    <cfRule type="duplicateValues" dxfId="1438" priority="1460"/>
  </conditionalFormatting>
  <conditionalFormatting sqref="D237:D240">
    <cfRule type="containsText" dxfId="1437" priority="1458" operator="containsText" text="MST">
      <formula>NOT(ISERROR(SEARCH("MST",D237)))</formula>
    </cfRule>
  </conditionalFormatting>
  <conditionalFormatting sqref="D237:D240">
    <cfRule type="duplicateValues" dxfId="1436" priority="1456"/>
    <cfRule type="duplicateValues" dxfId="1435" priority="1457"/>
  </conditionalFormatting>
  <conditionalFormatting sqref="F237:F240">
    <cfRule type="containsText" dxfId="1434" priority="1454" operator="containsText" text="MST">
      <formula>NOT(ISERROR(SEARCH("MST",F237)))</formula>
    </cfRule>
  </conditionalFormatting>
  <conditionalFormatting sqref="F237:F240">
    <cfRule type="duplicateValues" dxfId="1433" priority="1448"/>
    <cfRule type="duplicateValues" dxfId="1432" priority="1452"/>
    <cfRule type="duplicateValues" dxfId="1431" priority="1453"/>
  </conditionalFormatting>
  <conditionalFormatting sqref="F237:F240">
    <cfRule type="containsText" dxfId="1430" priority="1451" operator="containsText" text="MST">
      <formula>NOT(ISERROR(SEARCH("MST",F237)))</formula>
    </cfRule>
  </conditionalFormatting>
  <conditionalFormatting sqref="F237:F240">
    <cfRule type="duplicateValues" dxfId="1429" priority="1449"/>
    <cfRule type="duplicateValues" dxfId="1428" priority="1450"/>
  </conditionalFormatting>
  <conditionalFormatting sqref="E242:E251">
    <cfRule type="containsText" dxfId="1427" priority="1447" operator="containsText" text="MST">
      <formula>NOT(ISERROR(SEARCH("MST",E242)))</formula>
    </cfRule>
  </conditionalFormatting>
  <conditionalFormatting sqref="E242:E251">
    <cfRule type="duplicateValues" dxfId="1426" priority="1441"/>
    <cfRule type="duplicateValues" dxfId="1425" priority="1445"/>
    <cfRule type="duplicateValues" dxfId="1424" priority="1446"/>
  </conditionalFormatting>
  <conditionalFormatting sqref="E242:E251">
    <cfRule type="containsText" dxfId="1423" priority="1444" operator="containsText" text="MST">
      <formula>NOT(ISERROR(SEARCH("MST",E242)))</formula>
    </cfRule>
  </conditionalFormatting>
  <conditionalFormatting sqref="E242:E251">
    <cfRule type="duplicateValues" dxfId="1422" priority="1442"/>
    <cfRule type="duplicateValues" dxfId="1421" priority="1443"/>
  </conditionalFormatting>
  <conditionalFormatting sqref="D242:D251">
    <cfRule type="containsText" dxfId="1420" priority="1440" operator="containsText" text="MST">
      <formula>NOT(ISERROR(SEARCH("MST",D242)))</formula>
    </cfRule>
  </conditionalFormatting>
  <conditionalFormatting sqref="D242:D251">
    <cfRule type="duplicateValues" dxfId="1419" priority="1434"/>
    <cfRule type="duplicateValues" dxfId="1418" priority="1438"/>
    <cfRule type="duplicateValues" dxfId="1417" priority="1439"/>
  </conditionalFormatting>
  <conditionalFormatting sqref="D242:D251">
    <cfRule type="containsText" dxfId="1416" priority="1437" operator="containsText" text="MST">
      <formula>NOT(ISERROR(SEARCH("MST",D242)))</formula>
    </cfRule>
  </conditionalFormatting>
  <conditionalFormatting sqref="D242:D251">
    <cfRule type="duplicateValues" dxfId="1415" priority="1435"/>
    <cfRule type="duplicateValues" dxfId="1414" priority="1436"/>
  </conditionalFormatting>
  <conditionalFormatting sqref="F242:F251">
    <cfRule type="containsText" dxfId="1413" priority="1433" operator="containsText" text="MST">
      <formula>NOT(ISERROR(SEARCH("MST",F242)))</formula>
    </cfRule>
  </conditionalFormatting>
  <conditionalFormatting sqref="F242:F251">
    <cfRule type="duplicateValues" dxfId="1412" priority="1427"/>
    <cfRule type="duplicateValues" dxfId="1411" priority="1431"/>
    <cfRule type="duplicateValues" dxfId="1410" priority="1432"/>
  </conditionalFormatting>
  <conditionalFormatting sqref="F242:F251">
    <cfRule type="containsText" dxfId="1409" priority="1430" operator="containsText" text="MST">
      <formula>NOT(ISERROR(SEARCH("MST",F242)))</formula>
    </cfRule>
  </conditionalFormatting>
  <conditionalFormatting sqref="F242:F251">
    <cfRule type="duplicateValues" dxfId="1408" priority="1428"/>
    <cfRule type="duplicateValues" dxfId="1407" priority="1429"/>
  </conditionalFormatting>
  <conditionalFormatting sqref="B242">
    <cfRule type="duplicateValues" dxfId="1406" priority="1426"/>
  </conditionalFormatting>
  <conditionalFormatting sqref="E252">
    <cfRule type="containsText" dxfId="1405" priority="1425" operator="containsText" text="MST">
      <formula>NOT(ISERROR(SEARCH("MST",E252)))</formula>
    </cfRule>
  </conditionalFormatting>
  <conditionalFormatting sqref="E252">
    <cfRule type="duplicateValues" dxfId="1404" priority="1419"/>
    <cfRule type="duplicateValues" dxfId="1403" priority="1423"/>
    <cfRule type="duplicateValues" dxfId="1402" priority="1424"/>
  </conditionalFormatting>
  <conditionalFormatting sqref="E252">
    <cfRule type="containsText" dxfId="1401" priority="1422" operator="containsText" text="MST">
      <formula>NOT(ISERROR(SEARCH("MST",E252)))</formula>
    </cfRule>
  </conditionalFormatting>
  <conditionalFormatting sqref="E252">
    <cfRule type="duplicateValues" dxfId="1400" priority="1420"/>
    <cfRule type="duplicateValues" dxfId="1399" priority="1421"/>
  </conditionalFormatting>
  <conditionalFormatting sqref="D252">
    <cfRule type="containsText" dxfId="1398" priority="1418" operator="containsText" text="MST">
      <formula>NOT(ISERROR(SEARCH("MST",D252)))</formula>
    </cfRule>
  </conditionalFormatting>
  <conditionalFormatting sqref="D252">
    <cfRule type="duplicateValues" dxfId="1397" priority="1412"/>
    <cfRule type="duplicateValues" dxfId="1396" priority="1416"/>
    <cfRule type="duplicateValues" dxfId="1395" priority="1417"/>
  </conditionalFormatting>
  <conditionalFormatting sqref="D252">
    <cfRule type="containsText" dxfId="1394" priority="1415" operator="containsText" text="MST">
      <formula>NOT(ISERROR(SEARCH("MST",D252)))</formula>
    </cfRule>
  </conditionalFormatting>
  <conditionalFormatting sqref="D252">
    <cfRule type="duplicateValues" dxfId="1393" priority="1413"/>
    <cfRule type="duplicateValues" dxfId="1392" priority="1414"/>
  </conditionalFormatting>
  <conditionalFormatting sqref="F252">
    <cfRule type="containsText" dxfId="1391" priority="1411" operator="containsText" text="MST">
      <formula>NOT(ISERROR(SEARCH("MST",F252)))</formula>
    </cfRule>
  </conditionalFormatting>
  <conditionalFormatting sqref="F252">
    <cfRule type="duplicateValues" dxfId="1390" priority="1405"/>
    <cfRule type="duplicateValues" dxfId="1389" priority="1409"/>
    <cfRule type="duplicateValues" dxfId="1388" priority="1410"/>
  </conditionalFormatting>
  <conditionalFormatting sqref="F252">
    <cfRule type="containsText" dxfId="1387" priority="1408" operator="containsText" text="MST">
      <formula>NOT(ISERROR(SEARCH("MST",F252)))</formula>
    </cfRule>
  </conditionalFormatting>
  <conditionalFormatting sqref="F252">
    <cfRule type="duplicateValues" dxfId="1386" priority="1406"/>
    <cfRule type="duplicateValues" dxfId="1385" priority="1407"/>
  </conditionalFormatting>
  <conditionalFormatting sqref="E253">
    <cfRule type="containsText" dxfId="1384" priority="1404" operator="containsText" text="MST">
      <formula>NOT(ISERROR(SEARCH("MST",E253)))</formula>
    </cfRule>
  </conditionalFormatting>
  <conditionalFormatting sqref="E253">
    <cfRule type="duplicateValues" dxfId="1383" priority="1398"/>
    <cfRule type="duplicateValues" dxfId="1382" priority="1402"/>
    <cfRule type="duplicateValues" dxfId="1381" priority="1403"/>
  </conditionalFormatting>
  <conditionalFormatting sqref="E253">
    <cfRule type="containsText" dxfId="1380" priority="1401" operator="containsText" text="MST">
      <formula>NOT(ISERROR(SEARCH("MST",E253)))</formula>
    </cfRule>
  </conditionalFormatting>
  <conditionalFormatting sqref="E253">
    <cfRule type="duplicateValues" dxfId="1379" priority="1399"/>
    <cfRule type="duplicateValues" dxfId="1378" priority="1400"/>
  </conditionalFormatting>
  <conditionalFormatting sqref="D253">
    <cfRule type="containsText" dxfId="1377" priority="1397" operator="containsText" text="MST">
      <formula>NOT(ISERROR(SEARCH("MST",D253)))</formula>
    </cfRule>
  </conditionalFormatting>
  <conditionalFormatting sqref="D253">
    <cfRule type="duplicateValues" dxfId="1376" priority="1391"/>
    <cfRule type="duplicateValues" dxfId="1375" priority="1395"/>
    <cfRule type="duplicateValues" dxfId="1374" priority="1396"/>
  </conditionalFormatting>
  <conditionalFormatting sqref="D253">
    <cfRule type="containsText" dxfId="1373" priority="1394" operator="containsText" text="MST">
      <formula>NOT(ISERROR(SEARCH("MST",D253)))</formula>
    </cfRule>
  </conditionalFormatting>
  <conditionalFormatting sqref="D253">
    <cfRule type="duplicateValues" dxfId="1372" priority="1392"/>
    <cfRule type="duplicateValues" dxfId="1371" priority="1393"/>
  </conditionalFormatting>
  <conditionalFormatting sqref="F253">
    <cfRule type="containsText" dxfId="1370" priority="1390" operator="containsText" text="MST">
      <formula>NOT(ISERROR(SEARCH("MST",F253)))</formula>
    </cfRule>
  </conditionalFormatting>
  <conditionalFormatting sqref="F253">
    <cfRule type="duplicateValues" dxfId="1369" priority="1384"/>
    <cfRule type="duplicateValues" dxfId="1368" priority="1388"/>
    <cfRule type="duplicateValues" dxfId="1367" priority="1389"/>
  </conditionalFormatting>
  <conditionalFormatting sqref="F253">
    <cfRule type="containsText" dxfId="1366" priority="1387" operator="containsText" text="MST">
      <formula>NOT(ISERROR(SEARCH("MST",F253)))</formula>
    </cfRule>
  </conditionalFormatting>
  <conditionalFormatting sqref="F253">
    <cfRule type="duplicateValues" dxfId="1365" priority="1385"/>
    <cfRule type="duplicateValues" dxfId="1364" priority="1386"/>
  </conditionalFormatting>
  <conditionalFormatting sqref="E254">
    <cfRule type="containsText" dxfId="1363" priority="1383" operator="containsText" text="MST">
      <formula>NOT(ISERROR(SEARCH("MST",E254)))</formula>
    </cfRule>
  </conditionalFormatting>
  <conditionalFormatting sqref="E254">
    <cfRule type="duplicateValues" dxfId="1362" priority="1377"/>
    <cfRule type="duplicateValues" dxfId="1361" priority="1381"/>
    <cfRule type="duplicateValues" dxfId="1360" priority="1382"/>
  </conditionalFormatting>
  <conditionalFormatting sqref="E254">
    <cfRule type="containsText" dxfId="1359" priority="1380" operator="containsText" text="MST">
      <formula>NOT(ISERROR(SEARCH("MST",E254)))</formula>
    </cfRule>
  </conditionalFormatting>
  <conditionalFormatting sqref="E254">
    <cfRule type="duplicateValues" dxfId="1358" priority="1378"/>
    <cfRule type="duplicateValues" dxfId="1357" priority="1379"/>
  </conditionalFormatting>
  <conditionalFormatting sqref="D254">
    <cfRule type="containsText" dxfId="1356" priority="1376" operator="containsText" text="MST">
      <formula>NOT(ISERROR(SEARCH("MST",D254)))</formula>
    </cfRule>
  </conditionalFormatting>
  <conditionalFormatting sqref="D254">
    <cfRule type="duplicateValues" dxfId="1355" priority="1370"/>
    <cfRule type="duplicateValues" dxfId="1354" priority="1374"/>
    <cfRule type="duplicateValues" dxfId="1353" priority="1375"/>
  </conditionalFormatting>
  <conditionalFormatting sqref="D254">
    <cfRule type="containsText" dxfId="1352" priority="1373" operator="containsText" text="MST">
      <formula>NOT(ISERROR(SEARCH("MST",D254)))</formula>
    </cfRule>
  </conditionalFormatting>
  <conditionalFormatting sqref="D254">
    <cfRule type="duplicateValues" dxfId="1351" priority="1371"/>
    <cfRule type="duplicateValues" dxfId="1350" priority="1372"/>
  </conditionalFormatting>
  <conditionalFormatting sqref="F254">
    <cfRule type="containsText" dxfId="1349" priority="1369" operator="containsText" text="MST">
      <formula>NOT(ISERROR(SEARCH("MST",F254)))</formula>
    </cfRule>
  </conditionalFormatting>
  <conditionalFormatting sqref="F254">
    <cfRule type="duplicateValues" dxfId="1348" priority="1363"/>
    <cfRule type="duplicateValues" dxfId="1347" priority="1367"/>
    <cfRule type="duplicateValues" dxfId="1346" priority="1368"/>
  </conditionalFormatting>
  <conditionalFormatting sqref="F254">
    <cfRule type="containsText" dxfId="1345" priority="1366" operator="containsText" text="MST">
      <formula>NOT(ISERROR(SEARCH("MST",F254)))</formula>
    </cfRule>
  </conditionalFormatting>
  <conditionalFormatting sqref="F254">
    <cfRule type="duplicateValues" dxfId="1344" priority="1364"/>
    <cfRule type="duplicateValues" dxfId="1343" priority="1365"/>
  </conditionalFormatting>
  <conditionalFormatting sqref="E255">
    <cfRule type="containsText" dxfId="1342" priority="1362" operator="containsText" text="MST">
      <formula>NOT(ISERROR(SEARCH("MST",E255)))</formula>
    </cfRule>
  </conditionalFormatting>
  <conditionalFormatting sqref="E255">
    <cfRule type="duplicateValues" dxfId="1341" priority="1356"/>
    <cfRule type="duplicateValues" dxfId="1340" priority="1360"/>
    <cfRule type="duplicateValues" dxfId="1339" priority="1361"/>
  </conditionalFormatting>
  <conditionalFormatting sqref="E255">
    <cfRule type="containsText" dxfId="1338" priority="1359" operator="containsText" text="MST">
      <formula>NOT(ISERROR(SEARCH("MST",E255)))</formula>
    </cfRule>
  </conditionalFormatting>
  <conditionalFormatting sqref="E255">
    <cfRule type="duplicateValues" dxfId="1337" priority="1357"/>
    <cfRule type="duplicateValues" dxfId="1336" priority="1358"/>
  </conditionalFormatting>
  <conditionalFormatting sqref="D255">
    <cfRule type="containsText" dxfId="1335" priority="1355" operator="containsText" text="MST">
      <formula>NOT(ISERROR(SEARCH("MST",D255)))</formula>
    </cfRule>
  </conditionalFormatting>
  <conditionalFormatting sqref="D255">
    <cfRule type="duplicateValues" dxfId="1334" priority="1349"/>
    <cfRule type="duplicateValues" dxfId="1333" priority="1353"/>
    <cfRule type="duplicateValues" dxfId="1332" priority="1354"/>
  </conditionalFormatting>
  <conditionalFormatting sqref="D255">
    <cfRule type="containsText" dxfId="1331" priority="1352" operator="containsText" text="MST">
      <formula>NOT(ISERROR(SEARCH("MST",D255)))</formula>
    </cfRule>
  </conditionalFormatting>
  <conditionalFormatting sqref="D255">
    <cfRule type="duplicateValues" dxfId="1330" priority="1350"/>
    <cfRule type="duplicateValues" dxfId="1329" priority="1351"/>
  </conditionalFormatting>
  <conditionalFormatting sqref="F255">
    <cfRule type="containsText" dxfId="1328" priority="1348" operator="containsText" text="MST">
      <formula>NOT(ISERROR(SEARCH("MST",F255)))</formula>
    </cfRule>
  </conditionalFormatting>
  <conditionalFormatting sqref="F255">
    <cfRule type="duplicateValues" dxfId="1327" priority="1342"/>
    <cfRule type="duplicateValues" dxfId="1326" priority="1346"/>
    <cfRule type="duplicateValues" dxfId="1325" priority="1347"/>
  </conditionalFormatting>
  <conditionalFormatting sqref="F255">
    <cfRule type="containsText" dxfId="1324" priority="1345" operator="containsText" text="MST">
      <formula>NOT(ISERROR(SEARCH("MST",F255)))</formula>
    </cfRule>
  </conditionalFormatting>
  <conditionalFormatting sqref="F255">
    <cfRule type="duplicateValues" dxfId="1323" priority="1343"/>
    <cfRule type="duplicateValues" dxfId="1322" priority="1344"/>
  </conditionalFormatting>
  <conditionalFormatting sqref="E256:E259">
    <cfRule type="containsText" dxfId="1321" priority="1341" operator="containsText" text="MST">
      <formula>NOT(ISERROR(SEARCH("MST",E256)))</formula>
    </cfRule>
  </conditionalFormatting>
  <conditionalFormatting sqref="E256:E259">
    <cfRule type="duplicateValues" dxfId="1320" priority="1335"/>
    <cfRule type="duplicateValues" dxfId="1319" priority="1339"/>
    <cfRule type="duplicateValues" dxfId="1318" priority="1340"/>
  </conditionalFormatting>
  <conditionalFormatting sqref="E256:E259">
    <cfRule type="containsText" dxfId="1317" priority="1338" operator="containsText" text="MST">
      <formula>NOT(ISERROR(SEARCH("MST",E256)))</formula>
    </cfRule>
  </conditionalFormatting>
  <conditionalFormatting sqref="E256:E259">
    <cfRule type="duplicateValues" dxfId="1316" priority="1336"/>
    <cfRule type="duplicateValues" dxfId="1315" priority="1337"/>
  </conditionalFormatting>
  <conditionalFormatting sqref="D256:D259">
    <cfRule type="containsText" dxfId="1314" priority="1334" operator="containsText" text="MST">
      <formula>NOT(ISERROR(SEARCH("MST",D256)))</formula>
    </cfRule>
  </conditionalFormatting>
  <conditionalFormatting sqref="D256:D259">
    <cfRule type="duplicateValues" dxfId="1313" priority="1328"/>
    <cfRule type="duplicateValues" dxfId="1312" priority="1332"/>
    <cfRule type="duplicateValues" dxfId="1311" priority="1333"/>
  </conditionalFormatting>
  <conditionalFormatting sqref="D256:D259">
    <cfRule type="containsText" dxfId="1310" priority="1331" operator="containsText" text="MST">
      <formula>NOT(ISERROR(SEARCH("MST",D256)))</formula>
    </cfRule>
  </conditionalFormatting>
  <conditionalFormatting sqref="D256:D259">
    <cfRule type="duplicateValues" dxfId="1309" priority="1329"/>
    <cfRule type="duplicateValues" dxfId="1308" priority="1330"/>
  </conditionalFormatting>
  <conditionalFormatting sqref="F256:F259">
    <cfRule type="containsText" dxfId="1307" priority="1327" operator="containsText" text="MST">
      <formula>NOT(ISERROR(SEARCH("MST",F256)))</formula>
    </cfRule>
  </conditionalFormatting>
  <conditionalFormatting sqref="F256:F259">
    <cfRule type="duplicateValues" dxfId="1306" priority="1321"/>
    <cfRule type="duplicateValues" dxfId="1305" priority="1325"/>
    <cfRule type="duplicateValues" dxfId="1304" priority="1326"/>
  </conditionalFormatting>
  <conditionalFormatting sqref="F256:F259">
    <cfRule type="containsText" dxfId="1303" priority="1324" operator="containsText" text="MST">
      <formula>NOT(ISERROR(SEARCH("MST",F256)))</formula>
    </cfRule>
  </conditionalFormatting>
  <conditionalFormatting sqref="F256:F259">
    <cfRule type="duplicateValues" dxfId="1302" priority="1322"/>
    <cfRule type="duplicateValues" dxfId="1301" priority="1323"/>
  </conditionalFormatting>
  <conditionalFormatting sqref="E260:E262">
    <cfRule type="containsText" dxfId="1300" priority="1320" operator="containsText" text="MST">
      <formula>NOT(ISERROR(SEARCH("MST",E260)))</formula>
    </cfRule>
  </conditionalFormatting>
  <conditionalFormatting sqref="E260:E262">
    <cfRule type="duplicateValues" dxfId="1299" priority="1314"/>
    <cfRule type="duplicateValues" dxfId="1298" priority="1318"/>
    <cfRule type="duplicateValues" dxfId="1297" priority="1319"/>
  </conditionalFormatting>
  <conditionalFormatting sqref="E260:E262">
    <cfRule type="containsText" dxfId="1296" priority="1317" operator="containsText" text="MST">
      <formula>NOT(ISERROR(SEARCH("MST",E260)))</formula>
    </cfRule>
  </conditionalFormatting>
  <conditionalFormatting sqref="E260:E262">
    <cfRule type="duplicateValues" dxfId="1295" priority="1315"/>
    <cfRule type="duplicateValues" dxfId="1294" priority="1316"/>
  </conditionalFormatting>
  <conditionalFormatting sqref="D260:D262">
    <cfRule type="containsText" dxfId="1293" priority="1313" operator="containsText" text="MST">
      <formula>NOT(ISERROR(SEARCH("MST",D260)))</formula>
    </cfRule>
  </conditionalFormatting>
  <conditionalFormatting sqref="D260:D262">
    <cfRule type="duplicateValues" dxfId="1292" priority="1307"/>
    <cfRule type="duplicateValues" dxfId="1291" priority="1311"/>
    <cfRule type="duplicateValues" dxfId="1290" priority="1312"/>
  </conditionalFormatting>
  <conditionalFormatting sqref="D260:D262">
    <cfRule type="containsText" dxfId="1289" priority="1310" operator="containsText" text="MST">
      <formula>NOT(ISERROR(SEARCH("MST",D260)))</formula>
    </cfRule>
  </conditionalFormatting>
  <conditionalFormatting sqref="D260:D262">
    <cfRule type="duplicateValues" dxfId="1288" priority="1308"/>
    <cfRule type="duplicateValues" dxfId="1287" priority="1309"/>
  </conditionalFormatting>
  <conditionalFormatting sqref="F260:F262">
    <cfRule type="containsText" dxfId="1286" priority="1306" operator="containsText" text="MST">
      <formula>NOT(ISERROR(SEARCH("MST",F260)))</formula>
    </cfRule>
  </conditionalFormatting>
  <conditionalFormatting sqref="F260:F262">
    <cfRule type="duplicateValues" dxfId="1285" priority="1300"/>
    <cfRule type="duplicateValues" dxfId="1284" priority="1304"/>
    <cfRule type="duplicateValues" dxfId="1283" priority="1305"/>
  </conditionalFormatting>
  <conditionalFormatting sqref="F260:F262">
    <cfRule type="containsText" dxfId="1282" priority="1303" operator="containsText" text="MST">
      <formula>NOT(ISERROR(SEARCH("MST",F260)))</formula>
    </cfRule>
  </conditionalFormatting>
  <conditionalFormatting sqref="F260:F262">
    <cfRule type="duplicateValues" dxfId="1281" priority="1301"/>
    <cfRule type="duplicateValues" dxfId="1280" priority="1302"/>
  </conditionalFormatting>
  <conditionalFormatting sqref="E263">
    <cfRule type="containsText" dxfId="1279" priority="1299" operator="containsText" text="MST">
      <formula>NOT(ISERROR(SEARCH("MST",E263)))</formula>
    </cfRule>
  </conditionalFormatting>
  <conditionalFormatting sqref="E263">
    <cfRule type="duplicateValues" dxfId="1278" priority="1293"/>
    <cfRule type="duplicateValues" dxfId="1277" priority="1297"/>
    <cfRule type="duplicateValues" dxfId="1276" priority="1298"/>
  </conditionalFormatting>
  <conditionalFormatting sqref="E263">
    <cfRule type="containsText" dxfId="1275" priority="1296" operator="containsText" text="MST">
      <formula>NOT(ISERROR(SEARCH("MST",E263)))</formula>
    </cfRule>
  </conditionalFormatting>
  <conditionalFormatting sqref="E263">
    <cfRule type="duplicateValues" dxfId="1274" priority="1294"/>
    <cfRule type="duplicateValues" dxfId="1273" priority="1295"/>
  </conditionalFormatting>
  <conditionalFormatting sqref="D263">
    <cfRule type="containsText" dxfId="1272" priority="1292" operator="containsText" text="MST">
      <formula>NOT(ISERROR(SEARCH("MST",D263)))</formula>
    </cfRule>
  </conditionalFormatting>
  <conditionalFormatting sqref="D263">
    <cfRule type="duplicateValues" dxfId="1271" priority="1286"/>
    <cfRule type="duplicateValues" dxfId="1270" priority="1290"/>
    <cfRule type="duplicateValues" dxfId="1269" priority="1291"/>
  </conditionalFormatting>
  <conditionalFormatting sqref="D263">
    <cfRule type="containsText" dxfId="1268" priority="1289" operator="containsText" text="MST">
      <formula>NOT(ISERROR(SEARCH("MST",D263)))</formula>
    </cfRule>
  </conditionalFormatting>
  <conditionalFormatting sqref="D263">
    <cfRule type="duplicateValues" dxfId="1267" priority="1287"/>
    <cfRule type="duplicateValues" dxfId="1266" priority="1288"/>
  </conditionalFormatting>
  <conditionalFormatting sqref="F263">
    <cfRule type="containsText" dxfId="1265" priority="1285" operator="containsText" text="MST">
      <formula>NOT(ISERROR(SEARCH("MST",F263)))</formula>
    </cfRule>
  </conditionalFormatting>
  <conditionalFormatting sqref="F263">
    <cfRule type="duplicateValues" dxfId="1264" priority="1279"/>
    <cfRule type="duplicateValues" dxfId="1263" priority="1283"/>
    <cfRule type="duplicateValues" dxfId="1262" priority="1284"/>
  </conditionalFormatting>
  <conditionalFormatting sqref="F263">
    <cfRule type="containsText" dxfId="1261" priority="1282" operator="containsText" text="MST">
      <formula>NOT(ISERROR(SEARCH("MST",F263)))</formula>
    </cfRule>
  </conditionalFormatting>
  <conditionalFormatting sqref="F263">
    <cfRule type="duplicateValues" dxfId="1260" priority="1280"/>
    <cfRule type="duplicateValues" dxfId="1259" priority="1281"/>
  </conditionalFormatting>
  <conditionalFormatting sqref="E264">
    <cfRule type="containsText" dxfId="1258" priority="1278" operator="containsText" text="MST">
      <formula>NOT(ISERROR(SEARCH("MST",E264)))</formula>
    </cfRule>
  </conditionalFormatting>
  <conditionalFormatting sqref="E264">
    <cfRule type="duplicateValues" dxfId="1257" priority="1272"/>
    <cfRule type="duplicateValues" dxfId="1256" priority="1276"/>
    <cfRule type="duplicateValues" dxfId="1255" priority="1277"/>
  </conditionalFormatting>
  <conditionalFormatting sqref="E264">
    <cfRule type="containsText" dxfId="1254" priority="1275" operator="containsText" text="MST">
      <formula>NOT(ISERROR(SEARCH("MST",E264)))</formula>
    </cfRule>
  </conditionalFormatting>
  <conditionalFormatting sqref="E264">
    <cfRule type="duplicateValues" dxfId="1253" priority="1273"/>
    <cfRule type="duplicateValues" dxfId="1252" priority="1274"/>
  </conditionalFormatting>
  <conditionalFormatting sqref="D264">
    <cfRule type="containsText" dxfId="1251" priority="1271" operator="containsText" text="MST">
      <formula>NOT(ISERROR(SEARCH("MST",D264)))</formula>
    </cfRule>
  </conditionalFormatting>
  <conditionalFormatting sqref="D264">
    <cfRule type="duplicateValues" dxfId="1250" priority="1265"/>
    <cfRule type="duplicateValues" dxfId="1249" priority="1269"/>
    <cfRule type="duplicateValues" dxfId="1248" priority="1270"/>
  </conditionalFormatting>
  <conditionalFormatting sqref="D264">
    <cfRule type="containsText" dxfId="1247" priority="1268" operator="containsText" text="MST">
      <formula>NOT(ISERROR(SEARCH("MST",D264)))</formula>
    </cfRule>
  </conditionalFormatting>
  <conditionalFormatting sqref="D264">
    <cfRule type="duplicateValues" dxfId="1246" priority="1266"/>
    <cfRule type="duplicateValues" dxfId="1245" priority="1267"/>
  </conditionalFormatting>
  <conditionalFormatting sqref="F264">
    <cfRule type="containsText" dxfId="1244" priority="1264" operator="containsText" text="MST">
      <formula>NOT(ISERROR(SEARCH("MST",F264)))</formula>
    </cfRule>
  </conditionalFormatting>
  <conditionalFormatting sqref="F264">
    <cfRule type="duplicateValues" dxfId="1243" priority="1258"/>
    <cfRule type="duplicateValues" dxfId="1242" priority="1262"/>
    <cfRule type="duplicateValues" dxfId="1241" priority="1263"/>
  </conditionalFormatting>
  <conditionalFormatting sqref="F264">
    <cfRule type="containsText" dxfId="1240" priority="1261" operator="containsText" text="MST">
      <formula>NOT(ISERROR(SEARCH("MST",F264)))</formula>
    </cfRule>
  </conditionalFormatting>
  <conditionalFormatting sqref="F264">
    <cfRule type="duplicateValues" dxfId="1239" priority="1259"/>
    <cfRule type="duplicateValues" dxfId="1238" priority="1260"/>
  </conditionalFormatting>
  <conditionalFormatting sqref="E266:E301">
    <cfRule type="containsText" dxfId="1237" priority="1257" operator="containsText" text="MST">
      <formula>NOT(ISERROR(SEARCH("MST",E266)))</formula>
    </cfRule>
  </conditionalFormatting>
  <conditionalFormatting sqref="E266:E301">
    <cfRule type="duplicateValues" dxfId="1236" priority="1251"/>
    <cfRule type="duplicateValues" dxfId="1235" priority="1255"/>
    <cfRule type="duplicateValues" dxfId="1234" priority="1256"/>
  </conditionalFormatting>
  <conditionalFormatting sqref="E266:E301">
    <cfRule type="containsText" dxfId="1233" priority="1254" operator="containsText" text="MST">
      <formula>NOT(ISERROR(SEARCH("MST",E266)))</formula>
    </cfRule>
  </conditionalFormatting>
  <conditionalFormatting sqref="E266:E301">
    <cfRule type="duplicateValues" dxfId="1232" priority="1252"/>
    <cfRule type="duplicateValues" dxfId="1231" priority="1253"/>
  </conditionalFormatting>
  <conditionalFormatting sqref="D266:D301">
    <cfRule type="containsText" dxfId="1230" priority="1250" operator="containsText" text="MST">
      <formula>NOT(ISERROR(SEARCH("MST",D266)))</formula>
    </cfRule>
  </conditionalFormatting>
  <conditionalFormatting sqref="D266:D301">
    <cfRule type="duplicateValues" dxfId="1229" priority="1244"/>
    <cfRule type="duplicateValues" dxfId="1228" priority="1248"/>
    <cfRule type="duplicateValues" dxfId="1227" priority="1249"/>
  </conditionalFormatting>
  <conditionalFormatting sqref="D266:D301">
    <cfRule type="containsText" dxfId="1226" priority="1247" operator="containsText" text="MST">
      <formula>NOT(ISERROR(SEARCH("MST",D266)))</formula>
    </cfRule>
  </conditionalFormatting>
  <conditionalFormatting sqref="D266:D301">
    <cfRule type="duplicateValues" dxfId="1225" priority="1245"/>
    <cfRule type="duplicateValues" dxfId="1224" priority="1246"/>
  </conditionalFormatting>
  <conditionalFormatting sqref="F266:F301">
    <cfRule type="containsText" dxfId="1223" priority="1243" operator="containsText" text="MST">
      <formula>NOT(ISERROR(SEARCH("MST",F266)))</formula>
    </cfRule>
  </conditionalFormatting>
  <conditionalFormatting sqref="F266:F301">
    <cfRule type="duplicateValues" dxfId="1222" priority="1237"/>
    <cfRule type="duplicateValues" dxfId="1221" priority="1241"/>
    <cfRule type="duplicateValues" dxfId="1220" priority="1242"/>
  </conditionalFormatting>
  <conditionalFormatting sqref="F266:F301">
    <cfRule type="containsText" dxfId="1219" priority="1240" operator="containsText" text="MST">
      <formula>NOT(ISERROR(SEARCH("MST",F266)))</formula>
    </cfRule>
  </conditionalFormatting>
  <conditionalFormatting sqref="F266:F301">
    <cfRule type="duplicateValues" dxfId="1218" priority="1238"/>
    <cfRule type="duplicateValues" dxfId="1217" priority="1239"/>
  </conditionalFormatting>
  <conditionalFormatting sqref="B266">
    <cfRule type="duplicateValues" dxfId="1216" priority="1236"/>
  </conditionalFormatting>
  <conditionalFormatting sqref="E302:E321">
    <cfRule type="containsText" dxfId="1215" priority="1235" operator="containsText" text="MST">
      <formula>NOT(ISERROR(SEARCH("MST",E302)))</formula>
    </cfRule>
  </conditionalFormatting>
  <conditionalFormatting sqref="E302:E321">
    <cfRule type="duplicateValues" dxfId="1214" priority="1229"/>
    <cfRule type="duplicateValues" dxfId="1213" priority="1233"/>
    <cfRule type="duplicateValues" dxfId="1212" priority="1234"/>
  </conditionalFormatting>
  <conditionalFormatting sqref="E302:E321">
    <cfRule type="containsText" dxfId="1211" priority="1232" operator="containsText" text="MST">
      <formula>NOT(ISERROR(SEARCH("MST",E302)))</formula>
    </cfRule>
  </conditionalFormatting>
  <conditionalFormatting sqref="E302:E321">
    <cfRule type="duplicateValues" dxfId="1210" priority="1230"/>
    <cfRule type="duplicateValues" dxfId="1209" priority="1231"/>
  </conditionalFormatting>
  <conditionalFormatting sqref="D302:D321">
    <cfRule type="containsText" dxfId="1208" priority="1228" operator="containsText" text="MST">
      <formula>NOT(ISERROR(SEARCH("MST",D302)))</formula>
    </cfRule>
  </conditionalFormatting>
  <conditionalFormatting sqref="D302:D321">
    <cfRule type="duplicateValues" dxfId="1207" priority="1222"/>
    <cfRule type="duplicateValues" dxfId="1206" priority="1226"/>
    <cfRule type="duplicateValues" dxfId="1205" priority="1227"/>
  </conditionalFormatting>
  <conditionalFormatting sqref="D302:D321">
    <cfRule type="containsText" dxfId="1204" priority="1225" operator="containsText" text="MST">
      <formula>NOT(ISERROR(SEARCH("MST",D302)))</formula>
    </cfRule>
  </conditionalFormatting>
  <conditionalFormatting sqref="D302:D321">
    <cfRule type="duplicateValues" dxfId="1203" priority="1223"/>
    <cfRule type="duplicateValues" dxfId="1202" priority="1224"/>
  </conditionalFormatting>
  <conditionalFormatting sqref="F302:F321">
    <cfRule type="containsText" dxfId="1201" priority="1221" operator="containsText" text="MST">
      <formula>NOT(ISERROR(SEARCH("MST",F302)))</formula>
    </cfRule>
  </conditionalFormatting>
  <conditionalFormatting sqref="F302:F321">
    <cfRule type="duplicateValues" dxfId="1200" priority="1215"/>
    <cfRule type="duplicateValues" dxfId="1199" priority="1219"/>
    <cfRule type="duplicateValues" dxfId="1198" priority="1220"/>
  </conditionalFormatting>
  <conditionalFormatting sqref="F302:F321">
    <cfRule type="containsText" dxfId="1197" priority="1218" operator="containsText" text="MST">
      <formula>NOT(ISERROR(SEARCH("MST",F302)))</formula>
    </cfRule>
  </conditionalFormatting>
  <conditionalFormatting sqref="F302:F321">
    <cfRule type="duplicateValues" dxfId="1196" priority="1216"/>
    <cfRule type="duplicateValues" dxfId="1195" priority="1217"/>
  </conditionalFormatting>
  <conditionalFormatting sqref="E322:E329">
    <cfRule type="containsText" dxfId="1194" priority="1214" operator="containsText" text="MST">
      <formula>NOT(ISERROR(SEARCH("MST",E322)))</formula>
    </cfRule>
  </conditionalFormatting>
  <conditionalFormatting sqref="E322:E329">
    <cfRule type="duplicateValues" dxfId="1193" priority="1208"/>
    <cfRule type="duplicateValues" dxfId="1192" priority="1212"/>
    <cfRule type="duplicateValues" dxfId="1191" priority="1213"/>
  </conditionalFormatting>
  <conditionalFormatting sqref="E322:E329">
    <cfRule type="containsText" dxfId="1190" priority="1211" operator="containsText" text="MST">
      <formula>NOT(ISERROR(SEARCH("MST",E322)))</formula>
    </cfRule>
  </conditionalFormatting>
  <conditionalFormatting sqref="E322:E329">
    <cfRule type="duplicateValues" dxfId="1189" priority="1209"/>
    <cfRule type="duplicateValues" dxfId="1188" priority="1210"/>
  </conditionalFormatting>
  <conditionalFormatting sqref="D322:D329">
    <cfRule type="containsText" dxfId="1187" priority="1207" operator="containsText" text="MST">
      <formula>NOT(ISERROR(SEARCH("MST",D322)))</formula>
    </cfRule>
  </conditionalFormatting>
  <conditionalFormatting sqref="D322:D329">
    <cfRule type="duplicateValues" dxfId="1186" priority="1201"/>
    <cfRule type="duplicateValues" dxfId="1185" priority="1205"/>
    <cfRule type="duplicateValues" dxfId="1184" priority="1206"/>
  </conditionalFormatting>
  <conditionalFormatting sqref="D322:D329">
    <cfRule type="containsText" dxfId="1183" priority="1204" operator="containsText" text="MST">
      <formula>NOT(ISERROR(SEARCH("MST",D322)))</formula>
    </cfRule>
  </conditionalFormatting>
  <conditionalFormatting sqref="D322:D329">
    <cfRule type="duplicateValues" dxfId="1182" priority="1202"/>
    <cfRule type="duplicateValues" dxfId="1181" priority="1203"/>
  </conditionalFormatting>
  <conditionalFormatting sqref="F322:F329">
    <cfRule type="containsText" dxfId="1180" priority="1200" operator="containsText" text="MST">
      <formula>NOT(ISERROR(SEARCH("MST",F322)))</formula>
    </cfRule>
  </conditionalFormatting>
  <conditionalFormatting sqref="F322:F329">
    <cfRule type="duplicateValues" dxfId="1179" priority="1194"/>
    <cfRule type="duplicateValues" dxfId="1178" priority="1198"/>
    <cfRule type="duplicateValues" dxfId="1177" priority="1199"/>
  </conditionalFormatting>
  <conditionalFormatting sqref="F322:F329">
    <cfRule type="containsText" dxfId="1176" priority="1197" operator="containsText" text="MST">
      <formula>NOT(ISERROR(SEARCH("MST",F322)))</formula>
    </cfRule>
  </conditionalFormatting>
  <conditionalFormatting sqref="F322:F329">
    <cfRule type="duplicateValues" dxfId="1175" priority="1195"/>
    <cfRule type="duplicateValues" dxfId="1174" priority="1196"/>
  </conditionalFormatting>
  <conditionalFormatting sqref="E330:E337">
    <cfRule type="containsText" dxfId="1173" priority="1193" operator="containsText" text="MST">
      <formula>NOT(ISERROR(SEARCH("MST",E330)))</formula>
    </cfRule>
  </conditionalFormatting>
  <conditionalFormatting sqref="E330:E337">
    <cfRule type="duplicateValues" dxfId="1172" priority="1187"/>
    <cfRule type="duplicateValues" dxfId="1171" priority="1191"/>
    <cfRule type="duplicateValues" dxfId="1170" priority="1192"/>
  </conditionalFormatting>
  <conditionalFormatting sqref="E330:E337">
    <cfRule type="containsText" dxfId="1169" priority="1190" operator="containsText" text="MST">
      <formula>NOT(ISERROR(SEARCH("MST",E330)))</formula>
    </cfRule>
  </conditionalFormatting>
  <conditionalFormatting sqref="E330:E337">
    <cfRule type="duplicateValues" dxfId="1168" priority="1188"/>
    <cfRule type="duplicateValues" dxfId="1167" priority="1189"/>
  </conditionalFormatting>
  <conditionalFormatting sqref="D330:D337">
    <cfRule type="containsText" dxfId="1166" priority="1186" operator="containsText" text="MST">
      <formula>NOT(ISERROR(SEARCH("MST",D330)))</formula>
    </cfRule>
  </conditionalFormatting>
  <conditionalFormatting sqref="D330:D337">
    <cfRule type="duplicateValues" dxfId="1165" priority="1180"/>
    <cfRule type="duplicateValues" dxfId="1164" priority="1184"/>
    <cfRule type="duplicateValues" dxfId="1163" priority="1185"/>
  </conditionalFormatting>
  <conditionalFormatting sqref="D330:D337">
    <cfRule type="containsText" dxfId="1162" priority="1183" operator="containsText" text="MST">
      <formula>NOT(ISERROR(SEARCH("MST",D330)))</formula>
    </cfRule>
  </conditionalFormatting>
  <conditionalFormatting sqref="D330:D337">
    <cfRule type="duplicateValues" dxfId="1161" priority="1181"/>
    <cfRule type="duplicateValues" dxfId="1160" priority="1182"/>
  </conditionalFormatting>
  <conditionalFormatting sqref="F330:F337">
    <cfRule type="containsText" dxfId="1159" priority="1179" operator="containsText" text="MST">
      <formula>NOT(ISERROR(SEARCH("MST",F330)))</formula>
    </cfRule>
  </conditionalFormatting>
  <conditionalFormatting sqref="F330:F337">
    <cfRule type="duplicateValues" dxfId="1158" priority="1173"/>
    <cfRule type="duplicateValues" dxfId="1157" priority="1177"/>
    <cfRule type="duplicateValues" dxfId="1156" priority="1178"/>
  </conditionalFormatting>
  <conditionalFormatting sqref="F330:F337">
    <cfRule type="containsText" dxfId="1155" priority="1176" operator="containsText" text="MST">
      <formula>NOT(ISERROR(SEARCH("MST",F330)))</formula>
    </cfRule>
  </conditionalFormatting>
  <conditionalFormatting sqref="F330:F337">
    <cfRule type="duplicateValues" dxfId="1154" priority="1174"/>
    <cfRule type="duplicateValues" dxfId="1153" priority="1175"/>
  </conditionalFormatting>
  <conditionalFormatting sqref="E338:E346">
    <cfRule type="containsText" dxfId="1152" priority="1172" operator="containsText" text="MST">
      <formula>NOT(ISERROR(SEARCH("MST",E338)))</formula>
    </cfRule>
  </conditionalFormatting>
  <conditionalFormatting sqref="E338:E346">
    <cfRule type="duplicateValues" dxfId="1151" priority="1166"/>
    <cfRule type="duplicateValues" dxfId="1150" priority="1170"/>
    <cfRule type="duplicateValues" dxfId="1149" priority="1171"/>
  </conditionalFormatting>
  <conditionalFormatting sqref="E338:E346">
    <cfRule type="containsText" dxfId="1148" priority="1169" operator="containsText" text="MST">
      <formula>NOT(ISERROR(SEARCH("MST",E338)))</formula>
    </cfRule>
  </conditionalFormatting>
  <conditionalFormatting sqref="E338:E346">
    <cfRule type="duplicateValues" dxfId="1147" priority="1167"/>
    <cfRule type="duplicateValues" dxfId="1146" priority="1168"/>
  </conditionalFormatting>
  <conditionalFormatting sqref="D338:D346">
    <cfRule type="containsText" dxfId="1145" priority="1165" operator="containsText" text="MST">
      <formula>NOT(ISERROR(SEARCH("MST",D338)))</formula>
    </cfRule>
  </conditionalFormatting>
  <conditionalFormatting sqref="D338:D346">
    <cfRule type="duplicateValues" dxfId="1144" priority="1159"/>
    <cfRule type="duplicateValues" dxfId="1143" priority="1163"/>
    <cfRule type="duplicateValues" dxfId="1142" priority="1164"/>
  </conditionalFormatting>
  <conditionalFormatting sqref="D338:D346">
    <cfRule type="containsText" dxfId="1141" priority="1162" operator="containsText" text="MST">
      <formula>NOT(ISERROR(SEARCH("MST",D338)))</formula>
    </cfRule>
  </conditionalFormatting>
  <conditionalFormatting sqref="D338:D346">
    <cfRule type="duplicateValues" dxfId="1140" priority="1160"/>
    <cfRule type="duplicateValues" dxfId="1139" priority="1161"/>
  </conditionalFormatting>
  <conditionalFormatting sqref="F338:F346">
    <cfRule type="containsText" dxfId="1138" priority="1158" operator="containsText" text="MST">
      <formula>NOT(ISERROR(SEARCH("MST",F338)))</formula>
    </cfRule>
  </conditionalFormatting>
  <conditionalFormatting sqref="F338:F346">
    <cfRule type="duplicateValues" dxfId="1137" priority="1152"/>
    <cfRule type="duplicateValues" dxfId="1136" priority="1156"/>
    <cfRule type="duplicateValues" dxfId="1135" priority="1157"/>
  </conditionalFormatting>
  <conditionalFormatting sqref="F338:F346">
    <cfRule type="containsText" dxfId="1134" priority="1155" operator="containsText" text="MST">
      <formula>NOT(ISERROR(SEARCH("MST",F338)))</formula>
    </cfRule>
  </conditionalFormatting>
  <conditionalFormatting sqref="F338:F346">
    <cfRule type="duplicateValues" dxfId="1133" priority="1153"/>
    <cfRule type="duplicateValues" dxfId="1132" priority="1154"/>
  </conditionalFormatting>
  <conditionalFormatting sqref="E347:E348">
    <cfRule type="containsText" dxfId="1131" priority="1151" operator="containsText" text="MST">
      <formula>NOT(ISERROR(SEARCH("MST",E347)))</formula>
    </cfRule>
  </conditionalFormatting>
  <conditionalFormatting sqref="E347:E348">
    <cfRule type="duplicateValues" dxfId="1130" priority="1145"/>
    <cfRule type="duplicateValues" dxfId="1129" priority="1149"/>
    <cfRule type="duplicateValues" dxfId="1128" priority="1150"/>
  </conditionalFormatting>
  <conditionalFormatting sqref="E347:E348">
    <cfRule type="containsText" dxfId="1127" priority="1148" operator="containsText" text="MST">
      <formula>NOT(ISERROR(SEARCH("MST",E347)))</formula>
    </cfRule>
  </conditionalFormatting>
  <conditionalFormatting sqref="E347:E348">
    <cfRule type="duplicateValues" dxfId="1126" priority="1146"/>
    <cfRule type="duplicateValues" dxfId="1125" priority="1147"/>
  </conditionalFormatting>
  <conditionalFormatting sqref="D347:D348">
    <cfRule type="containsText" dxfId="1124" priority="1144" operator="containsText" text="MST">
      <formula>NOT(ISERROR(SEARCH("MST",D347)))</formula>
    </cfRule>
  </conditionalFormatting>
  <conditionalFormatting sqref="D347:D348">
    <cfRule type="duplicateValues" dxfId="1123" priority="1138"/>
    <cfRule type="duplicateValues" dxfId="1122" priority="1142"/>
    <cfRule type="duplicateValues" dxfId="1121" priority="1143"/>
  </conditionalFormatting>
  <conditionalFormatting sqref="D347:D348">
    <cfRule type="containsText" dxfId="1120" priority="1141" operator="containsText" text="MST">
      <formula>NOT(ISERROR(SEARCH("MST",D347)))</formula>
    </cfRule>
  </conditionalFormatting>
  <conditionalFormatting sqref="D347:D348">
    <cfRule type="duplicateValues" dxfId="1119" priority="1139"/>
    <cfRule type="duplicateValues" dxfId="1118" priority="1140"/>
  </conditionalFormatting>
  <conditionalFormatting sqref="F347:F348">
    <cfRule type="containsText" dxfId="1117" priority="1137" operator="containsText" text="MST">
      <formula>NOT(ISERROR(SEARCH("MST",F347)))</formula>
    </cfRule>
  </conditionalFormatting>
  <conditionalFormatting sqref="F347:F348">
    <cfRule type="duplicateValues" dxfId="1116" priority="1131"/>
    <cfRule type="duplicateValues" dxfId="1115" priority="1135"/>
    <cfRule type="duplicateValues" dxfId="1114" priority="1136"/>
  </conditionalFormatting>
  <conditionalFormatting sqref="F347:F348">
    <cfRule type="containsText" dxfId="1113" priority="1134" operator="containsText" text="MST">
      <formula>NOT(ISERROR(SEARCH("MST",F347)))</formula>
    </cfRule>
  </conditionalFormatting>
  <conditionalFormatting sqref="F347:F348">
    <cfRule type="duplicateValues" dxfId="1112" priority="1132"/>
    <cfRule type="duplicateValues" dxfId="1111" priority="1133"/>
  </conditionalFormatting>
  <conditionalFormatting sqref="E350:E358">
    <cfRule type="containsText" dxfId="1110" priority="1130" operator="containsText" text="MST">
      <formula>NOT(ISERROR(SEARCH("MST",E350)))</formula>
    </cfRule>
  </conditionalFormatting>
  <conditionalFormatting sqref="E350:E358">
    <cfRule type="duplicateValues" dxfId="1109" priority="1124"/>
    <cfRule type="duplicateValues" dxfId="1108" priority="1128"/>
    <cfRule type="duplicateValues" dxfId="1107" priority="1129"/>
  </conditionalFormatting>
  <conditionalFormatting sqref="E350:E358">
    <cfRule type="containsText" dxfId="1106" priority="1127" operator="containsText" text="MST">
      <formula>NOT(ISERROR(SEARCH("MST",E350)))</formula>
    </cfRule>
  </conditionalFormatting>
  <conditionalFormatting sqref="E350:E358">
    <cfRule type="duplicateValues" dxfId="1105" priority="1125"/>
    <cfRule type="duplicateValues" dxfId="1104" priority="1126"/>
  </conditionalFormatting>
  <conditionalFormatting sqref="D350:D358">
    <cfRule type="containsText" dxfId="1103" priority="1123" operator="containsText" text="MST">
      <formula>NOT(ISERROR(SEARCH("MST",D350)))</formula>
    </cfRule>
  </conditionalFormatting>
  <conditionalFormatting sqref="D350:D358">
    <cfRule type="duplicateValues" dxfId="1102" priority="1117"/>
    <cfRule type="duplicateValues" dxfId="1101" priority="1121"/>
    <cfRule type="duplicateValues" dxfId="1100" priority="1122"/>
  </conditionalFormatting>
  <conditionalFormatting sqref="D350:D358">
    <cfRule type="containsText" dxfId="1099" priority="1120" operator="containsText" text="MST">
      <formula>NOT(ISERROR(SEARCH("MST",D350)))</formula>
    </cfRule>
  </conditionalFormatting>
  <conditionalFormatting sqref="D350:D358">
    <cfRule type="duplicateValues" dxfId="1098" priority="1118"/>
    <cfRule type="duplicateValues" dxfId="1097" priority="1119"/>
  </conditionalFormatting>
  <conditionalFormatting sqref="F350:F358">
    <cfRule type="containsText" dxfId="1096" priority="1116" operator="containsText" text="MST">
      <formula>NOT(ISERROR(SEARCH("MST",F350)))</formula>
    </cfRule>
  </conditionalFormatting>
  <conditionalFormatting sqref="F350:F358">
    <cfRule type="duplicateValues" dxfId="1095" priority="1110"/>
    <cfRule type="duplicateValues" dxfId="1094" priority="1114"/>
    <cfRule type="duplicateValues" dxfId="1093" priority="1115"/>
  </conditionalFormatting>
  <conditionalFormatting sqref="F350:F358">
    <cfRule type="containsText" dxfId="1092" priority="1113" operator="containsText" text="MST">
      <formula>NOT(ISERROR(SEARCH("MST",F350)))</formula>
    </cfRule>
  </conditionalFormatting>
  <conditionalFormatting sqref="F350:F358">
    <cfRule type="duplicateValues" dxfId="1091" priority="1111"/>
    <cfRule type="duplicateValues" dxfId="1090" priority="1112"/>
  </conditionalFormatting>
  <conditionalFormatting sqref="E359">
    <cfRule type="containsText" dxfId="1089" priority="1109" operator="containsText" text="MST">
      <formula>NOT(ISERROR(SEARCH("MST",E359)))</formula>
    </cfRule>
  </conditionalFormatting>
  <conditionalFormatting sqref="E359">
    <cfRule type="duplicateValues" dxfId="1088" priority="1103"/>
    <cfRule type="duplicateValues" dxfId="1087" priority="1107"/>
    <cfRule type="duplicateValues" dxfId="1086" priority="1108"/>
  </conditionalFormatting>
  <conditionalFormatting sqref="E359">
    <cfRule type="containsText" dxfId="1085" priority="1106" operator="containsText" text="MST">
      <formula>NOT(ISERROR(SEARCH("MST",E359)))</formula>
    </cfRule>
  </conditionalFormatting>
  <conditionalFormatting sqref="E359">
    <cfRule type="duplicateValues" dxfId="1084" priority="1104"/>
    <cfRule type="duplicateValues" dxfId="1083" priority="1105"/>
  </conditionalFormatting>
  <conditionalFormatting sqref="D359">
    <cfRule type="containsText" dxfId="1082" priority="1102" operator="containsText" text="MST">
      <formula>NOT(ISERROR(SEARCH("MST",D359)))</formula>
    </cfRule>
  </conditionalFormatting>
  <conditionalFormatting sqref="D359">
    <cfRule type="duplicateValues" dxfId="1081" priority="1096"/>
    <cfRule type="duplicateValues" dxfId="1080" priority="1100"/>
    <cfRule type="duplicateValues" dxfId="1079" priority="1101"/>
  </conditionalFormatting>
  <conditionalFormatting sqref="D359">
    <cfRule type="containsText" dxfId="1078" priority="1099" operator="containsText" text="MST">
      <formula>NOT(ISERROR(SEARCH("MST",D359)))</formula>
    </cfRule>
  </conditionalFormatting>
  <conditionalFormatting sqref="D359">
    <cfRule type="duplicateValues" dxfId="1077" priority="1097"/>
    <cfRule type="duplicateValues" dxfId="1076" priority="1098"/>
  </conditionalFormatting>
  <conditionalFormatting sqref="F359">
    <cfRule type="containsText" dxfId="1075" priority="1095" operator="containsText" text="MST">
      <formula>NOT(ISERROR(SEARCH("MST",F359)))</formula>
    </cfRule>
  </conditionalFormatting>
  <conditionalFormatting sqref="F359">
    <cfRule type="duplicateValues" dxfId="1074" priority="1089"/>
    <cfRule type="duplicateValues" dxfId="1073" priority="1093"/>
    <cfRule type="duplicateValues" dxfId="1072" priority="1094"/>
  </conditionalFormatting>
  <conditionalFormatting sqref="F359">
    <cfRule type="containsText" dxfId="1071" priority="1092" operator="containsText" text="MST">
      <formula>NOT(ISERROR(SEARCH("MST",F359)))</formula>
    </cfRule>
  </conditionalFormatting>
  <conditionalFormatting sqref="F359">
    <cfRule type="duplicateValues" dxfId="1070" priority="1090"/>
    <cfRule type="duplicateValues" dxfId="1069" priority="1091"/>
  </conditionalFormatting>
  <conditionalFormatting sqref="E360:E361">
    <cfRule type="containsText" dxfId="1068" priority="1088" operator="containsText" text="MST">
      <formula>NOT(ISERROR(SEARCH("MST",E360)))</formula>
    </cfRule>
  </conditionalFormatting>
  <conditionalFormatting sqref="E360:E361">
    <cfRule type="duplicateValues" dxfId="1067" priority="1082"/>
    <cfRule type="duplicateValues" dxfId="1066" priority="1086"/>
    <cfRule type="duplicateValues" dxfId="1065" priority="1087"/>
  </conditionalFormatting>
  <conditionalFormatting sqref="E360:E361">
    <cfRule type="containsText" dxfId="1064" priority="1085" operator="containsText" text="MST">
      <formula>NOT(ISERROR(SEARCH("MST",E360)))</formula>
    </cfRule>
  </conditionalFormatting>
  <conditionalFormatting sqref="E360:E361">
    <cfRule type="duplicateValues" dxfId="1063" priority="1083"/>
    <cfRule type="duplicateValues" dxfId="1062" priority="1084"/>
  </conditionalFormatting>
  <conditionalFormatting sqref="D360:D361">
    <cfRule type="containsText" dxfId="1061" priority="1081" operator="containsText" text="MST">
      <formula>NOT(ISERROR(SEARCH("MST",D360)))</formula>
    </cfRule>
  </conditionalFormatting>
  <conditionalFormatting sqref="D360:D361">
    <cfRule type="duplicateValues" dxfId="1060" priority="1075"/>
    <cfRule type="duplicateValues" dxfId="1059" priority="1079"/>
    <cfRule type="duplicateValues" dxfId="1058" priority="1080"/>
  </conditionalFormatting>
  <conditionalFormatting sqref="D360:D361">
    <cfRule type="containsText" dxfId="1057" priority="1078" operator="containsText" text="MST">
      <formula>NOT(ISERROR(SEARCH("MST",D360)))</formula>
    </cfRule>
  </conditionalFormatting>
  <conditionalFormatting sqref="D360:D361">
    <cfRule type="duplicateValues" dxfId="1056" priority="1076"/>
    <cfRule type="duplicateValues" dxfId="1055" priority="1077"/>
  </conditionalFormatting>
  <conditionalFormatting sqref="F360:F361">
    <cfRule type="containsText" dxfId="1054" priority="1074" operator="containsText" text="MST">
      <formula>NOT(ISERROR(SEARCH("MST",F360)))</formula>
    </cfRule>
  </conditionalFormatting>
  <conditionalFormatting sqref="F360:F361">
    <cfRule type="duplicateValues" dxfId="1053" priority="1068"/>
    <cfRule type="duplicateValues" dxfId="1052" priority="1072"/>
    <cfRule type="duplicateValues" dxfId="1051" priority="1073"/>
  </conditionalFormatting>
  <conditionalFormatting sqref="F360:F361">
    <cfRule type="containsText" dxfId="1050" priority="1071" operator="containsText" text="MST">
      <formula>NOT(ISERROR(SEARCH("MST",F360)))</formula>
    </cfRule>
  </conditionalFormatting>
  <conditionalFormatting sqref="F360:F361">
    <cfRule type="duplicateValues" dxfId="1049" priority="1069"/>
    <cfRule type="duplicateValues" dxfId="1048" priority="1070"/>
  </conditionalFormatting>
  <conditionalFormatting sqref="B362">
    <cfRule type="duplicateValues" dxfId="1047" priority="1067"/>
  </conditionalFormatting>
  <conditionalFormatting sqref="E362:E369">
    <cfRule type="containsText" dxfId="1046" priority="1066" operator="containsText" text="MST">
      <formula>NOT(ISERROR(SEARCH("MST",E362)))</formula>
    </cfRule>
  </conditionalFormatting>
  <conditionalFormatting sqref="E362:E369">
    <cfRule type="duplicateValues" dxfId="1045" priority="1060"/>
    <cfRule type="duplicateValues" dxfId="1044" priority="1064"/>
    <cfRule type="duplicateValues" dxfId="1043" priority="1065"/>
  </conditionalFormatting>
  <conditionalFormatting sqref="E362:E369">
    <cfRule type="containsText" dxfId="1042" priority="1063" operator="containsText" text="MST">
      <formula>NOT(ISERROR(SEARCH("MST",E362)))</formula>
    </cfRule>
  </conditionalFormatting>
  <conditionalFormatting sqref="E362:E369">
    <cfRule type="duplicateValues" dxfId="1041" priority="1061"/>
    <cfRule type="duplicateValues" dxfId="1040" priority="1062"/>
  </conditionalFormatting>
  <conditionalFormatting sqref="D362:D369">
    <cfRule type="containsText" dxfId="1039" priority="1059" operator="containsText" text="MST">
      <formula>NOT(ISERROR(SEARCH("MST",D362)))</formula>
    </cfRule>
  </conditionalFormatting>
  <conditionalFormatting sqref="D362:D369">
    <cfRule type="duplicateValues" dxfId="1038" priority="1053"/>
    <cfRule type="duplicateValues" dxfId="1037" priority="1057"/>
    <cfRule type="duplicateValues" dxfId="1036" priority="1058"/>
  </conditionalFormatting>
  <conditionalFormatting sqref="D362:D369">
    <cfRule type="containsText" dxfId="1035" priority="1056" operator="containsText" text="MST">
      <formula>NOT(ISERROR(SEARCH("MST",D362)))</formula>
    </cfRule>
  </conditionalFormatting>
  <conditionalFormatting sqref="D362:D369">
    <cfRule type="duplicateValues" dxfId="1034" priority="1054"/>
    <cfRule type="duplicateValues" dxfId="1033" priority="1055"/>
  </conditionalFormatting>
  <conditionalFormatting sqref="F362:F369">
    <cfRule type="containsText" dxfId="1032" priority="1052" operator="containsText" text="MST">
      <formula>NOT(ISERROR(SEARCH("MST",F362)))</formula>
    </cfRule>
  </conditionalFormatting>
  <conditionalFormatting sqref="F362:F369">
    <cfRule type="duplicateValues" dxfId="1031" priority="1046"/>
    <cfRule type="duplicateValues" dxfId="1030" priority="1050"/>
    <cfRule type="duplicateValues" dxfId="1029" priority="1051"/>
  </conditionalFormatting>
  <conditionalFormatting sqref="F362:F369">
    <cfRule type="containsText" dxfId="1028" priority="1049" operator="containsText" text="MST">
      <formula>NOT(ISERROR(SEARCH("MST",F362)))</formula>
    </cfRule>
  </conditionalFormatting>
  <conditionalFormatting sqref="F362:F369">
    <cfRule type="duplicateValues" dxfId="1027" priority="1047"/>
    <cfRule type="duplicateValues" dxfId="1026" priority="1048"/>
  </conditionalFormatting>
  <conditionalFormatting sqref="E370:E371">
    <cfRule type="containsText" dxfId="1025" priority="1045" operator="containsText" text="MST">
      <formula>NOT(ISERROR(SEARCH("MST",E370)))</formula>
    </cfRule>
  </conditionalFormatting>
  <conditionalFormatting sqref="E370:E371">
    <cfRule type="duplicateValues" dxfId="1024" priority="1039"/>
    <cfRule type="duplicateValues" dxfId="1023" priority="1043"/>
    <cfRule type="duplicateValues" dxfId="1022" priority="1044"/>
  </conditionalFormatting>
  <conditionalFormatting sqref="E370:E371">
    <cfRule type="containsText" dxfId="1021" priority="1042" operator="containsText" text="MST">
      <formula>NOT(ISERROR(SEARCH("MST",E370)))</formula>
    </cfRule>
  </conditionalFormatting>
  <conditionalFormatting sqref="E370:E371">
    <cfRule type="duplicateValues" dxfId="1020" priority="1040"/>
    <cfRule type="duplicateValues" dxfId="1019" priority="1041"/>
  </conditionalFormatting>
  <conditionalFormatting sqref="D370:D371">
    <cfRule type="containsText" dxfId="1018" priority="1038" operator="containsText" text="MST">
      <formula>NOT(ISERROR(SEARCH("MST",D370)))</formula>
    </cfRule>
  </conditionalFormatting>
  <conditionalFormatting sqref="D370:D371">
    <cfRule type="duplicateValues" dxfId="1017" priority="1032"/>
    <cfRule type="duplicateValues" dxfId="1016" priority="1036"/>
    <cfRule type="duplicateValues" dxfId="1015" priority="1037"/>
  </conditionalFormatting>
  <conditionalFormatting sqref="D370:D371">
    <cfRule type="containsText" dxfId="1014" priority="1035" operator="containsText" text="MST">
      <formula>NOT(ISERROR(SEARCH("MST",D370)))</formula>
    </cfRule>
  </conditionalFormatting>
  <conditionalFormatting sqref="D370:D371">
    <cfRule type="duplicateValues" dxfId="1013" priority="1033"/>
    <cfRule type="duplicateValues" dxfId="1012" priority="1034"/>
  </conditionalFormatting>
  <conditionalFormatting sqref="F370:F371">
    <cfRule type="containsText" dxfId="1011" priority="1031" operator="containsText" text="MST">
      <formula>NOT(ISERROR(SEARCH("MST",F370)))</formula>
    </cfRule>
  </conditionalFormatting>
  <conditionalFormatting sqref="F370:F371">
    <cfRule type="duplicateValues" dxfId="1010" priority="1025"/>
    <cfRule type="duplicateValues" dxfId="1009" priority="1029"/>
    <cfRule type="duplicateValues" dxfId="1008" priority="1030"/>
  </conditionalFormatting>
  <conditionalFormatting sqref="F370:F371">
    <cfRule type="containsText" dxfId="1007" priority="1028" operator="containsText" text="MST">
      <formula>NOT(ISERROR(SEARCH("MST",F370)))</formula>
    </cfRule>
  </conditionalFormatting>
  <conditionalFormatting sqref="F370:F371">
    <cfRule type="duplicateValues" dxfId="1006" priority="1026"/>
    <cfRule type="duplicateValues" dxfId="1005" priority="1027"/>
  </conditionalFormatting>
  <conditionalFormatting sqref="E374:E385">
    <cfRule type="containsText" dxfId="1004" priority="1024" operator="containsText" text="MST">
      <formula>NOT(ISERROR(SEARCH("MST",E374)))</formula>
    </cfRule>
  </conditionalFormatting>
  <conditionalFormatting sqref="E374:E385">
    <cfRule type="duplicateValues" dxfId="1003" priority="1018"/>
    <cfRule type="duplicateValues" dxfId="1002" priority="1022"/>
    <cfRule type="duplicateValues" dxfId="1001" priority="1023"/>
  </conditionalFormatting>
  <conditionalFormatting sqref="E374:E385">
    <cfRule type="containsText" dxfId="1000" priority="1021" operator="containsText" text="MST">
      <formula>NOT(ISERROR(SEARCH("MST",E374)))</formula>
    </cfRule>
  </conditionalFormatting>
  <conditionalFormatting sqref="E374:E385">
    <cfRule type="duplicateValues" dxfId="999" priority="1019"/>
    <cfRule type="duplicateValues" dxfId="998" priority="1020"/>
  </conditionalFormatting>
  <conditionalFormatting sqref="D374:D385">
    <cfRule type="containsText" dxfId="997" priority="1017" operator="containsText" text="MST">
      <formula>NOT(ISERROR(SEARCH("MST",D374)))</formula>
    </cfRule>
  </conditionalFormatting>
  <conditionalFormatting sqref="D374:D385">
    <cfRule type="duplicateValues" dxfId="996" priority="1011"/>
    <cfRule type="duplicateValues" dxfId="995" priority="1015"/>
    <cfRule type="duplicateValues" dxfId="994" priority="1016"/>
  </conditionalFormatting>
  <conditionalFormatting sqref="D374:D385">
    <cfRule type="containsText" dxfId="993" priority="1014" operator="containsText" text="MST">
      <formula>NOT(ISERROR(SEARCH("MST",D374)))</formula>
    </cfRule>
  </conditionalFormatting>
  <conditionalFormatting sqref="D374:D385">
    <cfRule type="duplicateValues" dxfId="992" priority="1012"/>
    <cfRule type="duplicateValues" dxfId="991" priority="1013"/>
  </conditionalFormatting>
  <conditionalFormatting sqref="F374:F385">
    <cfRule type="containsText" dxfId="990" priority="1010" operator="containsText" text="MST">
      <formula>NOT(ISERROR(SEARCH("MST",F374)))</formula>
    </cfRule>
  </conditionalFormatting>
  <conditionalFormatting sqref="F374:F385">
    <cfRule type="duplicateValues" dxfId="989" priority="1004"/>
    <cfRule type="duplicateValues" dxfId="988" priority="1008"/>
    <cfRule type="duplicateValues" dxfId="987" priority="1009"/>
  </conditionalFormatting>
  <conditionalFormatting sqref="F374:F385">
    <cfRule type="containsText" dxfId="986" priority="1007" operator="containsText" text="MST">
      <formula>NOT(ISERROR(SEARCH("MST",F374)))</formula>
    </cfRule>
  </conditionalFormatting>
  <conditionalFormatting sqref="F374:F385">
    <cfRule type="duplicateValues" dxfId="985" priority="1005"/>
    <cfRule type="duplicateValues" dxfId="984" priority="1006"/>
  </conditionalFormatting>
  <conditionalFormatting sqref="B374">
    <cfRule type="duplicateValues" dxfId="983" priority="1003"/>
  </conditionalFormatting>
  <conditionalFormatting sqref="E386:E387">
    <cfRule type="containsText" dxfId="982" priority="1002" operator="containsText" text="MST">
      <formula>NOT(ISERROR(SEARCH("MST",E386)))</formula>
    </cfRule>
  </conditionalFormatting>
  <conditionalFormatting sqref="E386:E387">
    <cfRule type="duplicateValues" dxfId="981" priority="996"/>
    <cfRule type="duplicateValues" dxfId="980" priority="1000"/>
    <cfRule type="duplicateValues" dxfId="979" priority="1001"/>
  </conditionalFormatting>
  <conditionalFormatting sqref="E386:E387">
    <cfRule type="containsText" dxfId="978" priority="999" operator="containsText" text="MST">
      <formula>NOT(ISERROR(SEARCH("MST",E386)))</formula>
    </cfRule>
  </conditionalFormatting>
  <conditionalFormatting sqref="E386:E387">
    <cfRule type="duplicateValues" dxfId="977" priority="997"/>
    <cfRule type="duplicateValues" dxfId="976" priority="998"/>
  </conditionalFormatting>
  <conditionalFormatting sqref="D386:D387">
    <cfRule type="containsText" dxfId="975" priority="995" operator="containsText" text="MST">
      <formula>NOT(ISERROR(SEARCH("MST",D386)))</formula>
    </cfRule>
  </conditionalFormatting>
  <conditionalFormatting sqref="D386:D387">
    <cfRule type="duplicateValues" dxfId="974" priority="989"/>
    <cfRule type="duplicateValues" dxfId="973" priority="993"/>
    <cfRule type="duplicateValues" dxfId="972" priority="994"/>
  </conditionalFormatting>
  <conditionalFormatting sqref="D386:D387">
    <cfRule type="containsText" dxfId="971" priority="992" operator="containsText" text="MST">
      <formula>NOT(ISERROR(SEARCH("MST",D386)))</formula>
    </cfRule>
  </conditionalFormatting>
  <conditionalFormatting sqref="D386:D387">
    <cfRule type="duplicateValues" dxfId="970" priority="990"/>
    <cfRule type="duplicateValues" dxfId="969" priority="991"/>
  </conditionalFormatting>
  <conditionalFormatting sqref="F386:F387">
    <cfRule type="containsText" dxfId="968" priority="988" operator="containsText" text="MST">
      <formula>NOT(ISERROR(SEARCH("MST",F386)))</formula>
    </cfRule>
  </conditionalFormatting>
  <conditionalFormatting sqref="F386:F387">
    <cfRule type="duplicateValues" dxfId="967" priority="982"/>
    <cfRule type="duplicateValues" dxfId="966" priority="986"/>
    <cfRule type="duplicateValues" dxfId="965" priority="987"/>
  </conditionalFormatting>
  <conditionalFormatting sqref="F386:F387">
    <cfRule type="containsText" dxfId="964" priority="985" operator="containsText" text="MST">
      <formula>NOT(ISERROR(SEARCH("MST",F386)))</formula>
    </cfRule>
  </conditionalFormatting>
  <conditionalFormatting sqref="F386:F387">
    <cfRule type="duplicateValues" dxfId="963" priority="983"/>
    <cfRule type="duplicateValues" dxfId="962" priority="984"/>
  </conditionalFormatting>
  <conditionalFormatting sqref="E388:E390 E393:E397">
    <cfRule type="containsText" dxfId="961" priority="981" operator="containsText" text="MST">
      <formula>NOT(ISERROR(SEARCH("MST",E388)))</formula>
    </cfRule>
  </conditionalFormatting>
  <conditionalFormatting sqref="E388:E390 E393:E397">
    <cfRule type="duplicateValues" dxfId="960" priority="975"/>
    <cfRule type="duplicateValues" dxfId="959" priority="979"/>
    <cfRule type="duplicateValues" dxfId="958" priority="980"/>
  </conditionalFormatting>
  <conditionalFormatting sqref="E388:E390 E393:E397">
    <cfRule type="containsText" dxfId="957" priority="978" operator="containsText" text="MST">
      <formula>NOT(ISERROR(SEARCH("MST",E388)))</formula>
    </cfRule>
  </conditionalFormatting>
  <conditionalFormatting sqref="E388:E390 E393:E397">
    <cfRule type="duplicateValues" dxfId="956" priority="976"/>
    <cfRule type="duplicateValues" dxfId="955" priority="977"/>
  </conditionalFormatting>
  <conditionalFormatting sqref="D388:D390 D393:D397">
    <cfRule type="containsText" dxfId="954" priority="974" operator="containsText" text="MST">
      <formula>NOT(ISERROR(SEARCH("MST",D388)))</formula>
    </cfRule>
  </conditionalFormatting>
  <conditionalFormatting sqref="D388:D390 D393:D397">
    <cfRule type="duplicateValues" dxfId="953" priority="968"/>
    <cfRule type="duplicateValues" dxfId="952" priority="972"/>
    <cfRule type="duplicateValues" dxfId="951" priority="973"/>
  </conditionalFormatting>
  <conditionalFormatting sqref="D388:D390 D393:D397">
    <cfRule type="containsText" dxfId="950" priority="971" operator="containsText" text="MST">
      <formula>NOT(ISERROR(SEARCH("MST",D388)))</formula>
    </cfRule>
  </conditionalFormatting>
  <conditionalFormatting sqref="D388:D390 D393:D397">
    <cfRule type="duplicateValues" dxfId="949" priority="969"/>
    <cfRule type="duplicateValues" dxfId="948" priority="970"/>
  </conditionalFormatting>
  <conditionalFormatting sqref="F388:F390 F393:F397">
    <cfRule type="containsText" dxfId="947" priority="967" operator="containsText" text="MST">
      <formula>NOT(ISERROR(SEARCH("MST",F388)))</formula>
    </cfRule>
  </conditionalFormatting>
  <conditionalFormatting sqref="F388:F390 F393:F397">
    <cfRule type="duplicateValues" dxfId="946" priority="961"/>
    <cfRule type="duplicateValues" dxfId="945" priority="965"/>
    <cfRule type="duplicateValues" dxfId="944" priority="966"/>
  </conditionalFormatting>
  <conditionalFormatting sqref="F388:F390 F393:F397">
    <cfRule type="containsText" dxfId="943" priority="964" operator="containsText" text="MST">
      <formula>NOT(ISERROR(SEARCH("MST",F388)))</formula>
    </cfRule>
  </conditionalFormatting>
  <conditionalFormatting sqref="F388:F390 F393:F397">
    <cfRule type="duplicateValues" dxfId="942" priority="962"/>
    <cfRule type="duplicateValues" dxfId="941" priority="963"/>
  </conditionalFormatting>
  <conditionalFormatting sqref="E391:E392">
    <cfRule type="containsText" dxfId="940" priority="960" operator="containsText" text="MST">
      <formula>NOT(ISERROR(SEARCH("MST",E391)))</formula>
    </cfRule>
  </conditionalFormatting>
  <conditionalFormatting sqref="E391:E392">
    <cfRule type="duplicateValues" dxfId="939" priority="954"/>
    <cfRule type="duplicateValues" dxfId="938" priority="958"/>
    <cfRule type="duplicateValues" dxfId="937" priority="959"/>
  </conditionalFormatting>
  <conditionalFormatting sqref="E391:E392">
    <cfRule type="containsText" dxfId="936" priority="957" operator="containsText" text="MST">
      <formula>NOT(ISERROR(SEARCH("MST",E391)))</formula>
    </cfRule>
  </conditionalFormatting>
  <conditionalFormatting sqref="E391:E392">
    <cfRule type="duplicateValues" dxfId="935" priority="955"/>
    <cfRule type="duplicateValues" dxfId="934" priority="956"/>
  </conditionalFormatting>
  <conditionalFormatting sqref="D391:D392">
    <cfRule type="containsText" dxfId="933" priority="953" operator="containsText" text="MST">
      <formula>NOT(ISERROR(SEARCH("MST",D391)))</formula>
    </cfRule>
  </conditionalFormatting>
  <conditionalFormatting sqref="D391:D392">
    <cfRule type="duplicateValues" dxfId="932" priority="947"/>
    <cfRule type="duplicateValues" dxfId="931" priority="951"/>
    <cfRule type="duplicateValues" dxfId="930" priority="952"/>
  </conditionalFormatting>
  <conditionalFormatting sqref="D391:D392">
    <cfRule type="containsText" dxfId="929" priority="950" operator="containsText" text="MST">
      <formula>NOT(ISERROR(SEARCH("MST",D391)))</formula>
    </cfRule>
  </conditionalFormatting>
  <conditionalFormatting sqref="D391:D392">
    <cfRule type="duplicateValues" dxfId="928" priority="948"/>
    <cfRule type="duplicateValues" dxfId="927" priority="949"/>
  </conditionalFormatting>
  <conditionalFormatting sqref="F391:F392">
    <cfRule type="containsText" dxfId="926" priority="946" operator="containsText" text="MST">
      <formula>NOT(ISERROR(SEARCH("MST",F391)))</formula>
    </cfRule>
  </conditionalFormatting>
  <conditionalFormatting sqref="F391:F392">
    <cfRule type="duplicateValues" dxfId="925" priority="940"/>
    <cfRule type="duplicateValues" dxfId="924" priority="944"/>
    <cfRule type="duplicateValues" dxfId="923" priority="945"/>
  </conditionalFormatting>
  <conditionalFormatting sqref="F391:F392">
    <cfRule type="containsText" dxfId="922" priority="943" operator="containsText" text="MST">
      <formula>NOT(ISERROR(SEARCH("MST",F391)))</formula>
    </cfRule>
  </conditionalFormatting>
  <conditionalFormatting sqref="F391:F392">
    <cfRule type="duplicateValues" dxfId="921" priority="941"/>
    <cfRule type="duplicateValues" dxfId="920" priority="942"/>
  </conditionalFormatting>
  <conditionalFormatting sqref="E398:E409">
    <cfRule type="containsText" dxfId="919" priority="939" operator="containsText" text="MST">
      <formula>NOT(ISERROR(SEARCH("MST",E398)))</formula>
    </cfRule>
  </conditionalFormatting>
  <conditionalFormatting sqref="E398:E409">
    <cfRule type="duplicateValues" dxfId="918" priority="933"/>
    <cfRule type="duplicateValues" dxfId="917" priority="937"/>
    <cfRule type="duplicateValues" dxfId="916" priority="938"/>
  </conditionalFormatting>
  <conditionalFormatting sqref="E398:E409">
    <cfRule type="containsText" dxfId="915" priority="936" operator="containsText" text="MST">
      <formula>NOT(ISERROR(SEARCH("MST",E398)))</formula>
    </cfRule>
  </conditionalFormatting>
  <conditionalFormatting sqref="E398:E409">
    <cfRule type="duplicateValues" dxfId="914" priority="934"/>
    <cfRule type="duplicateValues" dxfId="913" priority="935"/>
  </conditionalFormatting>
  <conditionalFormatting sqref="D398:D409">
    <cfRule type="containsText" dxfId="912" priority="932" operator="containsText" text="MST">
      <formula>NOT(ISERROR(SEARCH("MST",D398)))</formula>
    </cfRule>
  </conditionalFormatting>
  <conditionalFormatting sqref="D398:D409">
    <cfRule type="duplicateValues" dxfId="911" priority="926"/>
    <cfRule type="duplicateValues" dxfId="910" priority="930"/>
    <cfRule type="duplicateValues" dxfId="909" priority="931"/>
  </conditionalFormatting>
  <conditionalFormatting sqref="D398:D409">
    <cfRule type="containsText" dxfId="908" priority="929" operator="containsText" text="MST">
      <formula>NOT(ISERROR(SEARCH("MST",D398)))</formula>
    </cfRule>
  </conditionalFormatting>
  <conditionalFormatting sqref="D398:D409">
    <cfRule type="duplicateValues" dxfId="907" priority="927"/>
    <cfRule type="duplicateValues" dxfId="906" priority="928"/>
  </conditionalFormatting>
  <conditionalFormatting sqref="F398:F409">
    <cfRule type="containsText" dxfId="905" priority="925" operator="containsText" text="MST">
      <formula>NOT(ISERROR(SEARCH("MST",F398)))</formula>
    </cfRule>
  </conditionalFormatting>
  <conditionalFormatting sqref="F398:F409">
    <cfRule type="duplicateValues" dxfId="904" priority="919"/>
    <cfRule type="duplicateValues" dxfId="903" priority="923"/>
    <cfRule type="duplicateValues" dxfId="902" priority="924"/>
  </conditionalFormatting>
  <conditionalFormatting sqref="F398:F409">
    <cfRule type="containsText" dxfId="901" priority="922" operator="containsText" text="MST">
      <formula>NOT(ISERROR(SEARCH("MST",F398)))</formula>
    </cfRule>
  </conditionalFormatting>
  <conditionalFormatting sqref="F398:F409">
    <cfRule type="duplicateValues" dxfId="900" priority="920"/>
    <cfRule type="duplicateValues" dxfId="899" priority="921"/>
  </conditionalFormatting>
  <conditionalFormatting sqref="B398">
    <cfRule type="duplicateValues" dxfId="898" priority="918"/>
  </conditionalFormatting>
  <conditionalFormatting sqref="E434:E445">
    <cfRule type="containsText" dxfId="897" priority="917" operator="containsText" text="MST">
      <formula>NOT(ISERROR(SEARCH("MST",E434)))</formula>
    </cfRule>
  </conditionalFormatting>
  <conditionalFormatting sqref="E434:E445">
    <cfRule type="duplicateValues" dxfId="896" priority="911"/>
    <cfRule type="duplicateValues" dxfId="895" priority="915"/>
    <cfRule type="duplicateValues" dxfId="894" priority="916"/>
  </conditionalFormatting>
  <conditionalFormatting sqref="E434:E445">
    <cfRule type="containsText" dxfId="893" priority="914" operator="containsText" text="MST">
      <formula>NOT(ISERROR(SEARCH("MST",E434)))</formula>
    </cfRule>
  </conditionalFormatting>
  <conditionalFormatting sqref="E434:E445">
    <cfRule type="duplicateValues" dxfId="892" priority="912"/>
    <cfRule type="duplicateValues" dxfId="891" priority="913"/>
  </conditionalFormatting>
  <conditionalFormatting sqref="D434:D445">
    <cfRule type="containsText" dxfId="890" priority="910" operator="containsText" text="MST">
      <formula>NOT(ISERROR(SEARCH("MST",D434)))</formula>
    </cfRule>
  </conditionalFormatting>
  <conditionalFormatting sqref="D434:D445">
    <cfRule type="duplicateValues" dxfId="889" priority="904"/>
    <cfRule type="duplicateValues" dxfId="888" priority="908"/>
    <cfRule type="duplicateValues" dxfId="887" priority="909"/>
  </conditionalFormatting>
  <conditionalFormatting sqref="D434:D445">
    <cfRule type="containsText" dxfId="886" priority="907" operator="containsText" text="MST">
      <formula>NOT(ISERROR(SEARCH("MST",D434)))</formula>
    </cfRule>
  </conditionalFormatting>
  <conditionalFormatting sqref="D434:D445">
    <cfRule type="duplicateValues" dxfId="885" priority="905"/>
    <cfRule type="duplicateValues" dxfId="884" priority="906"/>
  </conditionalFormatting>
  <conditionalFormatting sqref="F434:F445">
    <cfRule type="containsText" dxfId="883" priority="903" operator="containsText" text="MST">
      <formula>NOT(ISERROR(SEARCH("MST",F434)))</formula>
    </cfRule>
  </conditionalFormatting>
  <conditionalFormatting sqref="F434:F445">
    <cfRule type="duplicateValues" dxfId="882" priority="897"/>
    <cfRule type="duplicateValues" dxfId="881" priority="901"/>
    <cfRule type="duplicateValues" dxfId="880" priority="902"/>
  </conditionalFormatting>
  <conditionalFormatting sqref="F434:F445">
    <cfRule type="containsText" dxfId="879" priority="900" operator="containsText" text="MST">
      <formula>NOT(ISERROR(SEARCH("MST",F434)))</formula>
    </cfRule>
  </conditionalFormatting>
  <conditionalFormatting sqref="F434:F445">
    <cfRule type="duplicateValues" dxfId="878" priority="898"/>
    <cfRule type="duplicateValues" dxfId="877" priority="899"/>
  </conditionalFormatting>
  <conditionalFormatting sqref="B434">
    <cfRule type="duplicateValues" dxfId="876" priority="896"/>
  </conditionalFormatting>
  <conditionalFormatting sqref="E446:E449">
    <cfRule type="containsText" dxfId="875" priority="895" operator="containsText" text="MST">
      <formula>NOT(ISERROR(SEARCH("MST",E446)))</formula>
    </cfRule>
  </conditionalFormatting>
  <conditionalFormatting sqref="E446:E449">
    <cfRule type="duplicateValues" dxfId="874" priority="889"/>
    <cfRule type="duplicateValues" dxfId="873" priority="893"/>
    <cfRule type="duplicateValues" dxfId="872" priority="894"/>
  </conditionalFormatting>
  <conditionalFormatting sqref="E446:E449">
    <cfRule type="containsText" dxfId="871" priority="892" operator="containsText" text="MST">
      <formula>NOT(ISERROR(SEARCH("MST",E446)))</formula>
    </cfRule>
  </conditionalFormatting>
  <conditionalFormatting sqref="E446:E449">
    <cfRule type="duplicateValues" dxfId="870" priority="890"/>
    <cfRule type="duplicateValues" dxfId="869" priority="891"/>
  </conditionalFormatting>
  <conditionalFormatting sqref="D446:D449">
    <cfRule type="containsText" dxfId="868" priority="888" operator="containsText" text="MST">
      <formula>NOT(ISERROR(SEARCH("MST",D446)))</formula>
    </cfRule>
  </conditionalFormatting>
  <conditionalFormatting sqref="D446:D449">
    <cfRule type="duplicateValues" dxfId="867" priority="882"/>
    <cfRule type="duplicateValues" dxfId="866" priority="886"/>
    <cfRule type="duplicateValues" dxfId="865" priority="887"/>
  </conditionalFormatting>
  <conditionalFormatting sqref="D446:D449">
    <cfRule type="containsText" dxfId="864" priority="885" operator="containsText" text="MST">
      <formula>NOT(ISERROR(SEARCH("MST",D446)))</formula>
    </cfRule>
  </conditionalFormatting>
  <conditionalFormatting sqref="D446:D449">
    <cfRule type="duplicateValues" dxfId="863" priority="883"/>
    <cfRule type="duplicateValues" dxfId="862" priority="884"/>
  </conditionalFormatting>
  <conditionalFormatting sqref="F446:F449">
    <cfRule type="containsText" dxfId="861" priority="881" operator="containsText" text="MST">
      <formula>NOT(ISERROR(SEARCH("MST",F446)))</formula>
    </cfRule>
  </conditionalFormatting>
  <conditionalFormatting sqref="F446:F449">
    <cfRule type="duplicateValues" dxfId="860" priority="875"/>
    <cfRule type="duplicateValues" dxfId="859" priority="879"/>
    <cfRule type="duplicateValues" dxfId="858" priority="880"/>
  </conditionalFormatting>
  <conditionalFormatting sqref="F446:F449">
    <cfRule type="containsText" dxfId="857" priority="878" operator="containsText" text="MST">
      <formula>NOT(ISERROR(SEARCH("MST",F446)))</formula>
    </cfRule>
  </conditionalFormatting>
  <conditionalFormatting sqref="F446:F449">
    <cfRule type="duplicateValues" dxfId="856" priority="876"/>
    <cfRule type="duplicateValues" dxfId="855" priority="877"/>
  </conditionalFormatting>
  <conditionalFormatting sqref="E450:E452">
    <cfRule type="containsText" dxfId="854" priority="874" operator="containsText" text="MST">
      <formula>NOT(ISERROR(SEARCH("MST",E450)))</formula>
    </cfRule>
  </conditionalFormatting>
  <conditionalFormatting sqref="E450:E452">
    <cfRule type="duplicateValues" dxfId="853" priority="868"/>
    <cfRule type="duplicateValues" dxfId="852" priority="872"/>
    <cfRule type="duplicateValues" dxfId="851" priority="873"/>
  </conditionalFormatting>
  <conditionalFormatting sqref="E450:E452">
    <cfRule type="containsText" dxfId="850" priority="871" operator="containsText" text="MST">
      <formula>NOT(ISERROR(SEARCH("MST",E450)))</formula>
    </cfRule>
  </conditionalFormatting>
  <conditionalFormatting sqref="E450:E452">
    <cfRule type="duplicateValues" dxfId="849" priority="869"/>
    <cfRule type="duplicateValues" dxfId="848" priority="870"/>
  </conditionalFormatting>
  <conditionalFormatting sqref="D450:D452">
    <cfRule type="containsText" dxfId="847" priority="867" operator="containsText" text="MST">
      <formula>NOT(ISERROR(SEARCH("MST",D450)))</formula>
    </cfRule>
  </conditionalFormatting>
  <conditionalFormatting sqref="D450:D452">
    <cfRule type="duplicateValues" dxfId="846" priority="861"/>
    <cfRule type="duplicateValues" dxfId="845" priority="865"/>
    <cfRule type="duplicateValues" dxfId="844" priority="866"/>
  </conditionalFormatting>
  <conditionalFormatting sqref="D450:D452">
    <cfRule type="containsText" dxfId="843" priority="864" operator="containsText" text="MST">
      <formula>NOT(ISERROR(SEARCH("MST",D450)))</formula>
    </cfRule>
  </conditionalFormatting>
  <conditionalFormatting sqref="D450:D452">
    <cfRule type="duplicateValues" dxfId="842" priority="862"/>
    <cfRule type="duplicateValues" dxfId="841" priority="863"/>
  </conditionalFormatting>
  <conditionalFormatting sqref="F450:F452">
    <cfRule type="containsText" dxfId="840" priority="860" operator="containsText" text="MST">
      <formula>NOT(ISERROR(SEARCH("MST",F450)))</formula>
    </cfRule>
  </conditionalFormatting>
  <conditionalFormatting sqref="F450:F452">
    <cfRule type="duplicateValues" dxfId="839" priority="854"/>
    <cfRule type="duplicateValues" dxfId="838" priority="858"/>
    <cfRule type="duplicateValues" dxfId="837" priority="859"/>
  </conditionalFormatting>
  <conditionalFormatting sqref="F450:F452">
    <cfRule type="containsText" dxfId="836" priority="857" operator="containsText" text="MST">
      <formula>NOT(ISERROR(SEARCH("MST",F450)))</formula>
    </cfRule>
  </conditionalFormatting>
  <conditionalFormatting sqref="F450:F452">
    <cfRule type="duplicateValues" dxfId="835" priority="855"/>
    <cfRule type="duplicateValues" dxfId="834" priority="856"/>
  </conditionalFormatting>
  <conditionalFormatting sqref="E453">
    <cfRule type="containsText" dxfId="833" priority="853" operator="containsText" text="MST">
      <formula>NOT(ISERROR(SEARCH("MST",E453)))</formula>
    </cfRule>
  </conditionalFormatting>
  <conditionalFormatting sqref="E453">
    <cfRule type="duplicateValues" dxfId="832" priority="847"/>
    <cfRule type="duplicateValues" dxfId="831" priority="851"/>
    <cfRule type="duplicateValues" dxfId="830" priority="852"/>
  </conditionalFormatting>
  <conditionalFormatting sqref="E453">
    <cfRule type="containsText" dxfId="829" priority="850" operator="containsText" text="MST">
      <formula>NOT(ISERROR(SEARCH("MST",E453)))</formula>
    </cfRule>
  </conditionalFormatting>
  <conditionalFormatting sqref="E453">
    <cfRule type="duplicateValues" dxfId="828" priority="848"/>
    <cfRule type="duplicateValues" dxfId="827" priority="849"/>
  </conditionalFormatting>
  <conditionalFormatting sqref="D453">
    <cfRule type="containsText" dxfId="826" priority="846" operator="containsText" text="MST">
      <formula>NOT(ISERROR(SEARCH("MST",D453)))</formula>
    </cfRule>
  </conditionalFormatting>
  <conditionalFormatting sqref="D453">
    <cfRule type="duplicateValues" dxfId="825" priority="840"/>
    <cfRule type="duplicateValues" dxfId="824" priority="844"/>
    <cfRule type="duplicateValues" dxfId="823" priority="845"/>
  </conditionalFormatting>
  <conditionalFormatting sqref="D453">
    <cfRule type="containsText" dxfId="822" priority="843" operator="containsText" text="MST">
      <formula>NOT(ISERROR(SEARCH("MST",D453)))</formula>
    </cfRule>
  </conditionalFormatting>
  <conditionalFormatting sqref="D453">
    <cfRule type="duplicateValues" dxfId="821" priority="841"/>
    <cfRule type="duplicateValues" dxfId="820" priority="842"/>
  </conditionalFormatting>
  <conditionalFormatting sqref="F453">
    <cfRule type="containsText" dxfId="819" priority="839" operator="containsText" text="MST">
      <formula>NOT(ISERROR(SEARCH("MST",F453)))</formula>
    </cfRule>
  </conditionalFormatting>
  <conditionalFormatting sqref="F453">
    <cfRule type="duplicateValues" dxfId="818" priority="833"/>
    <cfRule type="duplicateValues" dxfId="817" priority="837"/>
    <cfRule type="duplicateValues" dxfId="816" priority="838"/>
  </conditionalFormatting>
  <conditionalFormatting sqref="F453">
    <cfRule type="containsText" dxfId="815" priority="836" operator="containsText" text="MST">
      <formula>NOT(ISERROR(SEARCH("MST",F453)))</formula>
    </cfRule>
  </conditionalFormatting>
  <conditionalFormatting sqref="F453">
    <cfRule type="duplicateValues" dxfId="814" priority="834"/>
    <cfRule type="duplicateValues" dxfId="813" priority="835"/>
  </conditionalFormatting>
  <conditionalFormatting sqref="E454">
    <cfRule type="containsText" dxfId="812" priority="832" operator="containsText" text="MST">
      <formula>NOT(ISERROR(SEARCH("MST",E454)))</formula>
    </cfRule>
  </conditionalFormatting>
  <conditionalFormatting sqref="E454">
    <cfRule type="duplicateValues" dxfId="811" priority="826"/>
    <cfRule type="duplicateValues" dxfId="810" priority="830"/>
    <cfRule type="duplicateValues" dxfId="809" priority="831"/>
  </conditionalFormatting>
  <conditionalFormatting sqref="E454">
    <cfRule type="containsText" dxfId="808" priority="829" operator="containsText" text="MST">
      <formula>NOT(ISERROR(SEARCH("MST",E454)))</formula>
    </cfRule>
  </conditionalFormatting>
  <conditionalFormatting sqref="E454">
    <cfRule type="duplicateValues" dxfId="807" priority="827"/>
    <cfRule type="duplicateValues" dxfId="806" priority="828"/>
  </conditionalFormatting>
  <conditionalFormatting sqref="D454">
    <cfRule type="containsText" dxfId="805" priority="825" operator="containsText" text="MST">
      <formula>NOT(ISERROR(SEARCH("MST",D454)))</formula>
    </cfRule>
  </conditionalFormatting>
  <conditionalFormatting sqref="D454">
    <cfRule type="duplicateValues" dxfId="804" priority="819"/>
    <cfRule type="duplicateValues" dxfId="803" priority="823"/>
    <cfRule type="duplicateValues" dxfId="802" priority="824"/>
  </conditionalFormatting>
  <conditionalFormatting sqref="D454">
    <cfRule type="containsText" dxfId="801" priority="822" operator="containsText" text="MST">
      <formula>NOT(ISERROR(SEARCH("MST",D454)))</formula>
    </cfRule>
  </conditionalFormatting>
  <conditionalFormatting sqref="D454">
    <cfRule type="duplicateValues" dxfId="800" priority="820"/>
    <cfRule type="duplicateValues" dxfId="799" priority="821"/>
  </conditionalFormatting>
  <conditionalFormatting sqref="F454">
    <cfRule type="containsText" dxfId="798" priority="818" operator="containsText" text="MST">
      <formula>NOT(ISERROR(SEARCH("MST",F454)))</formula>
    </cfRule>
  </conditionalFormatting>
  <conditionalFormatting sqref="F454">
    <cfRule type="duplicateValues" dxfId="797" priority="812"/>
    <cfRule type="duplicateValues" dxfId="796" priority="816"/>
    <cfRule type="duplicateValues" dxfId="795" priority="817"/>
  </conditionalFormatting>
  <conditionalFormatting sqref="F454">
    <cfRule type="containsText" dxfId="794" priority="815" operator="containsText" text="MST">
      <formula>NOT(ISERROR(SEARCH("MST",F454)))</formula>
    </cfRule>
  </conditionalFormatting>
  <conditionalFormatting sqref="F454">
    <cfRule type="duplicateValues" dxfId="793" priority="813"/>
    <cfRule type="duplicateValues" dxfId="792" priority="814"/>
  </conditionalFormatting>
  <conditionalFormatting sqref="E455">
    <cfRule type="containsText" dxfId="791" priority="811" operator="containsText" text="MST">
      <formula>NOT(ISERROR(SEARCH("MST",E455)))</formula>
    </cfRule>
  </conditionalFormatting>
  <conditionalFormatting sqref="E455">
    <cfRule type="duplicateValues" dxfId="790" priority="805"/>
    <cfRule type="duplicateValues" dxfId="789" priority="809"/>
    <cfRule type="duplicateValues" dxfId="788" priority="810"/>
  </conditionalFormatting>
  <conditionalFormatting sqref="E455">
    <cfRule type="containsText" dxfId="787" priority="808" operator="containsText" text="MST">
      <formula>NOT(ISERROR(SEARCH("MST",E455)))</formula>
    </cfRule>
  </conditionalFormatting>
  <conditionalFormatting sqref="E455">
    <cfRule type="duplicateValues" dxfId="786" priority="806"/>
    <cfRule type="duplicateValues" dxfId="785" priority="807"/>
  </conditionalFormatting>
  <conditionalFormatting sqref="D455">
    <cfRule type="containsText" dxfId="784" priority="804" operator="containsText" text="MST">
      <formula>NOT(ISERROR(SEARCH("MST",D455)))</formula>
    </cfRule>
  </conditionalFormatting>
  <conditionalFormatting sqref="D455">
    <cfRule type="duplicateValues" dxfId="783" priority="798"/>
    <cfRule type="duplicateValues" dxfId="782" priority="802"/>
    <cfRule type="duplicateValues" dxfId="781" priority="803"/>
  </conditionalFormatting>
  <conditionalFormatting sqref="D455">
    <cfRule type="containsText" dxfId="780" priority="801" operator="containsText" text="MST">
      <formula>NOT(ISERROR(SEARCH("MST",D455)))</formula>
    </cfRule>
  </conditionalFormatting>
  <conditionalFormatting sqref="D455">
    <cfRule type="duplicateValues" dxfId="779" priority="799"/>
    <cfRule type="duplicateValues" dxfId="778" priority="800"/>
  </conditionalFormatting>
  <conditionalFormatting sqref="F455">
    <cfRule type="containsText" dxfId="777" priority="797" operator="containsText" text="MST">
      <formula>NOT(ISERROR(SEARCH("MST",F455)))</formula>
    </cfRule>
  </conditionalFormatting>
  <conditionalFormatting sqref="F455">
    <cfRule type="duplicateValues" dxfId="776" priority="791"/>
    <cfRule type="duplicateValues" dxfId="775" priority="795"/>
    <cfRule type="duplicateValues" dxfId="774" priority="796"/>
  </conditionalFormatting>
  <conditionalFormatting sqref="F455">
    <cfRule type="containsText" dxfId="773" priority="794" operator="containsText" text="MST">
      <formula>NOT(ISERROR(SEARCH("MST",F455)))</formula>
    </cfRule>
  </conditionalFormatting>
  <conditionalFormatting sqref="F455">
    <cfRule type="duplicateValues" dxfId="772" priority="792"/>
    <cfRule type="duplicateValues" dxfId="771" priority="793"/>
  </conditionalFormatting>
  <conditionalFormatting sqref="E456:E457">
    <cfRule type="containsText" dxfId="770" priority="790" operator="containsText" text="MST">
      <formula>NOT(ISERROR(SEARCH("MST",E456)))</formula>
    </cfRule>
  </conditionalFormatting>
  <conditionalFormatting sqref="E456:E457">
    <cfRule type="duplicateValues" dxfId="769" priority="784"/>
    <cfRule type="duplicateValues" dxfId="768" priority="788"/>
    <cfRule type="duplicateValues" dxfId="767" priority="789"/>
  </conditionalFormatting>
  <conditionalFormatting sqref="E456:E457">
    <cfRule type="containsText" dxfId="766" priority="787" operator="containsText" text="MST">
      <formula>NOT(ISERROR(SEARCH("MST",E456)))</formula>
    </cfRule>
  </conditionalFormatting>
  <conditionalFormatting sqref="E456:E457">
    <cfRule type="duplicateValues" dxfId="765" priority="785"/>
    <cfRule type="duplicateValues" dxfId="764" priority="786"/>
  </conditionalFormatting>
  <conditionalFormatting sqref="D456:D457">
    <cfRule type="containsText" dxfId="763" priority="783" operator="containsText" text="MST">
      <formula>NOT(ISERROR(SEARCH("MST",D456)))</formula>
    </cfRule>
  </conditionalFormatting>
  <conditionalFormatting sqref="D456:D457">
    <cfRule type="duplicateValues" dxfId="762" priority="777"/>
    <cfRule type="duplicateValues" dxfId="761" priority="781"/>
    <cfRule type="duplicateValues" dxfId="760" priority="782"/>
  </conditionalFormatting>
  <conditionalFormatting sqref="D456:D457">
    <cfRule type="containsText" dxfId="759" priority="780" operator="containsText" text="MST">
      <formula>NOT(ISERROR(SEARCH("MST",D456)))</formula>
    </cfRule>
  </conditionalFormatting>
  <conditionalFormatting sqref="D456:D457">
    <cfRule type="duplicateValues" dxfId="758" priority="778"/>
    <cfRule type="duplicateValues" dxfId="757" priority="779"/>
  </conditionalFormatting>
  <conditionalFormatting sqref="F456:F457">
    <cfRule type="containsText" dxfId="756" priority="776" operator="containsText" text="MST">
      <formula>NOT(ISERROR(SEARCH("MST",F456)))</formula>
    </cfRule>
  </conditionalFormatting>
  <conditionalFormatting sqref="F456:F457">
    <cfRule type="duplicateValues" dxfId="755" priority="770"/>
    <cfRule type="duplicateValues" dxfId="754" priority="774"/>
    <cfRule type="duplicateValues" dxfId="753" priority="775"/>
  </conditionalFormatting>
  <conditionalFormatting sqref="F456:F457">
    <cfRule type="containsText" dxfId="752" priority="773" operator="containsText" text="MST">
      <formula>NOT(ISERROR(SEARCH("MST",F456)))</formula>
    </cfRule>
  </conditionalFormatting>
  <conditionalFormatting sqref="F456:F457">
    <cfRule type="duplicateValues" dxfId="751" priority="771"/>
    <cfRule type="duplicateValues" dxfId="750" priority="772"/>
  </conditionalFormatting>
  <conditionalFormatting sqref="E458">
    <cfRule type="containsText" dxfId="749" priority="769" operator="containsText" text="MST">
      <formula>NOT(ISERROR(SEARCH("MST",E458)))</formula>
    </cfRule>
  </conditionalFormatting>
  <conditionalFormatting sqref="E458">
    <cfRule type="duplicateValues" dxfId="748" priority="763"/>
    <cfRule type="duplicateValues" dxfId="747" priority="767"/>
    <cfRule type="duplicateValues" dxfId="746" priority="768"/>
  </conditionalFormatting>
  <conditionalFormatting sqref="E458">
    <cfRule type="containsText" dxfId="745" priority="766" operator="containsText" text="MST">
      <formula>NOT(ISERROR(SEARCH("MST",E458)))</formula>
    </cfRule>
  </conditionalFormatting>
  <conditionalFormatting sqref="E458">
    <cfRule type="duplicateValues" dxfId="744" priority="764"/>
    <cfRule type="duplicateValues" dxfId="743" priority="765"/>
  </conditionalFormatting>
  <conditionalFormatting sqref="D458">
    <cfRule type="containsText" dxfId="742" priority="762" operator="containsText" text="MST">
      <formula>NOT(ISERROR(SEARCH("MST",D458)))</formula>
    </cfRule>
  </conditionalFormatting>
  <conditionalFormatting sqref="D458">
    <cfRule type="duplicateValues" dxfId="741" priority="756"/>
    <cfRule type="duplicateValues" dxfId="740" priority="760"/>
    <cfRule type="duplicateValues" dxfId="739" priority="761"/>
  </conditionalFormatting>
  <conditionalFormatting sqref="D458">
    <cfRule type="containsText" dxfId="738" priority="759" operator="containsText" text="MST">
      <formula>NOT(ISERROR(SEARCH("MST",D458)))</formula>
    </cfRule>
  </conditionalFormatting>
  <conditionalFormatting sqref="D458">
    <cfRule type="duplicateValues" dxfId="737" priority="757"/>
    <cfRule type="duplicateValues" dxfId="736" priority="758"/>
  </conditionalFormatting>
  <conditionalFormatting sqref="F458">
    <cfRule type="containsText" dxfId="735" priority="755" operator="containsText" text="MST">
      <formula>NOT(ISERROR(SEARCH("MST",F458)))</formula>
    </cfRule>
  </conditionalFormatting>
  <conditionalFormatting sqref="F458">
    <cfRule type="duplicateValues" dxfId="734" priority="749"/>
    <cfRule type="duplicateValues" dxfId="733" priority="753"/>
    <cfRule type="duplicateValues" dxfId="732" priority="754"/>
  </conditionalFormatting>
  <conditionalFormatting sqref="F458">
    <cfRule type="containsText" dxfId="731" priority="752" operator="containsText" text="MST">
      <formula>NOT(ISERROR(SEARCH("MST",F458)))</formula>
    </cfRule>
  </conditionalFormatting>
  <conditionalFormatting sqref="F458">
    <cfRule type="duplicateValues" dxfId="730" priority="750"/>
    <cfRule type="duplicateValues" dxfId="729" priority="751"/>
  </conditionalFormatting>
  <conditionalFormatting sqref="E459:E463">
    <cfRule type="containsText" dxfId="728" priority="748" operator="containsText" text="MST">
      <formula>NOT(ISERROR(SEARCH("MST",E459)))</formula>
    </cfRule>
  </conditionalFormatting>
  <conditionalFormatting sqref="E459:E463">
    <cfRule type="duplicateValues" dxfId="727" priority="742"/>
    <cfRule type="duplicateValues" dxfId="726" priority="746"/>
    <cfRule type="duplicateValues" dxfId="725" priority="747"/>
  </conditionalFormatting>
  <conditionalFormatting sqref="E459:E463">
    <cfRule type="containsText" dxfId="724" priority="745" operator="containsText" text="MST">
      <formula>NOT(ISERROR(SEARCH("MST",E459)))</formula>
    </cfRule>
  </conditionalFormatting>
  <conditionalFormatting sqref="E459:E463">
    <cfRule type="duplicateValues" dxfId="723" priority="743"/>
    <cfRule type="duplicateValues" dxfId="722" priority="744"/>
  </conditionalFormatting>
  <conditionalFormatting sqref="D459:D463">
    <cfRule type="containsText" dxfId="721" priority="741" operator="containsText" text="MST">
      <formula>NOT(ISERROR(SEARCH("MST",D459)))</formula>
    </cfRule>
  </conditionalFormatting>
  <conditionalFormatting sqref="D459:D463">
    <cfRule type="duplicateValues" dxfId="720" priority="735"/>
    <cfRule type="duplicateValues" dxfId="719" priority="739"/>
    <cfRule type="duplicateValues" dxfId="718" priority="740"/>
  </conditionalFormatting>
  <conditionalFormatting sqref="D459:D463">
    <cfRule type="containsText" dxfId="717" priority="738" operator="containsText" text="MST">
      <formula>NOT(ISERROR(SEARCH("MST",D459)))</formula>
    </cfRule>
  </conditionalFormatting>
  <conditionalFormatting sqref="D459:D463">
    <cfRule type="duplicateValues" dxfId="716" priority="736"/>
    <cfRule type="duplicateValues" dxfId="715" priority="737"/>
  </conditionalFormatting>
  <conditionalFormatting sqref="F459:F463">
    <cfRule type="containsText" dxfId="714" priority="734" operator="containsText" text="MST">
      <formula>NOT(ISERROR(SEARCH("MST",F459)))</formula>
    </cfRule>
  </conditionalFormatting>
  <conditionalFormatting sqref="F459:F463">
    <cfRule type="duplicateValues" dxfId="713" priority="728"/>
    <cfRule type="duplicateValues" dxfId="712" priority="732"/>
    <cfRule type="duplicateValues" dxfId="711" priority="733"/>
  </conditionalFormatting>
  <conditionalFormatting sqref="F459:F463">
    <cfRule type="containsText" dxfId="710" priority="731" operator="containsText" text="MST">
      <formula>NOT(ISERROR(SEARCH("MST",F459)))</formula>
    </cfRule>
  </conditionalFormatting>
  <conditionalFormatting sqref="F459:F463">
    <cfRule type="duplicateValues" dxfId="709" priority="729"/>
    <cfRule type="duplicateValues" dxfId="708" priority="730"/>
  </conditionalFormatting>
  <conditionalFormatting sqref="E464:E467">
    <cfRule type="containsText" dxfId="707" priority="727" operator="containsText" text="MST">
      <formula>NOT(ISERROR(SEARCH("MST",E464)))</formula>
    </cfRule>
  </conditionalFormatting>
  <conditionalFormatting sqref="E464:E467">
    <cfRule type="duplicateValues" dxfId="706" priority="721"/>
    <cfRule type="duplicateValues" dxfId="705" priority="725"/>
    <cfRule type="duplicateValues" dxfId="704" priority="726"/>
  </conditionalFormatting>
  <conditionalFormatting sqref="E464:E467">
    <cfRule type="containsText" dxfId="703" priority="724" operator="containsText" text="MST">
      <formula>NOT(ISERROR(SEARCH("MST",E464)))</formula>
    </cfRule>
  </conditionalFormatting>
  <conditionalFormatting sqref="E464:E467">
    <cfRule type="duplicateValues" dxfId="702" priority="722"/>
    <cfRule type="duplicateValues" dxfId="701" priority="723"/>
  </conditionalFormatting>
  <conditionalFormatting sqref="D464:D467">
    <cfRule type="containsText" dxfId="700" priority="720" operator="containsText" text="MST">
      <formula>NOT(ISERROR(SEARCH("MST",D464)))</formula>
    </cfRule>
  </conditionalFormatting>
  <conditionalFormatting sqref="D464:D467">
    <cfRule type="duplicateValues" dxfId="699" priority="714"/>
    <cfRule type="duplicateValues" dxfId="698" priority="718"/>
    <cfRule type="duplicateValues" dxfId="697" priority="719"/>
  </conditionalFormatting>
  <conditionalFormatting sqref="D464:D467">
    <cfRule type="containsText" dxfId="696" priority="717" operator="containsText" text="MST">
      <formula>NOT(ISERROR(SEARCH("MST",D464)))</formula>
    </cfRule>
  </conditionalFormatting>
  <conditionalFormatting sqref="D464:D467">
    <cfRule type="duplicateValues" dxfId="695" priority="715"/>
    <cfRule type="duplicateValues" dxfId="694" priority="716"/>
  </conditionalFormatting>
  <conditionalFormatting sqref="F464:F467">
    <cfRule type="containsText" dxfId="693" priority="713" operator="containsText" text="MST">
      <formula>NOT(ISERROR(SEARCH("MST",F464)))</formula>
    </cfRule>
  </conditionalFormatting>
  <conditionalFormatting sqref="F464:F467">
    <cfRule type="duplicateValues" dxfId="692" priority="707"/>
    <cfRule type="duplicateValues" dxfId="691" priority="711"/>
    <cfRule type="duplicateValues" dxfId="690" priority="712"/>
  </conditionalFormatting>
  <conditionalFormatting sqref="F464:F467">
    <cfRule type="containsText" dxfId="689" priority="710" operator="containsText" text="MST">
      <formula>NOT(ISERROR(SEARCH("MST",F464)))</formula>
    </cfRule>
  </conditionalFormatting>
  <conditionalFormatting sqref="F464:F467">
    <cfRule type="duplicateValues" dxfId="688" priority="708"/>
    <cfRule type="duplicateValues" dxfId="687" priority="709"/>
  </conditionalFormatting>
  <conditionalFormatting sqref="E468">
    <cfRule type="containsText" dxfId="686" priority="706" operator="containsText" text="MST">
      <formula>NOT(ISERROR(SEARCH("MST",E468)))</formula>
    </cfRule>
  </conditionalFormatting>
  <conditionalFormatting sqref="E468">
    <cfRule type="duplicateValues" dxfId="685" priority="700"/>
    <cfRule type="duplicateValues" dxfId="684" priority="704"/>
    <cfRule type="duplicateValues" dxfId="683" priority="705"/>
  </conditionalFormatting>
  <conditionalFormatting sqref="E468">
    <cfRule type="containsText" dxfId="682" priority="703" operator="containsText" text="MST">
      <formula>NOT(ISERROR(SEARCH("MST",E468)))</formula>
    </cfRule>
  </conditionalFormatting>
  <conditionalFormatting sqref="E468">
    <cfRule type="duplicateValues" dxfId="681" priority="701"/>
    <cfRule type="duplicateValues" dxfId="680" priority="702"/>
  </conditionalFormatting>
  <conditionalFormatting sqref="D468">
    <cfRule type="containsText" dxfId="679" priority="699" operator="containsText" text="MST">
      <formula>NOT(ISERROR(SEARCH("MST",D468)))</formula>
    </cfRule>
  </conditionalFormatting>
  <conditionalFormatting sqref="D468">
    <cfRule type="duplicateValues" dxfId="678" priority="693"/>
    <cfRule type="duplicateValues" dxfId="677" priority="697"/>
    <cfRule type="duplicateValues" dxfId="676" priority="698"/>
  </conditionalFormatting>
  <conditionalFormatting sqref="D468">
    <cfRule type="containsText" dxfId="675" priority="696" operator="containsText" text="MST">
      <formula>NOT(ISERROR(SEARCH("MST",D468)))</formula>
    </cfRule>
  </conditionalFormatting>
  <conditionalFormatting sqref="D468">
    <cfRule type="duplicateValues" dxfId="674" priority="694"/>
    <cfRule type="duplicateValues" dxfId="673" priority="695"/>
  </conditionalFormatting>
  <conditionalFormatting sqref="F468">
    <cfRule type="containsText" dxfId="672" priority="692" operator="containsText" text="MST">
      <formula>NOT(ISERROR(SEARCH("MST",F468)))</formula>
    </cfRule>
  </conditionalFormatting>
  <conditionalFormatting sqref="F468">
    <cfRule type="duplicateValues" dxfId="671" priority="686"/>
    <cfRule type="duplicateValues" dxfId="670" priority="690"/>
    <cfRule type="duplicateValues" dxfId="669" priority="691"/>
  </conditionalFormatting>
  <conditionalFormatting sqref="F468">
    <cfRule type="containsText" dxfId="668" priority="689" operator="containsText" text="MST">
      <formula>NOT(ISERROR(SEARCH("MST",F468)))</formula>
    </cfRule>
  </conditionalFormatting>
  <conditionalFormatting sqref="F468">
    <cfRule type="duplicateValues" dxfId="667" priority="687"/>
    <cfRule type="duplicateValues" dxfId="666" priority="688"/>
  </conditionalFormatting>
  <conditionalFormatting sqref="E470:E481">
    <cfRule type="containsText" dxfId="665" priority="685" operator="containsText" text="MST">
      <formula>NOT(ISERROR(SEARCH("MST",E470)))</formula>
    </cfRule>
  </conditionalFormatting>
  <conditionalFormatting sqref="E470:E481">
    <cfRule type="duplicateValues" dxfId="664" priority="679"/>
    <cfRule type="duplicateValues" dxfId="663" priority="683"/>
    <cfRule type="duplicateValues" dxfId="662" priority="684"/>
  </conditionalFormatting>
  <conditionalFormatting sqref="E470:E481">
    <cfRule type="containsText" dxfId="661" priority="682" operator="containsText" text="MST">
      <formula>NOT(ISERROR(SEARCH("MST",E470)))</formula>
    </cfRule>
  </conditionalFormatting>
  <conditionalFormatting sqref="E470:E481">
    <cfRule type="duplicateValues" dxfId="660" priority="680"/>
    <cfRule type="duplicateValues" dxfId="659" priority="681"/>
  </conditionalFormatting>
  <conditionalFormatting sqref="D470:D481">
    <cfRule type="containsText" dxfId="658" priority="678" operator="containsText" text="MST">
      <formula>NOT(ISERROR(SEARCH("MST",D470)))</formula>
    </cfRule>
  </conditionalFormatting>
  <conditionalFormatting sqref="D470:D481">
    <cfRule type="duplicateValues" dxfId="657" priority="672"/>
    <cfRule type="duplicateValues" dxfId="656" priority="676"/>
    <cfRule type="duplicateValues" dxfId="655" priority="677"/>
  </conditionalFormatting>
  <conditionalFormatting sqref="D470:D481">
    <cfRule type="containsText" dxfId="654" priority="675" operator="containsText" text="MST">
      <formula>NOT(ISERROR(SEARCH("MST",D470)))</formula>
    </cfRule>
  </conditionalFormatting>
  <conditionalFormatting sqref="D470:D481">
    <cfRule type="duplicateValues" dxfId="653" priority="673"/>
    <cfRule type="duplicateValues" dxfId="652" priority="674"/>
  </conditionalFormatting>
  <conditionalFormatting sqref="F470:F481">
    <cfRule type="containsText" dxfId="651" priority="671" operator="containsText" text="MST">
      <formula>NOT(ISERROR(SEARCH("MST",F470)))</formula>
    </cfRule>
  </conditionalFormatting>
  <conditionalFormatting sqref="F470:F481">
    <cfRule type="duplicateValues" dxfId="650" priority="665"/>
    <cfRule type="duplicateValues" dxfId="649" priority="669"/>
    <cfRule type="duplicateValues" dxfId="648" priority="670"/>
  </conditionalFormatting>
  <conditionalFormatting sqref="F470:F481">
    <cfRule type="containsText" dxfId="647" priority="668" operator="containsText" text="MST">
      <formula>NOT(ISERROR(SEARCH("MST",F470)))</formula>
    </cfRule>
  </conditionalFormatting>
  <conditionalFormatting sqref="F470:F481">
    <cfRule type="duplicateValues" dxfId="646" priority="666"/>
    <cfRule type="duplicateValues" dxfId="645" priority="667"/>
  </conditionalFormatting>
  <conditionalFormatting sqref="B470">
    <cfRule type="duplicateValues" dxfId="644" priority="664"/>
  </conditionalFormatting>
  <conditionalFormatting sqref="E482:E493">
    <cfRule type="containsText" dxfId="643" priority="663" operator="containsText" text="MST">
      <formula>NOT(ISERROR(SEARCH("MST",E482)))</formula>
    </cfRule>
  </conditionalFormatting>
  <conditionalFormatting sqref="E482:E493">
    <cfRule type="duplicateValues" dxfId="642" priority="657"/>
    <cfRule type="duplicateValues" dxfId="641" priority="661"/>
    <cfRule type="duplicateValues" dxfId="640" priority="662"/>
  </conditionalFormatting>
  <conditionalFormatting sqref="E482:E493">
    <cfRule type="containsText" dxfId="639" priority="660" operator="containsText" text="MST">
      <formula>NOT(ISERROR(SEARCH("MST",E482)))</formula>
    </cfRule>
  </conditionalFormatting>
  <conditionalFormatting sqref="E482:E493">
    <cfRule type="duplicateValues" dxfId="638" priority="658"/>
    <cfRule type="duplicateValues" dxfId="637" priority="659"/>
  </conditionalFormatting>
  <conditionalFormatting sqref="D482:D493">
    <cfRule type="containsText" dxfId="636" priority="656" operator="containsText" text="MST">
      <formula>NOT(ISERROR(SEARCH("MST",D482)))</formula>
    </cfRule>
  </conditionalFormatting>
  <conditionalFormatting sqref="D482:D493">
    <cfRule type="duplicateValues" dxfId="635" priority="650"/>
    <cfRule type="duplicateValues" dxfId="634" priority="654"/>
    <cfRule type="duplicateValues" dxfId="633" priority="655"/>
  </conditionalFormatting>
  <conditionalFormatting sqref="D482:D493">
    <cfRule type="containsText" dxfId="632" priority="653" operator="containsText" text="MST">
      <formula>NOT(ISERROR(SEARCH("MST",D482)))</formula>
    </cfRule>
  </conditionalFormatting>
  <conditionalFormatting sqref="D482:D493">
    <cfRule type="duplicateValues" dxfId="631" priority="651"/>
    <cfRule type="duplicateValues" dxfId="630" priority="652"/>
  </conditionalFormatting>
  <conditionalFormatting sqref="F482:F493">
    <cfRule type="containsText" dxfId="629" priority="649" operator="containsText" text="MST">
      <formula>NOT(ISERROR(SEARCH("MST",F482)))</formula>
    </cfRule>
  </conditionalFormatting>
  <conditionalFormatting sqref="F482:F493">
    <cfRule type="duplicateValues" dxfId="628" priority="643"/>
    <cfRule type="duplicateValues" dxfId="627" priority="647"/>
    <cfRule type="duplicateValues" dxfId="626" priority="648"/>
  </conditionalFormatting>
  <conditionalFormatting sqref="F482:F493">
    <cfRule type="containsText" dxfId="625" priority="646" operator="containsText" text="MST">
      <formula>NOT(ISERROR(SEARCH("MST",F482)))</formula>
    </cfRule>
  </conditionalFormatting>
  <conditionalFormatting sqref="F482:F493">
    <cfRule type="duplicateValues" dxfId="624" priority="644"/>
    <cfRule type="duplicateValues" dxfId="623" priority="645"/>
  </conditionalFormatting>
  <conditionalFormatting sqref="B482">
    <cfRule type="duplicateValues" dxfId="622" priority="642"/>
  </conditionalFormatting>
  <conditionalFormatting sqref="E494:E505">
    <cfRule type="containsText" dxfId="621" priority="641" operator="containsText" text="MST">
      <formula>NOT(ISERROR(SEARCH("MST",E494)))</formula>
    </cfRule>
  </conditionalFormatting>
  <conditionalFormatting sqref="E494:E505">
    <cfRule type="duplicateValues" dxfId="620" priority="635"/>
    <cfRule type="duplicateValues" dxfId="619" priority="639"/>
    <cfRule type="duplicateValues" dxfId="618" priority="640"/>
  </conditionalFormatting>
  <conditionalFormatting sqref="E494:E505">
    <cfRule type="containsText" dxfId="617" priority="638" operator="containsText" text="MST">
      <formula>NOT(ISERROR(SEARCH("MST",E494)))</formula>
    </cfRule>
  </conditionalFormatting>
  <conditionalFormatting sqref="E494:E505">
    <cfRule type="duplicateValues" dxfId="616" priority="636"/>
    <cfRule type="duplicateValues" dxfId="615" priority="637"/>
  </conditionalFormatting>
  <conditionalFormatting sqref="D494:D505">
    <cfRule type="containsText" dxfId="614" priority="634" operator="containsText" text="MST">
      <formula>NOT(ISERROR(SEARCH("MST",D494)))</formula>
    </cfRule>
  </conditionalFormatting>
  <conditionalFormatting sqref="D494:D505">
    <cfRule type="duplicateValues" dxfId="613" priority="628"/>
    <cfRule type="duplicateValues" dxfId="612" priority="632"/>
    <cfRule type="duplicateValues" dxfId="611" priority="633"/>
  </conditionalFormatting>
  <conditionalFormatting sqref="D494:D505">
    <cfRule type="containsText" dxfId="610" priority="631" operator="containsText" text="MST">
      <formula>NOT(ISERROR(SEARCH("MST",D494)))</formula>
    </cfRule>
  </conditionalFormatting>
  <conditionalFormatting sqref="D494:D505">
    <cfRule type="duplicateValues" dxfId="609" priority="629"/>
    <cfRule type="duplicateValues" dxfId="608" priority="630"/>
  </conditionalFormatting>
  <conditionalFormatting sqref="F494:F505">
    <cfRule type="containsText" dxfId="607" priority="627" operator="containsText" text="MST">
      <formula>NOT(ISERROR(SEARCH("MST",F494)))</formula>
    </cfRule>
  </conditionalFormatting>
  <conditionalFormatting sqref="F494:F505">
    <cfRule type="duplicateValues" dxfId="606" priority="621"/>
    <cfRule type="duplicateValues" dxfId="605" priority="625"/>
    <cfRule type="duplicateValues" dxfId="604" priority="626"/>
  </conditionalFormatting>
  <conditionalFormatting sqref="F494:F505">
    <cfRule type="containsText" dxfId="603" priority="624" operator="containsText" text="MST">
      <formula>NOT(ISERROR(SEARCH("MST",F494)))</formula>
    </cfRule>
  </conditionalFormatting>
  <conditionalFormatting sqref="F494:F505">
    <cfRule type="duplicateValues" dxfId="602" priority="622"/>
    <cfRule type="duplicateValues" dxfId="601" priority="623"/>
  </conditionalFormatting>
  <conditionalFormatting sqref="B494">
    <cfRule type="duplicateValues" dxfId="600" priority="620"/>
  </conditionalFormatting>
  <conditionalFormatting sqref="E506:E510">
    <cfRule type="containsText" dxfId="599" priority="619" operator="containsText" text="MST">
      <formula>NOT(ISERROR(SEARCH("MST",E506)))</formula>
    </cfRule>
  </conditionalFormatting>
  <conditionalFormatting sqref="E506:E510">
    <cfRule type="duplicateValues" dxfId="598" priority="613"/>
    <cfRule type="duplicateValues" dxfId="597" priority="617"/>
    <cfRule type="duplicateValues" dxfId="596" priority="618"/>
  </conditionalFormatting>
  <conditionalFormatting sqref="E506:E510">
    <cfRule type="containsText" dxfId="595" priority="616" operator="containsText" text="MST">
      <formula>NOT(ISERROR(SEARCH("MST",E506)))</formula>
    </cfRule>
  </conditionalFormatting>
  <conditionalFormatting sqref="E506:E510">
    <cfRule type="duplicateValues" dxfId="594" priority="614"/>
    <cfRule type="duplicateValues" dxfId="593" priority="615"/>
  </conditionalFormatting>
  <conditionalFormatting sqref="D506:D510">
    <cfRule type="containsText" dxfId="592" priority="612" operator="containsText" text="MST">
      <formula>NOT(ISERROR(SEARCH("MST",D506)))</formula>
    </cfRule>
  </conditionalFormatting>
  <conditionalFormatting sqref="D506:D510">
    <cfRule type="duplicateValues" dxfId="591" priority="606"/>
    <cfRule type="duplicateValues" dxfId="590" priority="610"/>
    <cfRule type="duplicateValues" dxfId="589" priority="611"/>
  </conditionalFormatting>
  <conditionalFormatting sqref="D506:D510">
    <cfRule type="containsText" dxfId="588" priority="609" operator="containsText" text="MST">
      <formula>NOT(ISERROR(SEARCH("MST",D506)))</formula>
    </cfRule>
  </conditionalFormatting>
  <conditionalFormatting sqref="D506:D510">
    <cfRule type="duplicateValues" dxfId="587" priority="607"/>
    <cfRule type="duplicateValues" dxfId="586" priority="608"/>
  </conditionalFormatting>
  <conditionalFormatting sqref="F506:F510">
    <cfRule type="containsText" dxfId="585" priority="605" operator="containsText" text="MST">
      <formula>NOT(ISERROR(SEARCH("MST",F506)))</formula>
    </cfRule>
  </conditionalFormatting>
  <conditionalFormatting sqref="F506:F510">
    <cfRule type="duplicateValues" dxfId="584" priority="599"/>
    <cfRule type="duplicateValues" dxfId="583" priority="603"/>
    <cfRule type="duplicateValues" dxfId="582" priority="604"/>
  </conditionalFormatting>
  <conditionalFormatting sqref="F506:F510">
    <cfRule type="containsText" dxfId="581" priority="602" operator="containsText" text="MST">
      <formula>NOT(ISERROR(SEARCH("MST",F506)))</formula>
    </cfRule>
  </conditionalFormatting>
  <conditionalFormatting sqref="F506:F510">
    <cfRule type="duplicateValues" dxfId="580" priority="600"/>
    <cfRule type="duplicateValues" dxfId="579" priority="601"/>
  </conditionalFormatting>
  <conditionalFormatting sqref="E511:E517">
    <cfRule type="containsText" dxfId="578" priority="598" operator="containsText" text="MST">
      <formula>NOT(ISERROR(SEARCH("MST",E511)))</formula>
    </cfRule>
  </conditionalFormatting>
  <conditionalFormatting sqref="E511:E517">
    <cfRule type="duplicateValues" dxfId="577" priority="592"/>
    <cfRule type="duplicateValues" dxfId="576" priority="596"/>
    <cfRule type="duplicateValues" dxfId="575" priority="597"/>
  </conditionalFormatting>
  <conditionalFormatting sqref="E511:E517">
    <cfRule type="containsText" dxfId="574" priority="595" operator="containsText" text="MST">
      <formula>NOT(ISERROR(SEARCH("MST",E511)))</formula>
    </cfRule>
  </conditionalFormatting>
  <conditionalFormatting sqref="E511:E517">
    <cfRule type="duplicateValues" dxfId="573" priority="593"/>
    <cfRule type="duplicateValues" dxfId="572" priority="594"/>
  </conditionalFormatting>
  <conditionalFormatting sqref="D511:D517">
    <cfRule type="containsText" dxfId="571" priority="591" operator="containsText" text="MST">
      <formula>NOT(ISERROR(SEARCH("MST",D511)))</formula>
    </cfRule>
  </conditionalFormatting>
  <conditionalFormatting sqref="D511:D517">
    <cfRule type="duplicateValues" dxfId="570" priority="585"/>
    <cfRule type="duplicateValues" dxfId="569" priority="589"/>
    <cfRule type="duplicateValues" dxfId="568" priority="590"/>
  </conditionalFormatting>
  <conditionalFormatting sqref="D511:D517">
    <cfRule type="containsText" dxfId="567" priority="588" operator="containsText" text="MST">
      <formula>NOT(ISERROR(SEARCH("MST",D511)))</formula>
    </cfRule>
  </conditionalFormatting>
  <conditionalFormatting sqref="D511:D517">
    <cfRule type="duplicateValues" dxfId="566" priority="586"/>
    <cfRule type="duplicateValues" dxfId="565" priority="587"/>
  </conditionalFormatting>
  <conditionalFormatting sqref="F511:F517">
    <cfRule type="containsText" dxfId="564" priority="584" operator="containsText" text="MST">
      <formula>NOT(ISERROR(SEARCH("MST",F511)))</formula>
    </cfRule>
  </conditionalFormatting>
  <conditionalFormatting sqref="F511:F517">
    <cfRule type="duplicateValues" dxfId="563" priority="578"/>
    <cfRule type="duplicateValues" dxfId="562" priority="582"/>
    <cfRule type="duplicateValues" dxfId="561" priority="583"/>
  </conditionalFormatting>
  <conditionalFormatting sqref="F511:F517">
    <cfRule type="containsText" dxfId="560" priority="581" operator="containsText" text="MST">
      <formula>NOT(ISERROR(SEARCH("MST",F511)))</formula>
    </cfRule>
  </conditionalFormatting>
  <conditionalFormatting sqref="F511:F517">
    <cfRule type="duplicateValues" dxfId="559" priority="579"/>
    <cfRule type="duplicateValues" dxfId="558" priority="580"/>
  </conditionalFormatting>
  <conditionalFormatting sqref="E518:E529">
    <cfRule type="containsText" dxfId="557" priority="577" operator="containsText" text="MST">
      <formula>NOT(ISERROR(SEARCH("MST",E518)))</formula>
    </cfRule>
  </conditionalFormatting>
  <conditionalFormatting sqref="E518:E529">
    <cfRule type="duplicateValues" dxfId="556" priority="571"/>
    <cfRule type="duplicateValues" dxfId="555" priority="575"/>
    <cfRule type="duplicateValues" dxfId="554" priority="576"/>
  </conditionalFormatting>
  <conditionalFormatting sqref="E518:E529">
    <cfRule type="containsText" dxfId="553" priority="574" operator="containsText" text="MST">
      <formula>NOT(ISERROR(SEARCH("MST",E518)))</formula>
    </cfRule>
  </conditionalFormatting>
  <conditionalFormatting sqref="E518:E529">
    <cfRule type="duplicateValues" dxfId="552" priority="572"/>
    <cfRule type="duplicateValues" dxfId="551" priority="573"/>
  </conditionalFormatting>
  <conditionalFormatting sqref="D518:D529">
    <cfRule type="containsText" dxfId="550" priority="570" operator="containsText" text="MST">
      <formula>NOT(ISERROR(SEARCH("MST",D518)))</formula>
    </cfRule>
  </conditionalFormatting>
  <conditionalFormatting sqref="D518:D529">
    <cfRule type="duplicateValues" dxfId="549" priority="564"/>
    <cfRule type="duplicateValues" dxfId="548" priority="568"/>
    <cfRule type="duplicateValues" dxfId="547" priority="569"/>
  </conditionalFormatting>
  <conditionalFormatting sqref="D518:D529">
    <cfRule type="containsText" dxfId="546" priority="567" operator="containsText" text="MST">
      <formula>NOT(ISERROR(SEARCH("MST",D518)))</formula>
    </cfRule>
  </conditionalFormatting>
  <conditionalFormatting sqref="D518:D529">
    <cfRule type="duplicateValues" dxfId="545" priority="565"/>
    <cfRule type="duplicateValues" dxfId="544" priority="566"/>
  </conditionalFormatting>
  <conditionalFormatting sqref="F518:F529">
    <cfRule type="containsText" dxfId="543" priority="563" operator="containsText" text="MST">
      <formula>NOT(ISERROR(SEARCH("MST",F518)))</formula>
    </cfRule>
  </conditionalFormatting>
  <conditionalFormatting sqref="F518:F529">
    <cfRule type="duplicateValues" dxfId="542" priority="557"/>
    <cfRule type="duplicateValues" dxfId="541" priority="561"/>
    <cfRule type="duplicateValues" dxfId="540" priority="562"/>
  </conditionalFormatting>
  <conditionalFormatting sqref="F518:F529">
    <cfRule type="containsText" dxfId="539" priority="560" operator="containsText" text="MST">
      <formula>NOT(ISERROR(SEARCH("MST",F518)))</formula>
    </cfRule>
  </conditionalFormatting>
  <conditionalFormatting sqref="F518:F529">
    <cfRule type="duplicateValues" dxfId="538" priority="558"/>
    <cfRule type="duplicateValues" dxfId="537" priority="559"/>
  </conditionalFormatting>
  <conditionalFormatting sqref="B518">
    <cfRule type="duplicateValues" dxfId="536" priority="556"/>
  </conditionalFormatting>
  <conditionalFormatting sqref="E530:E541">
    <cfRule type="containsText" dxfId="535" priority="555" operator="containsText" text="MST">
      <formula>NOT(ISERROR(SEARCH("MST",E530)))</formula>
    </cfRule>
  </conditionalFormatting>
  <conditionalFormatting sqref="E530:E541">
    <cfRule type="duplicateValues" dxfId="534" priority="549"/>
    <cfRule type="duplicateValues" dxfId="533" priority="553"/>
    <cfRule type="duplicateValues" dxfId="532" priority="554"/>
  </conditionalFormatting>
  <conditionalFormatting sqref="E530:E541">
    <cfRule type="containsText" dxfId="531" priority="552" operator="containsText" text="MST">
      <formula>NOT(ISERROR(SEARCH("MST",E530)))</formula>
    </cfRule>
  </conditionalFormatting>
  <conditionalFormatting sqref="E530:E541">
    <cfRule type="duplicateValues" dxfId="530" priority="550"/>
    <cfRule type="duplicateValues" dxfId="529" priority="551"/>
  </conditionalFormatting>
  <conditionalFormatting sqref="D530:D541">
    <cfRule type="containsText" dxfId="528" priority="548" operator="containsText" text="MST">
      <formula>NOT(ISERROR(SEARCH("MST",D530)))</formula>
    </cfRule>
  </conditionalFormatting>
  <conditionalFormatting sqref="D530:D541">
    <cfRule type="duplicateValues" dxfId="527" priority="542"/>
    <cfRule type="duplicateValues" dxfId="526" priority="546"/>
    <cfRule type="duplicateValues" dxfId="525" priority="547"/>
  </conditionalFormatting>
  <conditionalFormatting sqref="D530:D541">
    <cfRule type="containsText" dxfId="524" priority="545" operator="containsText" text="MST">
      <formula>NOT(ISERROR(SEARCH("MST",D530)))</formula>
    </cfRule>
  </conditionalFormatting>
  <conditionalFormatting sqref="D530:D541">
    <cfRule type="duplicateValues" dxfId="523" priority="543"/>
    <cfRule type="duplicateValues" dxfId="522" priority="544"/>
  </conditionalFormatting>
  <conditionalFormatting sqref="F530:F541">
    <cfRule type="containsText" dxfId="521" priority="541" operator="containsText" text="MST">
      <formula>NOT(ISERROR(SEARCH("MST",F530)))</formula>
    </cfRule>
  </conditionalFormatting>
  <conditionalFormatting sqref="F530:F541">
    <cfRule type="duplicateValues" dxfId="520" priority="535"/>
    <cfRule type="duplicateValues" dxfId="519" priority="539"/>
    <cfRule type="duplicateValues" dxfId="518" priority="540"/>
  </conditionalFormatting>
  <conditionalFormatting sqref="F530:F541">
    <cfRule type="containsText" dxfId="517" priority="538" operator="containsText" text="MST">
      <formula>NOT(ISERROR(SEARCH("MST",F530)))</formula>
    </cfRule>
  </conditionalFormatting>
  <conditionalFormatting sqref="F530:F541">
    <cfRule type="duplicateValues" dxfId="516" priority="536"/>
    <cfRule type="duplicateValues" dxfId="515" priority="537"/>
  </conditionalFormatting>
  <conditionalFormatting sqref="B530">
    <cfRule type="duplicateValues" dxfId="514" priority="534"/>
  </conditionalFormatting>
  <conditionalFormatting sqref="E542:E552">
    <cfRule type="containsText" dxfId="513" priority="533" operator="containsText" text="MST">
      <formula>NOT(ISERROR(SEARCH("MST",E542)))</formula>
    </cfRule>
  </conditionalFormatting>
  <conditionalFormatting sqref="E542:E552">
    <cfRule type="duplicateValues" dxfId="512" priority="527"/>
    <cfRule type="duplicateValues" dxfId="511" priority="531"/>
    <cfRule type="duplicateValues" dxfId="510" priority="532"/>
  </conditionalFormatting>
  <conditionalFormatting sqref="E542:E552">
    <cfRule type="containsText" dxfId="509" priority="530" operator="containsText" text="MST">
      <formula>NOT(ISERROR(SEARCH("MST",E542)))</formula>
    </cfRule>
  </conditionalFormatting>
  <conditionalFormatting sqref="E542:E552">
    <cfRule type="duplicateValues" dxfId="508" priority="528"/>
    <cfRule type="duplicateValues" dxfId="507" priority="529"/>
  </conditionalFormatting>
  <conditionalFormatting sqref="D542:D552">
    <cfRule type="containsText" dxfId="506" priority="526" operator="containsText" text="MST">
      <formula>NOT(ISERROR(SEARCH("MST",D542)))</formula>
    </cfRule>
  </conditionalFormatting>
  <conditionalFormatting sqref="D542:D552">
    <cfRule type="duplicateValues" dxfId="505" priority="520"/>
    <cfRule type="duplicateValues" dxfId="504" priority="524"/>
    <cfRule type="duplicateValues" dxfId="503" priority="525"/>
  </conditionalFormatting>
  <conditionalFormatting sqref="D542:D552">
    <cfRule type="containsText" dxfId="502" priority="523" operator="containsText" text="MST">
      <formula>NOT(ISERROR(SEARCH("MST",D542)))</formula>
    </cfRule>
  </conditionalFormatting>
  <conditionalFormatting sqref="D542:D552">
    <cfRule type="duplicateValues" dxfId="501" priority="521"/>
    <cfRule type="duplicateValues" dxfId="500" priority="522"/>
  </conditionalFormatting>
  <conditionalFormatting sqref="F542:F552">
    <cfRule type="containsText" dxfId="499" priority="519" operator="containsText" text="MST">
      <formula>NOT(ISERROR(SEARCH("MST",F542)))</formula>
    </cfRule>
  </conditionalFormatting>
  <conditionalFormatting sqref="F542:F552">
    <cfRule type="duplicateValues" dxfId="498" priority="513"/>
    <cfRule type="duplicateValues" dxfId="497" priority="517"/>
    <cfRule type="duplicateValues" dxfId="496" priority="518"/>
  </conditionalFormatting>
  <conditionalFormatting sqref="F542:F552">
    <cfRule type="containsText" dxfId="495" priority="516" operator="containsText" text="MST">
      <formula>NOT(ISERROR(SEARCH("MST",F542)))</formula>
    </cfRule>
  </conditionalFormatting>
  <conditionalFormatting sqref="F542:F552">
    <cfRule type="duplicateValues" dxfId="494" priority="514"/>
    <cfRule type="duplicateValues" dxfId="493" priority="515"/>
  </conditionalFormatting>
  <conditionalFormatting sqref="B542">
    <cfRule type="duplicateValues" dxfId="492" priority="512"/>
  </conditionalFormatting>
  <conditionalFormatting sqref="E554:E560">
    <cfRule type="containsText" dxfId="491" priority="511" operator="containsText" text="MST">
      <formula>NOT(ISERROR(SEARCH("MST",E554)))</formula>
    </cfRule>
  </conditionalFormatting>
  <conditionalFormatting sqref="E554:E560">
    <cfRule type="duplicateValues" dxfId="490" priority="505"/>
    <cfRule type="duplicateValues" dxfId="489" priority="509"/>
    <cfRule type="duplicateValues" dxfId="488" priority="510"/>
  </conditionalFormatting>
  <conditionalFormatting sqref="E554:E560">
    <cfRule type="containsText" dxfId="487" priority="508" operator="containsText" text="MST">
      <formula>NOT(ISERROR(SEARCH("MST",E554)))</formula>
    </cfRule>
  </conditionalFormatting>
  <conditionalFormatting sqref="E554:E560">
    <cfRule type="duplicateValues" dxfId="486" priority="506"/>
    <cfRule type="duplicateValues" dxfId="485" priority="507"/>
  </conditionalFormatting>
  <conditionalFormatting sqref="D554:D560">
    <cfRule type="containsText" dxfId="484" priority="504" operator="containsText" text="MST">
      <formula>NOT(ISERROR(SEARCH("MST",D554)))</formula>
    </cfRule>
  </conditionalFormatting>
  <conditionalFormatting sqref="D554:D560">
    <cfRule type="duplicateValues" dxfId="483" priority="498"/>
    <cfRule type="duplicateValues" dxfId="482" priority="502"/>
    <cfRule type="duplicateValues" dxfId="481" priority="503"/>
  </conditionalFormatting>
  <conditionalFormatting sqref="D554:D560">
    <cfRule type="containsText" dxfId="480" priority="501" operator="containsText" text="MST">
      <formula>NOT(ISERROR(SEARCH("MST",D554)))</formula>
    </cfRule>
  </conditionalFormatting>
  <conditionalFormatting sqref="D554:D560">
    <cfRule type="duplicateValues" dxfId="479" priority="499"/>
    <cfRule type="duplicateValues" dxfId="478" priority="500"/>
  </conditionalFormatting>
  <conditionalFormatting sqref="F554:F560">
    <cfRule type="containsText" dxfId="477" priority="497" operator="containsText" text="MST">
      <formula>NOT(ISERROR(SEARCH("MST",F554)))</formula>
    </cfRule>
  </conditionalFormatting>
  <conditionalFormatting sqref="F554:F560">
    <cfRule type="duplicateValues" dxfId="476" priority="491"/>
    <cfRule type="duplicateValues" dxfId="475" priority="495"/>
    <cfRule type="duplicateValues" dxfId="474" priority="496"/>
  </conditionalFormatting>
  <conditionalFormatting sqref="F554:F560">
    <cfRule type="containsText" dxfId="473" priority="494" operator="containsText" text="MST">
      <formula>NOT(ISERROR(SEARCH("MST",F554)))</formula>
    </cfRule>
  </conditionalFormatting>
  <conditionalFormatting sqref="F554:F560">
    <cfRule type="duplicateValues" dxfId="472" priority="492"/>
    <cfRule type="duplicateValues" dxfId="471" priority="493"/>
  </conditionalFormatting>
  <conditionalFormatting sqref="B554">
    <cfRule type="duplicateValues" dxfId="470" priority="490"/>
  </conditionalFormatting>
  <conditionalFormatting sqref="E561:E565">
    <cfRule type="containsText" dxfId="469" priority="489" operator="containsText" text="MST">
      <formula>NOT(ISERROR(SEARCH("MST",E561)))</formula>
    </cfRule>
  </conditionalFormatting>
  <conditionalFormatting sqref="E561:E565">
    <cfRule type="duplicateValues" dxfId="468" priority="483"/>
    <cfRule type="duplicateValues" dxfId="467" priority="487"/>
    <cfRule type="duplicateValues" dxfId="466" priority="488"/>
  </conditionalFormatting>
  <conditionalFormatting sqref="E561:E565">
    <cfRule type="containsText" dxfId="465" priority="486" operator="containsText" text="MST">
      <formula>NOT(ISERROR(SEARCH("MST",E561)))</formula>
    </cfRule>
  </conditionalFormatting>
  <conditionalFormatting sqref="E561:E565">
    <cfRule type="duplicateValues" dxfId="464" priority="484"/>
    <cfRule type="duplicateValues" dxfId="463" priority="485"/>
  </conditionalFormatting>
  <conditionalFormatting sqref="D561:D565">
    <cfRule type="containsText" dxfId="462" priority="482" operator="containsText" text="MST">
      <formula>NOT(ISERROR(SEARCH("MST",D561)))</formula>
    </cfRule>
  </conditionalFormatting>
  <conditionalFormatting sqref="D561:D565">
    <cfRule type="duplicateValues" dxfId="461" priority="476"/>
    <cfRule type="duplicateValues" dxfId="460" priority="480"/>
    <cfRule type="duplicateValues" dxfId="459" priority="481"/>
  </conditionalFormatting>
  <conditionalFormatting sqref="D561:D565">
    <cfRule type="containsText" dxfId="458" priority="479" operator="containsText" text="MST">
      <formula>NOT(ISERROR(SEARCH("MST",D561)))</formula>
    </cfRule>
  </conditionalFormatting>
  <conditionalFormatting sqref="D561:D565">
    <cfRule type="duplicateValues" dxfId="457" priority="477"/>
    <cfRule type="duplicateValues" dxfId="456" priority="478"/>
  </conditionalFormatting>
  <conditionalFormatting sqref="F561:F565">
    <cfRule type="containsText" dxfId="455" priority="475" operator="containsText" text="MST">
      <formula>NOT(ISERROR(SEARCH("MST",F561)))</formula>
    </cfRule>
  </conditionalFormatting>
  <conditionalFormatting sqref="F561:F565">
    <cfRule type="duplicateValues" dxfId="454" priority="469"/>
    <cfRule type="duplicateValues" dxfId="453" priority="473"/>
    <cfRule type="duplicateValues" dxfId="452" priority="474"/>
  </conditionalFormatting>
  <conditionalFormatting sqref="F561:F565">
    <cfRule type="containsText" dxfId="451" priority="472" operator="containsText" text="MST">
      <formula>NOT(ISERROR(SEARCH("MST",F561)))</formula>
    </cfRule>
  </conditionalFormatting>
  <conditionalFormatting sqref="F561:F565">
    <cfRule type="duplicateValues" dxfId="450" priority="470"/>
    <cfRule type="duplicateValues" dxfId="449" priority="471"/>
  </conditionalFormatting>
  <conditionalFormatting sqref="B566">
    <cfRule type="duplicateValues" dxfId="448" priority="468"/>
  </conditionalFormatting>
  <conditionalFormatting sqref="E566:E573">
    <cfRule type="containsText" dxfId="447" priority="467" operator="containsText" text="MST">
      <formula>NOT(ISERROR(SEARCH("MST",E566)))</formula>
    </cfRule>
  </conditionalFormatting>
  <conditionalFormatting sqref="E566:E573">
    <cfRule type="duplicateValues" dxfId="446" priority="461"/>
    <cfRule type="duplicateValues" dxfId="445" priority="465"/>
    <cfRule type="duplicateValues" dxfId="444" priority="466"/>
  </conditionalFormatting>
  <conditionalFormatting sqref="E566:E573">
    <cfRule type="containsText" dxfId="443" priority="464" operator="containsText" text="MST">
      <formula>NOT(ISERROR(SEARCH("MST",E566)))</formula>
    </cfRule>
  </conditionalFormatting>
  <conditionalFormatting sqref="E566:E573">
    <cfRule type="duplicateValues" dxfId="442" priority="462"/>
    <cfRule type="duplicateValues" dxfId="441" priority="463"/>
  </conditionalFormatting>
  <conditionalFormatting sqref="D566:D573">
    <cfRule type="containsText" dxfId="440" priority="460" operator="containsText" text="MST">
      <formula>NOT(ISERROR(SEARCH("MST",D566)))</formula>
    </cfRule>
  </conditionalFormatting>
  <conditionalFormatting sqref="D566:D573">
    <cfRule type="duplicateValues" dxfId="439" priority="454"/>
    <cfRule type="duplicateValues" dxfId="438" priority="458"/>
    <cfRule type="duplicateValues" dxfId="437" priority="459"/>
  </conditionalFormatting>
  <conditionalFormatting sqref="D566:D573">
    <cfRule type="containsText" dxfId="436" priority="457" operator="containsText" text="MST">
      <formula>NOT(ISERROR(SEARCH("MST",D566)))</formula>
    </cfRule>
  </conditionalFormatting>
  <conditionalFormatting sqref="D566:D573">
    <cfRule type="duplicateValues" dxfId="435" priority="455"/>
    <cfRule type="duplicateValues" dxfId="434" priority="456"/>
  </conditionalFormatting>
  <conditionalFormatting sqref="F566:F573">
    <cfRule type="containsText" dxfId="433" priority="453" operator="containsText" text="MST">
      <formula>NOT(ISERROR(SEARCH("MST",F566)))</formula>
    </cfRule>
  </conditionalFormatting>
  <conditionalFormatting sqref="F566:F573">
    <cfRule type="duplicateValues" dxfId="432" priority="447"/>
    <cfRule type="duplicateValues" dxfId="431" priority="451"/>
    <cfRule type="duplicateValues" dxfId="430" priority="452"/>
  </conditionalFormatting>
  <conditionalFormatting sqref="F566:F573">
    <cfRule type="containsText" dxfId="429" priority="450" operator="containsText" text="MST">
      <formula>NOT(ISERROR(SEARCH("MST",F566)))</formula>
    </cfRule>
  </conditionalFormatting>
  <conditionalFormatting sqref="F566:F573">
    <cfRule type="duplicateValues" dxfId="428" priority="448"/>
    <cfRule type="duplicateValues" dxfId="427" priority="449"/>
  </conditionalFormatting>
  <conditionalFormatting sqref="E574">
    <cfRule type="containsText" dxfId="426" priority="446" operator="containsText" text="MST">
      <formula>NOT(ISERROR(SEARCH("MST",E574)))</formula>
    </cfRule>
  </conditionalFormatting>
  <conditionalFormatting sqref="E574">
    <cfRule type="duplicateValues" dxfId="425" priority="440"/>
    <cfRule type="duplicateValues" dxfId="424" priority="444"/>
    <cfRule type="duplicateValues" dxfId="423" priority="445"/>
  </conditionalFormatting>
  <conditionalFormatting sqref="E574">
    <cfRule type="containsText" dxfId="422" priority="443" operator="containsText" text="MST">
      <formula>NOT(ISERROR(SEARCH("MST",E574)))</formula>
    </cfRule>
  </conditionalFormatting>
  <conditionalFormatting sqref="E574">
    <cfRule type="duplicateValues" dxfId="421" priority="441"/>
    <cfRule type="duplicateValues" dxfId="420" priority="442"/>
  </conditionalFormatting>
  <conditionalFormatting sqref="D574">
    <cfRule type="containsText" dxfId="419" priority="439" operator="containsText" text="MST">
      <formula>NOT(ISERROR(SEARCH("MST",D574)))</formula>
    </cfRule>
  </conditionalFormatting>
  <conditionalFormatting sqref="D574">
    <cfRule type="duplicateValues" dxfId="418" priority="433"/>
    <cfRule type="duplicateValues" dxfId="417" priority="437"/>
    <cfRule type="duplicateValues" dxfId="416" priority="438"/>
  </conditionalFormatting>
  <conditionalFormatting sqref="D574">
    <cfRule type="containsText" dxfId="415" priority="436" operator="containsText" text="MST">
      <formula>NOT(ISERROR(SEARCH("MST",D574)))</formula>
    </cfRule>
  </conditionalFormatting>
  <conditionalFormatting sqref="D574">
    <cfRule type="duplicateValues" dxfId="414" priority="434"/>
    <cfRule type="duplicateValues" dxfId="413" priority="435"/>
  </conditionalFormatting>
  <conditionalFormatting sqref="F574">
    <cfRule type="containsText" dxfId="412" priority="432" operator="containsText" text="MST">
      <formula>NOT(ISERROR(SEARCH("MST",F574)))</formula>
    </cfRule>
  </conditionalFormatting>
  <conditionalFormatting sqref="F574">
    <cfRule type="duplicateValues" dxfId="411" priority="426"/>
    <cfRule type="duplicateValues" dxfId="410" priority="430"/>
    <cfRule type="duplicateValues" dxfId="409" priority="431"/>
  </conditionalFormatting>
  <conditionalFormatting sqref="F574">
    <cfRule type="containsText" dxfId="408" priority="429" operator="containsText" text="MST">
      <formula>NOT(ISERROR(SEARCH("MST",F574)))</formula>
    </cfRule>
  </conditionalFormatting>
  <conditionalFormatting sqref="F574">
    <cfRule type="duplicateValues" dxfId="407" priority="427"/>
    <cfRule type="duplicateValues" dxfId="406" priority="428"/>
  </conditionalFormatting>
  <conditionalFormatting sqref="E575:E577">
    <cfRule type="containsText" dxfId="405" priority="425" operator="containsText" text="MST">
      <formula>NOT(ISERROR(SEARCH("MST",E575)))</formula>
    </cfRule>
  </conditionalFormatting>
  <conditionalFormatting sqref="E575:E577">
    <cfRule type="duplicateValues" dxfId="404" priority="419"/>
    <cfRule type="duplicateValues" dxfId="403" priority="423"/>
    <cfRule type="duplicateValues" dxfId="402" priority="424"/>
  </conditionalFormatting>
  <conditionalFormatting sqref="E575:E577">
    <cfRule type="containsText" dxfId="401" priority="422" operator="containsText" text="MST">
      <formula>NOT(ISERROR(SEARCH("MST",E575)))</formula>
    </cfRule>
  </conditionalFormatting>
  <conditionalFormatting sqref="E575:E577">
    <cfRule type="duplicateValues" dxfId="400" priority="420"/>
    <cfRule type="duplicateValues" dxfId="399" priority="421"/>
  </conditionalFormatting>
  <conditionalFormatting sqref="D575:D577">
    <cfRule type="containsText" dxfId="398" priority="418" operator="containsText" text="MST">
      <formula>NOT(ISERROR(SEARCH("MST",D575)))</formula>
    </cfRule>
  </conditionalFormatting>
  <conditionalFormatting sqref="D575:D577">
    <cfRule type="duplicateValues" dxfId="397" priority="412"/>
    <cfRule type="duplicateValues" dxfId="396" priority="416"/>
    <cfRule type="duplicateValues" dxfId="395" priority="417"/>
  </conditionalFormatting>
  <conditionalFormatting sqref="D575:D577">
    <cfRule type="containsText" dxfId="394" priority="415" operator="containsText" text="MST">
      <formula>NOT(ISERROR(SEARCH("MST",D575)))</formula>
    </cfRule>
  </conditionalFormatting>
  <conditionalFormatting sqref="D575:D577">
    <cfRule type="duplicateValues" dxfId="393" priority="413"/>
    <cfRule type="duplicateValues" dxfId="392" priority="414"/>
  </conditionalFormatting>
  <conditionalFormatting sqref="F575:F577">
    <cfRule type="containsText" dxfId="391" priority="411" operator="containsText" text="MST">
      <formula>NOT(ISERROR(SEARCH("MST",F575)))</formula>
    </cfRule>
  </conditionalFormatting>
  <conditionalFormatting sqref="F575:F577">
    <cfRule type="duplicateValues" dxfId="390" priority="405"/>
    <cfRule type="duplicateValues" dxfId="389" priority="409"/>
    <cfRule type="duplicateValues" dxfId="388" priority="410"/>
  </conditionalFormatting>
  <conditionalFormatting sqref="F575:F577">
    <cfRule type="containsText" dxfId="387" priority="408" operator="containsText" text="MST">
      <formula>NOT(ISERROR(SEARCH("MST",F575)))</formula>
    </cfRule>
  </conditionalFormatting>
  <conditionalFormatting sqref="F575:F577">
    <cfRule type="duplicateValues" dxfId="386" priority="406"/>
    <cfRule type="duplicateValues" dxfId="385" priority="407"/>
  </conditionalFormatting>
  <conditionalFormatting sqref="E578:E583">
    <cfRule type="containsText" dxfId="384" priority="404" operator="containsText" text="MST">
      <formula>NOT(ISERROR(SEARCH("MST",E578)))</formula>
    </cfRule>
  </conditionalFormatting>
  <conditionalFormatting sqref="E578:E583">
    <cfRule type="duplicateValues" dxfId="383" priority="398"/>
    <cfRule type="duplicateValues" dxfId="382" priority="402"/>
    <cfRule type="duplicateValues" dxfId="381" priority="403"/>
  </conditionalFormatting>
  <conditionalFormatting sqref="E578:E583">
    <cfRule type="containsText" dxfId="380" priority="401" operator="containsText" text="MST">
      <formula>NOT(ISERROR(SEARCH("MST",E578)))</formula>
    </cfRule>
  </conditionalFormatting>
  <conditionalFormatting sqref="E578:E583">
    <cfRule type="duplicateValues" dxfId="379" priority="399"/>
    <cfRule type="duplicateValues" dxfId="378" priority="400"/>
  </conditionalFormatting>
  <conditionalFormatting sqref="D578:D583">
    <cfRule type="containsText" dxfId="377" priority="397" operator="containsText" text="MST">
      <formula>NOT(ISERROR(SEARCH("MST",D578)))</formula>
    </cfRule>
  </conditionalFormatting>
  <conditionalFormatting sqref="D578:D583">
    <cfRule type="duplicateValues" dxfId="376" priority="391"/>
    <cfRule type="duplicateValues" dxfId="375" priority="395"/>
    <cfRule type="duplicateValues" dxfId="374" priority="396"/>
  </conditionalFormatting>
  <conditionalFormatting sqref="D578:D583">
    <cfRule type="containsText" dxfId="373" priority="394" operator="containsText" text="MST">
      <formula>NOT(ISERROR(SEARCH("MST",D578)))</formula>
    </cfRule>
  </conditionalFormatting>
  <conditionalFormatting sqref="D578:D583">
    <cfRule type="duplicateValues" dxfId="372" priority="392"/>
    <cfRule type="duplicateValues" dxfId="371" priority="393"/>
  </conditionalFormatting>
  <conditionalFormatting sqref="F578:F583">
    <cfRule type="containsText" dxfId="370" priority="390" operator="containsText" text="MST">
      <formula>NOT(ISERROR(SEARCH("MST",F578)))</formula>
    </cfRule>
  </conditionalFormatting>
  <conditionalFormatting sqref="F578:F583">
    <cfRule type="duplicateValues" dxfId="369" priority="384"/>
    <cfRule type="duplicateValues" dxfId="368" priority="388"/>
    <cfRule type="duplicateValues" dxfId="367" priority="389"/>
  </conditionalFormatting>
  <conditionalFormatting sqref="F578:F583">
    <cfRule type="containsText" dxfId="366" priority="387" operator="containsText" text="MST">
      <formula>NOT(ISERROR(SEARCH("MST",F578)))</formula>
    </cfRule>
  </conditionalFormatting>
  <conditionalFormatting sqref="F578:F583">
    <cfRule type="duplicateValues" dxfId="365" priority="385"/>
    <cfRule type="duplicateValues" dxfId="364" priority="386"/>
  </conditionalFormatting>
  <conditionalFormatting sqref="E584:E589">
    <cfRule type="containsText" dxfId="363" priority="383" operator="containsText" text="MST">
      <formula>NOT(ISERROR(SEARCH("MST",E584)))</formula>
    </cfRule>
  </conditionalFormatting>
  <conditionalFormatting sqref="E584:E589">
    <cfRule type="duplicateValues" dxfId="362" priority="377"/>
    <cfRule type="duplicateValues" dxfId="361" priority="381"/>
    <cfRule type="duplicateValues" dxfId="360" priority="382"/>
  </conditionalFormatting>
  <conditionalFormatting sqref="E584:E589">
    <cfRule type="containsText" dxfId="359" priority="380" operator="containsText" text="MST">
      <formula>NOT(ISERROR(SEARCH("MST",E584)))</formula>
    </cfRule>
  </conditionalFormatting>
  <conditionalFormatting sqref="E584:E589">
    <cfRule type="duplicateValues" dxfId="358" priority="378"/>
    <cfRule type="duplicateValues" dxfId="357" priority="379"/>
  </conditionalFormatting>
  <conditionalFormatting sqref="D584:D589">
    <cfRule type="containsText" dxfId="356" priority="376" operator="containsText" text="MST">
      <formula>NOT(ISERROR(SEARCH("MST",D584)))</formula>
    </cfRule>
  </conditionalFormatting>
  <conditionalFormatting sqref="D584:D589">
    <cfRule type="duplicateValues" dxfId="355" priority="370"/>
    <cfRule type="duplicateValues" dxfId="354" priority="374"/>
    <cfRule type="duplicateValues" dxfId="353" priority="375"/>
  </conditionalFormatting>
  <conditionalFormatting sqref="D584:D589">
    <cfRule type="containsText" dxfId="352" priority="373" operator="containsText" text="MST">
      <formula>NOT(ISERROR(SEARCH("MST",D584)))</formula>
    </cfRule>
  </conditionalFormatting>
  <conditionalFormatting sqref="D584:D589">
    <cfRule type="duplicateValues" dxfId="351" priority="371"/>
    <cfRule type="duplicateValues" dxfId="350" priority="372"/>
  </conditionalFormatting>
  <conditionalFormatting sqref="F584:F589">
    <cfRule type="containsText" dxfId="349" priority="369" operator="containsText" text="MST">
      <formula>NOT(ISERROR(SEARCH("MST",F584)))</formula>
    </cfRule>
  </conditionalFormatting>
  <conditionalFormatting sqref="F584:F589">
    <cfRule type="duplicateValues" dxfId="348" priority="363"/>
    <cfRule type="duplicateValues" dxfId="347" priority="367"/>
    <cfRule type="duplicateValues" dxfId="346" priority="368"/>
  </conditionalFormatting>
  <conditionalFormatting sqref="F584:F589">
    <cfRule type="containsText" dxfId="345" priority="366" operator="containsText" text="MST">
      <formula>NOT(ISERROR(SEARCH("MST",F584)))</formula>
    </cfRule>
  </conditionalFormatting>
  <conditionalFormatting sqref="F584:F589">
    <cfRule type="duplicateValues" dxfId="344" priority="364"/>
    <cfRule type="duplicateValues" dxfId="343" priority="365"/>
  </conditionalFormatting>
  <conditionalFormatting sqref="B590">
    <cfRule type="duplicateValues" dxfId="342" priority="362"/>
  </conditionalFormatting>
  <conditionalFormatting sqref="E590">
    <cfRule type="containsText" dxfId="341" priority="361" operator="containsText" text="MST">
      <formula>NOT(ISERROR(SEARCH("MST",E590)))</formula>
    </cfRule>
  </conditionalFormatting>
  <conditionalFormatting sqref="E590">
    <cfRule type="duplicateValues" dxfId="340" priority="355"/>
    <cfRule type="duplicateValues" dxfId="339" priority="359"/>
    <cfRule type="duplicateValues" dxfId="338" priority="360"/>
  </conditionalFormatting>
  <conditionalFormatting sqref="E590">
    <cfRule type="containsText" dxfId="337" priority="358" operator="containsText" text="MST">
      <formula>NOT(ISERROR(SEARCH("MST",E590)))</formula>
    </cfRule>
  </conditionalFormatting>
  <conditionalFormatting sqref="E590">
    <cfRule type="duplicateValues" dxfId="336" priority="356"/>
    <cfRule type="duplicateValues" dxfId="335" priority="357"/>
  </conditionalFormatting>
  <conditionalFormatting sqref="D590">
    <cfRule type="containsText" dxfId="334" priority="354" operator="containsText" text="MST">
      <formula>NOT(ISERROR(SEARCH("MST",D590)))</formula>
    </cfRule>
  </conditionalFormatting>
  <conditionalFormatting sqref="D590">
    <cfRule type="duplicateValues" dxfId="333" priority="348"/>
    <cfRule type="duplicateValues" dxfId="332" priority="352"/>
    <cfRule type="duplicateValues" dxfId="331" priority="353"/>
  </conditionalFormatting>
  <conditionalFormatting sqref="D590">
    <cfRule type="containsText" dxfId="330" priority="351" operator="containsText" text="MST">
      <formula>NOT(ISERROR(SEARCH("MST",D590)))</formula>
    </cfRule>
  </conditionalFormatting>
  <conditionalFormatting sqref="D590">
    <cfRule type="duplicateValues" dxfId="329" priority="349"/>
    <cfRule type="duplicateValues" dxfId="328" priority="350"/>
  </conditionalFormatting>
  <conditionalFormatting sqref="F590">
    <cfRule type="containsText" dxfId="327" priority="347" operator="containsText" text="MST">
      <formula>NOT(ISERROR(SEARCH("MST",F590)))</formula>
    </cfRule>
  </conditionalFormatting>
  <conditionalFormatting sqref="F590">
    <cfRule type="duplicateValues" dxfId="326" priority="341"/>
    <cfRule type="duplicateValues" dxfId="325" priority="345"/>
    <cfRule type="duplicateValues" dxfId="324" priority="346"/>
  </conditionalFormatting>
  <conditionalFormatting sqref="F590">
    <cfRule type="containsText" dxfId="323" priority="344" operator="containsText" text="MST">
      <formula>NOT(ISERROR(SEARCH("MST",F590)))</formula>
    </cfRule>
  </conditionalFormatting>
  <conditionalFormatting sqref="F590">
    <cfRule type="duplicateValues" dxfId="322" priority="342"/>
    <cfRule type="duplicateValues" dxfId="321" priority="343"/>
  </conditionalFormatting>
  <conditionalFormatting sqref="E591:E601">
    <cfRule type="containsText" dxfId="320" priority="340" operator="containsText" text="MST">
      <formula>NOT(ISERROR(SEARCH("MST",E591)))</formula>
    </cfRule>
  </conditionalFormatting>
  <conditionalFormatting sqref="E591:E601">
    <cfRule type="duplicateValues" dxfId="319" priority="334"/>
    <cfRule type="duplicateValues" dxfId="318" priority="338"/>
    <cfRule type="duplicateValues" dxfId="317" priority="339"/>
  </conditionalFormatting>
  <conditionalFormatting sqref="E591:E601">
    <cfRule type="containsText" dxfId="316" priority="337" operator="containsText" text="MST">
      <formula>NOT(ISERROR(SEARCH("MST",E591)))</formula>
    </cfRule>
  </conditionalFormatting>
  <conditionalFormatting sqref="E591:E601">
    <cfRule type="duplicateValues" dxfId="315" priority="335"/>
    <cfRule type="duplicateValues" dxfId="314" priority="336"/>
  </conditionalFormatting>
  <conditionalFormatting sqref="D591:D601">
    <cfRule type="containsText" dxfId="313" priority="333" operator="containsText" text="MST">
      <formula>NOT(ISERROR(SEARCH("MST",D591)))</formula>
    </cfRule>
  </conditionalFormatting>
  <conditionalFormatting sqref="D591:D601">
    <cfRule type="duplicateValues" dxfId="312" priority="327"/>
    <cfRule type="duplicateValues" dxfId="311" priority="331"/>
    <cfRule type="duplicateValues" dxfId="310" priority="332"/>
  </conditionalFormatting>
  <conditionalFormatting sqref="D591:D601">
    <cfRule type="containsText" dxfId="309" priority="330" operator="containsText" text="MST">
      <formula>NOT(ISERROR(SEARCH("MST",D591)))</formula>
    </cfRule>
  </conditionalFormatting>
  <conditionalFormatting sqref="D591:D601">
    <cfRule type="duplicateValues" dxfId="308" priority="328"/>
    <cfRule type="duplicateValues" dxfId="307" priority="329"/>
  </conditionalFormatting>
  <conditionalFormatting sqref="F591:F601">
    <cfRule type="containsText" dxfId="306" priority="326" operator="containsText" text="MST">
      <formula>NOT(ISERROR(SEARCH("MST",F591)))</formula>
    </cfRule>
  </conditionalFormatting>
  <conditionalFormatting sqref="F591:F601">
    <cfRule type="duplicateValues" dxfId="305" priority="320"/>
    <cfRule type="duplicateValues" dxfId="304" priority="324"/>
    <cfRule type="duplicateValues" dxfId="303" priority="325"/>
  </conditionalFormatting>
  <conditionalFormatting sqref="F591:F601">
    <cfRule type="containsText" dxfId="302" priority="323" operator="containsText" text="MST">
      <formula>NOT(ISERROR(SEARCH("MST",F591)))</formula>
    </cfRule>
  </conditionalFormatting>
  <conditionalFormatting sqref="F591:F601">
    <cfRule type="duplicateValues" dxfId="301" priority="321"/>
    <cfRule type="duplicateValues" dxfId="300" priority="322"/>
  </conditionalFormatting>
  <conditionalFormatting sqref="E553">
    <cfRule type="containsText" dxfId="299" priority="298" operator="containsText" text="MST">
      <formula>NOT(ISERROR(SEARCH("MST",E553)))</formula>
    </cfRule>
  </conditionalFormatting>
  <conditionalFormatting sqref="E553">
    <cfRule type="duplicateValues" dxfId="298" priority="292"/>
    <cfRule type="duplicateValues" dxfId="297" priority="296"/>
    <cfRule type="duplicateValues" dxfId="296" priority="297"/>
  </conditionalFormatting>
  <conditionalFormatting sqref="E553">
    <cfRule type="containsText" dxfId="295" priority="295" operator="containsText" text="MST">
      <formula>NOT(ISERROR(SEARCH("MST",E553)))</formula>
    </cfRule>
  </conditionalFormatting>
  <conditionalFormatting sqref="E553">
    <cfRule type="duplicateValues" dxfId="294" priority="293"/>
    <cfRule type="duplicateValues" dxfId="293" priority="294"/>
  </conditionalFormatting>
  <conditionalFormatting sqref="D553">
    <cfRule type="containsText" dxfId="292" priority="291" operator="containsText" text="MST">
      <formula>NOT(ISERROR(SEARCH("MST",D553)))</formula>
    </cfRule>
  </conditionalFormatting>
  <conditionalFormatting sqref="D553">
    <cfRule type="duplicateValues" dxfId="291" priority="285"/>
    <cfRule type="duplicateValues" dxfId="290" priority="289"/>
    <cfRule type="duplicateValues" dxfId="289" priority="290"/>
  </conditionalFormatting>
  <conditionalFormatting sqref="D553">
    <cfRule type="containsText" dxfId="288" priority="288" operator="containsText" text="MST">
      <formula>NOT(ISERROR(SEARCH("MST",D553)))</formula>
    </cfRule>
  </conditionalFormatting>
  <conditionalFormatting sqref="D553">
    <cfRule type="duplicateValues" dxfId="287" priority="286"/>
    <cfRule type="duplicateValues" dxfId="286" priority="287"/>
  </conditionalFormatting>
  <conditionalFormatting sqref="F553">
    <cfRule type="containsText" dxfId="285" priority="284" operator="containsText" text="MST">
      <formula>NOT(ISERROR(SEARCH("MST",F553)))</formula>
    </cfRule>
  </conditionalFormatting>
  <conditionalFormatting sqref="F553">
    <cfRule type="duplicateValues" dxfId="284" priority="278"/>
    <cfRule type="duplicateValues" dxfId="283" priority="282"/>
    <cfRule type="duplicateValues" dxfId="282" priority="283"/>
  </conditionalFormatting>
  <conditionalFormatting sqref="F553">
    <cfRule type="containsText" dxfId="281" priority="281" operator="containsText" text="MST">
      <formula>NOT(ISERROR(SEARCH("MST",F553)))</formula>
    </cfRule>
  </conditionalFormatting>
  <conditionalFormatting sqref="F553">
    <cfRule type="duplicateValues" dxfId="280" priority="279"/>
    <cfRule type="duplicateValues" dxfId="279" priority="280"/>
  </conditionalFormatting>
  <conditionalFormatting sqref="B602">
    <cfRule type="duplicateValues" dxfId="278" priority="277"/>
  </conditionalFormatting>
  <conditionalFormatting sqref="E602:E611">
    <cfRule type="containsText" dxfId="277" priority="276" operator="containsText" text="MST">
      <formula>NOT(ISERROR(SEARCH("MST",E602)))</formula>
    </cfRule>
  </conditionalFormatting>
  <conditionalFormatting sqref="E602:E611">
    <cfRule type="duplicateValues" dxfId="276" priority="270"/>
    <cfRule type="duplicateValues" dxfId="275" priority="274"/>
    <cfRule type="duplicateValues" dxfId="274" priority="275"/>
  </conditionalFormatting>
  <conditionalFormatting sqref="E602:E611">
    <cfRule type="containsText" dxfId="273" priority="273" operator="containsText" text="MST">
      <formula>NOT(ISERROR(SEARCH("MST",E602)))</formula>
    </cfRule>
  </conditionalFormatting>
  <conditionalFormatting sqref="E602:E611">
    <cfRule type="duplicateValues" dxfId="272" priority="271"/>
    <cfRule type="duplicateValues" dxfId="271" priority="272"/>
  </conditionalFormatting>
  <conditionalFormatting sqref="D602:D611">
    <cfRule type="containsText" dxfId="270" priority="269" operator="containsText" text="MST">
      <formula>NOT(ISERROR(SEARCH("MST",D602)))</formula>
    </cfRule>
  </conditionalFormatting>
  <conditionalFormatting sqref="D602:D611">
    <cfRule type="duplicateValues" dxfId="269" priority="263"/>
    <cfRule type="duplicateValues" dxfId="268" priority="267"/>
    <cfRule type="duplicateValues" dxfId="267" priority="268"/>
  </conditionalFormatting>
  <conditionalFormatting sqref="D602:D611">
    <cfRule type="containsText" dxfId="266" priority="266" operator="containsText" text="MST">
      <formula>NOT(ISERROR(SEARCH("MST",D602)))</formula>
    </cfRule>
  </conditionalFormatting>
  <conditionalFormatting sqref="D602:D611">
    <cfRule type="duplicateValues" dxfId="265" priority="264"/>
    <cfRule type="duplicateValues" dxfId="264" priority="265"/>
  </conditionalFormatting>
  <conditionalFormatting sqref="F602:F611">
    <cfRule type="containsText" dxfId="263" priority="262" operator="containsText" text="MST">
      <formula>NOT(ISERROR(SEARCH("MST",F602)))</formula>
    </cfRule>
  </conditionalFormatting>
  <conditionalFormatting sqref="F602:F611">
    <cfRule type="duplicateValues" dxfId="262" priority="256"/>
    <cfRule type="duplicateValues" dxfId="261" priority="260"/>
    <cfRule type="duplicateValues" dxfId="260" priority="261"/>
  </conditionalFormatting>
  <conditionalFormatting sqref="F602:F611">
    <cfRule type="containsText" dxfId="259" priority="259" operator="containsText" text="MST">
      <formula>NOT(ISERROR(SEARCH("MST",F602)))</formula>
    </cfRule>
  </conditionalFormatting>
  <conditionalFormatting sqref="F602:F611">
    <cfRule type="duplicateValues" dxfId="258" priority="257"/>
    <cfRule type="duplicateValues" dxfId="257" priority="258"/>
  </conditionalFormatting>
  <conditionalFormatting sqref="E614:E621 E624:E625">
    <cfRule type="containsText" dxfId="256" priority="255" operator="containsText" text="MST">
      <formula>NOT(ISERROR(SEARCH("MST",E614)))</formula>
    </cfRule>
  </conditionalFormatting>
  <conditionalFormatting sqref="E614:E621 E624:E625">
    <cfRule type="duplicateValues" dxfId="255" priority="249"/>
    <cfRule type="duplicateValues" dxfId="254" priority="253"/>
    <cfRule type="duplicateValues" dxfId="253" priority="254"/>
  </conditionalFormatting>
  <conditionalFormatting sqref="E614:E621 E624:E625">
    <cfRule type="containsText" dxfId="252" priority="252" operator="containsText" text="MST">
      <formula>NOT(ISERROR(SEARCH("MST",E614)))</formula>
    </cfRule>
  </conditionalFormatting>
  <conditionalFormatting sqref="E614:E621 E624:E625">
    <cfRule type="duplicateValues" dxfId="251" priority="250"/>
    <cfRule type="duplicateValues" dxfId="250" priority="251"/>
  </conditionalFormatting>
  <conditionalFormatting sqref="D614:D621 D624:D625">
    <cfRule type="containsText" dxfId="249" priority="248" operator="containsText" text="MST">
      <formula>NOT(ISERROR(SEARCH("MST",D614)))</formula>
    </cfRule>
  </conditionalFormatting>
  <conditionalFormatting sqref="D614:D621 D624:D625">
    <cfRule type="duplicateValues" dxfId="248" priority="242"/>
    <cfRule type="duplicateValues" dxfId="247" priority="246"/>
    <cfRule type="duplicateValues" dxfId="246" priority="247"/>
  </conditionalFormatting>
  <conditionalFormatting sqref="D614:D621 D624:D625">
    <cfRule type="containsText" dxfId="245" priority="245" operator="containsText" text="MST">
      <formula>NOT(ISERROR(SEARCH("MST",D614)))</formula>
    </cfRule>
  </conditionalFormatting>
  <conditionalFormatting sqref="D614:D621 D624:D625">
    <cfRule type="duplicateValues" dxfId="244" priority="243"/>
    <cfRule type="duplicateValues" dxfId="243" priority="244"/>
  </conditionalFormatting>
  <conditionalFormatting sqref="F614:F621 F624:F625">
    <cfRule type="containsText" dxfId="242" priority="241" operator="containsText" text="MST">
      <formula>NOT(ISERROR(SEARCH("MST",F614)))</formula>
    </cfRule>
  </conditionalFormatting>
  <conditionalFormatting sqref="F614:F621 F624:F625">
    <cfRule type="duplicateValues" dxfId="241" priority="235"/>
    <cfRule type="duplicateValues" dxfId="240" priority="239"/>
    <cfRule type="duplicateValues" dxfId="239" priority="240"/>
  </conditionalFormatting>
  <conditionalFormatting sqref="F614:F621 F624:F625">
    <cfRule type="containsText" dxfId="238" priority="238" operator="containsText" text="MST">
      <formula>NOT(ISERROR(SEARCH("MST",F614)))</formula>
    </cfRule>
  </conditionalFormatting>
  <conditionalFormatting sqref="F614:F621 F624:F625">
    <cfRule type="duplicateValues" dxfId="237" priority="236"/>
    <cfRule type="duplicateValues" dxfId="236" priority="237"/>
  </conditionalFormatting>
  <conditionalFormatting sqref="E622:E623">
    <cfRule type="containsText" dxfId="235" priority="234" operator="containsText" text="MST">
      <formula>NOT(ISERROR(SEARCH("MST",E622)))</formula>
    </cfRule>
  </conditionalFormatting>
  <conditionalFormatting sqref="E622:E623">
    <cfRule type="duplicateValues" dxfId="234" priority="228"/>
    <cfRule type="duplicateValues" dxfId="233" priority="232"/>
    <cfRule type="duplicateValues" dxfId="232" priority="233"/>
  </conditionalFormatting>
  <conditionalFormatting sqref="E622:E623">
    <cfRule type="containsText" dxfId="231" priority="231" operator="containsText" text="MST">
      <formula>NOT(ISERROR(SEARCH("MST",E622)))</formula>
    </cfRule>
  </conditionalFormatting>
  <conditionalFormatting sqref="E622:E623">
    <cfRule type="duplicateValues" dxfId="230" priority="229"/>
    <cfRule type="duplicateValues" dxfId="229" priority="230"/>
  </conditionalFormatting>
  <conditionalFormatting sqref="D622:D623">
    <cfRule type="containsText" dxfId="228" priority="227" operator="containsText" text="MST">
      <formula>NOT(ISERROR(SEARCH("MST",D622)))</formula>
    </cfRule>
  </conditionalFormatting>
  <conditionalFormatting sqref="D622:D623">
    <cfRule type="duplicateValues" dxfId="227" priority="221"/>
    <cfRule type="duplicateValues" dxfId="226" priority="225"/>
    <cfRule type="duplicateValues" dxfId="225" priority="226"/>
  </conditionalFormatting>
  <conditionalFormatting sqref="D622:D623">
    <cfRule type="containsText" dxfId="224" priority="224" operator="containsText" text="MST">
      <formula>NOT(ISERROR(SEARCH("MST",D622)))</formula>
    </cfRule>
  </conditionalFormatting>
  <conditionalFormatting sqref="D622:D623">
    <cfRule type="duplicateValues" dxfId="223" priority="222"/>
    <cfRule type="duplicateValues" dxfId="222" priority="223"/>
  </conditionalFormatting>
  <conditionalFormatting sqref="F622:F623">
    <cfRule type="containsText" dxfId="221" priority="220" operator="containsText" text="MST">
      <formula>NOT(ISERROR(SEARCH("MST",F622)))</formula>
    </cfRule>
  </conditionalFormatting>
  <conditionalFormatting sqref="F622:F623">
    <cfRule type="duplicateValues" dxfId="220" priority="214"/>
    <cfRule type="duplicateValues" dxfId="219" priority="218"/>
    <cfRule type="duplicateValues" dxfId="218" priority="219"/>
  </conditionalFormatting>
  <conditionalFormatting sqref="F622:F623">
    <cfRule type="containsText" dxfId="217" priority="217" operator="containsText" text="MST">
      <formula>NOT(ISERROR(SEARCH("MST",F622)))</formula>
    </cfRule>
  </conditionalFormatting>
  <conditionalFormatting sqref="F622:F623">
    <cfRule type="duplicateValues" dxfId="216" priority="215"/>
    <cfRule type="duplicateValues" dxfId="215" priority="216"/>
  </conditionalFormatting>
  <conditionalFormatting sqref="E626:E637">
    <cfRule type="containsText" dxfId="214" priority="213" operator="containsText" text="MST">
      <formula>NOT(ISERROR(SEARCH("MST",E626)))</formula>
    </cfRule>
  </conditionalFormatting>
  <conditionalFormatting sqref="E626:E637">
    <cfRule type="duplicateValues" dxfId="213" priority="207"/>
    <cfRule type="duplicateValues" dxfId="212" priority="211"/>
    <cfRule type="duplicateValues" dxfId="211" priority="212"/>
  </conditionalFormatting>
  <conditionalFormatting sqref="E626:E637">
    <cfRule type="containsText" dxfId="210" priority="210" operator="containsText" text="MST">
      <formula>NOT(ISERROR(SEARCH("MST",E626)))</formula>
    </cfRule>
  </conditionalFormatting>
  <conditionalFormatting sqref="E626:E637">
    <cfRule type="duplicateValues" dxfId="209" priority="208"/>
    <cfRule type="duplicateValues" dxfId="208" priority="209"/>
  </conditionalFormatting>
  <conditionalFormatting sqref="D626:D637">
    <cfRule type="containsText" dxfId="207" priority="206" operator="containsText" text="MST">
      <formula>NOT(ISERROR(SEARCH("MST",D626)))</formula>
    </cfRule>
  </conditionalFormatting>
  <conditionalFormatting sqref="D626:D637">
    <cfRule type="duplicateValues" dxfId="206" priority="200"/>
    <cfRule type="duplicateValues" dxfId="205" priority="204"/>
    <cfRule type="duplicateValues" dxfId="204" priority="205"/>
  </conditionalFormatting>
  <conditionalFormatting sqref="D626:D637">
    <cfRule type="containsText" dxfId="203" priority="203" operator="containsText" text="MST">
      <formula>NOT(ISERROR(SEARCH("MST",D626)))</formula>
    </cfRule>
  </conditionalFormatting>
  <conditionalFormatting sqref="D626:D637">
    <cfRule type="duplicateValues" dxfId="202" priority="201"/>
    <cfRule type="duplicateValues" dxfId="201" priority="202"/>
  </conditionalFormatting>
  <conditionalFormatting sqref="F626:F637">
    <cfRule type="containsText" dxfId="200" priority="199" operator="containsText" text="MST">
      <formula>NOT(ISERROR(SEARCH("MST",F626)))</formula>
    </cfRule>
  </conditionalFormatting>
  <conditionalFormatting sqref="F626:F637">
    <cfRule type="duplicateValues" dxfId="199" priority="193"/>
    <cfRule type="duplicateValues" dxfId="198" priority="197"/>
    <cfRule type="duplicateValues" dxfId="197" priority="198"/>
  </conditionalFormatting>
  <conditionalFormatting sqref="F626:F637">
    <cfRule type="containsText" dxfId="196" priority="196" operator="containsText" text="MST">
      <formula>NOT(ISERROR(SEARCH("MST",F626)))</formula>
    </cfRule>
  </conditionalFormatting>
  <conditionalFormatting sqref="F626:F637">
    <cfRule type="duplicateValues" dxfId="195" priority="194"/>
    <cfRule type="duplicateValues" dxfId="194" priority="195"/>
  </conditionalFormatting>
  <conditionalFormatting sqref="E638:E642">
    <cfRule type="containsText" dxfId="193" priority="192" operator="containsText" text="MST">
      <formula>NOT(ISERROR(SEARCH("MST",E638)))</formula>
    </cfRule>
  </conditionalFormatting>
  <conditionalFormatting sqref="E638:E642">
    <cfRule type="duplicateValues" dxfId="192" priority="186"/>
    <cfRule type="duplicateValues" dxfId="191" priority="190"/>
    <cfRule type="duplicateValues" dxfId="190" priority="191"/>
  </conditionalFormatting>
  <conditionalFormatting sqref="E638:E642">
    <cfRule type="containsText" dxfId="189" priority="189" operator="containsText" text="MST">
      <formula>NOT(ISERROR(SEARCH("MST",E638)))</formula>
    </cfRule>
  </conditionalFormatting>
  <conditionalFormatting sqref="E638:E642">
    <cfRule type="duplicateValues" dxfId="188" priority="187"/>
    <cfRule type="duplicateValues" dxfId="187" priority="188"/>
  </conditionalFormatting>
  <conditionalFormatting sqref="D638:D642">
    <cfRule type="containsText" dxfId="186" priority="185" operator="containsText" text="MST">
      <formula>NOT(ISERROR(SEARCH("MST",D638)))</formula>
    </cfRule>
  </conditionalFormatting>
  <conditionalFormatting sqref="D638:D642">
    <cfRule type="duplicateValues" dxfId="185" priority="179"/>
    <cfRule type="duplicateValues" dxfId="184" priority="183"/>
    <cfRule type="duplicateValues" dxfId="183" priority="184"/>
  </conditionalFormatting>
  <conditionalFormatting sqref="D638:D642">
    <cfRule type="containsText" dxfId="182" priority="182" operator="containsText" text="MST">
      <formula>NOT(ISERROR(SEARCH("MST",D638)))</formula>
    </cfRule>
  </conditionalFormatting>
  <conditionalFormatting sqref="D638:D642">
    <cfRule type="duplicateValues" dxfId="181" priority="180"/>
    <cfRule type="duplicateValues" dxfId="180" priority="181"/>
  </conditionalFormatting>
  <conditionalFormatting sqref="F638:F642">
    <cfRule type="containsText" dxfId="179" priority="178" operator="containsText" text="MST">
      <formula>NOT(ISERROR(SEARCH("MST",F638)))</formula>
    </cfRule>
  </conditionalFormatting>
  <conditionalFormatting sqref="F638:F642">
    <cfRule type="duplicateValues" dxfId="178" priority="172"/>
    <cfRule type="duplicateValues" dxfId="177" priority="176"/>
    <cfRule type="duplicateValues" dxfId="176" priority="177"/>
  </conditionalFormatting>
  <conditionalFormatting sqref="F638:F642">
    <cfRule type="containsText" dxfId="175" priority="175" operator="containsText" text="MST">
      <formula>NOT(ISERROR(SEARCH("MST",F638)))</formula>
    </cfRule>
  </conditionalFormatting>
  <conditionalFormatting sqref="F638:F642">
    <cfRule type="duplicateValues" dxfId="174" priority="173"/>
    <cfRule type="duplicateValues" dxfId="173" priority="174"/>
  </conditionalFormatting>
  <conditionalFormatting sqref="E643:E646">
    <cfRule type="containsText" dxfId="172" priority="171" operator="containsText" text="MST">
      <formula>NOT(ISERROR(SEARCH("MST",E643)))</formula>
    </cfRule>
  </conditionalFormatting>
  <conditionalFormatting sqref="E643:E646">
    <cfRule type="duplicateValues" dxfId="171" priority="165"/>
    <cfRule type="duplicateValues" dxfId="170" priority="169"/>
    <cfRule type="duplicateValues" dxfId="169" priority="170"/>
  </conditionalFormatting>
  <conditionalFormatting sqref="E643:E646">
    <cfRule type="containsText" dxfId="168" priority="168" operator="containsText" text="MST">
      <formula>NOT(ISERROR(SEARCH("MST",E643)))</formula>
    </cfRule>
  </conditionalFormatting>
  <conditionalFormatting sqref="E643:E646">
    <cfRule type="duplicateValues" dxfId="167" priority="166"/>
    <cfRule type="duplicateValues" dxfId="166" priority="167"/>
  </conditionalFormatting>
  <conditionalFormatting sqref="D643:D646">
    <cfRule type="containsText" dxfId="165" priority="164" operator="containsText" text="MST">
      <formula>NOT(ISERROR(SEARCH("MST",D643)))</formula>
    </cfRule>
  </conditionalFormatting>
  <conditionalFormatting sqref="D643:D646">
    <cfRule type="duplicateValues" dxfId="164" priority="158"/>
    <cfRule type="duplicateValues" dxfId="163" priority="162"/>
    <cfRule type="duplicateValues" dxfId="162" priority="163"/>
  </conditionalFormatting>
  <conditionalFormatting sqref="D643:D646">
    <cfRule type="containsText" dxfId="161" priority="161" operator="containsText" text="MST">
      <formula>NOT(ISERROR(SEARCH("MST",D643)))</formula>
    </cfRule>
  </conditionalFormatting>
  <conditionalFormatting sqref="D643:D646">
    <cfRule type="duplicateValues" dxfId="160" priority="159"/>
    <cfRule type="duplicateValues" dxfId="159" priority="160"/>
  </conditionalFormatting>
  <conditionalFormatting sqref="F643:F646">
    <cfRule type="containsText" dxfId="158" priority="157" operator="containsText" text="MST">
      <formula>NOT(ISERROR(SEARCH("MST",F643)))</formula>
    </cfRule>
  </conditionalFormatting>
  <conditionalFormatting sqref="F643:F646">
    <cfRule type="duplicateValues" dxfId="157" priority="151"/>
    <cfRule type="duplicateValues" dxfId="156" priority="155"/>
    <cfRule type="duplicateValues" dxfId="155" priority="156"/>
  </conditionalFormatting>
  <conditionalFormatting sqref="F643:F646">
    <cfRule type="containsText" dxfId="154" priority="154" operator="containsText" text="MST">
      <formula>NOT(ISERROR(SEARCH("MST",F643)))</formula>
    </cfRule>
  </conditionalFormatting>
  <conditionalFormatting sqref="F643:F646">
    <cfRule type="duplicateValues" dxfId="153" priority="152"/>
    <cfRule type="duplicateValues" dxfId="152" priority="153"/>
  </conditionalFormatting>
  <conditionalFormatting sqref="E647">
    <cfRule type="containsText" dxfId="151" priority="150" operator="containsText" text="MST">
      <formula>NOT(ISERROR(SEARCH("MST",E647)))</formula>
    </cfRule>
  </conditionalFormatting>
  <conditionalFormatting sqref="E647">
    <cfRule type="duplicateValues" dxfId="150" priority="144"/>
    <cfRule type="duplicateValues" dxfId="149" priority="148"/>
    <cfRule type="duplicateValues" dxfId="148" priority="149"/>
  </conditionalFormatting>
  <conditionalFormatting sqref="E647">
    <cfRule type="containsText" dxfId="147" priority="147" operator="containsText" text="MST">
      <formula>NOT(ISERROR(SEARCH("MST",E647)))</formula>
    </cfRule>
  </conditionalFormatting>
  <conditionalFormatting sqref="E647">
    <cfRule type="duplicateValues" dxfId="146" priority="145"/>
    <cfRule type="duplicateValues" dxfId="145" priority="146"/>
  </conditionalFormatting>
  <conditionalFormatting sqref="D647">
    <cfRule type="containsText" dxfId="144" priority="143" operator="containsText" text="MST">
      <formula>NOT(ISERROR(SEARCH("MST",D647)))</formula>
    </cfRule>
  </conditionalFormatting>
  <conditionalFormatting sqref="D647">
    <cfRule type="duplicateValues" dxfId="143" priority="137"/>
    <cfRule type="duplicateValues" dxfId="142" priority="141"/>
    <cfRule type="duplicateValues" dxfId="141" priority="142"/>
  </conditionalFormatting>
  <conditionalFormatting sqref="D647">
    <cfRule type="containsText" dxfId="140" priority="140" operator="containsText" text="MST">
      <formula>NOT(ISERROR(SEARCH("MST",D647)))</formula>
    </cfRule>
  </conditionalFormatting>
  <conditionalFormatting sqref="D647">
    <cfRule type="duplicateValues" dxfId="139" priority="138"/>
    <cfRule type="duplicateValues" dxfId="138" priority="139"/>
  </conditionalFormatting>
  <conditionalFormatting sqref="F647">
    <cfRule type="containsText" dxfId="137" priority="136" operator="containsText" text="MST">
      <formula>NOT(ISERROR(SEARCH("MST",F647)))</formula>
    </cfRule>
  </conditionalFormatting>
  <conditionalFormatting sqref="F647">
    <cfRule type="duplicateValues" dxfId="136" priority="130"/>
    <cfRule type="duplicateValues" dxfId="135" priority="134"/>
    <cfRule type="duplicateValues" dxfId="134" priority="135"/>
  </conditionalFormatting>
  <conditionalFormatting sqref="F647">
    <cfRule type="containsText" dxfId="133" priority="133" operator="containsText" text="MST">
      <formula>NOT(ISERROR(SEARCH("MST",F647)))</formula>
    </cfRule>
  </conditionalFormatting>
  <conditionalFormatting sqref="F647">
    <cfRule type="duplicateValues" dxfId="132" priority="131"/>
    <cfRule type="duplicateValues" dxfId="131" priority="132"/>
  </conditionalFormatting>
  <conditionalFormatting sqref="B650">
    <cfRule type="duplicateValues" dxfId="130" priority="129"/>
  </conditionalFormatting>
  <conditionalFormatting sqref="E650:E660">
    <cfRule type="containsText" dxfId="129" priority="128" operator="containsText" text="MST">
      <formula>NOT(ISERROR(SEARCH("MST",E650)))</formula>
    </cfRule>
  </conditionalFormatting>
  <conditionalFormatting sqref="E650:E660">
    <cfRule type="duplicateValues" dxfId="128" priority="122"/>
    <cfRule type="duplicateValues" dxfId="127" priority="126"/>
    <cfRule type="duplicateValues" dxfId="126" priority="127"/>
  </conditionalFormatting>
  <conditionalFormatting sqref="E650:E660">
    <cfRule type="containsText" dxfId="125" priority="125" operator="containsText" text="MST">
      <formula>NOT(ISERROR(SEARCH("MST",E650)))</formula>
    </cfRule>
  </conditionalFormatting>
  <conditionalFormatting sqref="E650:E660">
    <cfRule type="duplicateValues" dxfId="124" priority="123"/>
    <cfRule type="duplicateValues" dxfId="123" priority="124"/>
  </conditionalFormatting>
  <conditionalFormatting sqref="D650:D660">
    <cfRule type="containsText" dxfId="122" priority="121" operator="containsText" text="MST">
      <formula>NOT(ISERROR(SEARCH("MST",D650)))</formula>
    </cfRule>
  </conditionalFormatting>
  <conditionalFormatting sqref="D650:D660">
    <cfRule type="duplicateValues" dxfId="121" priority="115"/>
    <cfRule type="duplicateValues" dxfId="120" priority="119"/>
    <cfRule type="duplicateValues" dxfId="119" priority="120"/>
  </conditionalFormatting>
  <conditionalFormatting sqref="D650:D660">
    <cfRule type="containsText" dxfId="118" priority="118" operator="containsText" text="MST">
      <formula>NOT(ISERROR(SEARCH("MST",D650)))</formula>
    </cfRule>
  </conditionalFormatting>
  <conditionalFormatting sqref="D650:D660">
    <cfRule type="duplicateValues" dxfId="117" priority="116"/>
    <cfRule type="duplicateValues" dxfId="116" priority="117"/>
  </conditionalFormatting>
  <conditionalFormatting sqref="F650:F660">
    <cfRule type="containsText" dxfId="115" priority="114" operator="containsText" text="MST">
      <formula>NOT(ISERROR(SEARCH("MST",F650)))</formula>
    </cfRule>
  </conditionalFormatting>
  <conditionalFormatting sqref="F650:F660">
    <cfRule type="duplicateValues" dxfId="114" priority="108"/>
    <cfRule type="duplicateValues" dxfId="113" priority="112"/>
    <cfRule type="duplicateValues" dxfId="112" priority="113"/>
  </conditionalFormatting>
  <conditionalFormatting sqref="F650:F660">
    <cfRule type="containsText" dxfId="111" priority="111" operator="containsText" text="MST">
      <formula>NOT(ISERROR(SEARCH("MST",F650)))</formula>
    </cfRule>
  </conditionalFormatting>
  <conditionalFormatting sqref="F650:F660">
    <cfRule type="duplicateValues" dxfId="110" priority="109"/>
    <cfRule type="duplicateValues" dxfId="109" priority="110"/>
  </conditionalFormatting>
  <conditionalFormatting sqref="B662">
    <cfRule type="duplicateValues" dxfId="108" priority="107"/>
  </conditionalFormatting>
  <conditionalFormatting sqref="E662:E663">
    <cfRule type="containsText" dxfId="107" priority="106" operator="containsText" text="MST">
      <formula>NOT(ISERROR(SEARCH("MST",E662)))</formula>
    </cfRule>
  </conditionalFormatting>
  <conditionalFormatting sqref="E662:E663">
    <cfRule type="duplicateValues" dxfId="106" priority="100"/>
    <cfRule type="duplicateValues" dxfId="105" priority="104"/>
    <cfRule type="duplicateValues" dxfId="104" priority="105"/>
  </conditionalFormatting>
  <conditionalFormatting sqref="E662:E663">
    <cfRule type="containsText" dxfId="103" priority="103" operator="containsText" text="MST">
      <formula>NOT(ISERROR(SEARCH("MST",E662)))</formula>
    </cfRule>
  </conditionalFormatting>
  <conditionalFormatting sqref="E662:E663">
    <cfRule type="duplicateValues" dxfId="102" priority="101"/>
    <cfRule type="duplicateValues" dxfId="101" priority="102"/>
  </conditionalFormatting>
  <conditionalFormatting sqref="D662:D663">
    <cfRule type="containsText" dxfId="100" priority="99" operator="containsText" text="MST">
      <formula>NOT(ISERROR(SEARCH("MST",D662)))</formula>
    </cfRule>
  </conditionalFormatting>
  <conditionalFormatting sqref="D662:D663">
    <cfRule type="duplicateValues" dxfId="99" priority="93"/>
    <cfRule type="duplicateValues" dxfId="98" priority="97"/>
    <cfRule type="duplicateValues" dxfId="97" priority="98"/>
  </conditionalFormatting>
  <conditionalFormatting sqref="D662:D663">
    <cfRule type="containsText" dxfId="96" priority="96" operator="containsText" text="MST">
      <formula>NOT(ISERROR(SEARCH("MST",D662)))</formula>
    </cfRule>
  </conditionalFormatting>
  <conditionalFormatting sqref="D662:D663">
    <cfRule type="duplicateValues" dxfId="95" priority="94"/>
    <cfRule type="duplicateValues" dxfId="94" priority="95"/>
  </conditionalFormatting>
  <conditionalFormatting sqref="F662:F663">
    <cfRule type="containsText" dxfId="93" priority="92" operator="containsText" text="MST">
      <formula>NOT(ISERROR(SEARCH("MST",F662)))</formula>
    </cfRule>
  </conditionalFormatting>
  <conditionalFormatting sqref="F662:F663">
    <cfRule type="duplicateValues" dxfId="92" priority="86"/>
    <cfRule type="duplicateValues" dxfId="91" priority="90"/>
    <cfRule type="duplicateValues" dxfId="90" priority="91"/>
  </conditionalFormatting>
  <conditionalFormatting sqref="F662:F663">
    <cfRule type="containsText" dxfId="89" priority="89" operator="containsText" text="MST">
      <formula>NOT(ISERROR(SEARCH("MST",F662)))</formula>
    </cfRule>
  </conditionalFormatting>
  <conditionalFormatting sqref="F662:F663">
    <cfRule type="duplicateValues" dxfId="88" priority="87"/>
    <cfRule type="duplicateValues" dxfId="87" priority="88"/>
  </conditionalFormatting>
  <conditionalFormatting sqref="E664:E669 E671:E673">
    <cfRule type="containsText" dxfId="86" priority="85" operator="containsText" text="MST">
      <formula>NOT(ISERROR(SEARCH("MST",E664)))</formula>
    </cfRule>
  </conditionalFormatting>
  <conditionalFormatting sqref="E664:E669 E671:E673">
    <cfRule type="duplicateValues" dxfId="85" priority="79"/>
    <cfRule type="duplicateValues" dxfId="84" priority="83"/>
    <cfRule type="duplicateValues" dxfId="83" priority="84"/>
  </conditionalFormatting>
  <conditionalFormatting sqref="E664:E669 E671:E673">
    <cfRule type="containsText" dxfId="82" priority="82" operator="containsText" text="MST">
      <formula>NOT(ISERROR(SEARCH("MST",E664)))</formula>
    </cfRule>
  </conditionalFormatting>
  <conditionalFormatting sqref="E664:E669 E671:E673">
    <cfRule type="duplicateValues" dxfId="81" priority="80"/>
    <cfRule type="duplicateValues" dxfId="80" priority="81"/>
  </conditionalFormatting>
  <conditionalFormatting sqref="D664:D669 D671:D673">
    <cfRule type="containsText" dxfId="79" priority="78" operator="containsText" text="MST">
      <formula>NOT(ISERROR(SEARCH("MST",D664)))</formula>
    </cfRule>
  </conditionalFormatting>
  <conditionalFormatting sqref="D664:D669 D671:D673">
    <cfRule type="duplicateValues" dxfId="78" priority="72"/>
    <cfRule type="duplicateValues" dxfId="77" priority="76"/>
    <cfRule type="duplicateValues" dxfId="76" priority="77"/>
  </conditionalFormatting>
  <conditionalFormatting sqref="D664:D669 D671:D673">
    <cfRule type="containsText" dxfId="75" priority="75" operator="containsText" text="MST">
      <formula>NOT(ISERROR(SEARCH("MST",D664)))</formula>
    </cfRule>
  </conditionalFormatting>
  <conditionalFormatting sqref="D664:D669 D671:D673">
    <cfRule type="duplicateValues" dxfId="74" priority="73"/>
    <cfRule type="duplicateValues" dxfId="73" priority="74"/>
  </conditionalFormatting>
  <conditionalFormatting sqref="F664:F669 F671:F673">
    <cfRule type="containsText" dxfId="72" priority="71" operator="containsText" text="MST">
      <formula>NOT(ISERROR(SEARCH("MST",F664)))</formula>
    </cfRule>
  </conditionalFormatting>
  <conditionalFormatting sqref="F664:F669 F671:F673">
    <cfRule type="duplicateValues" dxfId="71" priority="65"/>
    <cfRule type="duplicateValues" dxfId="70" priority="69"/>
    <cfRule type="duplicateValues" dxfId="69" priority="70"/>
  </conditionalFormatting>
  <conditionalFormatting sqref="F664:F669 F671:F673">
    <cfRule type="containsText" dxfId="68" priority="68" operator="containsText" text="MST">
      <formula>NOT(ISERROR(SEARCH("MST",F664)))</formula>
    </cfRule>
  </conditionalFormatting>
  <conditionalFormatting sqref="F664:F669 F671:F673">
    <cfRule type="duplicateValues" dxfId="67" priority="66"/>
    <cfRule type="duplicateValues" dxfId="66" priority="67"/>
  </conditionalFormatting>
  <conditionalFormatting sqref="E670">
    <cfRule type="containsText" dxfId="65" priority="64" operator="containsText" text="MST">
      <formula>NOT(ISERROR(SEARCH("MST",E670)))</formula>
    </cfRule>
  </conditionalFormatting>
  <conditionalFormatting sqref="E670">
    <cfRule type="duplicateValues" dxfId="64" priority="58"/>
    <cfRule type="duplicateValues" dxfId="63" priority="62"/>
    <cfRule type="duplicateValues" dxfId="62" priority="63"/>
  </conditionalFormatting>
  <conditionalFormatting sqref="E670">
    <cfRule type="containsText" dxfId="61" priority="61" operator="containsText" text="MST">
      <formula>NOT(ISERROR(SEARCH("MST",E670)))</formula>
    </cfRule>
  </conditionalFormatting>
  <conditionalFormatting sqref="E670">
    <cfRule type="duplicateValues" dxfId="60" priority="59"/>
    <cfRule type="duplicateValues" dxfId="59" priority="60"/>
  </conditionalFormatting>
  <conditionalFormatting sqref="D670">
    <cfRule type="containsText" dxfId="58" priority="57" operator="containsText" text="MST">
      <formula>NOT(ISERROR(SEARCH("MST",D670)))</formula>
    </cfRule>
  </conditionalFormatting>
  <conditionalFormatting sqref="D670">
    <cfRule type="duplicateValues" dxfId="57" priority="51"/>
    <cfRule type="duplicateValues" dxfId="56" priority="55"/>
    <cfRule type="duplicateValues" dxfId="55" priority="56"/>
  </conditionalFormatting>
  <conditionalFormatting sqref="D670">
    <cfRule type="containsText" dxfId="54" priority="54" operator="containsText" text="MST">
      <formula>NOT(ISERROR(SEARCH("MST",D670)))</formula>
    </cfRule>
  </conditionalFormatting>
  <conditionalFormatting sqref="D670">
    <cfRule type="duplicateValues" dxfId="53" priority="52"/>
    <cfRule type="duplicateValues" dxfId="52" priority="53"/>
  </conditionalFormatting>
  <conditionalFormatting sqref="F670">
    <cfRule type="containsText" dxfId="51" priority="50" operator="containsText" text="MST">
      <formula>NOT(ISERROR(SEARCH("MST",F670)))</formula>
    </cfRule>
  </conditionalFormatting>
  <conditionalFormatting sqref="F670">
    <cfRule type="duplicateValues" dxfId="50" priority="44"/>
    <cfRule type="duplicateValues" dxfId="49" priority="48"/>
    <cfRule type="duplicateValues" dxfId="48" priority="49"/>
  </conditionalFormatting>
  <conditionalFormatting sqref="F670">
    <cfRule type="containsText" dxfId="47" priority="47" operator="containsText" text="MST">
      <formula>NOT(ISERROR(SEARCH("MST",F670)))</formula>
    </cfRule>
  </conditionalFormatting>
  <conditionalFormatting sqref="F670">
    <cfRule type="duplicateValues" dxfId="46" priority="45"/>
    <cfRule type="duplicateValues" dxfId="45" priority="46"/>
  </conditionalFormatting>
  <conditionalFormatting sqref="E674:E681">
    <cfRule type="containsText" dxfId="44" priority="43" operator="containsText" text="MST">
      <formula>NOT(ISERROR(SEARCH("MST",E674)))</formula>
    </cfRule>
  </conditionalFormatting>
  <conditionalFormatting sqref="E674:E681">
    <cfRule type="duplicateValues" dxfId="43" priority="37"/>
    <cfRule type="duplicateValues" dxfId="42" priority="41"/>
    <cfRule type="duplicateValues" dxfId="41" priority="42"/>
  </conditionalFormatting>
  <conditionalFormatting sqref="E674:E681">
    <cfRule type="containsText" dxfId="40" priority="40" operator="containsText" text="MST">
      <formula>NOT(ISERROR(SEARCH("MST",E674)))</formula>
    </cfRule>
  </conditionalFormatting>
  <conditionalFormatting sqref="E674:E681">
    <cfRule type="duplicateValues" dxfId="39" priority="38"/>
    <cfRule type="duplicateValues" dxfId="38" priority="39"/>
  </conditionalFormatting>
  <conditionalFormatting sqref="D674:D681">
    <cfRule type="containsText" dxfId="37" priority="36" operator="containsText" text="MST">
      <formula>NOT(ISERROR(SEARCH("MST",D674)))</formula>
    </cfRule>
  </conditionalFormatting>
  <conditionalFormatting sqref="D674:D681">
    <cfRule type="duplicateValues" dxfId="36" priority="30"/>
    <cfRule type="duplicateValues" dxfId="35" priority="34"/>
    <cfRule type="duplicateValues" dxfId="34" priority="35"/>
  </conditionalFormatting>
  <conditionalFormatting sqref="D674:D681">
    <cfRule type="containsText" dxfId="33" priority="33" operator="containsText" text="MST">
      <formula>NOT(ISERROR(SEARCH("MST",D674)))</formula>
    </cfRule>
  </conditionalFormatting>
  <conditionalFormatting sqref="D674:D681">
    <cfRule type="duplicateValues" dxfId="32" priority="31"/>
    <cfRule type="duplicateValues" dxfId="31" priority="32"/>
  </conditionalFormatting>
  <conditionalFormatting sqref="F674:F681">
    <cfRule type="containsText" dxfId="30" priority="29" operator="containsText" text="MST">
      <formula>NOT(ISERROR(SEARCH("MST",F674)))</formula>
    </cfRule>
  </conditionalFormatting>
  <conditionalFormatting sqref="F674:F681">
    <cfRule type="duplicateValues" dxfId="29" priority="23"/>
    <cfRule type="duplicateValues" dxfId="28" priority="27"/>
    <cfRule type="duplicateValues" dxfId="27" priority="28"/>
  </conditionalFormatting>
  <conditionalFormatting sqref="F674:F681">
    <cfRule type="containsText" dxfId="26" priority="26" operator="containsText" text="MST">
      <formula>NOT(ISERROR(SEARCH("MST",F674)))</formula>
    </cfRule>
  </conditionalFormatting>
  <conditionalFormatting sqref="F674:F681">
    <cfRule type="duplicateValues" dxfId="25" priority="24"/>
    <cfRule type="duplicateValues" dxfId="24" priority="25"/>
  </conditionalFormatting>
  <conditionalFormatting sqref="B674">
    <cfRule type="duplicateValues" dxfId="23" priority="22"/>
  </conditionalFormatting>
  <conditionalFormatting sqref="E682:E691">
    <cfRule type="containsText" dxfId="22" priority="21" operator="containsText" text="MST">
      <formula>NOT(ISERROR(SEARCH("MST",E682)))</formula>
    </cfRule>
  </conditionalFormatting>
  <conditionalFormatting sqref="E682:E691">
    <cfRule type="duplicateValues" dxfId="21" priority="15"/>
    <cfRule type="duplicateValues" dxfId="20" priority="19"/>
    <cfRule type="duplicateValues" dxfId="19" priority="20"/>
  </conditionalFormatting>
  <conditionalFormatting sqref="E682:E691">
    <cfRule type="containsText" dxfId="18" priority="18" operator="containsText" text="MST">
      <formula>NOT(ISERROR(SEARCH("MST",E682)))</formula>
    </cfRule>
  </conditionalFormatting>
  <conditionalFormatting sqref="E682:E691">
    <cfRule type="duplicateValues" dxfId="17" priority="16"/>
    <cfRule type="duplicateValues" dxfId="16" priority="17"/>
  </conditionalFormatting>
  <conditionalFormatting sqref="D682:D691">
    <cfRule type="containsText" dxfId="15" priority="14" operator="containsText" text="MST">
      <formula>NOT(ISERROR(SEARCH("MST",D682)))</formula>
    </cfRule>
  </conditionalFormatting>
  <conditionalFormatting sqref="D682:D691">
    <cfRule type="duplicateValues" dxfId="14" priority="8"/>
    <cfRule type="duplicateValues" dxfId="13" priority="12"/>
    <cfRule type="duplicateValues" dxfId="12" priority="13"/>
  </conditionalFormatting>
  <conditionalFormatting sqref="D682:D691">
    <cfRule type="containsText" dxfId="11" priority="11" operator="containsText" text="MST">
      <formula>NOT(ISERROR(SEARCH("MST",D682)))</formula>
    </cfRule>
  </conditionalFormatting>
  <conditionalFormatting sqref="D682:D691">
    <cfRule type="duplicateValues" dxfId="10" priority="9"/>
    <cfRule type="duplicateValues" dxfId="9" priority="10"/>
  </conditionalFormatting>
  <conditionalFormatting sqref="F682:F691">
    <cfRule type="containsText" dxfId="8" priority="7" operator="containsText" text="MST">
      <formula>NOT(ISERROR(SEARCH("MST",F682)))</formula>
    </cfRule>
  </conditionalFormatting>
  <conditionalFormatting sqref="F682:F691">
    <cfRule type="duplicateValues" dxfId="7" priority="1"/>
    <cfRule type="duplicateValues" dxfId="6" priority="5"/>
    <cfRule type="duplicateValues" dxfId="5" priority="6"/>
  </conditionalFormatting>
  <conditionalFormatting sqref="F682:F691">
    <cfRule type="containsText" dxfId="4" priority="4" operator="containsText" text="MST">
      <formula>NOT(ISERROR(SEARCH("MST",F682)))</formula>
    </cfRule>
  </conditionalFormatting>
  <conditionalFormatting sqref="F682:F691">
    <cfRule type="duplicateValues" dxfId="3" priority="2"/>
    <cfRule type="duplicateValues" dxfId="2" priority="3"/>
  </conditionalFormatting>
  <dataValidations count="1">
    <dataValidation type="textLength" operator="lessThanOrEqual" allowBlank="1" showInputMessage="1" showErrorMessage="1" sqref="K1" xr:uid="{9907802D-398F-4253-BAD0-D410DEAC94C5}">
      <formula1>10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513"/>
  <sheetViews>
    <sheetView workbookViewId="0">
      <pane ySplit="1" topLeftCell="A2" activePane="bottomLeft" state="frozen"/>
      <selection activeCell="B3" sqref="B3"/>
      <selection pane="bottomLeft" activeCell="B3" sqref="B3"/>
    </sheetView>
  </sheetViews>
  <sheetFormatPr defaultRowHeight="15" x14ac:dyDescent="0.25"/>
  <cols>
    <col min="1" max="1" width="4.42578125" customWidth="1"/>
    <col min="2" max="2" width="30.7109375" style="3" customWidth="1"/>
    <col min="3" max="3" width="30.85546875" customWidth="1"/>
    <col min="4" max="4" width="30" customWidth="1"/>
    <col min="5" max="5" width="11.140625" style="4" customWidth="1"/>
    <col min="6" max="6" width="10.5703125" style="4" customWidth="1"/>
    <col min="7" max="7" width="11.85546875" style="16" customWidth="1"/>
  </cols>
  <sheetData>
    <row r="1" spans="1:10" x14ac:dyDescent="0.25">
      <c r="E1" s="4" t="s">
        <v>5</v>
      </c>
      <c r="F1" s="4" t="s">
        <v>6</v>
      </c>
      <c r="G1" s="16" t="s">
        <v>7</v>
      </c>
    </row>
    <row r="2" spans="1:10" x14ac:dyDescent="0.25">
      <c r="B2" s="63" t="s">
        <v>1</v>
      </c>
      <c r="C2" s="63" t="s">
        <v>2</v>
      </c>
      <c r="D2" s="63" t="s">
        <v>3</v>
      </c>
      <c r="E2" s="63"/>
      <c r="F2" s="63"/>
      <c r="G2" s="63"/>
      <c r="I2" t="s">
        <v>8</v>
      </c>
      <c r="J2">
        <f>SUM(H4:H513)</f>
        <v>0</v>
      </c>
    </row>
    <row r="3" spans="1:10" x14ac:dyDescent="0.25">
      <c r="B3" s="63"/>
      <c r="C3" s="63"/>
      <c r="D3" s="1" t="s">
        <v>4</v>
      </c>
      <c r="E3" s="14" t="s">
        <v>5</v>
      </c>
      <c r="F3" s="14" t="s">
        <v>6</v>
      </c>
      <c r="G3" s="13" t="s">
        <v>7</v>
      </c>
    </row>
    <row r="4" spans="1:10" x14ac:dyDescent="0.25">
      <c r="A4">
        <v>1</v>
      </c>
      <c r="B4" s="64"/>
      <c r="C4" s="6"/>
      <c r="D4" s="64" t="e">
        <f>RIGHT(B4,LEN(B4)-3)</f>
        <v>#VALUE!</v>
      </c>
      <c r="E4" s="7"/>
      <c r="F4" s="7"/>
      <c r="G4" s="12"/>
    </row>
    <row r="5" spans="1:10" x14ac:dyDescent="0.25">
      <c r="B5" s="65"/>
      <c r="C5" s="2"/>
      <c r="D5" s="65"/>
      <c r="E5" s="7"/>
      <c r="F5" s="7"/>
      <c r="G5" s="12"/>
      <c r="H5">
        <f>IF(COUNTA(E5:G5)&gt;0,1,0)</f>
        <v>0</v>
      </c>
    </row>
    <row r="6" spans="1:10" x14ac:dyDescent="0.25">
      <c r="B6" s="65"/>
      <c r="C6" s="2"/>
      <c r="D6" s="65"/>
      <c r="E6" s="7"/>
      <c r="F6" s="7"/>
      <c r="G6" s="12"/>
      <c r="H6">
        <f t="shared" ref="H6:H69" si="0">IF(COUNTA(E6:G6)&gt;0,1,0)</f>
        <v>0</v>
      </c>
    </row>
    <row r="7" spans="1:10" x14ac:dyDescent="0.25">
      <c r="B7" s="65"/>
      <c r="C7" s="2"/>
      <c r="D7" s="65"/>
      <c r="E7" s="7"/>
      <c r="F7" s="7"/>
      <c r="G7" s="12"/>
      <c r="H7">
        <f t="shared" si="0"/>
        <v>0</v>
      </c>
    </row>
    <row r="8" spans="1:10" x14ac:dyDescent="0.25">
      <c r="B8" s="65"/>
      <c r="C8" s="2"/>
      <c r="D8" s="65"/>
      <c r="E8" s="7"/>
      <c r="F8" s="7"/>
      <c r="G8" s="12"/>
      <c r="H8">
        <f t="shared" si="0"/>
        <v>0</v>
      </c>
    </row>
    <row r="9" spans="1:10" x14ac:dyDescent="0.25">
      <c r="B9" s="65"/>
      <c r="C9" s="2"/>
      <c r="D9" s="65"/>
      <c r="E9" s="7"/>
      <c r="F9" s="7"/>
      <c r="G9" s="12"/>
      <c r="H9">
        <f t="shared" si="0"/>
        <v>0</v>
      </c>
    </row>
    <row r="10" spans="1:10" x14ac:dyDescent="0.25">
      <c r="B10" s="65"/>
      <c r="C10" s="2"/>
      <c r="D10" s="65"/>
      <c r="E10" s="7"/>
      <c r="F10" s="7"/>
      <c r="G10" s="8"/>
      <c r="H10">
        <f t="shared" si="0"/>
        <v>0</v>
      </c>
    </row>
    <row r="11" spans="1:10" x14ac:dyDescent="0.25">
      <c r="B11" s="65"/>
      <c r="C11" s="2"/>
      <c r="D11" s="65"/>
      <c r="E11" s="7"/>
      <c r="F11" s="7"/>
      <c r="G11" s="8"/>
      <c r="H11">
        <f t="shared" si="0"/>
        <v>0</v>
      </c>
    </row>
    <row r="12" spans="1:10" x14ac:dyDescent="0.25">
      <c r="B12" s="65"/>
      <c r="C12" s="2"/>
      <c r="D12" s="65"/>
      <c r="E12" s="7"/>
      <c r="F12" s="7"/>
      <c r="G12" s="8"/>
      <c r="H12">
        <f t="shared" si="0"/>
        <v>0</v>
      </c>
    </row>
    <row r="13" spans="1:10" x14ac:dyDescent="0.25">
      <c r="B13" s="66"/>
      <c r="C13" s="2"/>
      <c r="D13" s="66"/>
      <c r="E13" s="7"/>
      <c r="F13" s="7"/>
      <c r="G13" s="8"/>
      <c r="H13">
        <f t="shared" si="0"/>
        <v>0</v>
      </c>
    </row>
    <row r="14" spans="1:10" x14ac:dyDescent="0.25">
      <c r="A14">
        <v>2</v>
      </c>
      <c r="B14" s="64"/>
      <c r="C14" s="9"/>
      <c r="D14" s="64" t="e">
        <f>RIGHT(B14,LEN(B14)-3)</f>
        <v>#VALUE!</v>
      </c>
      <c r="E14" s="7"/>
      <c r="F14" s="7"/>
      <c r="G14" s="12"/>
    </row>
    <row r="15" spans="1:10" x14ac:dyDescent="0.25">
      <c r="B15" s="67"/>
      <c r="C15" s="9"/>
      <c r="D15" s="65"/>
      <c r="E15" s="10"/>
      <c r="F15" s="10"/>
      <c r="G15" s="11"/>
      <c r="H15">
        <f t="shared" si="0"/>
        <v>0</v>
      </c>
    </row>
    <row r="16" spans="1:10" x14ac:dyDescent="0.25">
      <c r="B16" s="67"/>
      <c r="C16" s="6"/>
      <c r="D16" s="65"/>
      <c r="E16" s="10"/>
      <c r="F16" s="10"/>
      <c r="G16" s="11"/>
      <c r="H16">
        <f t="shared" si="0"/>
        <v>0</v>
      </c>
    </row>
    <row r="17" spans="1:8" x14ac:dyDescent="0.25">
      <c r="B17" s="67"/>
      <c r="C17" s="6"/>
      <c r="D17" s="65"/>
      <c r="E17" s="10"/>
      <c r="F17" s="10"/>
      <c r="G17" s="12"/>
      <c r="H17">
        <f t="shared" si="0"/>
        <v>0</v>
      </c>
    </row>
    <row r="18" spans="1:8" x14ac:dyDescent="0.25">
      <c r="B18" s="67"/>
      <c r="C18" s="6"/>
      <c r="D18" s="65"/>
      <c r="E18" s="10"/>
      <c r="F18" s="10"/>
      <c r="G18" s="12"/>
      <c r="H18">
        <f t="shared" si="0"/>
        <v>0</v>
      </c>
    </row>
    <row r="19" spans="1:8" x14ac:dyDescent="0.25">
      <c r="B19" s="67"/>
      <c r="C19" s="2"/>
      <c r="D19" s="65"/>
      <c r="E19" s="10"/>
      <c r="F19" s="10"/>
      <c r="G19" s="12"/>
      <c r="H19">
        <f t="shared" si="0"/>
        <v>0</v>
      </c>
    </row>
    <row r="20" spans="1:8" x14ac:dyDescent="0.25">
      <c r="B20" s="67"/>
      <c r="C20" s="2"/>
      <c r="D20" s="65"/>
      <c r="E20" s="10"/>
      <c r="F20" s="10"/>
      <c r="G20" s="12"/>
      <c r="H20">
        <f t="shared" si="0"/>
        <v>0</v>
      </c>
    </row>
    <row r="21" spans="1:8" x14ac:dyDescent="0.25">
      <c r="B21" s="67"/>
      <c r="C21" s="2"/>
      <c r="D21" s="65"/>
      <c r="E21" s="10"/>
      <c r="F21" s="10"/>
      <c r="G21" s="12"/>
      <c r="H21">
        <f t="shared" si="0"/>
        <v>0</v>
      </c>
    </row>
    <row r="22" spans="1:8" x14ac:dyDescent="0.25">
      <c r="B22" s="67"/>
      <c r="C22" s="2"/>
      <c r="D22" s="65"/>
      <c r="E22" s="10"/>
      <c r="F22" s="10"/>
      <c r="G22" s="12"/>
      <c r="H22">
        <f t="shared" si="0"/>
        <v>0</v>
      </c>
    </row>
    <row r="23" spans="1:8" x14ac:dyDescent="0.25">
      <c r="B23" s="68"/>
      <c r="C23" s="2"/>
      <c r="D23" s="66"/>
      <c r="E23" s="10"/>
      <c r="F23" s="10"/>
      <c r="G23" s="12"/>
      <c r="H23">
        <f t="shared" si="0"/>
        <v>0</v>
      </c>
    </row>
    <row r="24" spans="1:8" x14ac:dyDescent="0.25">
      <c r="A24">
        <v>3</v>
      </c>
      <c r="B24" s="64"/>
      <c r="C24" s="6"/>
      <c r="D24" s="64" t="e">
        <f t="shared" ref="D24" si="1">RIGHT(B24,LEN(B24)-3)</f>
        <v>#VALUE!</v>
      </c>
      <c r="E24" s="7"/>
      <c r="F24" s="7"/>
      <c r="G24" s="12"/>
    </row>
    <row r="25" spans="1:8" x14ac:dyDescent="0.25">
      <c r="B25" s="67"/>
      <c r="C25" s="6"/>
      <c r="D25" s="65"/>
      <c r="E25" s="10"/>
      <c r="F25" s="10"/>
      <c r="G25" s="8"/>
      <c r="H25">
        <f t="shared" si="0"/>
        <v>0</v>
      </c>
    </row>
    <row r="26" spans="1:8" x14ac:dyDescent="0.25">
      <c r="B26" s="67"/>
      <c r="C26" s="6"/>
      <c r="D26" s="65"/>
      <c r="E26" s="10"/>
      <c r="F26" s="10"/>
      <c r="G26" s="12"/>
      <c r="H26">
        <f t="shared" si="0"/>
        <v>0</v>
      </c>
    </row>
    <row r="27" spans="1:8" x14ac:dyDescent="0.25">
      <c r="B27" s="67"/>
      <c r="C27" s="6"/>
      <c r="D27" s="65"/>
      <c r="E27" s="10"/>
      <c r="F27" s="10"/>
      <c r="G27" s="12"/>
      <c r="H27">
        <f t="shared" si="0"/>
        <v>0</v>
      </c>
    </row>
    <row r="28" spans="1:8" x14ac:dyDescent="0.25">
      <c r="B28" s="67"/>
      <c r="C28" s="2"/>
      <c r="D28" s="65"/>
      <c r="E28" s="7"/>
      <c r="F28" s="10"/>
      <c r="G28" s="12"/>
      <c r="H28">
        <f t="shared" si="0"/>
        <v>0</v>
      </c>
    </row>
    <row r="29" spans="1:8" x14ac:dyDescent="0.25">
      <c r="B29" s="67"/>
      <c r="C29" s="2"/>
      <c r="D29" s="65"/>
      <c r="E29" s="7"/>
      <c r="F29" s="7"/>
      <c r="G29" s="8"/>
      <c r="H29">
        <f t="shared" si="0"/>
        <v>0</v>
      </c>
    </row>
    <row r="30" spans="1:8" x14ac:dyDescent="0.25">
      <c r="B30" s="67"/>
      <c r="C30" s="2"/>
      <c r="D30" s="65"/>
      <c r="E30" s="7"/>
      <c r="F30" s="7"/>
      <c r="G30" s="8"/>
      <c r="H30">
        <f t="shared" si="0"/>
        <v>0</v>
      </c>
    </row>
    <row r="31" spans="1:8" x14ac:dyDescent="0.25">
      <c r="B31" s="67"/>
      <c r="C31" s="2"/>
      <c r="D31" s="65"/>
      <c r="E31" s="7"/>
      <c r="F31" s="7"/>
      <c r="G31" s="8"/>
      <c r="H31">
        <f t="shared" si="0"/>
        <v>0</v>
      </c>
    </row>
    <row r="32" spans="1:8" x14ac:dyDescent="0.25">
      <c r="B32" s="67"/>
      <c r="C32" s="2"/>
      <c r="D32" s="65"/>
      <c r="E32" s="7"/>
      <c r="F32" s="7"/>
      <c r="G32" s="8"/>
      <c r="H32">
        <f t="shared" si="0"/>
        <v>0</v>
      </c>
    </row>
    <row r="33" spans="1:8" x14ac:dyDescent="0.25">
      <c r="B33" s="68"/>
      <c r="C33" s="2"/>
      <c r="D33" s="66"/>
      <c r="E33" s="7"/>
      <c r="F33" s="7"/>
      <c r="G33" s="8"/>
      <c r="H33">
        <f t="shared" si="0"/>
        <v>0</v>
      </c>
    </row>
    <row r="34" spans="1:8" x14ac:dyDescent="0.25">
      <c r="A34">
        <v>4</v>
      </c>
      <c r="B34" s="64"/>
      <c r="C34" s="6"/>
      <c r="D34" s="64" t="e">
        <f t="shared" ref="D34" si="2">RIGHT(B34,LEN(B34)-3)</f>
        <v>#VALUE!</v>
      </c>
      <c r="E34" s="7"/>
      <c r="F34" s="7"/>
      <c r="G34" s="12"/>
    </row>
    <row r="35" spans="1:8" x14ac:dyDescent="0.25">
      <c r="B35" s="67"/>
      <c r="C35" s="6"/>
      <c r="D35" s="65"/>
      <c r="E35" s="7"/>
      <c r="F35" s="7"/>
      <c r="G35" s="8"/>
      <c r="H35">
        <f t="shared" si="0"/>
        <v>0</v>
      </c>
    </row>
    <row r="36" spans="1:8" x14ac:dyDescent="0.25">
      <c r="B36" s="67"/>
      <c r="C36" s="6"/>
      <c r="D36" s="65"/>
      <c r="E36" s="7"/>
      <c r="F36" s="7"/>
      <c r="G36" s="8"/>
      <c r="H36">
        <f t="shared" si="0"/>
        <v>0</v>
      </c>
    </row>
    <row r="37" spans="1:8" x14ac:dyDescent="0.25">
      <c r="B37" s="67"/>
      <c r="C37" s="6"/>
      <c r="D37" s="65"/>
      <c r="E37" s="7"/>
      <c r="F37" s="7"/>
      <c r="G37" s="8"/>
      <c r="H37">
        <f t="shared" si="0"/>
        <v>0</v>
      </c>
    </row>
    <row r="38" spans="1:8" x14ac:dyDescent="0.25">
      <c r="B38" s="67"/>
      <c r="C38" s="6"/>
      <c r="D38" s="65"/>
      <c r="E38" s="7"/>
      <c r="F38" s="7"/>
      <c r="G38" s="8"/>
      <c r="H38">
        <f t="shared" si="0"/>
        <v>0</v>
      </c>
    </row>
    <row r="39" spans="1:8" x14ac:dyDescent="0.25">
      <c r="B39" s="67"/>
      <c r="C39" s="2"/>
      <c r="D39" s="65"/>
      <c r="E39" s="7"/>
      <c r="F39" s="7"/>
      <c r="G39" s="8"/>
      <c r="H39">
        <f t="shared" si="0"/>
        <v>0</v>
      </c>
    </row>
    <row r="40" spans="1:8" x14ac:dyDescent="0.25">
      <c r="B40" s="67"/>
      <c r="C40" s="2"/>
      <c r="D40" s="65"/>
      <c r="E40" s="7"/>
      <c r="F40" s="7"/>
      <c r="G40" s="8"/>
      <c r="H40">
        <f t="shared" si="0"/>
        <v>0</v>
      </c>
    </row>
    <row r="41" spans="1:8" x14ac:dyDescent="0.25">
      <c r="B41" s="67"/>
      <c r="C41" s="2"/>
      <c r="D41" s="65"/>
      <c r="E41" s="7"/>
      <c r="F41" s="7"/>
      <c r="G41" s="8"/>
      <c r="H41">
        <f t="shared" si="0"/>
        <v>0</v>
      </c>
    </row>
    <row r="42" spans="1:8" x14ac:dyDescent="0.25">
      <c r="B42" s="67"/>
      <c r="C42" s="2"/>
      <c r="D42" s="65"/>
      <c r="E42" s="7"/>
      <c r="F42" s="7"/>
      <c r="G42" s="8"/>
      <c r="H42">
        <f t="shared" si="0"/>
        <v>0</v>
      </c>
    </row>
    <row r="43" spans="1:8" x14ac:dyDescent="0.25">
      <c r="B43" s="68"/>
      <c r="C43" s="2"/>
      <c r="D43" s="66"/>
      <c r="E43" s="7"/>
      <c r="F43" s="7"/>
      <c r="G43" s="8"/>
      <c r="H43">
        <f t="shared" si="0"/>
        <v>0</v>
      </c>
    </row>
    <row r="44" spans="1:8" x14ac:dyDescent="0.25">
      <c r="A44">
        <v>5</v>
      </c>
      <c r="B44" s="69"/>
      <c r="C44" s="2"/>
      <c r="D44" s="64" t="e">
        <f t="shared" ref="D44" si="3">RIGHT(B44,LEN(B44)-3)</f>
        <v>#VALUE!</v>
      </c>
      <c r="E44" s="7"/>
      <c r="F44" s="7"/>
      <c r="G44" s="12"/>
    </row>
    <row r="45" spans="1:8" x14ac:dyDescent="0.25">
      <c r="B45" s="70"/>
      <c r="C45" s="2"/>
      <c r="D45" s="65"/>
      <c r="E45" s="7"/>
      <c r="F45" s="7"/>
      <c r="G45" s="12"/>
      <c r="H45">
        <f t="shared" si="0"/>
        <v>0</v>
      </c>
    </row>
    <row r="46" spans="1:8" x14ac:dyDescent="0.25">
      <c r="B46" s="70"/>
      <c r="C46" s="2"/>
      <c r="D46" s="65"/>
      <c r="E46" s="7"/>
      <c r="F46" s="7"/>
      <c r="G46" s="12"/>
      <c r="H46">
        <f t="shared" si="0"/>
        <v>0</v>
      </c>
    </row>
    <row r="47" spans="1:8" x14ac:dyDescent="0.25">
      <c r="B47" s="70"/>
      <c r="C47" s="2"/>
      <c r="D47" s="65"/>
      <c r="E47" s="7"/>
      <c r="F47" s="7"/>
      <c r="G47" s="12"/>
      <c r="H47">
        <f t="shared" si="0"/>
        <v>0</v>
      </c>
    </row>
    <row r="48" spans="1:8" x14ac:dyDescent="0.25">
      <c r="B48" s="70"/>
      <c r="C48" s="2"/>
      <c r="D48" s="65"/>
      <c r="E48" s="7"/>
      <c r="F48" s="7"/>
      <c r="G48" s="12"/>
      <c r="H48">
        <f t="shared" si="0"/>
        <v>0</v>
      </c>
    </row>
    <row r="49" spans="1:8" x14ac:dyDescent="0.25">
      <c r="B49" s="70"/>
      <c r="C49" s="2"/>
      <c r="D49" s="65"/>
      <c r="E49" s="7"/>
      <c r="F49" s="7"/>
      <c r="G49" s="12"/>
      <c r="H49">
        <f t="shared" si="0"/>
        <v>0</v>
      </c>
    </row>
    <row r="50" spans="1:8" x14ac:dyDescent="0.25">
      <c r="B50" s="70"/>
      <c r="C50" s="2"/>
      <c r="D50" s="65"/>
      <c r="E50" s="7"/>
      <c r="F50" s="7"/>
      <c r="G50" s="8"/>
      <c r="H50">
        <f t="shared" si="0"/>
        <v>0</v>
      </c>
    </row>
    <row r="51" spans="1:8" x14ac:dyDescent="0.25">
      <c r="B51" s="70"/>
      <c r="C51" s="2"/>
      <c r="D51" s="65"/>
      <c r="E51" s="7"/>
      <c r="F51" s="7"/>
      <c r="G51" s="8"/>
      <c r="H51">
        <f t="shared" si="0"/>
        <v>0</v>
      </c>
    </row>
    <row r="52" spans="1:8" x14ac:dyDescent="0.25">
      <c r="B52" s="70"/>
      <c r="C52" s="2"/>
      <c r="D52" s="65"/>
      <c r="E52" s="7"/>
      <c r="F52" s="7"/>
      <c r="G52" s="8"/>
      <c r="H52">
        <f t="shared" si="0"/>
        <v>0</v>
      </c>
    </row>
    <row r="53" spans="1:8" x14ac:dyDescent="0.25">
      <c r="B53" s="70"/>
      <c r="C53" s="2"/>
      <c r="D53" s="66"/>
      <c r="E53" s="7"/>
      <c r="F53" s="7"/>
      <c r="G53" s="8"/>
      <c r="H53">
        <f t="shared" si="0"/>
        <v>0</v>
      </c>
    </row>
    <row r="54" spans="1:8" x14ac:dyDescent="0.25">
      <c r="A54">
        <v>6</v>
      </c>
      <c r="B54" s="69"/>
      <c r="C54" s="2"/>
      <c r="D54" s="64" t="e">
        <f t="shared" ref="D54" si="4">RIGHT(B54,LEN(B54)-3)</f>
        <v>#VALUE!</v>
      </c>
      <c r="E54" s="7"/>
      <c r="F54" s="7"/>
      <c r="G54" s="12"/>
    </row>
    <row r="55" spans="1:8" x14ac:dyDescent="0.25">
      <c r="B55" s="70"/>
      <c r="C55" s="2"/>
      <c r="D55" s="65"/>
      <c r="E55" s="10"/>
      <c r="F55" s="10"/>
      <c r="G55" s="11"/>
      <c r="H55">
        <f t="shared" si="0"/>
        <v>0</v>
      </c>
    </row>
    <row r="56" spans="1:8" x14ac:dyDescent="0.25">
      <c r="B56" s="70"/>
      <c r="C56" s="2"/>
      <c r="D56" s="65"/>
      <c r="E56" s="10"/>
      <c r="F56" s="10"/>
      <c r="G56" s="11"/>
      <c r="H56">
        <f t="shared" si="0"/>
        <v>0</v>
      </c>
    </row>
    <row r="57" spans="1:8" x14ac:dyDescent="0.25">
      <c r="B57" s="70"/>
      <c r="C57" s="2"/>
      <c r="D57" s="65"/>
      <c r="E57" s="10"/>
      <c r="F57" s="10"/>
      <c r="G57" s="12"/>
      <c r="H57">
        <f t="shared" si="0"/>
        <v>0</v>
      </c>
    </row>
    <row r="58" spans="1:8" x14ac:dyDescent="0.25">
      <c r="B58" s="70"/>
      <c r="C58" s="2"/>
      <c r="D58" s="65"/>
      <c r="E58" s="10"/>
      <c r="F58" s="10"/>
      <c r="G58" s="12"/>
      <c r="H58">
        <f t="shared" si="0"/>
        <v>0</v>
      </c>
    </row>
    <row r="59" spans="1:8" x14ac:dyDescent="0.25">
      <c r="B59" s="70"/>
      <c r="C59" s="2"/>
      <c r="D59" s="65"/>
      <c r="E59" s="10"/>
      <c r="F59" s="10"/>
      <c r="G59" s="12"/>
      <c r="H59">
        <f t="shared" si="0"/>
        <v>0</v>
      </c>
    </row>
    <row r="60" spans="1:8" x14ac:dyDescent="0.25">
      <c r="B60" s="70"/>
      <c r="C60" s="2"/>
      <c r="D60" s="65"/>
      <c r="E60" s="10"/>
      <c r="F60" s="10"/>
      <c r="G60" s="12"/>
      <c r="H60">
        <f t="shared" si="0"/>
        <v>0</v>
      </c>
    </row>
    <row r="61" spans="1:8" x14ac:dyDescent="0.25">
      <c r="B61" s="70"/>
      <c r="C61" s="2"/>
      <c r="D61" s="65"/>
      <c r="E61" s="10"/>
      <c r="F61" s="10"/>
      <c r="G61" s="12"/>
      <c r="H61">
        <f t="shared" si="0"/>
        <v>0</v>
      </c>
    </row>
    <row r="62" spans="1:8" x14ac:dyDescent="0.25">
      <c r="B62" s="70"/>
      <c r="C62" s="2"/>
      <c r="D62" s="65"/>
      <c r="E62" s="10"/>
      <c r="F62" s="10"/>
      <c r="G62" s="12"/>
      <c r="H62">
        <f t="shared" si="0"/>
        <v>0</v>
      </c>
    </row>
    <row r="63" spans="1:8" x14ac:dyDescent="0.25">
      <c r="B63" s="70"/>
      <c r="C63" s="2"/>
      <c r="D63" s="66"/>
      <c r="E63" s="10"/>
      <c r="F63" s="10"/>
      <c r="G63" s="12"/>
      <c r="H63">
        <f t="shared" si="0"/>
        <v>0</v>
      </c>
    </row>
    <row r="64" spans="1:8" x14ac:dyDescent="0.25">
      <c r="A64">
        <v>7</v>
      </c>
      <c r="B64" s="69"/>
      <c r="C64" s="2"/>
      <c r="D64" s="64" t="e">
        <f t="shared" ref="D64" si="5">RIGHT(B64,LEN(B64)-3)</f>
        <v>#VALUE!</v>
      </c>
      <c r="E64" s="7"/>
      <c r="F64" s="7"/>
      <c r="G64" s="12"/>
    </row>
    <row r="65" spans="1:8" x14ac:dyDescent="0.25">
      <c r="B65" s="70"/>
      <c r="C65" s="2"/>
      <c r="D65" s="65"/>
      <c r="E65" s="10"/>
      <c r="F65" s="10"/>
      <c r="G65" s="8"/>
      <c r="H65">
        <f t="shared" si="0"/>
        <v>0</v>
      </c>
    </row>
    <row r="66" spans="1:8" x14ac:dyDescent="0.25">
      <c r="B66" s="70"/>
      <c r="C66" s="2"/>
      <c r="D66" s="65"/>
      <c r="E66" s="10"/>
      <c r="F66" s="10"/>
      <c r="G66" s="12"/>
      <c r="H66">
        <f t="shared" si="0"/>
        <v>0</v>
      </c>
    </row>
    <row r="67" spans="1:8" x14ac:dyDescent="0.25">
      <c r="B67" s="70"/>
      <c r="C67" s="2"/>
      <c r="D67" s="65"/>
      <c r="E67" s="10"/>
      <c r="F67" s="10"/>
      <c r="G67" s="12"/>
      <c r="H67">
        <f t="shared" si="0"/>
        <v>0</v>
      </c>
    </row>
    <row r="68" spans="1:8" x14ac:dyDescent="0.25">
      <c r="B68" s="70"/>
      <c r="C68" s="2"/>
      <c r="D68" s="65"/>
      <c r="E68" s="7"/>
      <c r="F68" s="10"/>
      <c r="G68" s="12"/>
      <c r="H68">
        <f t="shared" si="0"/>
        <v>0</v>
      </c>
    </row>
    <row r="69" spans="1:8" x14ac:dyDescent="0.25">
      <c r="B69" s="70"/>
      <c r="C69" s="2"/>
      <c r="D69" s="65"/>
      <c r="E69" s="7"/>
      <c r="F69" s="7"/>
      <c r="G69" s="8"/>
      <c r="H69">
        <f t="shared" si="0"/>
        <v>0</v>
      </c>
    </row>
    <row r="70" spans="1:8" x14ac:dyDescent="0.25">
      <c r="B70" s="70"/>
      <c r="C70" s="2"/>
      <c r="D70" s="65"/>
      <c r="E70" s="7"/>
      <c r="F70" s="7"/>
      <c r="G70" s="8"/>
      <c r="H70">
        <f t="shared" ref="H70:H133" si="6">IF(COUNTA(E70:G70)&gt;0,1,0)</f>
        <v>0</v>
      </c>
    </row>
    <row r="71" spans="1:8" x14ac:dyDescent="0.25">
      <c r="B71" s="70"/>
      <c r="C71" s="2"/>
      <c r="D71" s="65"/>
      <c r="E71" s="7"/>
      <c r="F71" s="7"/>
      <c r="G71" s="8"/>
      <c r="H71">
        <f t="shared" si="6"/>
        <v>0</v>
      </c>
    </row>
    <row r="72" spans="1:8" x14ac:dyDescent="0.25">
      <c r="B72" s="70"/>
      <c r="C72" s="2"/>
      <c r="D72" s="65"/>
      <c r="E72" s="7"/>
      <c r="F72" s="7"/>
      <c r="G72" s="8"/>
      <c r="H72">
        <f t="shared" si="6"/>
        <v>0</v>
      </c>
    </row>
    <row r="73" spans="1:8" x14ac:dyDescent="0.25">
      <c r="B73" s="70"/>
      <c r="C73" s="2"/>
      <c r="D73" s="66"/>
      <c r="E73" s="7"/>
      <c r="F73" s="7"/>
      <c r="G73" s="8"/>
      <c r="H73">
        <f t="shared" si="6"/>
        <v>0</v>
      </c>
    </row>
    <row r="74" spans="1:8" x14ac:dyDescent="0.25">
      <c r="A74">
        <v>8</v>
      </c>
      <c r="B74" s="69"/>
      <c r="C74" s="2"/>
      <c r="D74" s="64" t="e">
        <f t="shared" ref="D74" si="7">RIGHT(B74,LEN(B74)-3)</f>
        <v>#VALUE!</v>
      </c>
      <c r="E74" s="7"/>
      <c r="F74" s="7"/>
      <c r="G74" s="12"/>
    </row>
    <row r="75" spans="1:8" x14ac:dyDescent="0.25">
      <c r="B75" s="70"/>
      <c r="C75" s="2"/>
      <c r="D75" s="65"/>
      <c r="E75" s="7"/>
      <c r="F75" s="7"/>
      <c r="G75" s="8"/>
      <c r="H75">
        <f t="shared" si="6"/>
        <v>0</v>
      </c>
    </row>
    <row r="76" spans="1:8" x14ac:dyDescent="0.25">
      <c r="B76" s="70"/>
      <c r="C76" s="2"/>
      <c r="D76" s="65"/>
      <c r="E76" s="7"/>
      <c r="F76" s="7"/>
      <c r="G76" s="8"/>
      <c r="H76">
        <f t="shared" si="6"/>
        <v>0</v>
      </c>
    </row>
    <row r="77" spans="1:8" x14ac:dyDescent="0.25">
      <c r="B77" s="70"/>
      <c r="C77" s="2"/>
      <c r="D77" s="65"/>
      <c r="E77" s="7"/>
      <c r="F77" s="7"/>
      <c r="G77" s="8"/>
      <c r="H77">
        <f t="shared" si="6"/>
        <v>0</v>
      </c>
    </row>
    <row r="78" spans="1:8" x14ac:dyDescent="0.25">
      <c r="B78" s="70"/>
      <c r="C78" s="2"/>
      <c r="D78" s="65"/>
      <c r="E78" s="7"/>
      <c r="F78" s="7"/>
      <c r="G78" s="8"/>
      <c r="H78">
        <f t="shared" si="6"/>
        <v>0</v>
      </c>
    </row>
    <row r="79" spans="1:8" x14ac:dyDescent="0.25">
      <c r="B79" s="70"/>
      <c r="C79" s="2"/>
      <c r="D79" s="65"/>
      <c r="E79" s="7"/>
      <c r="F79" s="7"/>
      <c r="G79" s="8"/>
      <c r="H79">
        <f t="shared" si="6"/>
        <v>0</v>
      </c>
    </row>
    <row r="80" spans="1:8" x14ac:dyDescent="0.25">
      <c r="B80" s="70"/>
      <c r="C80" s="2"/>
      <c r="D80" s="65"/>
      <c r="E80" s="7"/>
      <c r="F80" s="7"/>
      <c r="G80" s="8"/>
      <c r="H80">
        <f t="shared" si="6"/>
        <v>0</v>
      </c>
    </row>
    <row r="81" spans="1:8" x14ac:dyDescent="0.25">
      <c r="B81" s="70"/>
      <c r="C81" s="2"/>
      <c r="D81" s="65"/>
      <c r="E81" s="7"/>
      <c r="F81" s="7"/>
      <c r="G81" s="8"/>
      <c r="H81">
        <f t="shared" si="6"/>
        <v>0</v>
      </c>
    </row>
    <row r="82" spans="1:8" x14ac:dyDescent="0.25">
      <c r="B82" s="70"/>
      <c r="C82" s="2"/>
      <c r="D82" s="65"/>
      <c r="E82" s="7"/>
      <c r="F82" s="7"/>
      <c r="G82" s="8"/>
      <c r="H82">
        <f t="shared" si="6"/>
        <v>0</v>
      </c>
    </row>
    <row r="83" spans="1:8" x14ac:dyDescent="0.25">
      <c r="B83" s="70"/>
      <c r="C83" s="2"/>
      <c r="D83" s="66"/>
      <c r="E83" s="7"/>
      <c r="F83" s="7"/>
      <c r="G83" s="8"/>
      <c r="H83">
        <f t="shared" si="6"/>
        <v>0</v>
      </c>
    </row>
    <row r="84" spans="1:8" x14ac:dyDescent="0.25">
      <c r="A84">
        <v>9</v>
      </c>
      <c r="B84" s="69"/>
      <c r="C84" s="2"/>
      <c r="D84" s="64" t="e">
        <f t="shared" ref="D84" si="8">RIGHT(B84,LEN(B84)-3)</f>
        <v>#VALUE!</v>
      </c>
      <c r="E84" s="15"/>
      <c r="F84" s="15"/>
      <c r="G84" s="17"/>
    </row>
    <row r="85" spans="1:8" x14ac:dyDescent="0.25">
      <c r="B85" s="70"/>
      <c r="C85" s="2"/>
      <c r="D85" s="65"/>
      <c r="E85" s="7"/>
      <c r="F85" s="7"/>
      <c r="G85" s="12"/>
      <c r="H85">
        <f t="shared" si="6"/>
        <v>0</v>
      </c>
    </row>
    <row r="86" spans="1:8" x14ac:dyDescent="0.25">
      <c r="B86" s="70"/>
      <c r="C86" s="2"/>
      <c r="D86" s="65"/>
      <c r="E86" s="7"/>
      <c r="F86" s="7"/>
      <c r="G86" s="12"/>
      <c r="H86">
        <f t="shared" si="6"/>
        <v>0</v>
      </c>
    </row>
    <row r="87" spans="1:8" x14ac:dyDescent="0.25">
      <c r="B87" s="70"/>
      <c r="C87" s="2"/>
      <c r="D87" s="65"/>
      <c r="E87" s="7"/>
      <c r="F87" s="7"/>
      <c r="G87" s="12"/>
      <c r="H87">
        <f t="shared" si="6"/>
        <v>0</v>
      </c>
    </row>
    <row r="88" spans="1:8" x14ac:dyDescent="0.25">
      <c r="B88" s="70"/>
      <c r="C88" s="2"/>
      <c r="D88" s="65"/>
      <c r="E88" s="7"/>
      <c r="F88" s="7"/>
      <c r="G88" s="12"/>
      <c r="H88">
        <f t="shared" si="6"/>
        <v>0</v>
      </c>
    </row>
    <row r="89" spans="1:8" x14ac:dyDescent="0.25">
      <c r="B89" s="70"/>
      <c r="C89" s="2"/>
      <c r="D89" s="65"/>
      <c r="E89" s="7"/>
      <c r="F89" s="7"/>
      <c r="G89" s="12"/>
      <c r="H89">
        <f t="shared" si="6"/>
        <v>0</v>
      </c>
    </row>
    <row r="90" spans="1:8" x14ac:dyDescent="0.25">
      <c r="B90" s="70"/>
      <c r="C90" s="2"/>
      <c r="D90" s="65"/>
      <c r="E90" s="7"/>
      <c r="F90" s="7"/>
      <c r="G90" s="8"/>
      <c r="H90">
        <f t="shared" si="6"/>
        <v>0</v>
      </c>
    </row>
    <row r="91" spans="1:8" x14ac:dyDescent="0.25">
      <c r="B91" s="70"/>
      <c r="C91" s="2"/>
      <c r="D91" s="65"/>
      <c r="E91" s="7"/>
      <c r="F91" s="7"/>
      <c r="G91" s="8"/>
      <c r="H91">
        <f t="shared" si="6"/>
        <v>0</v>
      </c>
    </row>
    <row r="92" spans="1:8" x14ac:dyDescent="0.25">
      <c r="B92" s="70"/>
      <c r="C92" s="2"/>
      <c r="D92" s="65"/>
      <c r="E92" s="7"/>
      <c r="F92" s="7"/>
      <c r="G92" s="8"/>
      <c r="H92">
        <f t="shared" si="6"/>
        <v>0</v>
      </c>
    </row>
    <row r="93" spans="1:8" x14ac:dyDescent="0.25">
      <c r="B93" s="70"/>
      <c r="C93" s="2"/>
      <c r="D93" s="66"/>
      <c r="E93" s="7"/>
      <c r="F93" s="7"/>
      <c r="G93" s="8"/>
      <c r="H93">
        <f t="shared" si="6"/>
        <v>0</v>
      </c>
    </row>
    <row r="94" spans="1:8" x14ac:dyDescent="0.25">
      <c r="A94">
        <v>10</v>
      </c>
      <c r="B94" s="69"/>
      <c r="C94" s="2"/>
      <c r="D94" s="64" t="e">
        <f t="shared" ref="D94" si="9">RIGHT(B94,LEN(B94)-3)</f>
        <v>#VALUE!</v>
      </c>
      <c r="E94" s="15"/>
      <c r="F94" s="15"/>
      <c r="G94" s="17"/>
    </row>
    <row r="95" spans="1:8" x14ac:dyDescent="0.25">
      <c r="B95" s="70"/>
      <c r="C95" s="2"/>
      <c r="D95" s="65"/>
      <c r="E95" s="10"/>
      <c r="F95" s="10"/>
      <c r="G95" s="11"/>
      <c r="H95">
        <f t="shared" si="6"/>
        <v>0</v>
      </c>
    </row>
    <row r="96" spans="1:8" x14ac:dyDescent="0.25">
      <c r="B96" s="70"/>
      <c r="C96" s="2"/>
      <c r="D96" s="65"/>
      <c r="E96" s="10"/>
      <c r="F96" s="10"/>
      <c r="G96" s="11"/>
      <c r="H96">
        <f t="shared" si="6"/>
        <v>0</v>
      </c>
    </row>
    <row r="97" spans="1:8" x14ac:dyDescent="0.25">
      <c r="B97" s="70"/>
      <c r="C97" s="2"/>
      <c r="D97" s="65"/>
      <c r="E97" s="10"/>
      <c r="F97" s="10"/>
      <c r="G97" s="12"/>
      <c r="H97">
        <f t="shared" si="6"/>
        <v>0</v>
      </c>
    </row>
    <row r="98" spans="1:8" x14ac:dyDescent="0.25">
      <c r="B98" s="70"/>
      <c r="C98" s="2"/>
      <c r="D98" s="65"/>
      <c r="E98" s="10"/>
      <c r="F98" s="10"/>
      <c r="G98" s="12"/>
      <c r="H98">
        <f t="shared" si="6"/>
        <v>0</v>
      </c>
    </row>
    <row r="99" spans="1:8" x14ac:dyDescent="0.25">
      <c r="B99" s="70"/>
      <c r="C99" s="2"/>
      <c r="D99" s="65"/>
      <c r="E99" s="10"/>
      <c r="F99" s="10"/>
      <c r="G99" s="12"/>
      <c r="H99">
        <f t="shared" si="6"/>
        <v>0</v>
      </c>
    </row>
    <row r="100" spans="1:8" x14ac:dyDescent="0.25">
      <c r="B100" s="70"/>
      <c r="C100" s="2"/>
      <c r="D100" s="65"/>
      <c r="E100" s="10"/>
      <c r="F100" s="10"/>
      <c r="G100" s="12"/>
      <c r="H100">
        <f t="shared" si="6"/>
        <v>0</v>
      </c>
    </row>
    <row r="101" spans="1:8" x14ac:dyDescent="0.25">
      <c r="B101" s="70"/>
      <c r="C101" s="2"/>
      <c r="D101" s="65"/>
      <c r="E101" s="10"/>
      <c r="F101" s="10"/>
      <c r="G101" s="12"/>
      <c r="H101">
        <f t="shared" si="6"/>
        <v>0</v>
      </c>
    </row>
    <row r="102" spans="1:8" x14ac:dyDescent="0.25">
      <c r="B102" s="70"/>
      <c r="C102" s="2"/>
      <c r="D102" s="65"/>
      <c r="E102" s="10"/>
      <c r="F102" s="10"/>
      <c r="G102" s="12"/>
      <c r="H102">
        <f t="shared" si="6"/>
        <v>0</v>
      </c>
    </row>
    <row r="103" spans="1:8" x14ac:dyDescent="0.25">
      <c r="B103" s="70"/>
      <c r="C103" s="2"/>
      <c r="D103" s="66"/>
      <c r="E103" s="10"/>
      <c r="F103" s="10"/>
      <c r="G103" s="12"/>
      <c r="H103">
        <f t="shared" si="6"/>
        <v>0</v>
      </c>
    </row>
    <row r="104" spans="1:8" x14ac:dyDescent="0.25">
      <c r="A104">
        <v>11</v>
      </c>
      <c r="B104" s="69"/>
      <c r="C104" s="2"/>
      <c r="D104" s="64" t="e">
        <f t="shared" ref="D104" si="10">RIGHT(B104,LEN(B104)-3)</f>
        <v>#VALUE!</v>
      </c>
      <c r="E104" s="15"/>
      <c r="F104" s="15"/>
      <c r="G104" s="17"/>
    </row>
    <row r="105" spans="1:8" x14ac:dyDescent="0.25">
      <c r="B105" s="70"/>
      <c r="C105" s="2"/>
      <c r="D105" s="65"/>
      <c r="E105" s="10"/>
      <c r="F105" s="10"/>
      <c r="G105" s="8"/>
      <c r="H105">
        <f t="shared" si="6"/>
        <v>0</v>
      </c>
    </row>
    <row r="106" spans="1:8" x14ac:dyDescent="0.25">
      <c r="B106" s="70"/>
      <c r="C106" s="2"/>
      <c r="D106" s="65"/>
      <c r="E106" s="10"/>
      <c r="F106" s="10"/>
      <c r="G106" s="12"/>
      <c r="H106">
        <f t="shared" si="6"/>
        <v>0</v>
      </c>
    </row>
    <row r="107" spans="1:8" x14ac:dyDescent="0.25">
      <c r="B107" s="70"/>
      <c r="C107" s="2"/>
      <c r="D107" s="65"/>
      <c r="E107" s="10"/>
      <c r="F107" s="10"/>
      <c r="G107" s="12"/>
      <c r="H107">
        <f t="shared" si="6"/>
        <v>0</v>
      </c>
    </row>
    <row r="108" spans="1:8" x14ac:dyDescent="0.25">
      <c r="B108" s="70"/>
      <c r="C108" s="2"/>
      <c r="D108" s="65"/>
      <c r="E108" s="7"/>
      <c r="F108" s="10"/>
      <c r="G108" s="12"/>
      <c r="H108">
        <f t="shared" si="6"/>
        <v>0</v>
      </c>
    </row>
    <row r="109" spans="1:8" x14ac:dyDescent="0.25">
      <c r="B109" s="70"/>
      <c r="C109" s="2"/>
      <c r="D109" s="65"/>
      <c r="E109" s="7"/>
      <c r="F109" s="7"/>
      <c r="G109" s="8"/>
      <c r="H109">
        <f t="shared" si="6"/>
        <v>0</v>
      </c>
    </row>
    <row r="110" spans="1:8" x14ac:dyDescent="0.25">
      <c r="B110" s="70"/>
      <c r="C110" s="2"/>
      <c r="D110" s="65"/>
      <c r="E110" s="7"/>
      <c r="F110" s="7"/>
      <c r="G110" s="8"/>
      <c r="H110">
        <f t="shared" si="6"/>
        <v>0</v>
      </c>
    </row>
    <row r="111" spans="1:8" x14ac:dyDescent="0.25">
      <c r="B111" s="70"/>
      <c r="C111" s="2"/>
      <c r="D111" s="65"/>
      <c r="E111" s="7"/>
      <c r="F111" s="7"/>
      <c r="G111" s="8"/>
      <c r="H111">
        <f t="shared" si="6"/>
        <v>0</v>
      </c>
    </row>
    <row r="112" spans="1:8" x14ac:dyDescent="0.25">
      <c r="B112" s="70"/>
      <c r="C112" s="2"/>
      <c r="D112" s="65"/>
      <c r="E112" s="7"/>
      <c r="F112" s="7"/>
      <c r="G112" s="8"/>
      <c r="H112">
        <f t="shared" si="6"/>
        <v>0</v>
      </c>
    </row>
    <row r="113" spans="1:8" x14ac:dyDescent="0.25">
      <c r="B113" s="70"/>
      <c r="C113" s="2"/>
      <c r="D113" s="66"/>
      <c r="E113" s="7"/>
      <c r="F113" s="7"/>
      <c r="G113" s="8"/>
      <c r="H113">
        <f t="shared" si="6"/>
        <v>0</v>
      </c>
    </row>
    <row r="114" spans="1:8" x14ac:dyDescent="0.25">
      <c r="A114">
        <v>12</v>
      </c>
      <c r="B114" s="69"/>
      <c r="C114" s="2"/>
      <c r="D114" s="64" t="e">
        <f t="shared" ref="D114" si="11">RIGHT(B114,LEN(B114)-3)</f>
        <v>#VALUE!</v>
      </c>
      <c r="E114" s="15"/>
      <c r="F114" s="15"/>
      <c r="G114" s="17"/>
    </row>
    <row r="115" spans="1:8" x14ac:dyDescent="0.25">
      <c r="B115" s="70"/>
      <c r="C115" s="2"/>
      <c r="D115" s="65"/>
      <c r="E115" s="7"/>
      <c r="F115" s="7"/>
      <c r="G115" s="8"/>
      <c r="H115">
        <f t="shared" si="6"/>
        <v>0</v>
      </c>
    </row>
    <row r="116" spans="1:8" x14ac:dyDescent="0.25">
      <c r="B116" s="70"/>
      <c r="C116" s="2"/>
      <c r="D116" s="65"/>
      <c r="E116" s="7"/>
      <c r="F116" s="7"/>
      <c r="G116" s="8"/>
      <c r="H116">
        <f t="shared" si="6"/>
        <v>0</v>
      </c>
    </row>
    <row r="117" spans="1:8" x14ac:dyDescent="0.25">
      <c r="B117" s="70"/>
      <c r="C117" s="2"/>
      <c r="D117" s="65"/>
      <c r="E117" s="7"/>
      <c r="F117" s="7"/>
      <c r="G117" s="8"/>
      <c r="H117">
        <f t="shared" si="6"/>
        <v>0</v>
      </c>
    </row>
    <row r="118" spans="1:8" x14ac:dyDescent="0.25">
      <c r="B118" s="70"/>
      <c r="C118" s="2"/>
      <c r="D118" s="65"/>
      <c r="E118" s="7"/>
      <c r="F118" s="7"/>
      <c r="G118" s="8"/>
      <c r="H118">
        <f t="shared" si="6"/>
        <v>0</v>
      </c>
    </row>
    <row r="119" spans="1:8" x14ac:dyDescent="0.25">
      <c r="B119" s="70"/>
      <c r="C119" s="2"/>
      <c r="D119" s="65"/>
      <c r="E119" s="7"/>
      <c r="F119" s="7"/>
      <c r="G119" s="8"/>
      <c r="H119">
        <f t="shared" si="6"/>
        <v>0</v>
      </c>
    </row>
    <row r="120" spans="1:8" x14ac:dyDescent="0.25">
      <c r="B120" s="70"/>
      <c r="C120" s="2"/>
      <c r="D120" s="65"/>
      <c r="E120" s="7"/>
      <c r="F120" s="7"/>
      <c r="G120" s="8"/>
      <c r="H120">
        <f t="shared" si="6"/>
        <v>0</v>
      </c>
    </row>
    <row r="121" spans="1:8" x14ac:dyDescent="0.25">
      <c r="B121" s="70"/>
      <c r="C121" s="2"/>
      <c r="D121" s="65"/>
      <c r="E121" s="7"/>
      <c r="F121" s="7"/>
      <c r="G121" s="8"/>
      <c r="H121">
        <f t="shared" si="6"/>
        <v>0</v>
      </c>
    </row>
    <row r="122" spans="1:8" x14ac:dyDescent="0.25">
      <c r="B122" s="70"/>
      <c r="C122" s="2"/>
      <c r="D122" s="65"/>
      <c r="E122" s="7"/>
      <c r="F122" s="7"/>
      <c r="G122" s="8"/>
      <c r="H122">
        <f t="shared" si="6"/>
        <v>0</v>
      </c>
    </row>
    <row r="123" spans="1:8" x14ac:dyDescent="0.25">
      <c r="B123" s="70"/>
      <c r="C123" s="2"/>
      <c r="D123" s="66"/>
      <c r="E123" s="7"/>
      <c r="F123" s="7"/>
      <c r="G123" s="8"/>
      <c r="H123">
        <f t="shared" si="6"/>
        <v>0</v>
      </c>
    </row>
    <row r="124" spans="1:8" x14ac:dyDescent="0.25">
      <c r="A124">
        <v>13</v>
      </c>
      <c r="B124" s="69"/>
      <c r="C124" s="2"/>
      <c r="D124" s="64" t="e">
        <f t="shared" ref="D124" si="12">RIGHT(B124,LEN(B124)-3)</f>
        <v>#VALUE!</v>
      </c>
      <c r="E124" s="15"/>
      <c r="F124" s="15"/>
      <c r="G124" s="17"/>
    </row>
    <row r="125" spans="1:8" x14ac:dyDescent="0.25">
      <c r="B125" s="70"/>
      <c r="C125" s="2"/>
      <c r="D125" s="65"/>
      <c r="E125" s="7"/>
      <c r="F125" s="7"/>
      <c r="G125" s="12"/>
      <c r="H125">
        <f t="shared" si="6"/>
        <v>0</v>
      </c>
    </row>
    <row r="126" spans="1:8" x14ac:dyDescent="0.25">
      <c r="B126" s="70"/>
      <c r="C126" s="2"/>
      <c r="D126" s="65"/>
      <c r="E126" s="7"/>
      <c r="F126" s="7"/>
      <c r="G126" s="12"/>
      <c r="H126">
        <f t="shared" si="6"/>
        <v>0</v>
      </c>
    </row>
    <row r="127" spans="1:8" x14ac:dyDescent="0.25">
      <c r="B127" s="70"/>
      <c r="C127" s="2"/>
      <c r="D127" s="65"/>
      <c r="E127" s="7"/>
      <c r="F127" s="7"/>
      <c r="G127" s="12"/>
      <c r="H127">
        <f t="shared" si="6"/>
        <v>0</v>
      </c>
    </row>
    <row r="128" spans="1:8" x14ac:dyDescent="0.25">
      <c r="B128" s="70"/>
      <c r="C128" s="2"/>
      <c r="D128" s="65"/>
      <c r="E128" s="7"/>
      <c r="F128" s="7"/>
      <c r="G128" s="12"/>
      <c r="H128">
        <f t="shared" si="6"/>
        <v>0</v>
      </c>
    </row>
    <row r="129" spans="1:8" x14ac:dyDescent="0.25">
      <c r="B129" s="70"/>
      <c r="C129" s="2"/>
      <c r="D129" s="65"/>
      <c r="E129" s="7"/>
      <c r="F129" s="7"/>
      <c r="G129" s="12"/>
      <c r="H129">
        <f t="shared" si="6"/>
        <v>0</v>
      </c>
    </row>
    <row r="130" spans="1:8" x14ac:dyDescent="0.25">
      <c r="B130" s="70"/>
      <c r="C130" s="2"/>
      <c r="D130" s="65"/>
      <c r="E130" s="7"/>
      <c r="F130" s="7"/>
      <c r="G130" s="8"/>
      <c r="H130">
        <f t="shared" si="6"/>
        <v>0</v>
      </c>
    </row>
    <row r="131" spans="1:8" x14ac:dyDescent="0.25">
      <c r="B131" s="70"/>
      <c r="C131" s="2"/>
      <c r="D131" s="65"/>
      <c r="E131" s="7"/>
      <c r="F131" s="7"/>
      <c r="G131" s="8"/>
      <c r="H131">
        <f t="shared" si="6"/>
        <v>0</v>
      </c>
    </row>
    <row r="132" spans="1:8" x14ac:dyDescent="0.25">
      <c r="B132" s="70"/>
      <c r="C132" s="2"/>
      <c r="D132" s="65"/>
      <c r="E132" s="7"/>
      <c r="F132" s="7"/>
      <c r="G132" s="8"/>
      <c r="H132">
        <f t="shared" si="6"/>
        <v>0</v>
      </c>
    </row>
    <row r="133" spans="1:8" x14ac:dyDescent="0.25">
      <c r="B133" s="70"/>
      <c r="C133" s="2"/>
      <c r="D133" s="66"/>
      <c r="E133" s="7"/>
      <c r="F133" s="7"/>
      <c r="G133" s="8"/>
      <c r="H133">
        <f t="shared" si="6"/>
        <v>0</v>
      </c>
    </row>
    <row r="134" spans="1:8" x14ac:dyDescent="0.25">
      <c r="A134">
        <v>14</v>
      </c>
      <c r="B134" s="70"/>
      <c r="C134" s="2"/>
      <c r="D134" s="64" t="e">
        <f t="shared" ref="D134" si="13">RIGHT(B134,LEN(B134)-3)</f>
        <v>#VALUE!</v>
      </c>
      <c r="E134" s="15"/>
      <c r="F134" s="15"/>
      <c r="G134" s="17"/>
    </row>
    <row r="135" spans="1:8" x14ac:dyDescent="0.25">
      <c r="B135" s="70"/>
      <c r="C135" s="2"/>
      <c r="D135" s="65"/>
      <c r="E135" s="10"/>
      <c r="F135" s="10"/>
      <c r="G135" s="11"/>
      <c r="H135">
        <f t="shared" ref="H135:H197" si="14">IF(COUNTA(E135:G135)&gt;0,1,0)</f>
        <v>0</v>
      </c>
    </row>
    <row r="136" spans="1:8" x14ac:dyDescent="0.25">
      <c r="B136" s="70"/>
      <c r="C136" s="2"/>
      <c r="D136" s="65"/>
      <c r="E136" s="10"/>
      <c r="F136" s="10"/>
      <c r="G136" s="11"/>
      <c r="H136">
        <f t="shared" si="14"/>
        <v>0</v>
      </c>
    </row>
    <row r="137" spans="1:8" x14ac:dyDescent="0.25">
      <c r="B137" s="70"/>
      <c r="C137" s="2"/>
      <c r="D137" s="65"/>
      <c r="E137" s="10"/>
      <c r="F137" s="10"/>
      <c r="G137" s="12"/>
      <c r="H137">
        <f t="shared" si="14"/>
        <v>0</v>
      </c>
    </row>
    <row r="138" spans="1:8" x14ac:dyDescent="0.25">
      <c r="B138" s="70"/>
      <c r="C138" s="2"/>
      <c r="D138" s="65"/>
      <c r="E138" s="10"/>
      <c r="F138" s="10"/>
      <c r="G138" s="12"/>
      <c r="H138">
        <f t="shared" si="14"/>
        <v>0</v>
      </c>
    </row>
    <row r="139" spans="1:8" x14ac:dyDescent="0.25">
      <c r="B139" s="70"/>
      <c r="C139" s="2"/>
      <c r="D139" s="65"/>
      <c r="E139" s="10"/>
      <c r="F139" s="10"/>
      <c r="G139" s="12"/>
      <c r="H139">
        <f t="shared" si="14"/>
        <v>0</v>
      </c>
    </row>
    <row r="140" spans="1:8" x14ac:dyDescent="0.25">
      <c r="B140" s="70"/>
      <c r="C140" s="2"/>
      <c r="D140" s="65"/>
      <c r="E140" s="10"/>
      <c r="F140" s="10"/>
      <c r="G140" s="12"/>
      <c r="H140">
        <f t="shared" si="14"/>
        <v>0</v>
      </c>
    </row>
    <row r="141" spans="1:8" x14ac:dyDescent="0.25">
      <c r="B141" s="70"/>
      <c r="C141" s="2"/>
      <c r="D141" s="65"/>
      <c r="E141" s="10"/>
      <c r="F141" s="10"/>
      <c r="G141" s="12"/>
      <c r="H141">
        <f t="shared" si="14"/>
        <v>0</v>
      </c>
    </row>
    <row r="142" spans="1:8" x14ac:dyDescent="0.25">
      <c r="B142" s="70"/>
      <c r="C142" s="2"/>
      <c r="D142" s="65"/>
      <c r="E142" s="10"/>
      <c r="F142" s="10"/>
      <c r="G142" s="12"/>
      <c r="H142">
        <f t="shared" si="14"/>
        <v>0</v>
      </c>
    </row>
    <row r="143" spans="1:8" x14ac:dyDescent="0.25">
      <c r="B143" s="70"/>
      <c r="C143" s="2"/>
      <c r="D143" s="66"/>
      <c r="E143" s="10"/>
      <c r="F143" s="10"/>
      <c r="G143" s="12"/>
      <c r="H143">
        <f t="shared" si="14"/>
        <v>0</v>
      </c>
    </row>
    <row r="144" spans="1:8" x14ac:dyDescent="0.25">
      <c r="A144">
        <v>15</v>
      </c>
      <c r="B144" s="70"/>
      <c r="C144" s="2"/>
      <c r="D144" s="64" t="e">
        <f t="shared" ref="D144" si="15">RIGHT(B144,LEN(B144)-3)</f>
        <v>#VALUE!</v>
      </c>
      <c r="E144" s="15"/>
      <c r="F144" s="15"/>
      <c r="G144" s="17"/>
    </row>
    <row r="145" spans="1:8" x14ac:dyDescent="0.25">
      <c r="B145" s="70"/>
      <c r="C145" s="2"/>
      <c r="D145" s="65"/>
      <c r="E145" s="10"/>
      <c r="F145" s="10"/>
      <c r="G145" s="8"/>
      <c r="H145">
        <f t="shared" si="14"/>
        <v>0</v>
      </c>
    </row>
    <row r="146" spans="1:8" x14ac:dyDescent="0.25">
      <c r="B146" s="70"/>
      <c r="C146" s="2"/>
      <c r="D146" s="65"/>
      <c r="E146" s="10"/>
      <c r="F146" s="10"/>
      <c r="G146" s="12"/>
      <c r="H146">
        <f t="shared" si="14"/>
        <v>0</v>
      </c>
    </row>
    <row r="147" spans="1:8" x14ac:dyDescent="0.25">
      <c r="B147" s="70"/>
      <c r="C147" s="2"/>
      <c r="D147" s="65"/>
      <c r="E147" s="10"/>
      <c r="F147" s="10"/>
      <c r="G147" s="12"/>
      <c r="H147">
        <f t="shared" si="14"/>
        <v>0</v>
      </c>
    </row>
    <row r="148" spans="1:8" x14ac:dyDescent="0.25">
      <c r="B148" s="70"/>
      <c r="C148" s="2"/>
      <c r="D148" s="65"/>
      <c r="E148" s="7"/>
      <c r="F148" s="10"/>
      <c r="G148" s="12"/>
      <c r="H148">
        <f t="shared" si="14"/>
        <v>0</v>
      </c>
    </row>
    <row r="149" spans="1:8" x14ac:dyDescent="0.25">
      <c r="B149" s="70"/>
      <c r="C149" s="2"/>
      <c r="D149" s="65"/>
      <c r="E149" s="7"/>
      <c r="F149" s="7"/>
      <c r="G149" s="8"/>
      <c r="H149">
        <f t="shared" si="14"/>
        <v>0</v>
      </c>
    </row>
    <row r="150" spans="1:8" x14ac:dyDescent="0.25">
      <c r="B150" s="70"/>
      <c r="C150" s="2"/>
      <c r="D150" s="65"/>
      <c r="E150" s="7"/>
      <c r="F150" s="7"/>
      <c r="G150" s="8"/>
      <c r="H150">
        <f t="shared" si="14"/>
        <v>0</v>
      </c>
    </row>
    <row r="151" spans="1:8" x14ac:dyDescent="0.25">
      <c r="B151" s="70"/>
      <c r="C151" s="2"/>
      <c r="D151" s="65"/>
      <c r="E151" s="7"/>
      <c r="F151" s="7"/>
      <c r="G151" s="8"/>
      <c r="H151">
        <f t="shared" si="14"/>
        <v>0</v>
      </c>
    </row>
    <row r="152" spans="1:8" x14ac:dyDescent="0.25">
      <c r="B152" s="70"/>
      <c r="C152" s="2"/>
      <c r="D152" s="65"/>
      <c r="E152" s="7"/>
      <c r="F152" s="7"/>
      <c r="G152" s="8"/>
      <c r="H152">
        <f t="shared" si="14"/>
        <v>0</v>
      </c>
    </row>
    <row r="153" spans="1:8" x14ac:dyDescent="0.25">
      <c r="B153" s="70"/>
      <c r="C153" s="2"/>
      <c r="D153" s="66"/>
      <c r="E153" s="7"/>
      <c r="F153" s="7"/>
      <c r="G153" s="8"/>
      <c r="H153">
        <f t="shared" si="14"/>
        <v>0</v>
      </c>
    </row>
    <row r="154" spans="1:8" x14ac:dyDescent="0.25">
      <c r="A154">
        <v>16</v>
      </c>
      <c r="B154" s="70"/>
      <c r="C154" s="2"/>
      <c r="D154" s="64" t="e">
        <f t="shared" ref="D154" si="16">RIGHT(B154,LEN(B154)-3)</f>
        <v>#VALUE!</v>
      </c>
      <c r="E154" s="15"/>
      <c r="F154" s="15"/>
      <c r="G154" s="17"/>
    </row>
    <row r="155" spans="1:8" x14ac:dyDescent="0.25">
      <c r="B155" s="70"/>
      <c r="C155" s="2"/>
      <c r="D155" s="65"/>
      <c r="E155" s="7"/>
      <c r="F155" s="7"/>
      <c r="G155" s="8"/>
      <c r="H155">
        <f t="shared" si="14"/>
        <v>0</v>
      </c>
    </row>
    <row r="156" spans="1:8" x14ac:dyDescent="0.25">
      <c r="B156" s="70"/>
      <c r="C156" s="2"/>
      <c r="D156" s="65"/>
      <c r="E156" s="7"/>
      <c r="F156" s="7"/>
      <c r="G156" s="8"/>
      <c r="H156">
        <f t="shared" si="14"/>
        <v>0</v>
      </c>
    </row>
    <row r="157" spans="1:8" x14ac:dyDescent="0.25">
      <c r="B157" s="70"/>
      <c r="C157" s="2"/>
      <c r="D157" s="65"/>
      <c r="E157" s="7"/>
      <c r="F157" s="7"/>
      <c r="G157" s="8"/>
      <c r="H157">
        <f t="shared" si="14"/>
        <v>0</v>
      </c>
    </row>
    <row r="158" spans="1:8" x14ac:dyDescent="0.25">
      <c r="B158" s="70"/>
      <c r="C158" s="2"/>
      <c r="D158" s="65"/>
      <c r="E158" s="7"/>
      <c r="F158" s="7"/>
      <c r="G158" s="8"/>
      <c r="H158">
        <f t="shared" si="14"/>
        <v>0</v>
      </c>
    </row>
    <row r="159" spans="1:8" x14ac:dyDescent="0.25">
      <c r="B159" s="70"/>
      <c r="C159" s="2"/>
      <c r="D159" s="65"/>
      <c r="E159" s="7"/>
      <c r="F159" s="7"/>
      <c r="G159" s="8"/>
      <c r="H159">
        <f t="shared" si="14"/>
        <v>0</v>
      </c>
    </row>
    <row r="160" spans="1:8" x14ac:dyDescent="0.25">
      <c r="B160" s="70"/>
      <c r="C160" s="2"/>
      <c r="D160" s="65"/>
      <c r="E160" s="7"/>
      <c r="F160" s="7"/>
      <c r="G160" s="8"/>
      <c r="H160">
        <f t="shared" si="14"/>
        <v>0</v>
      </c>
    </row>
    <row r="161" spans="1:8" x14ac:dyDescent="0.25">
      <c r="B161" s="70"/>
      <c r="C161" s="2"/>
      <c r="D161" s="65"/>
      <c r="E161" s="7"/>
      <c r="F161" s="7"/>
      <c r="G161" s="8"/>
      <c r="H161">
        <f t="shared" si="14"/>
        <v>0</v>
      </c>
    </row>
    <row r="162" spans="1:8" x14ac:dyDescent="0.25">
      <c r="B162" s="70"/>
      <c r="C162" s="2"/>
      <c r="D162" s="65"/>
      <c r="E162" s="7"/>
      <c r="F162" s="7"/>
      <c r="G162" s="8"/>
      <c r="H162">
        <f t="shared" si="14"/>
        <v>0</v>
      </c>
    </row>
    <row r="163" spans="1:8" x14ac:dyDescent="0.25">
      <c r="B163" s="70"/>
      <c r="C163" s="2"/>
      <c r="D163" s="66"/>
      <c r="E163" s="7"/>
      <c r="F163" s="7"/>
      <c r="G163" s="8"/>
      <c r="H163">
        <f t="shared" si="14"/>
        <v>0</v>
      </c>
    </row>
    <row r="164" spans="1:8" x14ac:dyDescent="0.25">
      <c r="A164">
        <v>17</v>
      </c>
      <c r="B164" s="70"/>
      <c r="C164" s="2"/>
      <c r="D164" s="64" t="e">
        <f t="shared" ref="D164" si="17">RIGHT(B164,LEN(B164)-3)</f>
        <v>#VALUE!</v>
      </c>
      <c r="E164" s="15"/>
      <c r="F164" s="15"/>
      <c r="G164" s="17"/>
    </row>
    <row r="165" spans="1:8" x14ac:dyDescent="0.25">
      <c r="B165" s="70"/>
      <c r="C165" s="2"/>
      <c r="D165" s="65"/>
      <c r="E165" s="7"/>
      <c r="F165" s="7"/>
      <c r="G165" s="12"/>
      <c r="H165">
        <f t="shared" si="14"/>
        <v>0</v>
      </c>
    </row>
    <row r="166" spans="1:8" x14ac:dyDescent="0.25">
      <c r="B166" s="70"/>
      <c r="C166" s="2"/>
      <c r="D166" s="65"/>
      <c r="E166" s="7"/>
      <c r="F166" s="7"/>
      <c r="G166" s="12"/>
      <c r="H166">
        <f t="shared" si="14"/>
        <v>0</v>
      </c>
    </row>
    <row r="167" spans="1:8" x14ac:dyDescent="0.25">
      <c r="B167" s="70"/>
      <c r="C167" s="2"/>
      <c r="D167" s="65"/>
      <c r="E167" s="7"/>
      <c r="F167" s="7"/>
      <c r="G167" s="12"/>
      <c r="H167">
        <f t="shared" si="14"/>
        <v>0</v>
      </c>
    </row>
    <row r="168" spans="1:8" x14ac:dyDescent="0.25">
      <c r="B168" s="70"/>
      <c r="C168" s="2"/>
      <c r="D168" s="65"/>
      <c r="E168" s="7"/>
      <c r="F168" s="7"/>
      <c r="G168" s="12"/>
      <c r="H168">
        <f t="shared" si="14"/>
        <v>0</v>
      </c>
    </row>
    <row r="169" spans="1:8" x14ac:dyDescent="0.25">
      <c r="B169" s="70"/>
      <c r="C169" s="2"/>
      <c r="D169" s="65"/>
      <c r="E169" s="7"/>
      <c r="F169" s="7"/>
      <c r="G169" s="12"/>
      <c r="H169">
        <f t="shared" si="14"/>
        <v>0</v>
      </c>
    </row>
    <row r="170" spans="1:8" x14ac:dyDescent="0.25">
      <c r="B170" s="70"/>
      <c r="C170" s="2"/>
      <c r="D170" s="65"/>
      <c r="E170" s="7"/>
      <c r="F170" s="7"/>
      <c r="G170" s="8"/>
      <c r="H170">
        <f t="shared" si="14"/>
        <v>0</v>
      </c>
    </row>
    <row r="171" spans="1:8" x14ac:dyDescent="0.25">
      <c r="B171" s="70"/>
      <c r="C171" s="2"/>
      <c r="D171" s="65"/>
      <c r="E171" s="7"/>
      <c r="F171" s="7"/>
      <c r="G171" s="8"/>
      <c r="H171">
        <f t="shared" si="14"/>
        <v>0</v>
      </c>
    </row>
    <row r="172" spans="1:8" x14ac:dyDescent="0.25">
      <c r="B172" s="70"/>
      <c r="C172" s="2"/>
      <c r="D172" s="65"/>
      <c r="E172" s="7"/>
      <c r="F172" s="7"/>
      <c r="G172" s="8"/>
      <c r="H172">
        <f t="shared" si="14"/>
        <v>0</v>
      </c>
    </row>
    <row r="173" spans="1:8" x14ac:dyDescent="0.25">
      <c r="B173" s="70"/>
      <c r="C173" s="2"/>
      <c r="D173" s="66"/>
      <c r="E173" s="7"/>
      <c r="F173" s="7"/>
      <c r="G173" s="8"/>
      <c r="H173">
        <f t="shared" si="14"/>
        <v>0</v>
      </c>
    </row>
    <row r="174" spans="1:8" x14ac:dyDescent="0.25">
      <c r="A174">
        <v>18</v>
      </c>
      <c r="B174" s="70"/>
      <c r="C174" s="2"/>
      <c r="D174" s="64" t="e">
        <f t="shared" ref="D174" si="18">RIGHT(B174,LEN(B174)-3)</f>
        <v>#VALUE!</v>
      </c>
      <c r="E174" s="15"/>
      <c r="F174" s="15"/>
      <c r="G174" s="17"/>
    </row>
    <row r="175" spans="1:8" x14ac:dyDescent="0.25">
      <c r="B175" s="70"/>
      <c r="C175" s="2"/>
      <c r="D175" s="65"/>
      <c r="E175" s="10"/>
      <c r="F175" s="10"/>
      <c r="G175" s="11"/>
      <c r="H175">
        <f t="shared" si="14"/>
        <v>0</v>
      </c>
    </row>
    <row r="176" spans="1:8" x14ac:dyDescent="0.25">
      <c r="B176" s="70"/>
      <c r="C176" s="2"/>
      <c r="D176" s="65"/>
      <c r="E176" s="10"/>
      <c r="F176" s="10"/>
      <c r="G176" s="11"/>
      <c r="H176">
        <f t="shared" si="14"/>
        <v>0</v>
      </c>
    </row>
    <row r="177" spans="1:8" x14ac:dyDescent="0.25">
      <c r="B177" s="70"/>
      <c r="C177" s="2"/>
      <c r="D177" s="65"/>
      <c r="E177" s="10"/>
      <c r="F177" s="10"/>
      <c r="G177" s="12"/>
      <c r="H177">
        <f t="shared" si="14"/>
        <v>0</v>
      </c>
    </row>
    <row r="178" spans="1:8" x14ac:dyDescent="0.25">
      <c r="B178" s="70"/>
      <c r="C178" s="2"/>
      <c r="D178" s="65"/>
      <c r="E178" s="10"/>
      <c r="F178" s="10"/>
      <c r="G178" s="12"/>
      <c r="H178">
        <f t="shared" si="14"/>
        <v>0</v>
      </c>
    </row>
    <row r="179" spans="1:8" x14ac:dyDescent="0.25">
      <c r="B179" s="70"/>
      <c r="C179" s="2"/>
      <c r="D179" s="65"/>
      <c r="E179" s="10"/>
      <c r="F179" s="10"/>
      <c r="G179" s="12"/>
      <c r="H179">
        <f t="shared" si="14"/>
        <v>0</v>
      </c>
    </row>
    <row r="180" spans="1:8" x14ac:dyDescent="0.25">
      <c r="B180" s="70"/>
      <c r="C180" s="2"/>
      <c r="D180" s="65"/>
      <c r="E180" s="10"/>
      <c r="F180" s="10"/>
      <c r="G180" s="12"/>
      <c r="H180">
        <f t="shared" si="14"/>
        <v>0</v>
      </c>
    </row>
    <row r="181" spans="1:8" x14ac:dyDescent="0.25">
      <c r="B181" s="70"/>
      <c r="C181" s="2"/>
      <c r="D181" s="65"/>
      <c r="E181" s="10"/>
      <c r="F181" s="10"/>
      <c r="G181" s="12"/>
      <c r="H181">
        <f t="shared" si="14"/>
        <v>0</v>
      </c>
    </row>
    <row r="182" spans="1:8" x14ac:dyDescent="0.25">
      <c r="B182" s="70"/>
      <c r="C182" s="2"/>
      <c r="D182" s="65"/>
      <c r="E182" s="10"/>
      <c r="F182" s="10"/>
      <c r="G182" s="12"/>
      <c r="H182">
        <f t="shared" si="14"/>
        <v>0</v>
      </c>
    </row>
    <row r="183" spans="1:8" x14ac:dyDescent="0.25">
      <c r="B183" s="70"/>
      <c r="C183" s="2"/>
      <c r="D183" s="66"/>
      <c r="E183" s="10"/>
      <c r="F183" s="10"/>
      <c r="G183" s="12"/>
      <c r="H183">
        <f t="shared" si="14"/>
        <v>0</v>
      </c>
    </row>
    <row r="184" spans="1:8" x14ac:dyDescent="0.25">
      <c r="A184">
        <v>19</v>
      </c>
      <c r="B184" s="70"/>
      <c r="C184" s="2"/>
      <c r="D184" s="64" t="e">
        <f t="shared" ref="D184" si="19">RIGHT(B184,LEN(B184)-3)</f>
        <v>#VALUE!</v>
      </c>
      <c r="E184" s="15"/>
      <c r="F184" s="15"/>
      <c r="G184" s="17"/>
    </row>
    <row r="185" spans="1:8" x14ac:dyDescent="0.25">
      <c r="B185" s="70"/>
      <c r="C185" s="2"/>
      <c r="D185" s="65"/>
      <c r="E185" s="10"/>
      <c r="F185" s="10"/>
      <c r="G185" s="8"/>
      <c r="H185">
        <f t="shared" si="14"/>
        <v>0</v>
      </c>
    </row>
    <row r="186" spans="1:8" x14ac:dyDescent="0.25">
      <c r="B186" s="70"/>
      <c r="C186" s="2"/>
      <c r="D186" s="65"/>
      <c r="E186" s="10"/>
      <c r="F186" s="10"/>
      <c r="G186" s="12"/>
      <c r="H186">
        <f t="shared" si="14"/>
        <v>0</v>
      </c>
    </row>
    <row r="187" spans="1:8" x14ac:dyDescent="0.25">
      <c r="B187" s="70"/>
      <c r="C187" s="2"/>
      <c r="D187" s="65"/>
      <c r="E187" s="10"/>
      <c r="F187" s="10"/>
      <c r="G187" s="12"/>
      <c r="H187">
        <f t="shared" si="14"/>
        <v>0</v>
      </c>
    </row>
    <row r="188" spans="1:8" x14ac:dyDescent="0.25">
      <c r="B188" s="70"/>
      <c r="C188" s="2"/>
      <c r="D188" s="65"/>
      <c r="E188" s="7"/>
      <c r="F188" s="10"/>
      <c r="G188" s="12"/>
      <c r="H188">
        <f t="shared" si="14"/>
        <v>0</v>
      </c>
    </row>
    <row r="189" spans="1:8" x14ac:dyDescent="0.25">
      <c r="B189" s="70"/>
      <c r="C189" s="2"/>
      <c r="D189" s="65"/>
      <c r="E189" s="7"/>
      <c r="F189" s="7"/>
      <c r="G189" s="8"/>
      <c r="H189">
        <f t="shared" si="14"/>
        <v>0</v>
      </c>
    </row>
    <row r="190" spans="1:8" x14ac:dyDescent="0.25">
      <c r="B190" s="70"/>
      <c r="C190" s="2"/>
      <c r="D190" s="65"/>
      <c r="E190" s="7"/>
      <c r="F190" s="7"/>
      <c r="G190" s="8"/>
      <c r="H190">
        <f t="shared" si="14"/>
        <v>0</v>
      </c>
    </row>
    <row r="191" spans="1:8" x14ac:dyDescent="0.25">
      <c r="B191" s="70"/>
      <c r="C191" s="2"/>
      <c r="D191" s="65"/>
      <c r="E191" s="7"/>
      <c r="F191" s="7"/>
      <c r="G191" s="8"/>
      <c r="H191">
        <f t="shared" si="14"/>
        <v>0</v>
      </c>
    </row>
    <row r="192" spans="1:8" x14ac:dyDescent="0.25">
      <c r="B192" s="70"/>
      <c r="C192" s="2"/>
      <c r="D192" s="65"/>
      <c r="E192" s="7"/>
      <c r="F192" s="7"/>
      <c r="G192" s="8"/>
      <c r="H192">
        <f t="shared" si="14"/>
        <v>0</v>
      </c>
    </row>
    <row r="193" spans="1:8" x14ac:dyDescent="0.25">
      <c r="B193" s="70"/>
      <c r="C193" s="2"/>
      <c r="D193" s="66"/>
      <c r="E193" s="7"/>
      <c r="F193" s="7"/>
      <c r="G193" s="8"/>
      <c r="H193">
        <f t="shared" si="14"/>
        <v>0</v>
      </c>
    </row>
    <row r="194" spans="1:8" x14ac:dyDescent="0.25">
      <c r="A194">
        <v>20</v>
      </c>
      <c r="B194" s="70"/>
      <c r="C194" s="2"/>
      <c r="D194" s="64" t="e">
        <f t="shared" ref="D194" si="20">RIGHT(B194,LEN(B194)-3)</f>
        <v>#VALUE!</v>
      </c>
      <c r="E194" s="15"/>
      <c r="F194" s="15"/>
      <c r="G194" s="17"/>
    </row>
    <row r="195" spans="1:8" x14ac:dyDescent="0.25">
      <c r="B195" s="70"/>
      <c r="C195" s="2"/>
      <c r="D195" s="65"/>
      <c r="E195" s="7"/>
      <c r="F195" s="7"/>
      <c r="G195" s="8"/>
      <c r="H195">
        <f t="shared" si="14"/>
        <v>0</v>
      </c>
    </row>
    <row r="196" spans="1:8" x14ac:dyDescent="0.25">
      <c r="B196" s="70"/>
      <c r="C196" s="2"/>
      <c r="D196" s="65"/>
      <c r="E196" s="7"/>
      <c r="F196" s="7"/>
      <c r="G196" s="8"/>
      <c r="H196">
        <f t="shared" si="14"/>
        <v>0</v>
      </c>
    </row>
    <row r="197" spans="1:8" x14ac:dyDescent="0.25">
      <c r="B197" s="70"/>
      <c r="C197" s="2"/>
      <c r="D197" s="65"/>
      <c r="E197" s="7"/>
      <c r="F197" s="7"/>
      <c r="G197" s="8"/>
      <c r="H197">
        <f t="shared" si="14"/>
        <v>0</v>
      </c>
    </row>
    <row r="198" spans="1:8" x14ac:dyDescent="0.25">
      <c r="B198" s="70"/>
      <c r="C198" s="2"/>
      <c r="D198" s="65"/>
      <c r="E198" s="7"/>
      <c r="F198" s="7"/>
      <c r="G198" s="8"/>
      <c r="H198">
        <f t="shared" ref="H198:H261" si="21">IF(COUNTA(E198:G198)&gt;0,1,0)</f>
        <v>0</v>
      </c>
    </row>
    <row r="199" spans="1:8" x14ac:dyDescent="0.25">
      <c r="B199" s="70"/>
      <c r="C199" s="2"/>
      <c r="D199" s="65"/>
      <c r="E199" s="7"/>
      <c r="F199" s="7"/>
      <c r="G199" s="8"/>
      <c r="H199">
        <f t="shared" si="21"/>
        <v>0</v>
      </c>
    </row>
    <row r="200" spans="1:8" x14ac:dyDescent="0.25">
      <c r="B200" s="70"/>
      <c r="C200" s="2"/>
      <c r="D200" s="65"/>
      <c r="E200" s="7"/>
      <c r="F200" s="7"/>
      <c r="G200" s="8"/>
      <c r="H200">
        <f t="shared" si="21"/>
        <v>0</v>
      </c>
    </row>
    <row r="201" spans="1:8" x14ac:dyDescent="0.25">
      <c r="B201" s="70"/>
      <c r="C201" s="2"/>
      <c r="D201" s="65"/>
      <c r="E201" s="7"/>
      <c r="F201" s="7"/>
      <c r="G201" s="8"/>
      <c r="H201">
        <f t="shared" si="21"/>
        <v>0</v>
      </c>
    </row>
    <row r="202" spans="1:8" x14ac:dyDescent="0.25">
      <c r="B202" s="70"/>
      <c r="C202" s="2"/>
      <c r="D202" s="65"/>
      <c r="E202" s="7"/>
      <c r="F202" s="7"/>
      <c r="G202" s="8"/>
      <c r="H202">
        <f t="shared" si="21"/>
        <v>0</v>
      </c>
    </row>
    <row r="203" spans="1:8" x14ac:dyDescent="0.25">
      <c r="B203" s="70"/>
      <c r="C203" s="2"/>
      <c r="D203" s="66"/>
      <c r="E203" s="7"/>
      <c r="F203" s="7"/>
      <c r="G203" s="8"/>
      <c r="H203">
        <f t="shared" si="21"/>
        <v>0</v>
      </c>
    </row>
    <row r="204" spans="1:8" x14ac:dyDescent="0.25">
      <c r="A204">
        <v>21</v>
      </c>
      <c r="B204" s="70"/>
      <c r="C204" s="2"/>
      <c r="D204" s="64" t="e">
        <f t="shared" ref="D204" si="22">RIGHT(B204,LEN(B204)-3)</f>
        <v>#VALUE!</v>
      </c>
      <c r="E204" s="15"/>
      <c r="F204" s="15"/>
      <c r="G204" s="17"/>
    </row>
    <row r="205" spans="1:8" x14ac:dyDescent="0.25">
      <c r="B205" s="70"/>
      <c r="C205" s="2"/>
      <c r="D205" s="65"/>
      <c r="E205" s="7"/>
      <c r="F205" s="7"/>
      <c r="G205" s="12"/>
      <c r="H205">
        <f t="shared" si="21"/>
        <v>0</v>
      </c>
    </row>
    <row r="206" spans="1:8" x14ac:dyDescent="0.25">
      <c r="B206" s="70"/>
      <c r="C206" s="2"/>
      <c r="D206" s="65"/>
      <c r="E206" s="7"/>
      <c r="F206" s="7"/>
      <c r="G206" s="12"/>
      <c r="H206">
        <f t="shared" si="21"/>
        <v>0</v>
      </c>
    </row>
    <row r="207" spans="1:8" x14ac:dyDescent="0.25">
      <c r="B207" s="70"/>
      <c r="C207" s="2"/>
      <c r="D207" s="65"/>
      <c r="E207" s="7"/>
      <c r="F207" s="7"/>
      <c r="G207" s="12"/>
      <c r="H207">
        <f t="shared" si="21"/>
        <v>0</v>
      </c>
    </row>
    <row r="208" spans="1:8" x14ac:dyDescent="0.25">
      <c r="B208" s="70"/>
      <c r="C208" s="2"/>
      <c r="D208" s="65"/>
      <c r="E208" s="7"/>
      <c r="F208" s="7"/>
      <c r="G208" s="12"/>
      <c r="H208">
        <f t="shared" si="21"/>
        <v>0</v>
      </c>
    </row>
    <row r="209" spans="1:8" x14ac:dyDescent="0.25">
      <c r="B209" s="70"/>
      <c r="C209" s="2"/>
      <c r="D209" s="65"/>
      <c r="E209" s="7"/>
      <c r="F209" s="7"/>
      <c r="G209" s="12"/>
      <c r="H209">
        <f t="shared" si="21"/>
        <v>0</v>
      </c>
    </row>
    <row r="210" spans="1:8" x14ac:dyDescent="0.25">
      <c r="B210" s="70"/>
      <c r="C210" s="2"/>
      <c r="D210" s="65"/>
      <c r="E210" s="7"/>
      <c r="F210" s="7"/>
      <c r="G210" s="8"/>
      <c r="H210">
        <f t="shared" si="21"/>
        <v>0</v>
      </c>
    </row>
    <row r="211" spans="1:8" x14ac:dyDescent="0.25">
      <c r="B211" s="70"/>
      <c r="C211" s="2"/>
      <c r="D211" s="65"/>
      <c r="E211" s="7"/>
      <c r="F211" s="7"/>
      <c r="G211" s="8"/>
      <c r="H211">
        <f t="shared" si="21"/>
        <v>0</v>
      </c>
    </row>
    <row r="212" spans="1:8" x14ac:dyDescent="0.25">
      <c r="B212" s="70"/>
      <c r="C212" s="2"/>
      <c r="D212" s="65"/>
      <c r="E212" s="7"/>
      <c r="F212" s="7"/>
      <c r="G212" s="8"/>
      <c r="H212">
        <f t="shared" si="21"/>
        <v>0</v>
      </c>
    </row>
    <row r="213" spans="1:8" x14ac:dyDescent="0.25">
      <c r="B213" s="70"/>
      <c r="C213" s="2"/>
      <c r="D213" s="66"/>
      <c r="E213" s="7"/>
      <c r="F213" s="7"/>
      <c r="G213" s="8"/>
      <c r="H213">
        <f t="shared" si="21"/>
        <v>0</v>
      </c>
    </row>
    <row r="214" spans="1:8" x14ac:dyDescent="0.25">
      <c r="A214">
        <v>22</v>
      </c>
      <c r="B214" s="70"/>
      <c r="C214" s="2"/>
      <c r="D214" s="64" t="e">
        <f t="shared" ref="D214" si="23">RIGHT(B214,LEN(B214)-3)</f>
        <v>#VALUE!</v>
      </c>
      <c r="E214" s="15"/>
      <c r="F214" s="15"/>
      <c r="G214" s="17"/>
    </row>
    <row r="215" spans="1:8" x14ac:dyDescent="0.25">
      <c r="B215" s="70"/>
      <c r="C215" s="2"/>
      <c r="D215" s="65"/>
      <c r="E215" s="10"/>
      <c r="F215" s="10"/>
      <c r="G215" s="11"/>
      <c r="H215">
        <f t="shared" si="21"/>
        <v>0</v>
      </c>
    </row>
    <row r="216" spans="1:8" x14ac:dyDescent="0.25">
      <c r="B216" s="70"/>
      <c r="C216" s="2"/>
      <c r="D216" s="65"/>
      <c r="E216" s="10"/>
      <c r="F216" s="10"/>
      <c r="G216" s="11"/>
      <c r="H216">
        <f t="shared" si="21"/>
        <v>0</v>
      </c>
    </row>
    <row r="217" spans="1:8" x14ac:dyDescent="0.25">
      <c r="B217" s="70"/>
      <c r="C217" s="2"/>
      <c r="D217" s="65"/>
      <c r="E217" s="10"/>
      <c r="F217" s="10"/>
      <c r="G217" s="12"/>
      <c r="H217">
        <f t="shared" si="21"/>
        <v>0</v>
      </c>
    </row>
    <row r="218" spans="1:8" x14ac:dyDescent="0.25">
      <c r="B218" s="70"/>
      <c r="C218" s="2"/>
      <c r="D218" s="65"/>
      <c r="E218" s="10"/>
      <c r="F218" s="10"/>
      <c r="G218" s="12"/>
      <c r="H218">
        <f t="shared" si="21"/>
        <v>0</v>
      </c>
    </row>
    <row r="219" spans="1:8" x14ac:dyDescent="0.25">
      <c r="B219" s="70"/>
      <c r="C219" s="2"/>
      <c r="D219" s="65"/>
      <c r="E219" s="10"/>
      <c r="F219" s="10"/>
      <c r="G219" s="12"/>
      <c r="H219">
        <f t="shared" si="21"/>
        <v>0</v>
      </c>
    </row>
    <row r="220" spans="1:8" x14ac:dyDescent="0.25">
      <c r="B220" s="70"/>
      <c r="C220" s="2"/>
      <c r="D220" s="65"/>
      <c r="E220" s="10"/>
      <c r="F220" s="10"/>
      <c r="G220" s="12"/>
      <c r="H220">
        <f t="shared" si="21"/>
        <v>0</v>
      </c>
    </row>
    <row r="221" spans="1:8" x14ac:dyDescent="0.25">
      <c r="B221" s="70"/>
      <c r="C221" s="2"/>
      <c r="D221" s="65"/>
      <c r="E221" s="10"/>
      <c r="F221" s="10"/>
      <c r="G221" s="12"/>
      <c r="H221">
        <f t="shared" si="21"/>
        <v>0</v>
      </c>
    </row>
    <row r="222" spans="1:8" x14ac:dyDescent="0.25">
      <c r="B222" s="70"/>
      <c r="C222" s="2"/>
      <c r="D222" s="65"/>
      <c r="E222" s="10"/>
      <c r="F222" s="10"/>
      <c r="G222" s="12"/>
      <c r="H222">
        <f t="shared" si="21"/>
        <v>0</v>
      </c>
    </row>
    <row r="223" spans="1:8" x14ac:dyDescent="0.25">
      <c r="B223" s="70"/>
      <c r="C223" s="2"/>
      <c r="D223" s="66"/>
      <c r="E223" s="10"/>
      <c r="F223" s="10"/>
      <c r="G223" s="12"/>
      <c r="H223">
        <f t="shared" si="21"/>
        <v>0</v>
      </c>
    </row>
    <row r="224" spans="1:8" x14ac:dyDescent="0.25">
      <c r="A224">
        <v>23</v>
      </c>
      <c r="B224" s="70"/>
      <c r="C224" s="2"/>
      <c r="D224" s="64" t="e">
        <f t="shared" ref="D224" si="24">RIGHT(B224,LEN(B224)-3)</f>
        <v>#VALUE!</v>
      </c>
      <c r="E224" s="15"/>
      <c r="F224" s="15"/>
      <c r="G224" s="17"/>
    </row>
    <row r="225" spans="1:8" x14ac:dyDescent="0.25">
      <c r="B225" s="70"/>
      <c r="C225" s="2"/>
      <c r="D225" s="65"/>
      <c r="E225" s="10"/>
      <c r="F225" s="10"/>
      <c r="G225" s="8"/>
      <c r="H225">
        <f t="shared" si="21"/>
        <v>0</v>
      </c>
    </row>
    <row r="226" spans="1:8" x14ac:dyDescent="0.25">
      <c r="B226" s="70"/>
      <c r="C226" s="2"/>
      <c r="D226" s="65"/>
      <c r="E226" s="10"/>
      <c r="F226" s="10"/>
      <c r="G226" s="12"/>
      <c r="H226">
        <f t="shared" si="21"/>
        <v>0</v>
      </c>
    </row>
    <row r="227" spans="1:8" x14ac:dyDescent="0.25">
      <c r="B227" s="70"/>
      <c r="C227" s="2"/>
      <c r="D227" s="65"/>
      <c r="E227" s="10"/>
      <c r="F227" s="10"/>
      <c r="G227" s="12"/>
      <c r="H227">
        <f t="shared" si="21"/>
        <v>0</v>
      </c>
    </row>
    <row r="228" spans="1:8" x14ac:dyDescent="0.25">
      <c r="B228" s="70"/>
      <c r="C228" s="2"/>
      <c r="D228" s="65"/>
      <c r="E228" s="7"/>
      <c r="F228" s="10"/>
      <c r="G228" s="12"/>
      <c r="H228">
        <f t="shared" si="21"/>
        <v>0</v>
      </c>
    </row>
    <row r="229" spans="1:8" x14ac:dyDescent="0.25">
      <c r="B229" s="70"/>
      <c r="C229" s="2"/>
      <c r="D229" s="65"/>
      <c r="E229" s="7"/>
      <c r="F229" s="7"/>
      <c r="G229" s="8"/>
      <c r="H229">
        <f t="shared" si="21"/>
        <v>0</v>
      </c>
    </row>
    <row r="230" spans="1:8" x14ac:dyDescent="0.25">
      <c r="B230" s="70"/>
      <c r="C230" s="2"/>
      <c r="D230" s="65"/>
      <c r="E230" s="7"/>
      <c r="F230" s="7"/>
      <c r="G230" s="8"/>
      <c r="H230">
        <f t="shared" si="21"/>
        <v>0</v>
      </c>
    </row>
    <row r="231" spans="1:8" x14ac:dyDescent="0.25">
      <c r="B231" s="70"/>
      <c r="C231" s="2"/>
      <c r="D231" s="65"/>
      <c r="E231" s="7"/>
      <c r="F231" s="7"/>
      <c r="G231" s="8"/>
      <c r="H231">
        <f t="shared" si="21"/>
        <v>0</v>
      </c>
    </row>
    <row r="232" spans="1:8" x14ac:dyDescent="0.25">
      <c r="B232" s="70"/>
      <c r="C232" s="2"/>
      <c r="D232" s="65"/>
      <c r="E232" s="7"/>
      <c r="F232" s="7"/>
      <c r="G232" s="8"/>
      <c r="H232">
        <f t="shared" si="21"/>
        <v>0</v>
      </c>
    </row>
    <row r="233" spans="1:8" x14ac:dyDescent="0.25">
      <c r="B233" s="70"/>
      <c r="C233" s="2"/>
      <c r="D233" s="66"/>
      <c r="E233" s="7"/>
      <c r="F233" s="7"/>
      <c r="G233" s="8"/>
      <c r="H233">
        <f t="shared" si="21"/>
        <v>0</v>
      </c>
    </row>
    <row r="234" spans="1:8" x14ac:dyDescent="0.25">
      <c r="A234">
        <v>24</v>
      </c>
      <c r="B234" s="70"/>
      <c r="C234" s="2"/>
      <c r="D234" s="64" t="e">
        <f t="shared" ref="D234" si="25">RIGHT(B234,LEN(B234)-3)</f>
        <v>#VALUE!</v>
      </c>
      <c r="E234" s="15"/>
      <c r="F234" s="15"/>
      <c r="G234" s="17"/>
    </row>
    <row r="235" spans="1:8" x14ac:dyDescent="0.25">
      <c r="B235" s="70"/>
      <c r="C235" s="2"/>
      <c r="D235" s="65"/>
      <c r="E235" s="7"/>
      <c r="F235" s="7"/>
      <c r="G235" s="8"/>
      <c r="H235">
        <f t="shared" si="21"/>
        <v>0</v>
      </c>
    </row>
    <row r="236" spans="1:8" x14ac:dyDescent="0.25">
      <c r="B236" s="70"/>
      <c r="C236" s="2"/>
      <c r="D236" s="65"/>
      <c r="E236" s="7"/>
      <c r="F236" s="7"/>
      <c r="G236" s="8"/>
      <c r="H236">
        <f t="shared" si="21"/>
        <v>0</v>
      </c>
    </row>
    <row r="237" spans="1:8" x14ac:dyDescent="0.25">
      <c r="B237" s="70"/>
      <c r="C237" s="2"/>
      <c r="D237" s="65"/>
      <c r="E237" s="7"/>
      <c r="F237" s="7"/>
      <c r="G237" s="8"/>
      <c r="H237">
        <f t="shared" si="21"/>
        <v>0</v>
      </c>
    </row>
    <row r="238" spans="1:8" x14ac:dyDescent="0.25">
      <c r="B238" s="70"/>
      <c r="C238" s="2"/>
      <c r="D238" s="65"/>
      <c r="E238" s="7"/>
      <c r="F238" s="7"/>
      <c r="G238" s="8"/>
      <c r="H238">
        <f t="shared" si="21"/>
        <v>0</v>
      </c>
    </row>
    <row r="239" spans="1:8" x14ac:dyDescent="0.25">
      <c r="B239" s="70"/>
      <c r="C239" s="2"/>
      <c r="D239" s="65"/>
      <c r="E239" s="7"/>
      <c r="F239" s="7"/>
      <c r="G239" s="8"/>
      <c r="H239">
        <f t="shared" si="21"/>
        <v>0</v>
      </c>
    </row>
    <row r="240" spans="1:8" x14ac:dyDescent="0.25">
      <c r="B240" s="70"/>
      <c r="C240" s="2"/>
      <c r="D240" s="65"/>
      <c r="E240" s="7"/>
      <c r="F240" s="7"/>
      <c r="G240" s="8"/>
      <c r="H240">
        <f t="shared" si="21"/>
        <v>0</v>
      </c>
    </row>
    <row r="241" spans="1:8" x14ac:dyDescent="0.25">
      <c r="B241" s="70"/>
      <c r="C241" s="2"/>
      <c r="D241" s="65"/>
      <c r="E241" s="7"/>
      <c r="F241" s="7"/>
      <c r="G241" s="8"/>
      <c r="H241">
        <f t="shared" si="21"/>
        <v>0</v>
      </c>
    </row>
    <row r="242" spans="1:8" x14ac:dyDescent="0.25">
      <c r="B242" s="70"/>
      <c r="C242" s="2"/>
      <c r="D242" s="65"/>
      <c r="E242" s="7"/>
      <c r="F242" s="7"/>
      <c r="G242" s="8"/>
      <c r="H242">
        <f t="shared" si="21"/>
        <v>0</v>
      </c>
    </row>
    <row r="243" spans="1:8" x14ac:dyDescent="0.25">
      <c r="B243" s="70"/>
      <c r="C243" s="2"/>
      <c r="D243" s="66"/>
      <c r="E243" s="7"/>
      <c r="F243" s="7"/>
      <c r="G243" s="8"/>
      <c r="H243">
        <f t="shared" si="21"/>
        <v>0</v>
      </c>
    </row>
    <row r="244" spans="1:8" x14ac:dyDescent="0.25">
      <c r="A244">
        <v>25</v>
      </c>
      <c r="B244" s="70"/>
      <c r="C244" s="2"/>
      <c r="D244" s="64" t="e">
        <f t="shared" ref="D244" si="26">RIGHT(B244,LEN(B244)-3)</f>
        <v>#VALUE!</v>
      </c>
      <c r="E244" s="15"/>
      <c r="F244" s="15"/>
      <c r="G244" s="17"/>
    </row>
    <row r="245" spans="1:8" x14ac:dyDescent="0.25">
      <c r="B245" s="70"/>
      <c r="C245" s="2"/>
      <c r="D245" s="65"/>
      <c r="E245" s="7"/>
      <c r="F245" s="7"/>
      <c r="G245" s="12"/>
      <c r="H245">
        <f t="shared" si="21"/>
        <v>0</v>
      </c>
    </row>
    <row r="246" spans="1:8" x14ac:dyDescent="0.25">
      <c r="B246" s="70"/>
      <c r="C246" s="2"/>
      <c r="D246" s="65"/>
      <c r="E246" s="7"/>
      <c r="F246" s="7"/>
      <c r="G246" s="12"/>
      <c r="H246">
        <f t="shared" si="21"/>
        <v>0</v>
      </c>
    </row>
    <row r="247" spans="1:8" x14ac:dyDescent="0.25">
      <c r="B247" s="70"/>
      <c r="C247" s="2"/>
      <c r="D247" s="65"/>
      <c r="E247" s="7"/>
      <c r="F247" s="7"/>
      <c r="G247" s="12"/>
      <c r="H247">
        <f t="shared" si="21"/>
        <v>0</v>
      </c>
    </row>
    <row r="248" spans="1:8" x14ac:dyDescent="0.25">
      <c r="B248" s="70"/>
      <c r="C248" s="2"/>
      <c r="D248" s="65"/>
      <c r="E248" s="7"/>
      <c r="F248" s="7"/>
      <c r="G248" s="12"/>
      <c r="H248">
        <f t="shared" si="21"/>
        <v>0</v>
      </c>
    </row>
    <row r="249" spans="1:8" x14ac:dyDescent="0.25">
      <c r="B249" s="70"/>
      <c r="C249" s="2"/>
      <c r="D249" s="65"/>
      <c r="E249" s="7"/>
      <c r="F249" s="7"/>
      <c r="G249" s="12"/>
      <c r="H249">
        <f t="shared" si="21"/>
        <v>0</v>
      </c>
    </row>
    <row r="250" spans="1:8" x14ac:dyDescent="0.25">
      <c r="B250" s="70"/>
      <c r="C250" s="2"/>
      <c r="D250" s="65"/>
      <c r="E250" s="7"/>
      <c r="F250" s="7"/>
      <c r="G250" s="8"/>
      <c r="H250">
        <f t="shared" si="21"/>
        <v>0</v>
      </c>
    </row>
    <row r="251" spans="1:8" x14ac:dyDescent="0.25">
      <c r="B251" s="70"/>
      <c r="C251" s="2"/>
      <c r="D251" s="65"/>
      <c r="E251" s="7"/>
      <c r="F251" s="7"/>
      <c r="G251" s="8"/>
      <c r="H251">
        <f t="shared" si="21"/>
        <v>0</v>
      </c>
    </row>
    <row r="252" spans="1:8" x14ac:dyDescent="0.25">
      <c r="B252" s="70"/>
      <c r="C252" s="2"/>
      <c r="D252" s="65"/>
      <c r="E252" s="7"/>
      <c r="F252" s="7"/>
      <c r="G252" s="8"/>
      <c r="H252">
        <f t="shared" si="21"/>
        <v>0</v>
      </c>
    </row>
    <row r="253" spans="1:8" x14ac:dyDescent="0.25">
      <c r="B253" s="70"/>
      <c r="C253" s="2"/>
      <c r="D253" s="66"/>
      <c r="E253" s="7"/>
      <c r="F253" s="7"/>
      <c r="G253" s="8"/>
      <c r="H253">
        <f t="shared" si="21"/>
        <v>0</v>
      </c>
    </row>
    <row r="254" spans="1:8" x14ac:dyDescent="0.25">
      <c r="A254">
        <v>26</v>
      </c>
      <c r="B254" s="70"/>
      <c r="C254" s="2"/>
      <c r="D254" s="64" t="e">
        <f t="shared" ref="D254" si="27">RIGHT(B254,LEN(B254)-3)</f>
        <v>#VALUE!</v>
      </c>
      <c r="E254" s="15"/>
      <c r="F254" s="15"/>
      <c r="G254" s="17"/>
    </row>
    <row r="255" spans="1:8" x14ac:dyDescent="0.25">
      <c r="B255" s="70"/>
      <c r="C255" s="2"/>
      <c r="D255" s="65"/>
      <c r="E255" s="10"/>
      <c r="F255" s="10"/>
      <c r="G255" s="11"/>
      <c r="H255">
        <f t="shared" si="21"/>
        <v>0</v>
      </c>
    </row>
    <row r="256" spans="1:8" x14ac:dyDescent="0.25">
      <c r="B256" s="70"/>
      <c r="C256" s="2"/>
      <c r="D256" s="65"/>
      <c r="E256" s="10"/>
      <c r="F256" s="10"/>
      <c r="G256" s="11"/>
      <c r="H256">
        <f t="shared" si="21"/>
        <v>0</v>
      </c>
    </row>
    <row r="257" spans="1:8" x14ac:dyDescent="0.25">
      <c r="B257" s="70"/>
      <c r="C257" s="2"/>
      <c r="D257" s="65"/>
      <c r="E257" s="10"/>
      <c r="F257" s="10"/>
      <c r="G257" s="12"/>
      <c r="H257">
        <f t="shared" si="21"/>
        <v>0</v>
      </c>
    </row>
    <row r="258" spans="1:8" x14ac:dyDescent="0.25">
      <c r="B258" s="70"/>
      <c r="C258" s="2"/>
      <c r="D258" s="65"/>
      <c r="E258" s="10"/>
      <c r="F258" s="10"/>
      <c r="G258" s="12"/>
      <c r="H258">
        <f t="shared" si="21"/>
        <v>0</v>
      </c>
    </row>
    <row r="259" spans="1:8" x14ac:dyDescent="0.25">
      <c r="B259" s="70"/>
      <c r="C259" s="2"/>
      <c r="D259" s="65"/>
      <c r="E259" s="10"/>
      <c r="F259" s="10"/>
      <c r="G259" s="12"/>
      <c r="H259">
        <f t="shared" si="21"/>
        <v>0</v>
      </c>
    </row>
    <row r="260" spans="1:8" x14ac:dyDescent="0.25">
      <c r="B260" s="70"/>
      <c r="C260" s="2"/>
      <c r="D260" s="65"/>
      <c r="E260" s="10"/>
      <c r="F260" s="10"/>
      <c r="G260" s="12"/>
      <c r="H260">
        <f t="shared" si="21"/>
        <v>0</v>
      </c>
    </row>
    <row r="261" spans="1:8" x14ac:dyDescent="0.25">
      <c r="B261" s="70"/>
      <c r="C261" s="2"/>
      <c r="D261" s="65"/>
      <c r="E261" s="10"/>
      <c r="F261" s="10"/>
      <c r="G261" s="12"/>
      <c r="H261">
        <f t="shared" si="21"/>
        <v>0</v>
      </c>
    </row>
    <row r="262" spans="1:8" x14ac:dyDescent="0.25">
      <c r="B262" s="70"/>
      <c r="C262" s="2"/>
      <c r="D262" s="65"/>
      <c r="E262" s="10"/>
      <c r="F262" s="10"/>
      <c r="G262" s="12"/>
      <c r="H262">
        <f t="shared" ref="H262:H325" si="28">IF(COUNTA(E262:G262)&gt;0,1,0)</f>
        <v>0</v>
      </c>
    </row>
    <row r="263" spans="1:8" x14ac:dyDescent="0.25">
      <c r="B263" s="70"/>
      <c r="C263" s="2"/>
      <c r="D263" s="66"/>
      <c r="E263" s="10"/>
      <c r="F263" s="10"/>
      <c r="G263" s="12"/>
      <c r="H263">
        <f t="shared" si="28"/>
        <v>0</v>
      </c>
    </row>
    <row r="264" spans="1:8" x14ac:dyDescent="0.25">
      <c r="A264">
        <v>27</v>
      </c>
      <c r="B264" s="70"/>
      <c r="C264" s="2"/>
      <c r="D264" s="64" t="e">
        <f t="shared" ref="D264" si="29">RIGHT(B264,LEN(B264)-3)</f>
        <v>#VALUE!</v>
      </c>
      <c r="E264" s="15"/>
      <c r="F264" s="15"/>
      <c r="G264" s="17"/>
    </row>
    <row r="265" spans="1:8" x14ac:dyDescent="0.25">
      <c r="B265" s="70"/>
      <c r="C265" s="2"/>
      <c r="D265" s="65"/>
      <c r="E265" s="10"/>
      <c r="F265" s="10"/>
      <c r="G265" s="8"/>
      <c r="H265">
        <f t="shared" si="28"/>
        <v>0</v>
      </c>
    </row>
    <row r="266" spans="1:8" x14ac:dyDescent="0.25">
      <c r="B266" s="70"/>
      <c r="C266" s="2"/>
      <c r="D266" s="65"/>
      <c r="E266" s="10"/>
      <c r="F266" s="10"/>
      <c r="G266" s="12"/>
      <c r="H266">
        <f t="shared" si="28"/>
        <v>0</v>
      </c>
    </row>
    <row r="267" spans="1:8" x14ac:dyDescent="0.25">
      <c r="B267" s="70"/>
      <c r="C267" s="2"/>
      <c r="D267" s="65"/>
      <c r="E267" s="10"/>
      <c r="F267" s="10"/>
      <c r="G267" s="12"/>
      <c r="H267">
        <f t="shared" si="28"/>
        <v>0</v>
      </c>
    </row>
    <row r="268" spans="1:8" x14ac:dyDescent="0.25">
      <c r="B268" s="70"/>
      <c r="C268" s="2"/>
      <c r="D268" s="65"/>
      <c r="E268" s="7"/>
      <c r="F268" s="10"/>
      <c r="G268" s="12"/>
      <c r="H268">
        <f t="shared" si="28"/>
        <v>0</v>
      </c>
    </row>
    <row r="269" spans="1:8" x14ac:dyDescent="0.25">
      <c r="B269" s="70"/>
      <c r="C269" s="2"/>
      <c r="D269" s="65"/>
      <c r="E269" s="7"/>
      <c r="F269" s="7"/>
      <c r="G269" s="8"/>
      <c r="H269">
        <f t="shared" si="28"/>
        <v>0</v>
      </c>
    </row>
    <row r="270" spans="1:8" x14ac:dyDescent="0.25">
      <c r="B270" s="70"/>
      <c r="C270" s="2"/>
      <c r="D270" s="65"/>
      <c r="E270" s="7"/>
      <c r="F270" s="7"/>
      <c r="G270" s="8"/>
      <c r="H270">
        <f t="shared" si="28"/>
        <v>0</v>
      </c>
    </row>
    <row r="271" spans="1:8" x14ac:dyDescent="0.25">
      <c r="B271" s="70"/>
      <c r="C271" s="2"/>
      <c r="D271" s="65"/>
      <c r="E271" s="7"/>
      <c r="F271" s="7"/>
      <c r="G271" s="8"/>
      <c r="H271">
        <f t="shared" si="28"/>
        <v>0</v>
      </c>
    </row>
    <row r="272" spans="1:8" x14ac:dyDescent="0.25">
      <c r="B272" s="70"/>
      <c r="C272" s="2"/>
      <c r="D272" s="65"/>
      <c r="E272" s="7"/>
      <c r="F272" s="7"/>
      <c r="G272" s="8"/>
      <c r="H272">
        <f t="shared" si="28"/>
        <v>0</v>
      </c>
    </row>
    <row r="273" spans="1:8" x14ac:dyDescent="0.25">
      <c r="B273" s="70"/>
      <c r="C273" s="2"/>
      <c r="D273" s="66"/>
      <c r="E273" s="7"/>
      <c r="F273" s="7"/>
      <c r="G273" s="8"/>
      <c r="H273">
        <f t="shared" si="28"/>
        <v>0</v>
      </c>
    </row>
    <row r="274" spans="1:8" x14ac:dyDescent="0.25">
      <c r="A274">
        <v>28</v>
      </c>
      <c r="B274" s="70"/>
      <c r="C274" s="2"/>
      <c r="D274" s="64" t="e">
        <f t="shared" ref="D274" si="30">RIGHT(B274,LEN(B274)-3)</f>
        <v>#VALUE!</v>
      </c>
      <c r="E274" s="15"/>
      <c r="F274" s="15"/>
      <c r="G274" s="17"/>
    </row>
    <row r="275" spans="1:8" x14ac:dyDescent="0.25">
      <c r="B275" s="70"/>
      <c r="C275" s="2"/>
      <c r="D275" s="65"/>
      <c r="E275" s="7"/>
      <c r="F275" s="7"/>
      <c r="G275" s="8"/>
      <c r="H275">
        <f t="shared" si="28"/>
        <v>0</v>
      </c>
    </row>
    <row r="276" spans="1:8" x14ac:dyDescent="0.25">
      <c r="B276" s="70"/>
      <c r="C276" s="2"/>
      <c r="D276" s="65"/>
      <c r="E276" s="7"/>
      <c r="F276" s="7"/>
      <c r="G276" s="8"/>
      <c r="H276">
        <f t="shared" si="28"/>
        <v>0</v>
      </c>
    </row>
    <row r="277" spans="1:8" x14ac:dyDescent="0.25">
      <c r="B277" s="70"/>
      <c r="C277" s="2"/>
      <c r="D277" s="65"/>
      <c r="E277" s="7"/>
      <c r="F277" s="7"/>
      <c r="G277" s="8"/>
      <c r="H277">
        <f t="shared" si="28"/>
        <v>0</v>
      </c>
    </row>
    <row r="278" spans="1:8" x14ac:dyDescent="0.25">
      <c r="B278" s="70"/>
      <c r="C278" s="2"/>
      <c r="D278" s="65"/>
      <c r="E278" s="7"/>
      <c r="F278" s="7"/>
      <c r="G278" s="8"/>
      <c r="H278">
        <f t="shared" si="28"/>
        <v>0</v>
      </c>
    </row>
    <row r="279" spans="1:8" x14ac:dyDescent="0.25">
      <c r="B279" s="70"/>
      <c r="C279" s="2"/>
      <c r="D279" s="65"/>
      <c r="E279" s="7"/>
      <c r="F279" s="7"/>
      <c r="G279" s="8"/>
      <c r="H279">
        <f t="shared" si="28"/>
        <v>0</v>
      </c>
    </row>
    <row r="280" spans="1:8" x14ac:dyDescent="0.25">
      <c r="B280" s="70"/>
      <c r="C280" s="2"/>
      <c r="D280" s="65"/>
      <c r="E280" s="7"/>
      <c r="F280" s="7"/>
      <c r="G280" s="8"/>
      <c r="H280">
        <f t="shared" si="28"/>
        <v>0</v>
      </c>
    </row>
    <row r="281" spans="1:8" x14ac:dyDescent="0.25">
      <c r="B281" s="70"/>
      <c r="C281" s="2"/>
      <c r="D281" s="65"/>
      <c r="E281" s="7"/>
      <c r="F281" s="7"/>
      <c r="G281" s="8"/>
      <c r="H281">
        <f t="shared" si="28"/>
        <v>0</v>
      </c>
    </row>
    <row r="282" spans="1:8" x14ac:dyDescent="0.25">
      <c r="B282" s="70"/>
      <c r="C282" s="2"/>
      <c r="D282" s="65"/>
      <c r="E282" s="7"/>
      <c r="F282" s="7"/>
      <c r="G282" s="8"/>
      <c r="H282">
        <f t="shared" si="28"/>
        <v>0</v>
      </c>
    </row>
    <row r="283" spans="1:8" x14ac:dyDescent="0.25">
      <c r="B283" s="70"/>
      <c r="C283" s="2"/>
      <c r="D283" s="66"/>
      <c r="E283" s="7"/>
      <c r="F283" s="7"/>
      <c r="G283" s="8"/>
      <c r="H283">
        <f t="shared" si="28"/>
        <v>0</v>
      </c>
    </row>
    <row r="284" spans="1:8" x14ac:dyDescent="0.25">
      <c r="A284">
        <v>29</v>
      </c>
      <c r="B284" s="70"/>
      <c r="C284" s="2"/>
      <c r="D284" s="64" t="e">
        <f t="shared" ref="D284" si="31">RIGHT(B284,LEN(B284)-3)</f>
        <v>#VALUE!</v>
      </c>
      <c r="E284" s="15"/>
      <c r="F284" s="15"/>
      <c r="G284" s="17"/>
    </row>
    <row r="285" spans="1:8" x14ac:dyDescent="0.25">
      <c r="B285" s="70"/>
      <c r="C285" s="2"/>
      <c r="D285" s="65"/>
      <c r="E285" s="7"/>
      <c r="F285" s="7"/>
      <c r="G285" s="12"/>
      <c r="H285">
        <f t="shared" si="28"/>
        <v>0</v>
      </c>
    </row>
    <row r="286" spans="1:8" x14ac:dyDescent="0.25">
      <c r="B286" s="70"/>
      <c r="C286" s="2"/>
      <c r="D286" s="65"/>
      <c r="E286" s="7"/>
      <c r="F286" s="7"/>
      <c r="G286" s="12"/>
      <c r="H286">
        <f t="shared" si="28"/>
        <v>0</v>
      </c>
    </row>
    <row r="287" spans="1:8" x14ac:dyDescent="0.25">
      <c r="B287" s="70"/>
      <c r="C287" s="2"/>
      <c r="D287" s="65"/>
      <c r="E287" s="7"/>
      <c r="F287" s="7"/>
      <c r="G287" s="12"/>
      <c r="H287">
        <f t="shared" si="28"/>
        <v>0</v>
      </c>
    </row>
    <row r="288" spans="1:8" x14ac:dyDescent="0.25">
      <c r="B288" s="70"/>
      <c r="C288" s="2"/>
      <c r="D288" s="65"/>
      <c r="E288" s="7"/>
      <c r="F288" s="7"/>
      <c r="G288" s="12"/>
      <c r="H288">
        <f t="shared" si="28"/>
        <v>0</v>
      </c>
    </row>
    <row r="289" spans="1:8" x14ac:dyDescent="0.25">
      <c r="B289" s="70"/>
      <c r="C289" s="2"/>
      <c r="D289" s="65"/>
      <c r="E289" s="7"/>
      <c r="F289" s="7"/>
      <c r="G289" s="12"/>
      <c r="H289">
        <f t="shared" si="28"/>
        <v>0</v>
      </c>
    </row>
    <row r="290" spans="1:8" x14ac:dyDescent="0.25">
      <c r="B290" s="70"/>
      <c r="C290" s="2"/>
      <c r="D290" s="65"/>
      <c r="E290" s="7"/>
      <c r="F290" s="7"/>
      <c r="G290" s="8"/>
      <c r="H290">
        <f t="shared" si="28"/>
        <v>0</v>
      </c>
    </row>
    <row r="291" spans="1:8" x14ac:dyDescent="0.25">
      <c r="B291" s="70"/>
      <c r="C291" s="2"/>
      <c r="D291" s="65"/>
      <c r="E291" s="7"/>
      <c r="F291" s="7"/>
      <c r="G291" s="8"/>
      <c r="H291">
        <f t="shared" si="28"/>
        <v>0</v>
      </c>
    </row>
    <row r="292" spans="1:8" x14ac:dyDescent="0.25">
      <c r="B292" s="70"/>
      <c r="C292" s="2"/>
      <c r="D292" s="65"/>
      <c r="E292" s="7"/>
      <c r="F292" s="7"/>
      <c r="G292" s="8"/>
      <c r="H292">
        <f t="shared" si="28"/>
        <v>0</v>
      </c>
    </row>
    <row r="293" spans="1:8" x14ac:dyDescent="0.25">
      <c r="B293" s="70"/>
      <c r="C293" s="2"/>
      <c r="D293" s="66"/>
      <c r="E293" s="7"/>
      <c r="F293" s="7"/>
      <c r="G293" s="8"/>
      <c r="H293">
        <f t="shared" si="28"/>
        <v>0</v>
      </c>
    </row>
    <row r="294" spans="1:8" x14ac:dyDescent="0.25">
      <c r="A294">
        <v>30</v>
      </c>
      <c r="B294" s="70"/>
      <c r="C294" s="2"/>
      <c r="D294" s="64" t="e">
        <f t="shared" ref="D294" si="32">RIGHT(B294,LEN(B294)-3)</f>
        <v>#VALUE!</v>
      </c>
      <c r="E294" s="15"/>
      <c r="F294" s="15"/>
      <c r="G294" s="17"/>
    </row>
    <row r="295" spans="1:8" x14ac:dyDescent="0.25">
      <c r="B295" s="70"/>
      <c r="C295" s="2"/>
      <c r="D295" s="65"/>
      <c r="E295" s="10"/>
      <c r="F295" s="10"/>
      <c r="G295" s="11"/>
      <c r="H295">
        <f t="shared" si="28"/>
        <v>0</v>
      </c>
    </row>
    <row r="296" spans="1:8" x14ac:dyDescent="0.25">
      <c r="B296" s="70"/>
      <c r="C296" s="2"/>
      <c r="D296" s="65"/>
      <c r="E296" s="10"/>
      <c r="F296" s="10"/>
      <c r="G296" s="11"/>
      <c r="H296">
        <f t="shared" si="28"/>
        <v>0</v>
      </c>
    </row>
    <row r="297" spans="1:8" x14ac:dyDescent="0.25">
      <c r="B297" s="70"/>
      <c r="C297" s="2"/>
      <c r="D297" s="65"/>
      <c r="E297" s="10"/>
      <c r="F297" s="10"/>
      <c r="G297" s="12"/>
      <c r="H297">
        <f t="shared" si="28"/>
        <v>0</v>
      </c>
    </row>
    <row r="298" spans="1:8" x14ac:dyDescent="0.25">
      <c r="B298" s="70"/>
      <c r="C298" s="2"/>
      <c r="D298" s="65"/>
      <c r="E298" s="10"/>
      <c r="F298" s="10"/>
      <c r="G298" s="12"/>
      <c r="H298">
        <f t="shared" si="28"/>
        <v>0</v>
      </c>
    </row>
    <row r="299" spans="1:8" x14ac:dyDescent="0.25">
      <c r="B299" s="70"/>
      <c r="C299" s="2"/>
      <c r="D299" s="65"/>
      <c r="E299" s="10"/>
      <c r="F299" s="10"/>
      <c r="G299" s="12"/>
      <c r="H299">
        <f t="shared" si="28"/>
        <v>0</v>
      </c>
    </row>
    <row r="300" spans="1:8" x14ac:dyDescent="0.25">
      <c r="B300" s="70"/>
      <c r="C300" s="2"/>
      <c r="D300" s="65"/>
      <c r="E300" s="10"/>
      <c r="F300" s="10"/>
      <c r="G300" s="12"/>
      <c r="H300">
        <f t="shared" si="28"/>
        <v>0</v>
      </c>
    </row>
    <row r="301" spans="1:8" x14ac:dyDescent="0.25">
      <c r="B301" s="70"/>
      <c r="C301" s="2"/>
      <c r="D301" s="65"/>
      <c r="E301" s="10"/>
      <c r="F301" s="10"/>
      <c r="G301" s="12"/>
      <c r="H301">
        <f t="shared" si="28"/>
        <v>0</v>
      </c>
    </row>
    <row r="302" spans="1:8" x14ac:dyDescent="0.25">
      <c r="B302" s="70"/>
      <c r="C302" s="2"/>
      <c r="D302" s="65"/>
      <c r="E302" s="10"/>
      <c r="F302" s="10"/>
      <c r="G302" s="12"/>
      <c r="H302">
        <f t="shared" si="28"/>
        <v>0</v>
      </c>
    </row>
    <row r="303" spans="1:8" x14ac:dyDescent="0.25">
      <c r="B303" s="70"/>
      <c r="C303" s="2"/>
      <c r="D303" s="66"/>
      <c r="E303" s="10"/>
      <c r="F303" s="10"/>
      <c r="G303" s="12"/>
      <c r="H303">
        <f t="shared" si="28"/>
        <v>0</v>
      </c>
    </row>
    <row r="304" spans="1:8" x14ac:dyDescent="0.25">
      <c r="A304">
        <v>31</v>
      </c>
      <c r="B304" s="70"/>
      <c r="C304" s="2"/>
      <c r="D304" s="64" t="e">
        <f t="shared" ref="D304" si="33">RIGHT(B304,LEN(B304)-3)</f>
        <v>#VALUE!</v>
      </c>
      <c r="E304" s="15"/>
      <c r="F304" s="15"/>
      <c r="G304" s="17"/>
    </row>
    <row r="305" spans="1:8" x14ac:dyDescent="0.25">
      <c r="B305" s="70"/>
      <c r="C305" s="2"/>
      <c r="D305" s="65"/>
      <c r="E305" s="10"/>
      <c r="F305" s="10"/>
      <c r="G305" s="8"/>
      <c r="H305">
        <f t="shared" si="28"/>
        <v>0</v>
      </c>
    </row>
    <row r="306" spans="1:8" x14ac:dyDescent="0.25">
      <c r="B306" s="70"/>
      <c r="C306" s="2"/>
      <c r="D306" s="65"/>
      <c r="E306" s="10"/>
      <c r="F306" s="10"/>
      <c r="G306" s="12"/>
      <c r="H306">
        <f t="shared" si="28"/>
        <v>0</v>
      </c>
    </row>
    <row r="307" spans="1:8" x14ac:dyDescent="0.25">
      <c r="B307" s="70"/>
      <c r="C307" s="2"/>
      <c r="D307" s="65"/>
      <c r="E307" s="10"/>
      <c r="F307" s="10"/>
      <c r="G307" s="12"/>
      <c r="H307">
        <f t="shared" si="28"/>
        <v>0</v>
      </c>
    </row>
    <row r="308" spans="1:8" x14ac:dyDescent="0.25">
      <c r="B308" s="70"/>
      <c r="C308" s="2"/>
      <c r="D308" s="65"/>
      <c r="E308" s="7"/>
      <c r="F308" s="10"/>
      <c r="G308" s="12"/>
      <c r="H308">
        <f t="shared" si="28"/>
        <v>0</v>
      </c>
    </row>
    <row r="309" spans="1:8" x14ac:dyDescent="0.25">
      <c r="B309" s="70"/>
      <c r="C309" s="2"/>
      <c r="D309" s="65"/>
      <c r="E309" s="7"/>
      <c r="F309" s="7"/>
      <c r="G309" s="8"/>
      <c r="H309">
        <f t="shared" si="28"/>
        <v>0</v>
      </c>
    </row>
    <row r="310" spans="1:8" x14ac:dyDescent="0.25">
      <c r="B310" s="70"/>
      <c r="C310" s="2"/>
      <c r="D310" s="65"/>
      <c r="E310" s="7"/>
      <c r="F310" s="7"/>
      <c r="G310" s="8"/>
      <c r="H310">
        <f t="shared" si="28"/>
        <v>0</v>
      </c>
    </row>
    <row r="311" spans="1:8" x14ac:dyDescent="0.25">
      <c r="B311" s="70"/>
      <c r="C311" s="2"/>
      <c r="D311" s="65"/>
      <c r="E311" s="7"/>
      <c r="F311" s="7"/>
      <c r="G311" s="8"/>
      <c r="H311">
        <f t="shared" si="28"/>
        <v>0</v>
      </c>
    </row>
    <row r="312" spans="1:8" x14ac:dyDescent="0.25">
      <c r="B312" s="70"/>
      <c r="C312" s="2"/>
      <c r="D312" s="65"/>
      <c r="E312" s="7"/>
      <c r="F312" s="7"/>
      <c r="G312" s="8"/>
      <c r="H312">
        <f t="shared" si="28"/>
        <v>0</v>
      </c>
    </row>
    <row r="313" spans="1:8" x14ac:dyDescent="0.25">
      <c r="B313" s="70"/>
      <c r="C313" s="2"/>
      <c r="D313" s="66"/>
      <c r="E313" s="7"/>
      <c r="F313" s="7"/>
      <c r="G313" s="8"/>
      <c r="H313">
        <f t="shared" si="28"/>
        <v>0</v>
      </c>
    </row>
    <row r="314" spans="1:8" x14ac:dyDescent="0.25">
      <c r="A314">
        <v>32</v>
      </c>
      <c r="B314" s="70"/>
      <c r="C314" s="2"/>
      <c r="D314" s="64" t="e">
        <f t="shared" ref="D314" si="34">RIGHT(B314,LEN(B314)-3)</f>
        <v>#VALUE!</v>
      </c>
      <c r="E314" s="15"/>
      <c r="F314" s="15"/>
      <c r="G314" s="17"/>
    </row>
    <row r="315" spans="1:8" x14ac:dyDescent="0.25">
      <c r="B315" s="70"/>
      <c r="C315" s="2"/>
      <c r="D315" s="65"/>
      <c r="E315" s="7"/>
      <c r="F315" s="7"/>
      <c r="G315" s="8"/>
      <c r="H315">
        <f t="shared" si="28"/>
        <v>0</v>
      </c>
    </row>
    <row r="316" spans="1:8" x14ac:dyDescent="0.25">
      <c r="B316" s="70"/>
      <c r="C316" s="2"/>
      <c r="D316" s="65"/>
      <c r="E316" s="7"/>
      <c r="F316" s="7"/>
      <c r="G316" s="8"/>
      <c r="H316">
        <f t="shared" si="28"/>
        <v>0</v>
      </c>
    </row>
    <row r="317" spans="1:8" x14ac:dyDescent="0.25">
      <c r="B317" s="70"/>
      <c r="C317" s="2"/>
      <c r="D317" s="65"/>
      <c r="E317" s="7"/>
      <c r="F317" s="7"/>
      <c r="G317" s="8"/>
      <c r="H317">
        <f t="shared" si="28"/>
        <v>0</v>
      </c>
    </row>
    <row r="318" spans="1:8" x14ac:dyDescent="0.25">
      <c r="B318" s="70"/>
      <c r="C318" s="2"/>
      <c r="D318" s="65"/>
      <c r="E318" s="7"/>
      <c r="F318" s="7"/>
      <c r="G318" s="8"/>
      <c r="H318">
        <f t="shared" si="28"/>
        <v>0</v>
      </c>
    </row>
    <row r="319" spans="1:8" x14ac:dyDescent="0.25">
      <c r="B319" s="70"/>
      <c r="C319" s="2"/>
      <c r="D319" s="65"/>
      <c r="E319" s="7"/>
      <c r="F319" s="7"/>
      <c r="G319" s="8"/>
      <c r="H319">
        <f t="shared" si="28"/>
        <v>0</v>
      </c>
    </row>
    <row r="320" spans="1:8" x14ac:dyDescent="0.25">
      <c r="B320" s="70"/>
      <c r="C320" s="2"/>
      <c r="D320" s="65"/>
      <c r="E320" s="7"/>
      <c r="F320" s="7"/>
      <c r="G320" s="8"/>
      <c r="H320">
        <f t="shared" si="28"/>
        <v>0</v>
      </c>
    </row>
    <row r="321" spans="1:8" x14ac:dyDescent="0.25">
      <c r="B321" s="70"/>
      <c r="C321" s="2"/>
      <c r="D321" s="65"/>
      <c r="E321" s="7"/>
      <c r="F321" s="7"/>
      <c r="G321" s="8"/>
      <c r="H321">
        <f t="shared" si="28"/>
        <v>0</v>
      </c>
    </row>
    <row r="322" spans="1:8" x14ac:dyDescent="0.25">
      <c r="B322" s="70"/>
      <c r="C322" s="2"/>
      <c r="D322" s="65"/>
      <c r="E322" s="7"/>
      <c r="F322" s="7"/>
      <c r="G322" s="8"/>
      <c r="H322">
        <f t="shared" si="28"/>
        <v>0</v>
      </c>
    </row>
    <row r="323" spans="1:8" x14ac:dyDescent="0.25">
      <c r="B323" s="70"/>
      <c r="C323" s="2"/>
      <c r="D323" s="66"/>
      <c r="E323" s="7"/>
      <c r="F323" s="7"/>
      <c r="G323" s="8"/>
      <c r="H323">
        <f t="shared" si="28"/>
        <v>0</v>
      </c>
    </row>
    <row r="324" spans="1:8" x14ac:dyDescent="0.25">
      <c r="A324">
        <v>33</v>
      </c>
      <c r="B324" s="70"/>
      <c r="C324" s="2"/>
      <c r="D324" s="64" t="e">
        <f t="shared" ref="D324" si="35">RIGHT(B324,LEN(B324)-3)</f>
        <v>#VALUE!</v>
      </c>
      <c r="E324" s="15"/>
      <c r="F324" s="15"/>
      <c r="G324" s="17"/>
    </row>
    <row r="325" spans="1:8" x14ac:dyDescent="0.25">
      <c r="B325" s="70"/>
      <c r="C325" s="2"/>
      <c r="D325" s="65"/>
      <c r="E325" s="7"/>
      <c r="F325" s="7"/>
      <c r="G325" s="12"/>
      <c r="H325">
        <f t="shared" si="28"/>
        <v>0</v>
      </c>
    </row>
    <row r="326" spans="1:8" x14ac:dyDescent="0.25">
      <c r="B326" s="70"/>
      <c r="C326" s="2"/>
      <c r="D326" s="65"/>
      <c r="E326" s="7"/>
      <c r="F326" s="7"/>
      <c r="G326" s="12"/>
      <c r="H326">
        <f t="shared" ref="H326:H389" si="36">IF(COUNTA(E326:G326)&gt;0,1,0)</f>
        <v>0</v>
      </c>
    </row>
    <row r="327" spans="1:8" x14ac:dyDescent="0.25">
      <c r="B327" s="70"/>
      <c r="C327" s="2"/>
      <c r="D327" s="65"/>
      <c r="E327" s="7"/>
      <c r="F327" s="7"/>
      <c r="G327" s="12"/>
      <c r="H327">
        <f t="shared" si="36"/>
        <v>0</v>
      </c>
    </row>
    <row r="328" spans="1:8" x14ac:dyDescent="0.25">
      <c r="B328" s="70"/>
      <c r="C328" s="2"/>
      <c r="D328" s="65"/>
      <c r="E328" s="7"/>
      <c r="F328" s="7"/>
      <c r="G328" s="12"/>
      <c r="H328">
        <f t="shared" si="36"/>
        <v>0</v>
      </c>
    </row>
    <row r="329" spans="1:8" x14ac:dyDescent="0.25">
      <c r="B329" s="70"/>
      <c r="C329" s="2"/>
      <c r="D329" s="65"/>
      <c r="E329" s="7"/>
      <c r="F329" s="7"/>
      <c r="G329" s="12"/>
      <c r="H329">
        <f t="shared" si="36"/>
        <v>0</v>
      </c>
    </row>
    <row r="330" spans="1:8" x14ac:dyDescent="0.25">
      <c r="B330" s="70"/>
      <c r="C330" s="2"/>
      <c r="D330" s="65"/>
      <c r="E330" s="7"/>
      <c r="F330" s="7"/>
      <c r="G330" s="8"/>
      <c r="H330">
        <f t="shared" si="36"/>
        <v>0</v>
      </c>
    </row>
    <row r="331" spans="1:8" x14ac:dyDescent="0.25">
      <c r="B331" s="70"/>
      <c r="C331" s="2"/>
      <c r="D331" s="65"/>
      <c r="E331" s="7"/>
      <c r="F331" s="7"/>
      <c r="G331" s="8"/>
      <c r="H331">
        <f t="shared" si="36"/>
        <v>0</v>
      </c>
    </row>
    <row r="332" spans="1:8" x14ac:dyDescent="0.25">
      <c r="B332" s="70"/>
      <c r="C332" s="2"/>
      <c r="D332" s="65"/>
      <c r="E332" s="7"/>
      <c r="F332" s="7"/>
      <c r="G332" s="8"/>
      <c r="H332">
        <f t="shared" si="36"/>
        <v>0</v>
      </c>
    </row>
    <row r="333" spans="1:8" x14ac:dyDescent="0.25">
      <c r="B333" s="70"/>
      <c r="C333" s="2"/>
      <c r="D333" s="66"/>
      <c r="E333" s="7"/>
      <c r="F333" s="7"/>
      <c r="G333" s="8"/>
      <c r="H333">
        <f t="shared" si="36"/>
        <v>0</v>
      </c>
    </row>
    <row r="334" spans="1:8" x14ac:dyDescent="0.25">
      <c r="A334">
        <v>34</v>
      </c>
      <c r="B334" s="70"/>
      <c r="C334" s="2"/>
      <c r="D334" s="64" t="e">
        <f t="shared" ref="D334" si="37">RIGHT(B334,LEN(B334)-3)</f>
        <v>#VALUE!</v>
      </c>
      <c r="E334" s="15"/>
      <c r="F334" s="15"/>
      <c r="G334" s="17"/>
    </row>
    <row r="335" spans="1:8" x14ac:dyDescent="0.25">
      <c r="B335" s="70"/>
      <c r="C335" s="2"/>
      <c r="D335" s="65"/>
      <c r="E335" s="10"/>
      <c r="F335" s="10"/>
      <c r="G335" s="11"/>
      <c r="H335">
        <f t="shared" si="36"/>
        <v>0</v>
      </c>
    </row>
    <row r="336" spans="1:8" x14ac:dyDescent="0.25">
      <c r="B336" s="70"/>
      <c r="C336" s="2"/>
      <c r="D336" s="65"/>
      <c r="E336" s="10"/>
      <c r="F336" s="10"/>
      <c r="G336" s="11"/>
      <c r="H336">
        <f t="shared" si="36"/>
        <v>0</v>
      </c>
    </row>
    <row r="337" spans="1:8" x14ac:dyDescent="0.25">
      <c r="B337" s="70"/>
      <c r="C337" s="2"/>
      <c r="D337" s="65"/>
      <c r="E337" s="10"/>
      <c r="F337" s="10"/>
      <c r="G337" s="12"/>
      <c r="H337">
        <f t="shared" si="36"/>
        <v>0</v>
      </c>
    </row>
    <row r="338" spans="1:8" x14ac:dyDescent="0.25">
      <c r="B338" s="70"/>
      <c r="C338" s="2"/>
      <c r="D338" s="65"/>
      <c r="E338" s="10"/>
      <c r="F338" s="10"/>
      <c r="G338" s="12"/>
      <c r="H338">
        <f t="shared" si="36"/>
        <v>0</v>
      </c>
    </row>
    <row r="339" spans="1:8" x14ac:dyDescent="0.25">
      <c r="B339" s="70"/>
      <c r="C339" s="2"/>
      <c r="D339" s="65"/>
      <c r="E339" s="10"/>
      <c r="F339" s="10"/>
      <c r="G339" s="12"/>
      <c r="H339">
        <f t="shared" si="36"/>
        <v>0</v>
      </c>
    </row>
    <row r="340" spans="1:8" x14ac:dyDescent="0.25">
      <c r="B340" s="70"/>
      <c r="C340" s="2"/>
      <c r="D340" s="65"/>
      <c r="E340" s="10"/>
      <c r="F340" s="10"/>
      <c r="G340" s="12"/>
      <c r="H340">
        <f t="shared" si="36"/>
        <v>0</v>
      </c>
    </row>
    <row r="341" spans="1:8" x14ac:dyDescent="0.25">
      <c r="B341" s="70"/>
      <c r="C341" s="2"/>
      <c r="D341" s="65"/>
      <c r="E341" s="10"/>
      <c r="F341" s="10"/>
      <c r="G341" s="12"/>
      <c r="H341">
        <f t="shared" si="36"/>
        <v>0</v>
      </c>
    </row>
    <row r="342" spans="1:8" x14ac:dyDescent="0.25">
      <c r="B342" s="70"/>
      <c r="C342" s="2"/>
      <c r="D342" s="65"/>
      <c r="E342" s="10"/>
      <c r="F342" s="10"/>
      <c r="G342" s="12"/>
      <c r="H342">
        <f t="shared" si="36"/>
        <v>0</v>
      </c>
    </row>
    <row r="343" spans="1:8" x14ac:dyDescent="0.25">
      <c r="B343" s="70"/>
      <c r="C343" s="2"/>
      <c r="D343" s="66"/>
      <c r="E343" s="10"/>
      <c r="F343" s="10"/>
      <c r="G343" s="12"/>
      <c r="H343">
        <f t="shared" si="36"/>
        <v>0</v>
      </c>
    </row>
    <row r="344" spans="1:8" x14ac:dyDescent="0.25">
      <c r="A344">
        <v>35</v>
      </c>
      <c r="B344" s="70"/>
      <c r="C344" s="2"/>
      <c r="D344" s="64" t="e">
        <f t="shared" ref="D344" si="38">RIGHT(B344,LEN(B344)-3)</f>
        <v>#VALUE!</v>
      </c>
      <c r="E344" s="15"/>
      <c r="F344" s="15"/>
      <c r="G344" s="17"/>
    </row>
    <row r="345" spans="1:8" x14ac:dyDescent="0.25">
      <c r="B345" s="70"/>
      <c r="C345" s="2"/>
      <c r="D345" s="65"/>
      <c r="E345" s="10"/>
      <c r="F345" s="10"/>
      <c r="G345" s="8"/>
      <c r="H345">
        <f t="shared" si="36"/>
        <v>0</v>
      </c>
    </row>
    <row r="346" spans="1:8" x14ac:dyDescent="0.25">
      <c r="B346" s="70"/>
      <c r="C346" s="2"/>
      <c r="D346" s="65"/>
      <c r="E346" s="10"/>
      <c r="F346" s="10"/>
      <c r="G346" s="12"/>
      <c r="H346">
        <f t="shared" si="36"/>
        <v>0</v>
      </c>
    </row>
    <row r="347" spans="1:8" x14ac:dyDescent="0.25">
      <c r="B347" s="70"/>
      <c r="C347" s="2"/>
      <c r="D347" s="65"/>
      <c r="E347" s="10"/>
      <c r="F347" s="10"/>
      <c r="G347" s="12"/>
      <c r="H347">
        <f t="shared" si="36"/>
        <v>0</v>
      </c>
    </row>
    <row r="348" spans="1:8" x14ac:dyDescent="0.25">
      <c r="B348" s="70"/>
      <c r="C348" s="2"/>
      <c r="D348" s="65"/>
      <c r="E348" s="7"/>
      <c r="F348" s="10"/>
      <c r="G348" s="12"/>
      <c r="H348">
        <f t="shared" si="36"/>
        <v>0</v>
      </c>
    </row>
    <row r="349" spans="1:8" x14ac:dyDescent="0.25">
      <c r="B349" s="70"/>
      <c r="C349" s="2"/>
      <c r="D349" s="65"/>
      <c r="E349" s="7"/>
      <c r="F349" s="7"/>
      <c r="G349" s="8"/>
      <c r="H349">
        <f t="shared" si="36"/>
        <v>0</v>
      </c>
    </row>
    <row r="350" spans="1:8" x14ac:dyDescent="0.25">
      <c r="B350" s="70"/>
      <c r="C350" s="2"/>
      <c r="D350" s="65"/>
      <c r="E350" s="7"/>
      <c r="F350" s="7"/>
      <c r="G350" s="8"/>
      <c r="H350">
        <f t="shared" si="36"/>
        <v>0</v>
      </c>
    </row>
    <row r="351" spans="1:8" x14ac:dyDescent="0.25">
      <c r="B351" s="70"/>
      <c r="C351" s="2"/>
      <c r="D351" s="65"/>
      <c r="E351" s="7"/>
      <c r="F351" s="7"/>
      <c r="G351" s="8"/>
      <c r="H351">
        <f t="shared" si="36"/>
        <v>0</v>
      </c>
    </row>
    <row r="352" spans="1:8" x14ac:dyDescent="0.25">
      <c r="B352" s="70"/>
      <c r="C352" s="2"/>
      <c r="D352" s="65"/>
      <c r="E352" s="7"/>
      <c r="F352" s="7"/>
      <c r="G352" s="8"/>
      <c r="H352">
        <f t="shared" si="36"/>
        <v>0</v>
      </c>
    </row>
    <row r="353" spans="1:8" x14ac:dyDescent="0.25">
      <c r="B353" s="70"/>
      <c r="C353" s="2"/>
      <c r="D353" s="66"/>
      <c r="E353" s="7"/>
      <c r="F353" s="7"/>
      <c r="G353" s="8"/>
      <c r="H353">
        <f t="shared" si="36"/>
        <v>0</v>
      </c>
    </row>
    <row r="354" spans="1:8" x14ac:dyDescent="0.25">
      <c r="A354">
        <v>36</v>
      </c>
      <c r="B354" s="70"/>
      <c r="C354" s="2"/>
      <c r="D354" s="64" t="e">
        <f t="shared" ref="D354" si="39">RIGHT(B354,LEN(B354)-3)</f>
        <v>#VALUE!</v>
      </c>
      <c r="E354" s="15"/>
      <c r="F354" s="15"/>
      <c r="G354" s="17"/>
    </row>
    <row r="355" spans="1:8" x14ac:dyDescent="0.25">
      <c r="B355" s="70"/>
      <c r="C355" s="2"/>
      <c r="D355" s="65"/>
      <c r="E355" s="7"/>
      <c r="F355" s="7"/>
      <c r="G355" s="8"/>
      <c r="H355">
        <f t="shared" si="36"/>
        <v>0</v>
      </c>
    </row>
    <row r="356" spans="1:8" x14ac:dyDescent="0.25">
      <c r="B356" s="70"/>
      <c r="C356" s="2"/>
      <c r="D356" s="65"/>
      <c r="E356" s="7"/>
      <c r="F356" s="7"/>
      <c r="G356" s="8"/>
      <c r="H356">
        <f t="shared" si="36"/>
        <v>0</v>
      </c>
    </row>
    <row r="357" spans="1:8" x14ac:dyDescent="0.25">
      <c r="B357" s="70"/>
      <c r="C357" s="2"/>
      <c r="D357" s="65"/>
      <c r="E357" s="7"/>
      <c r="F357" s="7"/>
      <c r="G357" s="8"/>
      <c r="H357">
        <f t="shared" si="36"/>
        <v>0</v>
      </c>
    </row>
    <row r="358" spans="1:8" x14ac:dyDescent="0.25">
      <c r="B358" s="70"/>
      <c r="C358" s="2"/>
      <c r="D358" s="65"/>
      <c r="E358" s="7"/>
      <c r="F358" s="7"/>
      <c r="G358" s="8"/>
      <c r="H358">
        <f t="shared" si="36"/>
        <v>0</v>
      </c>
    </row>
    <row r="359" spans="1:8" x14ac:dyDescent="0.25">
      <c r="B359" s="70"/>
      <c r="C359" s="2"/>
      <c r="D359" s="65"/>
      <c r="E359" s="7"/>
      <c r="F359" s="7"/>
      <c r="G359" s="8"/>
      <c r="H359">
        <f t="shared" si="36"/>
        <v>0</v>
      </c>
    </row>
    <row r="360" spans="1:8" x14ac:dyDescent="0.25">
      <c r="B360" s="70"/>
      <c r="C360" s="2"/>
      <c r="D360" s="65"/>
      <c r="E360" s="7"/>
      <c r="F360" s="7"/>
      <c r="G360" s="8"/>
      <c r="H360">
        <f t="shared" si="36"/>
        <v>0</v>
      </c>
    </row>
    <row r="361" spans="1:8" x14ac:dyDescent="0.25">
      <c r="B361" s="70"/>
      <c r="C361" s="2"/>
      <c r="D361" s="65"/>
      <c r="E361" s="7"/>
      <c r="F361" s="7"/>
      <c r="G361" s="8"/>
      <c r="H361">
        <f t="shared" si="36"/>
        <v>0</v>
      </c>
    </row>
    <row r="362" spans="1:8" x14ac:dyDescent="0.25">
      <c r="B362" s="70"/>
      <c r="C362" s="2"/>
      <c r="D362" s="65"/>
      <c r="E362" s="7"/>
      <c r="F362" s="7"/>
      <c r="G362" s="8"/>
      <c r="H362">
        <f t="shared" si="36"/>
        <v>0</v>
      </c>
    </row>
    <row r="363" spans="1:8" x14ac:dyDescent="0.25">
      <c r="B363" s="70"/>
      <c r="C363" s="2"/>
      <c r="D363" s="66"/>
      <c r="E363" s="7"/>
      <c r="F363" s="7"/>
      <c r="G363" s="8"/>
      <c r="H363">
        <f t="shared" si="36"/>
        <v>0</v>
      </c>
    </row>
    <row r="364" spans="1:8" x14ac:dyDescent="0.25">
      <c r="A364">
        <v>37</v>
      </c>
      <c r="B364" s="70"/>
      <c r="C364" s="2"/>
      <c r="D364" s="64" t="e">
        <f t="shared" ref="D364" si="40">RIGHT(B364,LEN(B364)-3)</f>
        <v>#VALUE!</v>
      </c>
      <c r="E364" s="15"/>
      <c r="F364" s="15"/>
      <c r="G364" s="17"/>
    </row>
    <row r="365" spans="1:8" x14ac:dyDescent="0.25">
      <c r="B365" s="70"/>
      <c r="C365" s="2"/>
      <c r="D365" s="65"/>
      <c r="E365" s="7"/>
      <c r="F365" s="7"/>
      <c r="G365" s="12"/>
      <c r="H365">
        <f t="shared" si="36"/>
        <v>0</v>
      </c>
    </row>
    <row r="366" spans="1:8" x14ac:dyDescent="0.25">
      <c r="B366" s="70"/>
      <c r="C366" s="2"/>
      <c r="D366" s="65"/>
      <c r="E366" s="7"/>
      <c r="F366" s="7"/>
      <c r="G366" s="12"/>
      <c r="H366">
        <f t="shared" si="36"/>
        <v>0</v>
      </c>
    </row>
    <row r="367" spans="1:8" x14ac:dyDescent="0.25">
      <c r="B367" s="70"/>
      <c r="C367" s="2"/>
      <c r="D367" s="65"/>
      <c r="E367" s="7"/>
      <c r="F367" s="7"/>
      <c r="G367" s="12"/>
      <c r="H367">
        <f t="shared" si="36"/>
        <v>0</v>
      </c>
    </row>
    <row r="368" spans="1:8" x14ac:dyDescent="0.25">
      <c r="B368" s="70"/>
      <c r="C368" s="2"/>
      <c r="D368" s="65"/>
      <c r="E368" s="7"/>
      <c r="F368" s="7"/>
      <c r="G368" s="12"/>
      <c r="H368">
        <f t="shared" si="36"/>
        <v>0</v>
      </c>
    </row>
    <row r="369" spans="1:8" x14ac:dyDescent="0.25">
      <c r="B369" s="70"/>
      <c r="C369" s="2"/>
      <c r="D369" s="65"/>
      <c r="E369" s="7"/>
      <c r="F369" s="7"/>
      <c r="G369" s="12"/>
      <c r="H369">
        <f t="shared" si="36"/>
        <v>0</v>
      </c>
    </row>
    <row r="370" spans="1:8" x14ac:dyDescent="0.25">
      <c r="B370" s="70"/>
      <c r="C370" s="2"/>
      <c r="D370" s="65"/>
      <c r="E370" s="7"/>
      <c r="F370" s="7"/>
      <c r="G370" s="8"/>
      <c r="H370">
        <f t="shared" si="36"/>
        <v>0</v>
      </c>
    </row>
    <row r="371" spans="1:8" x14ac:dyDescent="0.25">
      <c r="B371" s="70"/>
      <c r="C371" s="2"/>
      <c r="D371" s="65"/>
      <c r="E371" s="7"/>
      <c r="F371" s="7"/>
      <c r="G371" s="8"/>
      <c r="H371">
        <f t="shared" si="36"/>
        <v>0</v>
      </c>
    </row>
    <row r="372" spans="1:8" x14ac:dyDescent="0.25">
      <c r="B372" s="70"/>
      <c r="C372" s="2"/>
      <c r="D372" s="65"/>
      <c r="E372" s="7"/>
      <c r="F372" s="7"/>
      <c r="G372" s="8"/>
      <c r="H372">
        <f t="shared" si="36"/>
        <v>0</v>
      </c>
    </row>
    <row r="373" spans="1:8" x14ac:dyDescent="0.25">
      <c r="B373" s="70"/>
      <c r="C373" s="2"/>
      <c r="D373" s="66"/>
      <c r="E373" s="7"/>
      <c r="F373" s="7"/>
      <c r="G373" s="8"/>
      <c r="H373">
        <f t="shared" si="36"/>
        <v>0</v>
      </c>
    </row>
    <row r="374" spans="1:8" x14ac:dyDescent="0.25">
      <c r="A374">
        <v>38</v>
      </c>
      <c r="B374" s="70"/>
      <c r="C374" s="2"/>
      <c r="D374" s="64" t="e">
        <f t="shared" ref="D374" si="41">RIGHT(B374,LEN(B374)-3)</f>
        <v>#VALUE!</v>
      </c>
      <c r="E374" s="15"/>
      <c r="F374" s="15"/>
      <c r="G374" s="17"/>
    </row>
    <row r="375" spans="1:8" x14ac:dyDescent="0.25">
      <c r="B375" s="70"/>
      <c r="C375" s="2"/>
      <c r="D375" s="65"/>
      <c r="E375" s="10"/>
      <c r="F375" s="10"/>
      <c r="G375" s="11"/>
      <c r="H375">
        <f t="shared" si="36"/>
        <v>0</v>
      </c>
    </row>
    <row r="376" spans="1:8" x14ac:dyDescent="0.25">
      <c r="B376" s="70"/>
      <c r="C376" s="2"/>
      <c r="D376" s="65"/>
      <c r="E376" s="10"/>
      <c r="F376" s="10"/>
      <c r="G376" s="11"/>
      <c r="H376">
        <f t="shared" si="36"/>
        <v>0</v>
      </c>
    </row>
    <row r="377" spans="1:8" x14ac:dyDescent="0.25">
      <c r="B377" s="70"/>
      <c r="C377" s="2"/>
      <c r="D377" s="65"/>
      <c r="E377" s="10"/>
      <c r="F377" s="10"/>
      <c r="G377" s="12"/>
      <c r="H377">
        <f t="shared" si="36"/>
        <v>0</v>
      </c>
    </row>
    <row r="378" spans="1:8" x14ac:dyDescent="0.25">
      <c r="B378" s="70"/>
      <c r="C378" s="2"/>
      <c r="D378" s="65"/>
      <c r="E378" s="10"/>
      <c r="F378" s="10"/>
      <c r="G378" s="12"/>
      <c r="H378">
        <f t="shared" si="36"/>
        <v>0</v>
      </c>
    </row>
    <row r="379" spans="1:8" x14ac:dyDescent="0.25">
      <c r="B379" s="70"/>
      <c r="C379" s="2"/>
      <c r="D379" s="65"/>
      <c r="E379" s="10"/>
      <c r="F379" s="10"/>
      <c r="G379" s="12"/>
      <c r="H379">
        <f t="shared" si="36"/>
        <v>0</v>
      </c>
    </row>
    <row r="380" spans="1:8" x14ac:dyDescent="0.25">
      <c r="B380" s="70"/>
      <c r="C380" s="2"/>
      <c r="D380" s="65"/>
      <c r="E380" s="10"/>
      <c r="F380" s="10"/>
      <c r="G380" s="12"/>
      <c r="H380">
        <f t="shared" si="36"/>
        <v>0</v>
      </c>
    </row>
    <row r="381" spans="1:8" x14ac:dyDescent="0.25">
      <c r="B381" s="70"/>
      <c r="C381" s="2"/>
      <c r="D381" s="65"/>
      <c r="E381" s="10"/>
      <c r="F381" s="10"/>
      <c r="G381" s="12"/>
      <c r="H381">
        <f t="shared" si="36"/>
        <v>0</v>
      </c>
    </row>
    <row r="382" spans="1:8" x14ac:dyDescent="0.25">
      <c r="B382" s="70"/>
      <c r="C382" s="2"/>
      <c r="D382" s="65"/>
      <c r="E382" s="10"/>
      <c r="F382" s="10"/>
      <c r="G382" s="12"/>
      <c r="H382">
        <f t="shared" si="36"/>
        <v>0</v>
      </c>
    </row>
    <row r="383" spans="1:8" x14ac:dyDescent="0.25">
      <c r="B383" s="70"/>
      <c r="C383" s="2"/>
      <c r="D383" s="66"/>
      <c r="E383" s="10"/>
      <c r="F383" s="10"/>
      <c r="G383" s="12"/>
      <c r="H383">
        <f t="shared" si="36"/>
        <v>0</v>
      </c>
    </row>
    <row r="384" spans="1:8" x14ac:dyDescent="0.25">
      <c r="A384">
        <v>39</v>
      </c>
      <c r="B384" s="70"/>
      <c r="C384" s="2"/>
      <c r="D384" s="64" t="e">
        <f t="shared" ref="D384" si="42">RIGHT(B384,LEN(B384)-3)</f>
        <v>#VALUE!</v>
      </c>
      <c r="E384" s="15"/>
      <c r="F384" s="15"/>
      <c r="G384" s="17"/>
    </row>
    <row r="385" spans="1:8" x14ac:dyDescent="0.25">
      <c r="B385" s="70"/>
      <c r="C385" s="2"/>
      <c r="D385" s="65"/>
      <c r="E385" s="10"/>
      <c r="F385" s="10"/>
      <c r="G385" s="8"/>
      <c r="H385">
        <f t="shared" si="36"/>
        <v>0</v>
      </c>
    </row>
    <row r="386" spans="1:8" x14ac:dyDescent="0.25">
      <c r="B386" s="70"/>
      <c r="C386" s="2"/>
      <c r="D386" s="65"/>
      <c r="E386" s="10"/>
      <c r="F386" s="10"/>
      <c r="G386" s="12"/>
      <c r="H386">
        <f t="shared" si="36"/>
        <v>0</v>
      </c>
    </row>
    <row r="387" spans="1:8" x14ac:dyDescent="0.25">
      <c r="B387" s="70"/>
      <c r="C387" s="2"/>
      <c r="D387" s="65"/>
      <c r="E387" s="10"/>
      <c r="F387" s="10"/>
      <c r="G387" s="12"/>
      <c r="H387">
        <f t="shared" si="36"/>
        <v>0</v>
      </c>
    </row>
    <row r="388" spans="1:8" x14ac:dyDescent="0.25">
      <c r="B388" s="70"/>
      <c r="C388" s="2"/>
      <c r="D388" s="65"/>
      <c r="E388" s="7"/>
      <c r="F388" s="10"/>
      <c r="G388" s="12"/>
      <c r="H388">
        <f t="shared" si="36"/>
        <v>0</v>
      </c>
    </row>
    <row r="389" spans="1:8" x14ac:dyDescent="0.25">
      <c r="B389" s="70"/>
      <c r="C389" s="2"/>
      <c r="D389" s="65"/>
      <c r="E389" s="7"/>
      <c r="F389" s="7"/>
      <c r="G389" s="8"/>
      <c r="H389">
        <f t="shared" si="36"/>
        <v>0</v>
      </c>
    </row>
    <row r="390" spans="1:8" x14ac:dyDescent="0.25">
      <c r="B390" s="70"/>
      <c r="C390" s="2"/>
      <c r="D390" s="65"/>
      <c r="E390" s="7"/>
      <c r="F390" s="7"/>
      <c r="G390" s="8"/>
      <c r="H390">
        <f t="shared" ref="H390:H453" si="43">IF(COUNTA(E390:G390)&gt;0,1,0)</f>
        <v>0</v>
      </c>
    </row>
    <row r="391" spans="1:8" x14ac:dyDescent="0.25">
      <c r="B391" s="70"/>
      <c r="C391" s="2"/>
      <c r="D391" s="65"/>
      <c r="E391" s="7"/>
      <c r="F391" s="7"/>
      <c r="G391" s="8"/>
      <c r="H391">
        <f t="shared" si="43"/>
        <v>0</v>
      </c>
    </row>
    <row r="392" spans="1:8" x14ac:dyDescent="0.25">
      <c r="B392" s="70"/>
      <c r="C392" s="2"/>
      <c r="D392" s="65"/>
      <c r="E392" s="7"/>
      <c r="F392" s="7"/>
      <c r="G392" s="8"/>
      <c r="H392">
        <f t="shared" si="43"/>
        <v>0</v>
      </c>
    </row>
    <row r="393" spans="1:8" x14ac:dyDescent="0.25">
      <c r="B393" s="70"/>
      <c r="C393" s="2"/>
      <c r="D393" s="66"/>
      <c r="E393" s="7"/>
      <c r="F393" s="7"/>
      <c r="G393" s="8"/>
      <c r="H393">
        <f t="shared" si="43"/>
        <v>0</v>
      </c>
    </row>
    <row r="394" spans="1:8" x14ac:dyDescent="0.25">
      <c r="A394">
        <v>40</v>
      </c>
      <c r="B394" s="70"/>
      <c r="C394" s="2"/>
      <c r="D394" s="64" t="e">
        <f t="shared" ref="D394" si="44">RIGHT(B394,LEN(B394)-3)</f>
        <v>#VALUE!</v>
      </c>
      <c r="E394" s="15"/>
      <c r="F394" s="15"/>
      <c r="G394" s="17"/>
    </row>
    <row r="395" spans="1:8" x14ac:dyDescent="0.25">
      <c r="B395" s="70"/>
      <c r="C395" s="2"/>
      <c r="D395" s="65"/>
      <c r="E395" s="7"/>
      <c r="F395" s="7"/>
      <c r="G395" s="8"/>
      <c r="H395">
        <f t="shared" si="43"/>
        <v>0</v>
      </c>
    </row>
    <row r="396" spans="1:8" x14ac:dyDescent="0.25">
      <c r="B396" s="70"/>
      <c r="C396" s="2"/>
      <c r="D396" s="65"/>
      <c r="E396" s="7"/>
      <c r="F396" s="7"/>
      <c r="G396" s="8"/>
      <c r="H396">
        <f t="shared" si="43"/>
        <v>0</v>
      </c>
    </row>
    <row r="397" spans="1:8" x14ac:dyDescent="0.25">
      <c r="B397" s="70"/>
      <c r="C397" s="2"/>
      <c r="D397" s="65"/>
      <c r="E397" s="7"/>
      <c r="F397" s="7"/>
      <c r="G397" s="8"/>
      <c r="H397">
        <f t="shared" si="43"/>
        <v>0</v>
      </c>
    </row>
    <row r="398" spans="1:8" x14ac:dyDescent="0.25">
      <c r="B398" s="70"/>
      <c r="C398" s="2"/>
      <c r="D398" s="65"/>
      <c r="E398" s="7"/>
      <c r="F398" s="7"/>
      <c r="G398" s="8"/>
      <c r="H398">
        <f t="shared" si="43"/>
        <v>0</v>
      </c>
    </row>
    <row r="399" spans="1:8" x14ac:dyDescent="0.25">
      <c r="B399" s="70"/>
      <c r="C399" s="2"/>
      <c r="D399" s="65"/>
      <c r="E399" s="7"/>
      <c r="F399" s="7"/>
      <c r="G399" s="8"/>
      <c r="H399">
        <f t="shared" si="43"/>
        <v>0</v>
      </c>
    </row>
    <row r="400" spans="1:8" x14ac:dyDescent="0.25">
      <c r="B400" s="70"/>
      <c r="C400" s="2"/>
      <c r="D400" s="65"/>
      <c r="E400" s="7"/>
      <c r="F400" s="7"/>
      <c r="G400" s="8"/>
      <c r="H400">
        <f t="shared" si="43"/>
        <v>0</v>
      </c>
    </row>
    <row r="401" spans="1:8" x14ac:dyDescent="0.25">
      <c r="B401" s="70"/>
      <c r="C401" s="2"/>
      <c r="D401" s="65"/>
      <c r="E401" s="7"/>
      <c r="F401" s="7"/>
      <c r="G401" s="8"/>
      <c r="H401">
        <f t="shared" si="43"/>
        <v>0</v>
      </c>
    </row>
    <row r="402" spans="1:8" x14ac:dyDescent="0.25">
      <c r="B402" s="70"/>
      <c r="C402" s="2"/>
      <c r="D402" s="65"/>
      <c r="E402" s="7"/>
      <c r="F402" s="7"/>
      <c r="G402" s="8"/>
      <c r="H402">
        <f t="shared" si="43"/>
        <v>0</v>
      </c>
    </row>
    <row r="403" spans="1:8" x14ac:dyDescent="0.25">
      <c r="B403" s="70"/>
      <c r="C403" s="2"/>
      <c r="D403" s="66"/>
      <c r="E403" s="7"/>
      <c r="F403" s="7"/>
      <c r="G403" s="8"/>
      <c r="H403">
        <f t="shared" si="43"/>
        <v>0</v>
      </c>
    </row>
    <row r="404" spans="1:8" x14ac:dyDescent="0.25">
      <c r="A404">
        <v>41</v>
      </c>
      <c r="B404" s="70"/>
      <c r="C404" s="2"/>
      <c r="D404" s="64" t="e">
        <f t="shared" ref="D404" si="45">RIGHT(B404,LEN(B404)-3)</f>
        <v>#VALUE!</v>
      </c>
      <c r="E404" s="15"/>
      <c r="F404" s="15"/>
      <c r="G404" s="17"/>
    </row>
    <row r="405" spans="1:8" x14ac:dyDescent="0.25">
      <c r="B405" s="70"/>
      <c r="C405" s="2"/>
      <c r="D405" s="65"/>
      <c r="E405" s="7"/>
      <c r="F405" s="7"/>
      <c r="G405" s="12"/>
      <c r="H405">
        <f t="shared" si="43"/>
        <v>0</v>
      </c>
    </row>
    <row r="406" spans="1:8" x14ac:dyDescent="0.25">
      <c r="B406" s="70"/>
      <c r="C406" s="2"/>
      <c r="D406" s="65"/>
      <c r="E406" s="7"/>
      <c r="F406" s="7"/>
      <c r="G406" s="12"/>
      <c r="H406">
        <f t="shared" si="43"/>
        <v>0</v>
      </c>
    </row>
    <row r="407" spans="1:8" x14ac:dyDescent="0.25">
      <c r="B407" s="70"/>
      <c r="C407" s="2"/>
      <c r="D407" s="65"/>
      <c r="E407" s="7"/>
      <c r="F407" s="7"/>
      <c r="G407" s="12"/>
      <c r="H407">
        <f t="shared" si="43"/>
        <v>0</v>
      </c>
    </row>
    <row r="408" spans="1:8" x14ac:dyDescent="0.25">
      <c r="B408" s="70"/>
      <c r="C408" s="2"/>
      <c r="D408" s="65"/>
      <c r="E408" s="7"/>
      <c r="F408" s="7"/>
      <c r="G408" s="12"/>
      <c r="H408">
        <f t="shared" si="43"/>
        <v>0</v>
      </c>
    </row>
    <row r="409" spans="1:8" x14ac:dyDescent="0.25">
      <c r="B409" s="70"/>
      <c r="C409" s="2"/>
      <c r="D409" s="65"/>
      <c r="E409" s="7"/>
      <c r="F409" s="7"/>
      <c r="G409" s="12"/>
      <c r="H409">
        <f t="shared" si="43"/>
        <v>0</v>
      </c>
    </row>
    <row r="410" spans="1:8" x14ac:dyDescent="0.25">
      <c r="B410" s="70"/>
      <c r="C410" s="2"/>
      <c r="D410" s="65"/>
      <c r="E410" s="7"/>
      <c r="F410" s="7"/>
      <c r="G410" s="8"/>
      <c r="H410">
        <f t="shared" si="43"/>
        <v>0</v>
      </c>
    </row>
    <row r="411" spans="1:8" x14ac:dyDescent="0.25">
      <c r="B411" s="70"/>
      <c r="C411" s="2"/>
      <c r="D411" s="65"/>
      <c r="E411" s="7"/>
      <c r="F411" s="7"/>
      <c r="G411" s="8"/>
      <c r="H411">
        <f t="shared" si="43"/>
        <v>0</v>
      </c>
    </row>
    <row r="412" spans="1:8" x14ac:dyDescent="0.25">
      <c r="B412" s="70"/>
      <c r="C412" s="2"/>
      <c r="D412" s="65"/>
      <c r="E412" s="7"/>
      <c r="F412" s="7"/>
      <c r="G412" s="8"/>
      <c r="H412">
        <f t="shared" si="43"/>
        <v>0</v>
      </c>
    </row>
    <row r="413" spans="1:8" x14ac:dyDescent="0.25">
      <c r="B413" s="70"/>
      <c r="C413" s="2"/>
      <c r="D413" s="66"/>
      <c r="E413" s="7"/>
      <c r="F413" s="7"/>
      <c r="G413" s="8"/>
      <c r="H413">
        <f t="shared" si="43"/>
        <v>0</v>
      </c>
    </row>
    <row r="414" spans="1:8" x14ac:dyDescent="0.25">
      <c r="A414">
        <v>42</v>
      </c>
      <c r="B414" s="70"/>
      <c r="C414" s="2"/>
      <c r="D414" s="64" t="e">
        <f t="shared" ref="D414" si="46">RIGHT(B414,LEN(B414)-3)</f>
        <v>#VALUE!</v>
      </c>
      <c r="E414" s="15"/>
      <c r="F414" s="15"/>
      <c r="G414" s="17"/>
    </row>
    <row r="415" spans="1:8" x14ac:dyDescent="0.25">
      <c r="B415" s="70"/>
      <c r="C415" s="2"/>
      <c r="D415" s="65"/>
      <c r="E415" s="10"/>
      <c r="F415" s="10"/>
      <c r="G415" s="11"/>
      <c r="H415">
        <f t="shared" si="43"/>
        <v>0</v>
      </c>
    </row>
    <row r="416" spans="1:8" x14ac:dyDescent="0.25">
      <c r="B416" s="70"/>
      <c r="C416" s="2"/>
      <c r="D416" s="65"/>
      <c r="E416" s="10"/>
      <c r="F416" s="10"/>
      <c r="G416" s="11"/>
      <c r="H416">
        <f t="shared" si="43"/>
        <v>0</v>
      </c>
    </row>
    <row r="417" spans="1:8" x14ac:dyDescent="0.25">
      <c r="B417" s="70"/>
      <c r="C417" s="2"/>
      <c r="D417" s="65"/>
      <c r="E417" s="10"/>
      <c r="F417" s="10"/>
      <c r="G417" s="12"/>
      <c r="H417">
        <f t="shared" si="43"/>
        <v>0</v>
      </c>
    </row>
    <row r="418" spans="1:8" x14ac:dyDescent="0.25">
      <c r="B418" s="70"/>
      <c r="C418" s="2"/>
      <c r="D418" s="65"/>
      <c r="E418" s="10"/>
      <c r="F418" s="10"/>
      <c r="G418" s="12"/>
      <c r="H418">
        <f t="shared" si="43"/>
        <v>0</v>
      </c>
    </row>
    <row r="419" spans="1:8" x14ac:dyDescent="0.25">
      <c r="B419" s="70"/>
      <c r="C419" s="2"/>
      <c r="D419" s="65"/>
      <c r="E419" s="10"/>
      <c r="F419" s="10"/>
      <c r="G419" s="12"/>
      <c r="H419">
        <f t="shared" si="43"/>
        <v>0</v>
      </c>
    </row>
    <row r="420" spans="1:8" x14ac:dyDescent="0.25">
      <c r="B420" s="70"/>
      <c r="C420" s="2"/>
      <c r="D420" s="65"/>
      <c r="E420" s="10"/>
      <c r="F420" s="10"/>
      <c r="G420" s="12"/>
      <c r="H420">
        <f t="shared" si="43"/>
        <v>0</v>
      </c>
    </row>
    <row r="421" spans="1:8" x14ac:dyDescent="0.25">
      <c r="B421" s="70"/>
      <c r="C421" s="2"/>
      <c r="D421" s="65"/>
      <c r="E421" s="10"/>
      <c r="F421" s="10"/>
      <c r="G421" s="12"/>
      <c r="H421">
        <f t="shared" si="43"/>
        <v>0</v>
      </c>
    </row>
    <row r="422" spans="1:8" x14ac:dyDescent="0.25">
      <c r="B422" s="70"/>
      <c r="C422" s="2"/>
      <c r="D422" s="65"/>
      <c r="E422" s="10"/>
      <c r="F422" s="10"/>
      <c r="G422" s="12"/>
      <c r="H422">
        <f t="shared" si="43"/>
        <v>0</v>
      </c>
    </row>
    <row r="423" spans="1:8" x14ac:dyDescent="0.25">
      <c r="B423" s="70"/>
      <c r="C423" s="2"/>
      <c r="D423" s="66"/>
      <c r="E423" s="10"/>
      <c r="F423" s="10"/>
      <c r="G423" s="12"/>
      <c r="H423">
        <f t="shared" si="43"/>
        <v>0</v>
      </c>
    </row>
    <row r="424" spans="1:8" x14ac:dyDescent="0.25">
      <c r="A424">
        <v>43</v>
      </c>
      <c r="B424" s="70"/>
      <c r="C424" s="2"/>
      <c r="D424" s="64" t="e">
        <f t="shared" ref="D424" si="47">RIGHT(B424,LEN(B424)-3)</f>
        <v>#VALUE!</v>
      </c>
      <c r="E424" s="15"/>
      <c r="F424" s="15"/>
      <c r="G424" s="17"/>
    </row>
    <row r="425" spans="1:8" x14ac:dyDescent="0.25">
      <c r="B425" s="70"/>
      <c r="C425" s="2"/>
      <c r="D425" s="65"/>
      <c r="E425" s="10"/>
      <c r="F425" s="10"/>
      <c r="G425" s="8"/>
      <c r="H425">
        <f t="shared" si="43"/>
        <v>0</v>
      </c>
    </row>
    <row r="426" spans="1:8" x14ac:dyDescent="0.25">
      <c r="B426" s="70"/>
      <c r="C426" s="2"/>
      <c r="D426" s="65"/>
      <c r="E426" s="10"/>
      <c r="F426" s="10"/>
      <c r="G426" s="12"/>
      <c r="H426">
        <f t="shared" si="43"/>
        <v>0</v>
      </c>
    </row>
    <row r="427" spans="1:8" x14ac:dyDescent="0.25">
      <c r="B427" s="70"/>
      <c r="C427" s="2"/>
      <c r="D427" s="65"/>
      <c r="E427" s="10"/>
      <c r="F427" s="10"/>
      <c r="G427" s="12"/>
      <c r="H427">
        <f t="shared" si="43"/>
        <v>0</v>
      </c>
    </row>
    <row r="428" spans="1:8" x14ac:dyDescent="0.25">
      <c r="B428" s="70"/>
      <c r="C428" s="2"/>
      <c r="D428" s="65"/>
      <c r="E428" s="7"/>
      <c r="F428" s="10"/>
      <c r="G428" s="12"/>
      <c r="H428">
        <f t="shared" si="43"/>
        <v>0</v>
      </c>
    </row>
    <row r="429" spans="1:8" x14ac:dyDescent="0.25">
      <c r="B429" s="70"/>
      <c r="C429" s="2"/>
      <c r="D429" s="65"/>
      <c r="E429" s="7"/>
      <c r="F429" s="7"/>
      <c r="G429" s="8"/>
      <c r="H429">
        <f t="shared" si="43"/>
        <v>0</v>
      </c>
    </row>
    <row r="430" spans="1:8" x14ac:dyDescent="0.25">
      <c r="B430" s="70"/>
      <c r="C430" s="2"/>
      <c r="D430" s="65"/>
      <c r="E430" s="7"/>
      <c r="F430" s="7"/>
      <c r="G430" s="8"/>
      <c r="H430">
        <f t="shared" si="43"/>
        <v>0</v>
      </c>
    </row>
    <row r="431" spans="1:8" x14ac:dyDescent="0.25">
      <c r="B431" s="70"/>
      <c r="C431" s="2"/>
      <c r="D431" s="65"/>
      <c r="E431" s="7"/>
      <c r="F431" s="7"/>
      <c r="G431" s="8"/>
      <c r="H431">
        <f t="shared" si="43"/>
        <v>0</v>
      </c>
    </row>
    <row r="432" spans="1:8" x14ac:dyDescent="0.25">
      <c r="B432" s="70"/>
      <c r="C432" s="2"/>
      <c r="D432" s="65"/>
      <c r="E432" s="7"/>
      <c r="F432" s="7"/>
      <c r="G432" s="8"/>
      <c r="H432">
        <f t="shared" si="43"/>
        <v>0</v>
      </c>
    </row>
    <row r="433" spans="1:8" x14ac:dyDescent="0.25">
      <c r="B433" s="70"/>
      <c r="C433" s="2"/>
      <c r="D433" s="66"/>
      <c r="E433" s="7"/>
      <c r="F433" s="7"/>
      <c r="G433" s="8"/>
      <c r="H433">
        <f t="shared" si="43"/>
        <v>0</v>
      </c>
    </row>
    <row r="434" spans="1:8" x14ac:dyDescent="0.25">
      <c r="A434">
        <v>44</v>
      </c>
      <c r="B434" s="70"/>
      <c r="C434" s="2"/>
      <c r="D434" s="64" t="e">
        <f t="shared" ref="D434" si="48">RIGHT(B434,LEN(B434)-3)</f>
        <v>#VALUE!</v>
      </c>
      <c r="E434" s="15"/>
      <c r="F434" s="15"/>
      <c r="G434" s="17"/>
    </row>
    <row r="435" spans="1:8" x14ac:dyDescent="0.25">
      <c r="B435" s="70"/>
      <c r="C435" s="2"/>
      <c r="D435" s="65"/>
      <c r="E435" s="7"/>
      <c r="F435" s="7"/>
      <c r="G435" s="8"/>
      <c r="H435">
        <f t="shared" si="43"/>
        <v>0</v>
      </c>
    </row>
    <row r="436" spans="1:8" x14ac:dyDescent="0.25">
      <c r="B436" s="70"/>
      <c r="C436" s="2"/>
      <c r="D436" s="65"/>
      <c r="E436" s="7"/>
      <c r="F436" s="7"/>
      <c r="G436" s="8"/>
      <c r="H436">
        <f t="shared" si="43"/>
        <v>0</v>
      </c>
    </row>
    <row r="437" spans="1:8" x14ac:dyDescent="0.25">
      <c r="B437" s="70"/>
      <c r="C437" s="2"/>
      <c r="D437" s="65"/>
      <c r="E437" s="7"/>
      <c r="F437" s="7"/>
      <c r="G437" s="8"/>
      <c r="H437">
        <f t="shared" si="43"/>
        <v>0</v>
      </c>
    </row>
    <row r="438" spans="1:8" x14ac:dyDescent="0.25">
      <c r="B438" s="70"/>
      <c r="C438" s="2"/>
      <c r="D438" s="65"/>
      <c r="E438" s="7"/>
      <c r="F438" s="7"/>
      <c r="G438" s="8"/>
      <c r="H438">
        <f t="shared" si="43"/>
        <v>0</v>
      </c>
    </row>
    <row r="439" spans="1:8" x14ac:dyDescent="0.25">
      <c r="B439" s="70"/>
      <c r="C439" s="2"/>
      <c r="D439" s="65"/>
      <c r="E439" s="7"/>
      <c r="F439" s="7"/>
      <c r="G439" s="8"/>
      <c r="H439">
        <f t="shared" si="43"/>
        <v>0</v>
      </c>
    </row>
    <row r="440" spans="1:8" x14ac:dyDescent="0.25">
      <c r="B440" s="70"/>
      <c r="C440" s="2"/>
      <c r="D440" s="65"/>
      <c r="E440" s="7"/>
      <c r="F440" s="7"/>
      <c r="G440" s="8"/>
      <c r="H440">
        <f t="shared" si="43"/>
        <v>0</v>
      </c>
    </row>
    <row r="441" spans="1:8" x14ac:dyDescent="0.25">
      <c r="B441" s="70"/>
      <c r="C441" s="2"/>
      <c r="D441" s="65"/>
      <c r="E441" s="7"/>
      <c r="F441" s="7"/>
      <c r="G441" s="8"/>
      <c r="H441">
        <f t="shared" si="43"/>
        <v>0</v>
      </c>
    </row>
    <row r="442" spans="1:8" x14ac:dyDescent="0.25">
      <c r="B442" s="70"/>
      <c r="C442" s="2"/>
      <c r="D442" s="65"/>
      <c r="E442" s="7"/>
      <c r="F442" s="7"/>
      <c r="G442" s="8"/>
      <c r="H442">
        <f t="shared" si="43"/>
        <v>0</v>
      </c>
    </row>
    <row r="443" spans="1:8" x14ac:dyDescent="0.25">
      <c r="B443" s="70"/>
      <c r="C443" s="2"/>
      <c r="D443" s="66"/>
      <c r="E443" s="7"/>
      <c r="F443" s="7"/>
      <c r="G443" s="8"/>
      <c r="H443">
        <f t="shared" si="43"/>
        <v>0</v>
      </c>
    </row>
    <row r="444" spans="1:8" x14ac:dyDescent="0.25">
      <c r="A444">
        <v>45</v>
      </c>
      <c r="B444" s="70"/>
      <c r="C444" s="2"/>
      <c r="D444" s="64" t="e">
        <f t="shared" ref="D444" si="49">RIGHT(B444,LEN(B444)-3)</f>
        <v>#VALUE!</v>
      </c>
      <c r="E444" s="15"/>
      <c r="F444" s="15"/>
      <c r="G444" s="17"/>
    </row>
    <row r="445" spans="1:8" x14ac:dyDescent="0.25">
      <c r="B445" s="70"/>
      <c r="C445" s="2"/>
      <c r="D445" s="65"/>
      <c r="E445" s="7"/>
      <c r="F445" s="7"/>
      <c r="G445" s="12"/>
      <c r="H445">
        <f t="shared" si="43"/>
        <v>0</v>
      </c>
    </row>
    <row r="446" spans="1:8" x14ac:dyDescent="0.25">
      <c r="B446" s="70"/>
      <c r="C446" s="2"/>
      <c r="D446" s="65"/>
      <c r="E446" s="7"/>
      <c r="F446" s="7"/>
      <c r="G446" s="12"/>
      <c r="H446">
        <f t="shared" si="43"/>
        <v>0</v>
      </c>
    </row>
    <row r="447" spans="1:8" x14ac:dyDescent="0.25">
      <c r="B447" s="70"/>
      <c r="C447" s="2"/>
      <c r="D447" s="65"/>
      <c r="E447" s="7"/>
      <c r="F447" s="7"/>
      <c r="G447" s="12"/>
      <c r="H447">
        <f t="shared" si="43"/>
        <v>0</v>
      </c>
    </row>
    <row r="448" spans="1:8" x14ac:dyDescent="0.25">
      <c r="B448" s="70"/>
      <c r="C448" s="2"/>
      <c r="D448" s="65"/>
      <c r="E448" s="7"/>
      <c r="F448" s="7"/>
      <c r="G448" s="12"/>
      <c r="H448">
        <f t="shared" si="43"/>
        <v>0</v>
      </c>
    </row>
    <row r="449" spans="1:8" x14ac:dyDescent="0.25">
      <c r="B449" s="70"/>
      <c r="C449" s="2"/>
      <c r="D449" s="65"/>
      <c r="E449" s="7"/>
      <c r="F449" s="7"/>
      <c r="G449" s="12"/>
      <c r="H449">
        <f t="shared" si="43"/>
        <v>0</v>
      </c>
    </row>
    <row r="450" spans="1:8" x14ac:dyDescent="0.25">
      <c r="B450" s="70"/>
      <c r="C450" s="2"/>
      <c r="D450" s="65"/>
      <c r="E450" s="7"/>
      <c r="F450" s="7"/>
      <c r="G450" s="8"/>
      <c r="H450">
        <f t="shared" si="43"/>
        <v>0</v>
      </c>
    </row>
    <row r="451" spans="1:8" x14ac:dyDescent="0.25">
      <c r="B451" s="70"/>
      <c r="C451" s="2"/>
      <c r="D451" s="65"/>
      <c r="E451" s="7"/>
      <c r="F451" s="7"/>
      <c r="G451" s="8"/>
      <c r="H451">
        <f t="shared" si="43"/>
        <v>0</v>
      </c>
    </row>
    <row r="452" spans="1:8" x14ac:dyDescent="0.25">
      <c r="B452" s="70"/>
      <c r="C452" s="2"/>
      <c r="D452" s="65"/>
      <c r="E452" s="7"/>
      <c r="F452" s="7"/>
      <c r="G452" s="8"/>
      <c r="H452">
        <f t="shared" si="43"/>
        <v>0</v>
      </c>
    </row>
    <row r="453" spans="1:8" x14ac:dyDescent="0.25">
      <c r="B453" s="70"/>
      <c r="C453" s="2"/>
      <c r="D453" s="66"/>
      <c r="E453" s="7"/>
      <c r="F453" s="7"/>
      <c r="G453" s="8"/>
      <c r="H453">
        <f t="shared" si="43"/>
        <v>0</v>
      </c>
    </row>
    <row r="454" spans="1:8" x14ac:dyDescent="0.25">
      <c r="A454">
        <v>46</v>
      </c>
      <c r="B454" s="70"/>
      <c r="C454" s="2"/>
      <c r="D454" s="64" t="e">
        <f t="shared" ref="D454" si="50">RIGHT(B454,LEN(B454)-3)</f>
        <v>#VALUE!</v>
      </c>
      <c r="E454" s="15"/>
      <c r="F454" s="15"/>
      <c r="G454" s="17"/>
    </row>
    <row r="455" spans="1:8" x14ac:dyDescent="0.25">
      <c r="B455" s="70"/>
      <c r="C455" s="2"/>
      <c r="D455" s="65"/>
      <c r="E455" s="10"/>
      <c r="F455" s="10"/>
      <c r="G455" s="11"/>
      <c r="H455">
        <f t="shared" ref="H455:H513" si="51">IF(COUNTA(E455:G455)&gt;0,1,0)</f>
        <v>0</v>
      </c>
    </row>
    <row r="456" spans="1:8" x14ac:dyDescent="0.25">
      <c r="B456" s="70"/>
      <c r="C456" s="2"/>
      <c r="D456" s="65"/>
      <c r="E456" s="10"/>
      <c r="F456" s="10"/>
      <c r="G456" s="11"/>
      <c r="H456">
        <f t="shared" si="51"/>
        <v>0</v>
      </c>
    </row>
    <row r="457" spans="1:8" x14ac:dyDescent="0.25">
      <c r="B457" s="70"/>
      <c r="C457" s="2"/>
      <c r="D457" s="65"/>
      <c r="E457" s="10"/>
      <c r="F457" s="10"/>
      <c r="G457" s="12"/>
      <c r="H457">
        <f t="shared" si="51"/>
        <v>0</v>
      </c>
    </row>
    <row r="458" spans="1:8" x14ac:dyDescent="0.25">
      <c r="B458" s="70"/>
      <c r="C458" s="2"/>
      <c r="D458" s="65"/>
      <c r="E458" s="10"/>
      <c r="F458" s="10"/>
      <c r="G458" s="12"/>
      <c r="H458">
        <f t="shared" si="51"/>
        <v>0</v>
      </c>
    </row>
    <row r="459" spans="1:8" x14ac:dyDescent="0.25">
      <c r="B459" s="70"/>
      <c r="C459" s="2"/>
      <c r="D459" s="65"/>
      <c r="E459" s="10"/>
      <c r="F459" s="10"/>
      <c r="G459" s="12"/>
      <c r="H459">
        <f t="shared" si="51"/>
        <v>0</v>
      </c>
    </row>
    <row r="460" spans="1:8" x14ac:dyDescent="0.25">
      <c r="B460" s="70"/>
      <c r="C460" s="2"/>
      <c r="D460" s="65"/>
      <c r="E460" s="10"/>
      <c r="F460" s="10"/>
      <c r="G460" s="12"/>
      <c r="H460">
        <f t="shared" si="51"/>
        <v>0</v>
      </c>
    </row>
    <row r="461" spans="1:8" x14ac:dyDescent="0.25">
      <c r="B461" s="70"/>
      <c r="C461" s="2"/>
      <c r="D461" s="65"/>
      <c r="E461" s="10"/>
      <c r="F461" s="10"/>
      <c r="G461" s="12"/>
      <c r="H461">
        <f t="shared" si="51"/>
        <v>0</v>
      </c>
    </row>
    <row r="462" spans="1:8" x14ac:dyDescent="0.25">
      <c r="B462" s="70"/>
      <c r="C462" s="2"/>
      <c r="D462" s="65"/>
      <c r="E462" s="10"/>
      <c r="F462" s="10"/>
      <c r="G462" s="12"/>
      <c r="H462">
        <f t="shared" si="51"/>
        <v>0</v>
      </c>
    </row>
    <row r="463" spans="1:8" x14ac:dyDescent="0.25">
      <c r="B463" s="70"/>
      <c r="C463" s="2"/>
      <c r="D463" s="66"/>
      <c r="E463" s="10"/>
      <c r="F463" s="10"/>
      <c r="G463" s="12"/>
      <c r="H463">
        <f t="shared" si="51"/>
        <v>0</v>
      </c>
    </row>
    <row r="464" spans="1:8" x14ac:dyDescent="0.25">
      <c r="A464">
        <v>47</v>
      </c>
      <c r="B464" s="70"/>
      <c r="C464" s="2"/>
      <c r="D464" s="64" t="e">
        <f t="shared" ref="D464" si="52">RIGHT(B464,LEN(B464)-3)</f>
        <v>#VALUE!</v>
      </c>
      <c r="E464" s="15"/>
      <c r="F464" s="15"/>
      <c r="G464" s="17"/>
    </row>
    <row r="465" spans="1:8" x14ac:dyDescent="0.25">
      <c r="B465" s="70"/>
      <c r="C465" s="2"/>
      <c r="D465" s="65"/>
      <c r="E465" s="10"/>
      <c r="F465" s="10"/>
      <c r="G465" s="8"/>
      <c r="H465">
        <f t="shared" si="51"/>
        <v>0</v>
      </c>
    </row>
    <row r="466" spans="1:8" x14ac:dyDescent="0.25">
      <c r="B466" s="70"/>
      <c r="C466" s="2"/>
      <c r="D466" s="65"/>
      <c r="E466" s="10"/>
      <c r="F466" s="10"/>
      <c r="G466" s="12"/>
      <c r="H466">
        <f t="shared" si="51"/>
        <v>0</v>
      </c>
    </row>
    <row r="467" spans="1:8" x14ac:dyDescent="0.25">
      <c r="B467" s="70"/>
      <c r="C467" s="2"/>
      <c r="D467" s="65"/>
      <c r="E467" s="10"/>
      <c r="F467" s="10"/>
      <c r="G467" s="12"/>
      <c r="H467">
        <f t="shared" si="51"/>
        <v>0</v>
      </c>
    </row>
    <row r="468" spans="1:8" x14ac:dyDescent="0.25">
      <c r="B468" s="70"/>
      <c r="C468" s="2"/>
      <c r="D468" s="65"/>
      <c r="E468" s="7"/>
      <c r="F468" s="10"/>
      <c r="G468" s="12"/>
      <c r="H468">
        <f t="shared" si="51"/>
        <v>0</v>
      </c>
    </row>
    <row r="469" spans="1:8" x14ac:dyDescent="0.25">
      <c r="B469" s="70"/>
      <c r="C469" s="2"/>
      <c r="D469" s="65"/>
      <c r="E469" s="7"/>
      <c r="F469" s="7"/>
      <c r="G469" s="8"/>
      <c r="H469">
        <f t="shared" si="51"/>
        <v>0</v>
      </c>
    </row>
    <row r="470" spans="1:8" x14ac:dyDescent="0.25">
      <c r="B470" s="70"/>
      <c r="C470" s="2"/>
      <c r="D470" s="65"/>
      <c r="E470" s="7"/>
      <c r="F470" s="7"/>
      <c r="G470" s="8"/>
      <c r="H470">
        <f t="shared" si="51"/>
        <v>0</v>
      </c>
    </row>
    <row r="471" spans="1:8" x14ac:dyDescent="0.25">
      <c r="B471" s="70"/>
      <c r="C471" s="2"/>
      <c r="D471" s="65"/>
      <c r="E471" s="7"/>
      <c r="F471" s="7"/>
      <c r="G471" s="8"/>
      <c r="H471">
        <f t="shared" si="51"/>
        <v>0</v>
      </c>
    </row>
    <row r="472" spans="1:8" x14ac:dyDescent="0.25">
      <c r="B472" s="70"/>
      <c r="C472" s="2"/>
      <c r="D472" s="65"/>
      <c r="E472" s="7"/>
      <c r="F472" s="7"/>
      <c r="G472" s="8"/>
      <c r="H472">
        <f t="shared" si="51"/>
        <v>0</v>
      </c>
    </row>
    <row r="473" spans="1:8" x14ac:dyDescent="0.25">
      <c r="B473" s="70"/>
      <c r="C473" s="2"/>
      <c r="D473" s="66"/>
      <c r="E473" s="7"/>
      <c r="F473" s="7"/>
      <c r="G473" s="8"/>
      <c r="H473">
        <f t="shared" si="51"/>
        <v>0</v>
      </c>
    </row>
    <row r="474" spans="1:8" x14ac:dyDescent="0.25">
      <c r="A474">
        <v>48</v>
      </c>
      <c r="B474" s="70"/>
      <c r="C474" s="2"/>
      <c r="D474" s="64" t="e">
        <f t="shared" ref="D474" si="53">RIGHT(B474,LEN(B474)-3)</f>
        <v>#VALUE!</v>
      </c>
      <c r="E474" s="15"/>
      <c r="F474" s="15"/>
      <c r="G474" s="17"/>
    </row>
    <row r="475" spans="1:8" x14ac:dyDescent="0.25">
      <c r="B475" s="70"/>
      <c r="C475" s="2"/>
      <c r="D475" s="65"/>
      <c r="E475" s="7"/>
      <c r="F475" s="7"/>
      <c r="G475" s="8"/>
      <c r="H475">
        <f t="shared" si="51"/>
        <v>0</v>
      </c>
    </row>
    <row r="476" spans="1:8" x14ac:dyDescent="0.25">
      <c r="B476" s="70"/>
      <c r="C476" s="2"/>
      <c r="D476" s="65"/>
      <c r="E476" s="7"/>
      <c r="F476" s="7"/>
      <c r="G476" s="8"/>
      <c r="H476">
        <f t="shared" si="51"/>
        <v>0</v>
      </c>
    </row>
    <row r="477" spans="1:8" x14ac:dyDescent="0.25">
      <c r="B477" s="70"/>
      <c r="C477" s="2"/>
      <c r="D477" s="65"/>
      <c r="E477" s="7"/>
      <c r="F477" s="7"/>
      <c r="G477" s="8"/>
      <c r="H477">
        <f t="shared" si="51"/>
        <v>0</v>
      </c>
    </row>
    <row r="478" spans="1:8" x14ac:dyDescent="0.25">
      <c r="B478" s="70"/>
      <c r="C478" s="2"/>
      <c r="D478" s="65"/>
      <c r="E478" s="7"/>
      <c r="F478" s="7"/>
      <c r="G478" s="8"/>
      <c r="H478">
        <f t="shared" si="51"/>
        <v>0</v>
      </c>
    </row>
    <row r="479" spans="1:8" x14ac:dyDescent="0.25">
      <c r="B479" s="70"/>
      <c r="C479" s="2"/>
      <c r="D479" s="65"/>
      <c r="E479" s="7"/>
      <c r="F479" s="7"/>
      <c r="G479" s="8"/>
      <c r="H479">
        <f t="shared" si="51"/>
        <v>0</v>
      </c>
    </row>
    <row r="480" spans="1:8" x14ac:dyDescent="0.25">
      <c r="B480" s="70"/>
      <c r="C480" s="2"/>
      <c r="D480" s="65"/>
      <c r="E480" s="7"/>
      <c r="F480" s="7"/>
      <c r="G480" s="8"/>
      <c r="H480">
        <f t="shared" si="51"/>
        <v>0</v>
      </c>
    </row>
    <row r="481" spans="1:8" x14ac:dyDescent="0.25">
      <c r="B481" s="70"/>
      <c r="C481" s="2"/>
      <c r="D481" s="65"/>
      <c r="E481" s="7"/>
      <c r="F481" s="7"/>
      <c r="G481" s="8"/>
      <c r="H481">
        <f t="shared" si="51"/>
        <v>0</v>
      </c>
    </row>
    <row r="482" spans="1:8" x14ac:dyDescent="0.25">
      <c r="B482" s="70"/>
      <c r="C482" s="2"/>
      <c r="D482" s="65"/>
      <c r="E482" s="7"/>
      <c r="F482" s="7"/>
      <c r="G482" s="8"/>
      <c r="H482">
        <f t="shared" si="51"/>
        <v>0</v>
      </c>
    </row>
    <row r="483" spans="1:8" x14ac:dyDescent="0.25">
      <c r="B483" s="70"/>
      <c r="C483" s="2"/>
      <c r="D483" s="66"/>
      <c r="E483" s="7"/>
      <c r="F483" s="7"/>
      <c r="G483" s="8"/>
      <c r="H483">
        <f t="shared" si="51"/>
        <v>0</v>
      </c>
    </row>
    <row r="484" spans="1:8" x14ac:dyDescent="0.25">
      <c r="A484">
        <v>49</v>
      </c>
      <c r="B484" s="70"/>
      <c r="C484" s="2"/>
      <c r="D484" s="64" t="e">
        <f t="shared" ref="D484" si="54">RIGHT(B484,LEN(B484)-3)</f>
        <v>#VALUE!</v>
      </c>
      <c r="E484" s="15"/>
      <c r="F484" s="15"/>
      <c r="G484" s="17"/>
    </row>
    <row r="485" spans="1:8" x14ac:dyDescent="0.25">
      <c r="B485" s="70"/>
      <c r="C485" s="2"/>
      <c r="D485" s="65"/>
      <c r="E485" s="7"/>
      <c r="F485" s="7"/>
      <c r="G485" s="12"/>
      <c r="H485">
        <f t="shared" si="51"/>
        <v>0</v>
      </c>
    </row>
    <row r="486" spans="1:8" x14ac:dyDescent="0.25">
      <c r="B486" s="70"/>
      <c r="C486" s="2"/>
      <c r="D486" s="65"/>
      <c r="E486" s="7"/>
      <c r="F486" s="7"/>
      <c r="G486" s="12"/>
      <c r="H486">
        <f t="shared" si="51"/>
        <v>0</v>
      </c>
    </row>
    <row r="487" spans="1:8" x14ac:dyDescent="0.25">
      <c r="B487" s="70"/>
      <c r="C487" s="2"/>
      <c r="D487" s="65"/>
      <c r="E487" s="7"/>
      <c r="F487" s="7"/>
      <c r="G487" s="12"/>
      <c r="H487">
        <f t="shared" si="51"/>
        <v>0</v>
      </c>
    </row>
    <row r="488" spans="1:8" x14ac:dyDescent="0.25">
      <c r="B488" s="70"/>
      <c r="C488" s="2"/>
      <c r="D488" s="65"/>
      <c r="E488" s="7"/>
      <c r="F488" s="7"/>
      <c r="G488" s="12"/>
      <c r="H488">
        <f t="shared" si="51"/>
        <v>0</v>
      </c>
    </row>
    <row r="489" spans="1:8" x14ac:dyDescent="0.25">
      <c r="B489" s="70"/>
      <c r="C489" s="2"/>
      <c r="D489" s="65"/>
      <c r="E489" s="7"/>
      <c r="F489" s="7"/>
      <c r="G489" s="12"/>
      <c r="H489">
        <f t="shared" si="51"/>
        <v>0</v>
      </c>
    </row>
    <row r="490" spans="1:8" x14ac:dyDescent="0.25">
      <c r="B490" s="70"/>
      <c r="C490" s="2"/>
      <c r="D490" s="65"/>
      <c r="E490" s="7"/>
      <c r="F490" s="7"/>
      <c r="G490" s="8"/>
      <c r="H490">
        <f t="shared" si="51"/>
        <v>0</v>
      </c>
    </row>
    <row r="491" spans="1:8" x14ac:dyDescent="0.25">
      <c r="B491" s="70"/>
      <c r="C491" s="2"/>
      <c r="D491" s="65"/>
      <c r="E491" s="7"/>
      <c r="F491" s="7"/>
      <c r="G491" s="8"/>
      <c r="H491">
        <f t="shared" si="51"/>
        <v>0</v>
      </c>
    </row>
    <row r="492" spans="1:8" x14ac:dyDescent="0.25">
      <c r="B492" s="70"/>
      <c r="C492" s="2"/>
      <c r="D492" s="65"/>
      <c r="E492" s="7"/>
      <c r="F492" s="7"/>
      <c r="G492" s="8"/>
      <c r="H492">
        <f t="shared" si="51"/>
        <v>0</v>
      </c>
    </row>
    <row r="493" spans="1:8" x14ac:dyDescent="0.25">
      <c r="B493" s="70"/>
      <c r="C493" s="2"/>
      <c r="D493" s="66"/>
      <c r="E493" s="7"/>
      <c r="F493" s="7"/>
      <c r="G493" s="8"/>
      <c r="H493">
        <f t="shared" si="51"/>
        <v>0</v>
      </c>
    </row>
    <row r="494" spans="1:8" x14ac:dyDescent="0.25">
      <c r="A494">
        <v>50</v>
      </c>
      <c r="B494" s="70"/>
      <c r="C494" s="2"/>
      <c r="D494" s="64" t="e">
        <f t="shared" ref="D494" si="55">RIGHT(B494,LEN(B494)-3)</f>
        <v>#VALUE!</v>
      </c>
      <c r="E494" s="15"/>
      <c r="F494" s="15"/>
      <c r="G494" s="17"/>
    </row>
    <row r="495" spans="1:8" x14ac:dyDescent="0.25">
      <c r="B495" s="70"/>
      <c r="C495" s="2"/>
      <c r="D495" s="65"/>
      <c r="E495" s="10"/>
      <c r="F495" s="10"/>
      <c r="G495" s="11"/>
      <c r="H495">
        <f t="shared" si="51"/>
        <v>0</v>
      </c>
    </row>
    <row r="496" spans="1:8" x14ac:dyDescent="0.25">
      <c r="B496" s="70"/>
      <c r="C496" s="2"/>
      <c r="D496" s="65"/>
      <c r="E496" s="10"/>
      <c r="F496" s="10"/>
      <c r="G496" s="11"/>
      <c r="H496">
        <f t="shared" si="51"/>
        <v>0</v>
      </c>
    </row>
    <row r="497" spans="1:8" x14ac:dyDescent="0.25">
      <c r="B497" s="70"/>
      <c r="C497" s="2"/>
      <c r="D497" s="65"/>
      <c r="E497" s="10"/>
      <c r="F497" s="10"/>
      <c r="G497" s="12"/>
      <c r="H497">
        <f t="shared" si="51"/>
        <v>0</v>
      </c>
    </row>
    <row r="498" spans="1:8" x14ac:dyDescent="0.25">
      <c r="B498" s="70"/>
      <c r="C498" s="2"/>
      <c r="D498" s="65"/>
      <c r="E498" s="10"/>
      <c r="F498" s="10"/>
      <c r="G498" s="12"/>
      <c r="H498">
        <f t="shared" si="51"/>
        <v>0</v>
      </c>
    </row>
    <row r="499" spans="1:8" x14ac:dyDescent="0.25">
      <c r="B499" s="70"/>
      <c r="C499" s="2"/>
      <c r="D499" s="65"/>
      <c r="E499" s="10"/>
      <c r="F499" s="10"/>
      <c r="G499" s="12"/>
      <c r="H499">
        <f t="shared" si="51"/>
        <v>0</v>
      </c>
    </row>
    <row r="500" spans="1:8" x14ac:dyDescent="0.25">
      <c r="B500" s="70"/>
      <c r="C500" s="2"/>
      <c r="D500" s="65"/>
      <c r="E500" s="10"/>
      <c r="F500" s="10"/>
      <c r="G500" s="12"/>
      <c r="H500">
        <f t="shared" si="51"/>
        <v>0</v>
      </c>
    </row>
    <row r="501" spans="1:8" x14ac:dyDescent="0.25">
      <c r="B501" s="70"/>
      <c r="C501" s="2"/>
      <c r="D501" s="65"/>
      <c r="E501" s="10"/>
      <c r="F501" s="10"/>
      <c r="G501" s="12"/>
      <c r="H501">
        <f t="shared" si="51"/>
        <v>0</v>
      </c>
    </row>
    <row r="502" spans="1:8" x14ac:dyDescent="0.25">
      <c r="B502" s="70"/>
      <c r="C502" s="2"/>
      <c r="D502" s="65"/>
      <c r="E502" s="10"/>
      <c r="F502" s="10"/>
      <c r="G502" s="12"/>
      <c r="H502">
        <f t="shared" si="51"/>
        <v>0</v>
      </c>
    </row>
    <row r="503" spans="1:8" x14ac:dyDescent="0.25">
      <c r="B503" s="70"/>
      <c r="C503" s="2"/>
      <c r="D503" s="66"/>
      <c r="E503" s="10"/>
      <c r="F503" s="10"/>
      <c r="G503" s="12"/>
      <c r="H503">
        <f t="shared" si="51"/>
        <v>0</v>
      </c>
    </row>
    <row r="504" spans="1:8" x14ac:dyDescent="0.25">
      <c r="A504">
        <v>51</v>
      </c>
      <c r="B504" s="70"/>
      <c r="C504" s="2"/>
      <c r="D504" s="64" t="e">
        <f t="shared" ref="D504" si="56">RIGHT(B504,LEN(B504)-3)</f>
        <v>#VALUE!</v>
      </c>
      <c r="E504" s="15"/>
      <c r="F504" s="15"/>
      <c r="G504" s="17"/>
    </row>
    <row r="505" spans="1:8" x14ac:dyDescent="0.25">
      <c r="B505" s="70"/>
      <c r="C505" s="2"/>
      <c r="D505" s="65"/>
      <c r="E505" s="10"/>
      <c r="F505" s="10"/>
      <c r="G505" s="8"/>
      <c r="H505">
        <f t="shared" si="51"/>
        <v>0</v>
      </c>
    </row>
    <row r="506" spans="1:8" x14ac:dyDescent="0.25">
      <c r="B506" s="70"/>
      <c r="C506" s="2"/>
      <c r="D506" s="65"/>
      <c r="E506" s="10"/>
      <c r="F506" s="10"/>
      <c r="G506" s="12"/>
      <c r="H506">
        <f t="shared" si="51"/>
        <v>0</v>
      </c>
    </row>
    <row r="507" spans="1:8" x14ac:dyDescent="0.25">
      <c r="B507" s="70"/>
      <c r="C507" s="2"/>
      <c r="D507" s="65"/>
      <c r="E507" s="10"/>
      <c r="F507" s="10"/>
      <c r="G507" s="12"/>
      <c r="H507">
        <f t="shared" si="51"/>
        <v>0</v>
      </c>
    </row>
    <row r="508" spans="1:8" x14ac:dyDescent="0.25">
      <c r="B508" s="70"/>
      <c r="C508" s="2"/>
      <c r="D508" s="65"/>
      <c r="E508" s="7"/>
      <c r="F508" s="10"/>
      <c r="G508" s="12"/>
      <c r="H508">
        <f t="shared" si="51"/>
        <v>0</v>
      </c>
    </row>
    <row r="509" spans="1:8" x14ac:dyDescent="0.25">
      <c r="B509" s="70"/>
      <c r="C509" s="2"/>
      <c r="D509" s="65"/>
      <c r="E509" s="7"/>
      <c r="F509" s="7"/>
      <c r="G509" s="8"/>
      <c r="H509">
        <f t="shared" si="51"/>
        <v>0</v>
      </c>
    </row>
    <row r="510" spans="1:8" x14ac:dyDescent="0.25">
      <c r="B510" s="70"/>
      <c r="C510" s="2"/>
      <c r="D510" s="65"/>
      <c r="E510" s="7"/>
      <c r="F510" s="7"/>
      <c r="G510" s="8"/>
      <c r="H510">
        <f t="shared" si="51"/>
        <v>0</v>
      </c>
    </row>
    <row r="511" spans="1:8" x14ac:dyDescent="0.25">
      <c r="B511" s="70"/>
      <c r="C511" s="2"/>
      <c r="D511" s="65"/>
      <c r="E511" s="7"/>
      <c r="F511" s="7"/>
      <c r="G511" s="8"/>
      <c r="H511">
        <f t="shared" si="51"/>
        <v>0</v>
      </c>
    </row>
    <row r="512" spans="1:8" x14ac:dyDescent="0.25">
      <c r="B512" s="70"/>
      <c r="C512" s="2"/>
      <c r="D512" s="65"/>
      <c r="E512" s="7"/>
      <c r="F512" s="7"/>
      <c r="G512" s="8"/>
      <c r="H512">
        <f t="shared" si="51"/>
        <v>0</v>
      </c>
    </row>
    <row r="513" spans="2:8" x14ac:dyDescent="0.25">
      <c r="B513" s="70"/>
      <c r="C513" s="2"/>
      <c r="D513" s="66"/>
      <c r="E513" s="7"/>
      <c r="F513" s="7"/>
      <c r="G513" s="8"/>
      <c r="H513">
        <f t="shared" si="51"/>
        <v>0</v>
      </c>
    </row>
  </sheetData>
  <mergeCells count="105">
    <mergeCell ref="B504:B513"/>
    <mergeCell ref="D504:D513"/>
    <mergeCell ref="B474:B483"/>
    <mergeCell ref="D474:D483"/>
    <mergeCell ref="B484:B493"/>
    <mergeCell ref="D484:D493"/>
    <mergeCell ref="B494:B503"/>
    <mergeCell ref="D494:D503"/>
    <mergeCell ref="B444:B453"/>
    <mergeCell ref="D444:D453"/>
    <mergeCell ref="B454:B463"/>
    <mergeCell ref="D454:D463"/>
    <mergeCell ref="B464:B473"/>
    <mergeCell ref="D464:D473"/>
    <mergeCell ref="B414:B423"/>
    <mergeCell ref="D414:D423"/>
    <mergeCell ref="B424:B433"/>
    <mergeCell ref="D424:D433"/>
    <mergeCell ref="B434:B443"/>
    <mergeCell ref="D434:D443"/>
    <mergeCell ref="B384:B393"/>
    <mergeCell ref="D384:D393"/>
    <mergeCell ref="B394:B403"/>
    <mergeCell ref="D394:D403"/>
    <mergeCell ref="B404:B413"/>
    <mergeCell ref="D404:D413"/>
    <mergeCell ref="B354:B363"/>
    <mergeCell ref="D354:D363"/>
    <mergeCell ref="B364:B373"/>
    <mergeCell ref="D364:D373"/>
    <mergeCell ref="B374:B383"/>
    <mergeCell ref="D374:D383"/>
    <mergeCell ref="B324:B333"/>
    <mergeCell ref="D324:D333"/>
    <mergeCell ref="B334:B343"/>
    <mergeCell ref="D334:D343"/>
    <mergeCell ref="B344:B353"/>
    <mergeCell ref="D344:D353"/>
    <mergeCell ref="B294:B303"/>
    <mergeCell ref="D294:D303"/>
    <mergeCell ref="B304:B313"/>
    <mergeCell ref="D304:D313"/>
    <mergeCell ref="B314:B323"/>
    <mergeCell ref="D314:D323"/>
    <mergeCell ref="B264:B273"/>
    <mergeCell ref="D264:D273"/>
    <mergeCell ref="B274:B283"/>
    <mergeCell ref="D274:D283"/>
    <mergeCell ref="B284:B293"/>
    <mergeCell ref="D284:D293"/>
    <mergeCell ref="B234:B243"/>
    <mergeCell ref="D234:D243"/>
    <mergeCell ref="B244:B253"/>
    <mergeCell ref="D244:D253"/>
    <mergeCell ref="B254:B263"/>
    <mergeCell ref="D254:D263"/>
    <mergeCell ref="B204:B213"/>
    <mergeCell ref="D204:D213"/>
    <mergeCell ref="B214:B223"/>
    <mergeCell ref="D214:D223"/>
    <mergeCell ref="B224:B233"/>
    <mergeCell ref="D224:D233"/>
    <mergeCell ref="B174:B183"/>
    <mergeCell ref="D174:D183"/>
    <mergeCell ref="B184:B193"/>
    <mergeCell ref="D184:D193"/>
    <mergeCell ref="B194:B203"/>
    <mergeCell ref="D194:D203"/>
    <mergeCell ref="B144:B153"/>
    <mergeCell ref="D144:D153"/>
    <mergeCell ref="B154:B163"/>
    <mergeCell ref="D154:D163"/>
    <mergeCell ref="B164:B173"/>
    <mergeCell ref="D164:D173"/>
    <mergeCell ref="B114:B123"/>
    <mergeCell ref="D114:D123"/>
    <mergeCell ref="B124:B133"/>
    <mergeCell ref="D124:D133"/>
    <mergeCell ref="B134:B143"/>
    <mergeCell ref="D134:D143"/>
    <mergeCell ref="B84:B93"/>
    <mergeCell ref="D84:D93"/>
    <mergeCell ref="B94:B103"/>
    <mergeCell ref="D94:D103"/>
    <mergeCell ref="B104:B113"/>
    <mergeCell ref="D104:D113"/>
    <mergeCell ref="B64:B73"/>
    <mergeCell ref="D64:D73"/>
    <mergeCell ref="B74:B83"/>
    <mergeCell ref="D74:D83"/>
    <mergeCell ref="B24:B33"/>
    <mergeCell ref="D24:D33"/>
    <mergeCell ref="B34:B43"/>
    <mergeCell ref="D34:D43"/>
    <mergeCell ref="B44:B53"/>
    <mergeCell ref="D44:D53"/>
    <mergeCell ref="B2:B3"/>
    <mergeCell ref="C2:C3"/>
    <mergeCell ref="D2:G2"/>
    <mergeCell ref="B4:B13"/>
    <mergeCell ref="D4:D13"/>
    <mergeCell ref="B14:B23"/>
    <mergeCell ref="D14:D23"/>
    <mergeCell ref="B54:B63"/>
    <mergeCell ref="D54:D63"/>
  </mergeCells>
  <conditionalFormatting sqref="B1:B1048576">
    <cfRule type="duplicateValues" dxfId="1" priority="2"/>
  </conditionalFormatting>
  <conditionalFormatting sqref="B4:B8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G74"/>
  <sheetViews>
    <sheetView zoomScaleNormal="100" workbookViewId="0">
      <selection activeCell="B3" sqref="B3"/>
    </sheetView>
  </sheetViews>
  <sheetFormatPr defaultRowHeight="26.25" x14ac:dyDescent="0.4"/>
  <cols>
    <col min="1" max="1" width="9.140625" style="49"/>
    <col min="2" max="2" width="26.5703125" customWidth="1"/>
    <col min="6" max="6" width="57.28515625" customWidth="1"/>
  </cols>
  <sheetData>
    <row r="1" spans="1:7" ht="27" thickBot="1" x14ac:dyDescent="0.45">
      <c r="A1" s="18"/>
      <c r="B1" s="19" t="s">
        <v>9</v>
      </c>
      <c r="C1" s="71" t="str">
        <f>DISTRIBUTION!K1</f>
        <v>PON14800JP</v>
      </c>
      <c r="D1" s="72"/>
      <c r="E1" s="20"/>
      <c r="F1" s="21"/>
    </row>
    <row r="2" spans="1:7" ht="27" thickBot="1" x14ac:dyDescent="0.45">
      <c r="A2" s="22"/>
      <c r="B2" s="23" t="s">
        <v>10</v>
      </c>
      <c r="C2" s="23" t="s">
        <v>11</v>
      </c>
      <c r="D2" s="23" t="s">
        <v>12</v>
      </c>
      <c r="E2" s="24"/>
      <c r="F2" s="25" t="s">
        <v>13</v>
      </c>
      <c r="G2" s="26"/>
    </row>
    <row r="3" spans="1:7" ht="27" thickBot="1" x14ac:dyDescent="0.45">
      <c r="A3" s="22">
        <v>1</v>
      </c>
      <c r="B3" s="43" t="e">
        <f>DISTRIBUTION!#REF!</f>
        <v>#REF!</v>
      </c>
      <c r="C3" s="44">
        <f>DISTRIBUTION!A2</f>
        <v>1</v>
      </c>
      <c r="D3" s="44">
        <f>DISTRIBUTION!A13</f>
        <v>12</v>
      </c>
      <c r="E3" s="44"/>
      <c r="F3" s="42" t="e">
        <f>B3 &amp; CHAR(10) &amp; $C$1 &amp; ", " &amp; C3 &amp; "-" &amp; D3</f>
        <v>#REF!</v>
      </c>
    </row>
    <row r="4" spans="1:7" ht="27" thickBot="1" x14ac:dyDescent="0.45">
      <c r="A4" s="22">
        <v>2</v>
      </c>
      <c r="B4" s="45" t="e">
        <f>DISTRIBUTION!#REF!</f>
        <v>#REF!</v>
      </c>
      <c r="C4" s="46">
        <f>DISTRIBUTION!A14</f>
        <v>13</v>
      </c>
      <c r="D4" s="46">
        <f>DISTRIBUTION!A25</f>
        <v>24</v>
      </c>
      <c r="E4" s="46"/>
      <c r="F4" s="42" t="e">
        <f t="shared" ref="F4:F67" si="0">B4 &amp; CHAR(10) &amp; $C$1 &amp; ", " &amp; C4 &amp; "-" &amp; D4</f>
        <v>#REF!</v>
      </c>
    </row>
    <row r="5" spans="1:7" ht="27" thickBot="1" x14ac:dyDescent="0.45">
      <c r="A5" s="22">
        <v>3</v>
      </c>
      <c r="B5" s="45" t="e">
        <f>DISTRIBUTION!#REF!</f>
        <v>#REF!</v>
      </c>
      <c r="C5" s="46">
        <f>DISTRIBUTION!A26</f>
        <v>25</v>
      </c>
      <c r="D5" s="46">
        <f>DISTRIBUTION!A37</f>
        <v>36</v>
      </c>
      <c r="E5" s="46"/>
      <c r="F5" s="42" t="e">
        <f t="shared" si="0"/>
        <v>#REF!</v>
      </c>
    </row>
    <row r="6" spans="1:7" ht="27" thickBot="1" x14ac:dyDescent="0.45">
      <c r="A6" s="22">
        <v>4</v>
      </c>
      <c r="B6" s="45" t="e">
        <f>DISTRIBUTION!#REF!</f>
        <v>#REF!</v>
      </c>
      <c r="C6" s="46">
        <f>DISTRIBUTION!A38</f>
        <v>37</v>
      </c>
      <c r="D6" s="46">
        <f>DISTRIBUTION!A49</f>
        <v>48</v>
      </c>
      <c r="E6" s="46"/>
      <c r="F6" s="42" t="e">
        <f t="shared" si="0"/>
        <v>#REF!</v>
      </c>
    </row>
    <row r="7" spans="1:7" ht="27" thickBot="1" x14ac:dyDescent="0.45">
      <c r="A7" s="22">
        <v>5</v>
      </c>
      <c r="B7" s="45" t="e">
        <f>DISTRIBUTION!#REF!</f>
        <v>#REF!</v>
      </c>
      <c r="C7" s="46">
        <f>DISTRIBUTION!A50</f>
        <v>49</v>
      </c>
      <c r="D7" s="46">
        <f>DISTRIBUTION!A61</f>
        <v>60</v>
      </c>
      <c r="E7" s="46"/>
      <c r="F7" s="42" t="e">
        <f t="shared" si="0"/>
        <v>#REF!</v>
      </c>
    </row>
    <row r="8" spans="1:7" ht="27" thickBot="1" x14ac:dyDescent="0.45">
      <c r="A8" s="22">
        <v>6</v>
      </c>
      <c r="B8" s="45" t="e">
        <f>DISTRIBUTION!#REF!</f>
        <v>#REF!</v>
      </c>
      <c r="C8" s="46">
        <f>DISTRIBUTION!A62</f>
        <v>61</v>
      </c>
      <c r="D8" s="46">
        <f>DISTRIBUTION!A73</f>
        <v>72</v>
      </c>
      <c r="E8" s="46"/>
      <c r="F8" s="42" t="e">
        <f t="shared" si="0"/>
        <v>#REF!</v>
      </c>
    </row>
    <row r="9" spans="1:7" ht="27" thickBot="1" x14ac:dyDescent="0.45">
      <c r="A9" s="22">
        <v>7</v>
      </c>
      <c r="B9" s="45" t="e">
        <f>DISTRIBUTION!#REF!</f>
        <v>#REF!</v>
      </c>
      <c r="C9" s="46">
        <f>DISTRIBUTION!A74</f>
        <v>73</v>
      </c>
      <c r="D9" s="46">
        <f>DISTRIBUTION!A85</f>
        <v>84</v>
      </c>
      <c r="E9" s="46"/>
      <c r="F9" s="42" t="e">
        <f t="shared" si="0"/>
        <v>#REF!</v>
      </c>
    </row>
    <row r="10" spans="1:7" ht="36.75" thickBot="1" x14ac:dyDescent="0.45">
      <c r="A10" s="22">
        <v>8</v>
      </c>
      <c r="B10" s="45" t="str">
        <f>DISTRIBUTION!B86</f>
        <v>4150 QUAKER TRL NE</v>
      </c>
      <c r="C10" s="46">
        <f>DISTRIBUTION!A86</f>
        <v>85</v>
      </c>
      <c r="D10" s="46">
        <f>DISTRIBUTION!A97</f>
        <v>96</v>
      </c>
      <c r="E10" s="46"/>
      <c r="F10" s="42" t="str">
        <f t="shared" si="0"/>
        <v>4150 QUAKER TRL NE
PON14800JP, 85-96</v>
      </c>
    </row>
    <row r="11" spans="1:7" ht="27" thickBot="1" x14ac:dyDescent="0.45">
      <c r="A11" s="22">
        <v>9</v>
      </c>
      <c r="B11" s="45" t="e">
        <f>DISTRIBUTION!#REF!</f>
        <v>#REF!</v>
      </c>
      <c r="C11" s="46">
        <f>DISTRIBUTION!A98</f>
        <v>97</v>
      </c>
      <c r="D11" s="46">
        <f>DISTRIBUTION!A109</f>
        <v>108</v>
      </c>
      <c r="E11" s="46"/>
      <c r="F11" s="42" t="e">
        <f t="shared" si="0"/>
        <v>#REF!</v>
      </c>
    </row>
    <row r="12" spans="1:7" ht="27" thickBot="1" x14ac:dyDescent="0.45">
      <c r="A12" s="22">
        <v>10</v>
      </c>
      <c r="B12" s="45" t="e">
        <f>DISTRIBUTION!#REF!</f>
        <v>#REF!</v>
      </c>
      <c r="C12" s="46">
        <f>DISTRIBUTION!A110</f>
        <v>109</v>
      </c>
      <c r="D12" s="46">
        <f>DISTRIBUTION!A121</f>
        <v>120</v>
      </c>
      <c r="E12" s="46"/>
      <c r="F12" s="42" t="e">
        <f t="shared" si="0"/>
        <v>#REF!</v>
      </c>
    </row>
    <row r="13" spans="1:7" ht="27" thickBot="1" x14ac:dyDescent="0.45">
      <c r="A13" s="22">
        <v>11</v>
      </c>
      <c r="B13" s="45" t="e">
        <f>DISTRIBUTION!#REF!</f>
        <v>#REF!</v>
      </c>
      <c r="C13" s="46">
        <f>DISTRIBUTION!A122</f>
        <v>121</v>
      </c>
      <c r="D13" s="46">
        <f>DISTRIBUTION!A133</f>
        <v>132</v>
      </c>
      <c r="E13" s="46"/>
      <c r="F13" s="42" t="e">
        <f t="shared" si="0"/>
        <v>#REF!</v>
      </c>
    </row>
    <row r="14" spans="1:7" ht="27" thickBot="1" x14ac:dyDescent="0.45">
      <c r="A14" s="22">
        <v>12</v>
      </c>
      <c r="B14" s="45" t="e">
        <f>DISTRIBUTION!#REF!</f>
        <v>#REF!</v>
      </c>
      <c r="C14" s="46">
        <f>DISTRIBUTION!A134</f>
        <v>133</v>
      </c>
      <c r="D14" s="46">
        <f>DISTRIBUTION!A145</f>
        <v>144</v>
      </c>
      <c r="E14" s="46"/>
      <c r="F14" s="42" t="e">
        <f t="shared" si="0"/>
        <v>#REF!</v>
      </c>
    </row>
    <row r="15" spans="1:7" ht="27" thickBot="1" x14ac:dyDescent="0.45">
      <c r="A15" s="22">
        <v>13</v>
      </c>
      <c r="B15" s="45" t="e">
        <f>DISTRIBUTION!#REF!</f>
        <v>#REF!</v>
      </c>
      <c r="C15" s="46">
        <f>DISTRIBUTION!A146</f>
        <v>145</v>
      </c>
      <c r="D15" s="46">
        <f>DISTRIBUTION!A157</f>
        <v>156</v>
      </c>
      <c r="E15" s="46"/>
      <c r="F15" s="42" t="e">
        <f t="shared" si="0"/>
        <v>#REF!</v>
      </c>
    </row>
    <row r="16" spans="1:7" ht="27" thickBot="1" x14ac:dyDescent="0.45">
      <c r="A16" s="22">
        <v>14</v>
      </c>
      <c r="B16" s="45" t="e">
        <f>DISTRIBUTION!#REF!</f>
        <v>#REF!</v>
      </c>
      <c r="C16" s="46">
        <f>DISTRIBUTION!A158</f>
        <v>157</v>
      </c>
      <c r="D16" s="46">
        <f>DISTRIBUTION!A169</f>
        <v>168</v>
      </c>
      <c r="E16" s="46"/>
      <c r="F16" s="42" t="e">
        <f t="shared" si="0"/>
        <v>#REF!</v>
      </c>
    </row>
    <row r="17" spans="1:6" ht="36.75" thickBot="1" x14ac:dyDescent="0.45">
      <c r="A17" s="22">
        <v>15</v>
      </c>
      <c r="B17" s="45" t="str">
        <f>DISTRIBUTION!B170</f>
        <v>14949 MANITOU RD NE</v>
      </c>
      <c r="C17" s="46">
        <f>DISTRIBUTION!A170</f>
        <v>169</v>
      </c>
      <c r="D17" s="46">
        <f>DISTRIBUTION!A181</f>
        <v>180</v>
      </c>
      <c r="E17" s="46"/>
      <c r="F17" s="42" t="str">
        <f t="shared" si="0"/>
        <v>14949 MANITOU RD NE
PON14800JP, 169-180</v>
      </c>
    </row>
    <row r="18" spans="1:6" ht="27" thickBot="1" x14ac:dyDescent="0.45">
      <c r="A18" s="22">
        <v>16</v>
      </c>
      <c r="B18" s="45" t="e">
        <f>DISTRIBUTION!#REF!</f>
        <v>#REF!</v>
      </c>
      <c r="C18" s="46">
        <f>DISTRIBUTION!A182</f>
        <v>181</v>
      </c>
      <c r="D18" s="46">
        <f>DISTRIBUTION!A193</f>
        <v>192</v>
      </c>
      <c r="E18" s="46"/>
      <c r="F18" s="42" t="e">
        <f t="shared" si="0"/>
        <v>#REF!</v>
      </c>
    </row>
    <row r="19" spans="1:6" ht="27" thickBot="1" x14ac:dyDescent="0.45">
      <c r="A19" s="22">
        <v>17</v>
      </c>
      <c r="B19" s="45" t="e">
        <f>DISTRIBUTION!#REF!</f>
        <v>#REF!</v>
      </c>
      <c r="C19" s="46">
        <f>DISTRIBUTION!A194</f>
        <v>193</v>
      </c>
      <c r="D19" s="46">
        <f>DISTRIBUTION!A205</f>
        <v>204</v>
      </c>
      <c r="E19" s="46"/>
      <c r="F19" s="42" t="e">
        <f t="shared" si="0"/>
        <v>#REF!</v>
      </c>
    </row>
    <row r="20" spans="1:6" ht="27" thickBot="1" x14ac:dyDescent="0.45">
      <c r="A20" s="22">
        <v>18</v>
      </c>
      <c r="B20" s="45" t="e">
        <f>DISTRIBUTION!#REF!</f>
        <v>#REF!</v>
      </c>
      <c r="C20" s="46">
        <f>DISTRIBUTION!A206</f>
        <v>205</v>
      </c>
      <c r="D20" s="46">
        <f>DISTRIBUTION!A217</f>
        <v>216</v>
      </c>
      <c r="E20" s="46"/>
      <c r="F20" s="42" t="e">
        <f t="shared" si="0"/>
        <v>#REF!</v>
      </c>
    </row>
    <row r="21" spans="1:6" ht="27" thickBot="1" x14ac:dyDescent="0.45">
      <c r="A21" s="22">
        <v>19</v>
      </c>
      <c r="B21" s="45" t="e">
        <f>DISTRIBUTION!#REF!</f>
        <v>#REF!</v>
      </c>
      <c r="C21" s="46">
        <f>DISTRIBUTION!A218</f>
        <v>217</v>
      </c>
      <c r="D21" s="46">
        <f>DISTRIBUTION!A229</f>
        <v>228</v>
      </c>
      <c r="E21" s="46"/>
      <c r="F21" s="42" t="e">
        <f t="shared" si="0"/>
        <v>#REF!</v>
      </c>
    </row>
    <row r="22" spans="1:6" ht="27" thickBot="1" x14ac:dyDescent="0.45">
      <c r="A22" s="22">
        <v>20</v>
      </c>
      <c r="B22" s="45" t="e">
        <f>DISTRIBUTION!#REF!</f>
        <v>#REF!</v>
      </c>
      <c r="C22" s="46">
        <f>DISTRIBUTION!A230</f>
        <v>229</v>
      </c>
      <c r="D22" s="46">
        <f>DISTRIBUTION!A241</f>
        <v>240</v>
      </c>
      <c r="E22" s="46"/>
      <c r="F22" s="42" t="e">
        <f t="shared" si="0"/>
        <v>#REF!</v>
      </c>
    </row>
    <row r="23" spans="1:6" ht="27" thickBot="1" x14ac:dyDescent="0.45">
      <c r="A23" s="22">
        <v>21</v>
      </c>
      <c r="B23" s="45" t="e">
        <f>DISTRIBUTION!#REF!</f>
        <v>#REF!</v>
      </c>
      <c r="C23" s="46">
        <f>DISTRIBUTION!A242</f>
        <v>241</v>
      </c>
      <c r="D23" s="46">
        <f>DISTRIBUTION!A253</f>
        <v>252</v>
      </c>
      <c r="E23" s="46"/>
      <c r="F23" s="42" t="e">
        <f t="shared" si="0"/>
        <v>#REF!</v>
      </c>
    </row>
    <row r="24" spans="1:6" ht="36.75" thickBot="1" x14ac:dyDescent="0.45">
      <c r="A24" s="22">
        <v>22</v>
      </c>
      <c r="B24" s="45" t="str">
        <f>DISTRIBUTION!B254</f>
        <v>3975 HIDDEN POND TRL NE</v>
      </c>
      <c r="C24" s="46">
        <f>DISTRIBUTION!A254</f>
        <v>253</v>
      </c>
      <c r="D24" s="46">
        <f>DISTRIBUTION!A265</f>
        <v>264</v>
      </c>
      <c r="E24" s="46"/>
      <c r="F24" s="42" t="str">
        <f t="shared" si="0"/>
        <v>3975 HIDDEN POND TRL NE
PON14800JP, 253-264</v>
      </c>
    </row>
    <row r="25" spans="1:6" ht="27" thickBot="1" x14ac:dyDescent="0.45">
      <c r="A25" s="22">
        <v>23</v>
      </c>
      <c r="B25" s="45" t="e">
        <f>DISTRIBUTION!#REF!</f>
        <v>#REF!</v>
      </c>
      <c r="C25" s="46">
        <f>DISTRIBUTION!A266</f>
        <v>265</v>
      </c>
      <c r="D25" s="46">
        <f>DISTRIBUTION!A277</f>
        <v>276</v>
      </c>
      <c r="E25" s="46"/>
      <c r="F25" s="42" t="e">
        <f t="shared" si="0"/>
        <v>#REF!</v>
      </c>
    </row>
    <row r="26" spans="1:6" ht="27" thickBot="1" x14ac:dyDescent="0.45">
      <c r="A26" s="22">
        <v>24</v>
      </c>
      <c r="B26" s="45" t="e">
        <f>DISTRIBUTION!#REF!</f>
        <v>#REF!</v>
      </c>
      <c r="C26" s="46">
        <f>DISTRIBUTION!A278</f>
        <v>277</v>
      </c>
      <c r="D26" s="46">
        <f>DISTRIBUTION!A289</f>
        <v>288</v>
      </c>
      <c r="E26" s="46"/>
      <c r="F26" s="42" t="e">
        <f t="shared" si="0"/>
        <v>#REF!</v>
      </c>
    </row>
    <row r="27" spans="1:6" ht="27" thickBot="1" x14ac:dyDescent="0.45">
      <c r="A27" s="22">
        <v>25</v>
      </c>
      <c r="B27" s="45" t="e">
        <f>DISTRIBUTION!#REF!</f>
        <v>#REF!</v>
      </c>
      <c r="C27" s="46">
        <f>DISTRIBUTION!A290</f>
        <v>289</v>
      </c>
      <c r="D27" s="46">
        <f>DISTRIBUTION!A301</f>
        <v>300</v>
      </c>
      <c r="E27" s="46"/>
      <c r="F27" s="42" t="e">
        <f t="shared" si="0"/>
        <v>#REF!</v>
      </c>
    </row>
    <row r="28" spans="1:6" ht="36.75" thickBot="1" x14ac:dyDescent="0.45">
      <c r="A28" s="22">
        <v>26</v>
      </c>
      <c r="B28" s="45">
        <f>DISTRIBUTION!B302</f>
        <v>0</v>
      </c>
      <c r="C28" s="46">
        <f>DISTRIBUTION!A302</f>
        <v>301</v>
      </c>
      <c r="D28" s="46">
        <f>DISTRIBUTION!A313</f>
        <v>312</v>
      </c>
      <c r="E28" s="46"/>
      <c r="F28" s="42" t="str">
        <f t="shared" si="0"/>
        <v>0
PON14800JP, 301-312</v>
      </c>
    </row>
    <row r="29" spans="1:6" ht="36.75" thickBot="1" x14ac:dyDescent="0.45">
      <c r="A29" s="22">
        <v>27</v>
      </c>
      <c r="B29" s="45">
        <f>DISTRIBUTION!B314</f>
        <v>0</v>
      </c>
      <c r="C29" s="46">
        <f>DISTRIBUTION!A314</f>
        <v>313</v>
      </c>
      <c r="D29" s="46">
        <f>DISTRIBUTION!A325</f>
        <v>324</v>
      </c>
      <c r="E29" s="46"/>
      <c r="F29" s="42" t="str">
        <f t="shared" si="0"/>
        <v>0
PON14800JP, 313-324</v>
      </c>
    </row>
    <row r="30" spans="1:6" ht="36.75" thickBot="1" x14ac:dyDescent="0.45">
      <c r="A30" s="22">
        <v>28</v>
      </c>
      <c r="B30" s="45">
        <f>DISTRIBUTION!B326</f>
        <v>0</v>
      </c>
      <c r="C30" s="46">
        <f>DISTRIBUTION!A326</f>
        <v>325</v>
      </c>
      <c r="D30" s="46">
        <f>DISTRIBUTION!A337</f>
        <v>336</v>
      </c>
      <c r="E30" s="46"/>
      <c r="F30" s="42" t="str">
        <f t="shared" si="0"/>
        <v>0
PON14800JP, 325-336</v>
      </c>
    </row>
    <row r="31" spans="1:6" ht="36.75" thickBot="1" x14ac:dyDescent="0.45">
      <c r="A31" s="22">
        <v>29</v>
      </c>
      <c r="B31" s="45" t="str">
        <f>DISTRIBUTION!B338</f>
        <v>3762 JEFFERS CT</v>
      </c>
      <c r="C31" s="46">
        <f>DISTRIBUTION!A338</f>
        <v>337</v>
      </c>
      <c r="D31" s="46">
        <f>DISTRIBUTION!A349</f>
        <v>348</v>
      </c>
      <c r="E31" s="46"/>
      <c r="F31" s="42" t="str">
        <f t="shared" si="0"/>
        <v>3762 JEFFERS CT
PON14800JP, 337-348</v>
      </c>
    </row>
    <row r="32" spans="1:6" ht="36.75" thickBot="1" x14ac:dyDescent="0.45">
      <c r="A32" s="22">
        <v>30</v>
      </c>
      <c r="B32" s="45" t="str">
        <f>DISTRIBUTION!B350</f>
        <v>15064 JEFFERS PASS NW</v>
      </c>
      <c r="C32" s="46">
        <f>DISTRIBUTION!A350</f>
        <v>349</v>
      </c>
      <c r="D32" s="46">
        <f>DISTRIBUTION!A361</f>
        <v>360</v>
      </c>
      <c r="E32" s="46"/>
      <c r="F32" s="42" t="str">
        <f t="shared" si="0"/>
        <v>15064 JEFFERS PASS NW
PON14800JP, 349-360</v>
      </c>
    </row>
    <row r="33" spans="1:6" ht="27" thickBot="1" x14ac:dyDescent="0.45">
      <c r="A33" s="22">
        <v>31</v>
      </c>
      <c r="B33" s="45" t="e">
        <f>DISTRIBUTION!#REF!</f>
        <v>#REF!</v>
      </c>
      <c r="C33" s="46">
        <f>DISTRIBUTION!A362</f>
        <v>361</v>
      </c>
      <c r="D33" s="46">
        <f>DISTRIBUTION!A373</f>
        <v>372</v>
      </c>
      <c r="E33" s="46"/>
      <c r="F33" s="42" t="e">
        <f t="shared" si="0"/>
        <v>#REF!</v>
      </c>
    </row>
    <row r="34" spans="1:6" ht="27" thickBot="1" x14ac:dyDescent="0.45">
      <c r="A34" s="22">
        <v>32</v>
      </c>
      <c r="B34" s="45" t="e">
        <f>DISTRIBUTION!#REF!</f>
        <v>#REF!</v>
      </c>
      <c r="C34" s="46">
        <f>DISTRIBUTION!A374</f>
        <v>373</v>
      </c>
      <c r="D34" s="46">
        <f>DISTRIBUTION!A385</f>
        <v>384</v>
      </c>
      <c r="E34" s="46"/>
      <c r="F34" s="42" t="e">
        <f t="shared" si="0"/>
        <v>#REF!</v>
      </c>
    </row>
    <row r="35" spans="1:6" ht="36.75" thickBot="1" x14ac:dyDescent="0.45">
      <c r="A35" s="22">
        <v>33</v>
      </c>
      <c r="B35" s="45" t="str">
        <f>DISTRIBUTION!B386</f>
        <v>14922 JEFFERS PASS NW</v>
      </c>
      <c r="C35" s="46">
        <f>DISTRIBUTION!A386</f>
        <v>385</v>
      </c>
      <c r="D35" s="46">
        <f>DISTRIBUTION!A397</f>
        <v>396</v>
      </c>
      <c r="E35" s="46"/>
      <c r="F35" s="42" t="str">
        <f t="shared" si="0"/>
        <v>14922 JEFFERS PASS NW
PON14800JP, 385-396</v>
      </c>
    </row>
    <row r="36" spans="1:6" ht="27" thickBot="1" x14ac:dyDescent="0.45">
      <c r="A36" s="22">
        <v>34</v>
      </c>
      <c r="B36" s="45" t="e">
        <f>DISTRIBUTION!#REF!</f>
        <v>#REF!</v>
      </c>
      <c r="C36" s="46">
        <f>DISTRIBUTION!A398</f>
        <v>397</v>
      </c>
      <c r="D36" s="46">
        <f>DISTRIBUTION!A409</f>
        <v>408</v>
      </c>
      <c r="E36" s="46"/>
      <c r="F36" s="42" t="e">
        <f t="shared" si="0"/>
        <v>#REF!</v>
      </c>
    </row>
    <row r="37" spans="1:6" ht="36.75" thickBot="1" x14ac:dyDescent="0.45">
      <c r="A37" s="22">
        <v>35</v>
      </c>
      <c r="B37" s="45">
        <f>DISTRIBUTION!B410</f>
        <v>0</v>
      </c>
      <c r="C37" s="46">
        <f>DISTRIBUTION!A410</f>
        <v>409</v>
      </c>
      <c r="D37" s="46">
        <f>DISTRIBUTION!A421</f>
        <v>420</v>
      </c>
      <c r="E37" s="46"/>
      <c r="F37" s="42" t="str">
        <f t="shared" si="0"/>
        <v>0
PON14800JP, 409-420</v>
      </c>
    </row>
    <row r="38" spans="1:6" ht="36.75" thickBot="1" x14ac:dyDescent="0.45">
      <c r="A38" s="22">
        <v>36</v>
      </c>
      <c r="B38" s="45">
        <f>DISTRIBUTION!B422</f>
        <v>0</v>
      </c>
      <c r="C38" s="46">
        <f>DISTRIBUTION!A422</f>
        <v>421</v>
      </c>
      <c r="D38" s="46">
        <f>DISTRIBUTION!A433</f>
        <v>432</v>
      </c>
      <c r="E38" s="46"/>
      <c r="F38" s="42" t="str">
        <f t="shared" si="0"/>
        <v>0
PON14800JP, 421-432</v>
      </c>
    </row>
    <row r="39" spans="1:6" ht="27" thickBot="1" x14ac:dyDescent="0.45">
      <c r="A39" s="22">
        <v>37</v>
      </c>
      <c r="B39" s="45" t="e">
        <f>DISTRIBUTION!#REF!</f>
        <v>#REF!</v>
      </c>
      <c r="C39" s="46">
        <f>DISTRIBUTION!A434</f>
        <v>433</v>
      </c>
      <c r="D39" s="46">
        <f>DISTRIBUTION!A445</f>
        <v>444</v>
      </c>
      <c r="E39" s="46"/>
      <c r="F39" s="42" t="e">
        <f t="shared" si="0"/>
        <v>#REF!</v>
      </c>
    </row>
    <row r="40" spans="1:6" ht="36.75" thickBot="1" x14ac:dyDescent="0.45">
      <c r="A40" s="22">
        <v>38</v>
      </c>
      <c r="B40" s="45" t="str">
        <f>DISTRIBUTION!B446</f>
        <v>14684 LANDAU LN NE</v>
      </c>
      <c r="C40" s="46">
        <f>DISTRIBUTION!A446</f>
        <v>445</v>
      </c>
      <c r="D40" s="46">
        <f>DISTRIBUTION!A457</f>
        <v>456</v>
      </c>
      <c r="E40" s="46"/>
      <c r="F40" s="42" t="str">
        <f t="shared" si="0"/>
        <v>14684 LANDAU LN NE
PON14800JP, 445-456</v>
      </c>
    </row>
    <row r="41" spans="1:6" ht="36.75" thickBot="1" x14ac:dyDescent="0.45">
      <c r="A41" s="22">
        <v>39</v>
      </c>
      <c r="B41" s="45" t="str">
        <f>DISTRIBUTION!B458</f>
        <v>14702 LANDAU LN NE</v>
      </c>
      <c r="C41" s="46">
        <f>DISTRIBUTION!A458</f>
        <v>457</v>
      </c>
      <c r="D41" s="46">
        <f>DISTRIBUTION!A469</f>
        <v>468</v>
      </c>
      <c r="E41" s="46"/>
      <c r="F41" s="42" t="str">
        <f t="shared" si="0"/>
        <v>14702 LANDAU LN NE
PON14800JP, 457-468</v>
      </c>
    </row>
    <row r="42" spans="1:6" ht="27" thickBot="1" x14ac:dyDescent="0.45">
      <c r="A42" s="22">
        <v>40</v>
      </c>
      <c r="B42" s="45" t="e">
        <f>DISTRIBUTION!#REF!</f>
        <v>#REF!</v>
      </c>
      <c r="C42" s="46">
        <f>DISTRIBUTION!A470</f>
        <v>469</v>
      </c>
      <c r="D42" s="46">
        <f>DISTRIBUTION!A481</f>
        <v>480</v>
      </c>
      <c r="E42" s="46"/>
      <c r="F42" s="42" t="e">
        <f t="shared" si="0"/>
        <v>#REF!</v>
      </c>
    </row>
    <row r="43" spans="1:6" ht="27" thickBot="1" x14ac:dyDescent="0.45">
      <c r="A43" s="22">
        <v>41</v>
      </c>
      <c r="B43" s="45" t="e">
        <f>DISTRIBUTION!#REF!</f>
        <v>#REF!</v>
      </c>
      <c r="C43" s="46">
        <f>DISTRIBUTION!A482</f>
        <v>481</v>
      </c>
      <c r="D43" s="46">
        <f>DISTRIBUTION!A493</f>
        <v>492</v>
      </c>
      <c r="E43" s="46"/>
      <c r="F43" s="42" t="e">
        <f t="shared" si="0"/>
        <v>#REF!</v>
      </c>
    </row>
    <row r="44" spans="1:6" ht="27" thickBot="1" x14ac:dyDescent="0.45">
      <c r="A44" s="22">
        <v>42</v>
      </c>
      <c r="B44" s="45" t="e">
        <f>DISTRIBUTION!#REF!</f>
        <v>#REF!</v>
      </c>
      <c r="C44" s="46">
        <f>DISTRIBUTION!A494</f>
        <v>493</v>
      </c>
      <c r="D44" s="46">
        <f>DISTRIBUTION!A505</f>
        <v>504</v>
      </c>
      <c r="E44" s="46"/>
      <c r="F44" s="42" t="e">
        <f t="shared" si="0"/>
        <v>#REF!</v>
      </c>
    </row>
    <row r="45" spans="1:6" ht="36.75" thickBot="1" x14ac:dyDescent="0.45">
      <c r="A45" s="22">
        <v>43</v>
      </c>
      <c r="B45" s="45" t="str">
        <f>DISTRIBUTION!B506</f>
        <v>4245 COACHMAN LN NE</v>
      </c>
      <c r="C45" s="46">
        <f>DISTRIBUTION!A506</f>
        <v>505</v>
      </c>
      <c r="D45" s="46">
        <f>DISTRIBUTION!A517</f>
        <v>516</v>
      </c>
      <c r="E45" s="46"/>
      <c r="F45" s="42" t="str">
        <f t="shared" si="0"/>
        <v>4245 COACHMAN LN NE
PON14800JP, 505-516</v>
      </c>
    </row>
    <row r="46" spans="1:6" ht="27" thickBot="1" x14ac:dyDescent="0.45">
      <c r="A46" s="22">
        <v>44</v>
      </c>
      <c r="B46" s="45" t="e">
        <f>DISTRIBUTION!#REF!</f>
        <v>#REF!</v>
      </c>
      <c r="C46" s="46">
        <f>DISTRIBUTION!A518</f>
        <v>517</v>
      </c>
      <c r="D46" s="46">
        <f>DISTRIBUTION!A529</f>
        <v>528</v>
      </c>
      <c r="E46" s="46"/>
      <c r="F46" s="42" t="e">
        <f t="shared" si="0"/>
        <v>#REF!</v>
      </c>
    </row>
    <row r="47" spans="1:6" ht="27" thickBot="1" x14ac:dyDescent="0.45">
      <c r="A47" s="22">
        <v>45</v>
      </c>
      <c r="B47" s="45" t="e">
        <f>DISTRIBUTION!#REF!</f>
        <v>#REF!</v>
      </c>
      <c r="C47" s="46">
        <f>DISTRIBUTION!A530</f>
        <v>529</v>
      </c>
      <c r="D47" s="46">
        <f>DISTRIBUTION!A541</f>
        <v>540</v>
      </c>
      <c r="E47" s="46"/>
      <c r="F47" s="42" t="e">
        <f t="shared" si="0"/>
        <v>#REF!</v>
      </c>
    </row>
    <row r="48" spans="1:6" ht="27" thickBot="1" x14ac:dyDescent="0.45">
      <c r="A48" s="22">
        <v>46</v>
      </c>
      <c r="B48" s="45" t="e">
        <f>DISTRIBUTION!#REF!</f>
        <v>#REF!</v>
      </c>
      <c r="C48" s="46">
        <f>DISTRIBUTION!A542</f>
        <v>541</v>
      </c>
      <c r="D48" s="46">
        <f>DISTRIBUTION!A553</f>
        <v>552</v>
      </c>
      <c r="E48" s="46"/>
      <c r="F48" s="42" t="e">
        <f t="shared" si="0"/>
        <v>#REF!</v>
      </c>
    </row>
    <row r="49" spans="1:6" ht="27" thickBot="1" x14ac:dyDescent="0.45">
      <c r="A49" s="22">
        <v>47</v>
      </c>
      <c r="B49" s="45" t="e">
        <f>DISTRIBUTION!#REF!</f>
        <v>#REF!</v>
      </c>
      <c r="C49" s="46">
        <f>DISTRIBUTION!A554</f>
        <v>553</v>
      </c>
      <c r="D49" s="46">
        <f>DISTRIBUTION!A565</f>
        <v>564</v>
      </c>
      <c r="E49" s="46"/>
      <c r="F49" s="42" t="e">
        <f t="shared" si="0"/>
        <v>#REF!</v>
      </c>
    </row>
    <row r="50" spans="1:6" ht="27" thickBot="1" x14ac:dyDescent="0.45">
      <c r="A50" s="22">
        <v>48</v>
      </c>
      <c r="B50" s="45" t="e">
        <f>DISTRIBUTION!#REF!</f>
        <v>#REF!</v>
      </c>
      <c r="C50" s="46">
        <f>DISTRIBUTION!A566</f>
        <v>565</v>
      </c>
      <c r="D50" s="46">
        <f>DISTRIBUTION!A577</f>
        <v>576</v>
      </c>
      <c r="E50" s="46"/>
      <c r="F50" s="42" t="e">
        <f t="shared" si="0"/>
        <v>#REF!</v>
      </c>
    </row>
    <row r="51" spans="1:6" ht="36.75" thickBot="1" x14ac:dyDescent="0.45">
      <c r="A51" s="22">
        <v>49</v>
      </c>
      <c r="B51" s="45" t="str">
        <f>DISTRIBUTION!B578</f>
        <v>14668 CARRIAGE LN NE</v>
      </c>
      <c r="C51" s="46">
        <f>DISTRIBUTION!A578</f>
        <v>577</v>
      </c>
      <c r="D51" s="46">
        <f>DISTRIBUTION!A589</f>
        <v>588</v>
      </c>
      <c r="E51" s="46"/>
      <c r="F51" s="42" t="str">
        <f t="shared" si="0"/>
        <v>14668 CARRIAGE LN NE
PON14800JP, 577-588</v>
      </c>
    </row>
    <row r="52" spans="1:6" ht="27" thickBot="1" x14ac:dyDescent="0.45">
      <c r="A52" s="22">
        <v>50</v>
      </c>
      <c r="B52" s="45" t="e">
        <f>DISTRIBUTION!#REF!</f>
        <v>#REF!</v>
      </c>
      <c r="C52" s="46">
        <f>DISTRIBUTION!A590</f>
        <v>589</v>
      </c>
      <c r="D52" s="46">
        <f>DISTRIBUTION!A601</f>
        <v>600</v>
      </c>
      <c r="E52" s="46"/>
      <c r="F52" s="42" t="e">
        <f t="shared" si="0"/>
        <v>#REF!</v>
      </c>
    </row>
    <row r="53" spans="1:6" ht="27" thickBot="1" x14ac:dyDescent="0.45">
      <c r="A53" s="22">
        <v>51</v>
      </c>
      <c r="B53" s="45" t="e">
        <f>DISTRIBUTION!#REF!</f>
        <v>#REF!</v>
      </c>
      <c r="C53" s="46">
        <f>DISTRIBUTION!A602</f>
        <v>601</v>
      </c>
      <c r="D53" s="46">
        <f>DISTRIBUTION!A613</f>
        <v>612</v>
      </c>
      <c r="E53" s="46"/>
      <c r="F53" s="42" t="e">
        <f t="shared" si="0"/>
        <v>#REF!</v>
      </c>
    </row>
    <row r="54" spans="1:6" ht="36.75" thickBot="1" x14ac:dyDescent="0.45">
      <c r="A54" s="22">
        <v>52</v>
      </c>
      <c r="B54" s="45" t="str">
        <f>DISTRIBUTION!B614</f>
        <v>4090 BROUGHAM BLVD NE</v>
      </c>
      <c r="C54" s="46">
        <f>DISTRIBUTION!A614</f>
        <v>613</v>
      </c>
      <c r="D54" s="46">
        <f>DISTRIBUTION!A625</f>
        <v>624</v>
      </c>
      <c r="E54" s="46"/>
      <c r="F54" s="42" t="str">
        <f t="shared" si="0"/>
        <v>4090 BROUGHAM BLVD NE
PON14800JP, 613-624</v>
      </c>
    </row>
    <row r="55" spans="1:6" ht="36.75" thickBot="1" x14ac:dyDescent="0.45">
      <c r="A55" s="22">
        <v>53</v>
      </c>
      <c r="B55" s="45" t="str">
        <f>DISTRIBUTION!B626</f>
        <v>14641 BRIDLE RIDGE TRL NE</v>
      </c>
      <c r="C55" s="46">
        <f>DISTRIBUTION!A626</f>
        <v>625</v>
      </c>
      <c r="D55" s="46">
        <f>DISTRIBUTION!A637</f>
        <v>636</v>
      </c>
      <c r="E55" s="46"/>
      <c r="F55" s="42" t="str">
        <f t="shared" si="0"/>
        <v>14641 BRIDLE RIDGE TRL NE
PON14800JP, 625-636</v>
      </c>
    </row>
    <row r="56" spans="1:6" ht="36.75" thickBot="1" x14ac:dyDescent="0.45">
      <c r="A56" s="22">
        <v>54</v>
      </c>
      <c r="B56" s="45" t="str">
        <f>DISTRIBUTION!B638</f>
        <v>14663 BRIDLE RIDGE CT NE</v>
      </c>
      <c r="C56" s="46">
        <f>DISTRIBUTION!A638</f>
        <v>637</v>
      </c>
      <c r="D56" s="46">
        <f>DISTRIBUTION!A649</f>
        <v>648</v>
      </c>
      <c r="E56" s="46"/>
      <c r="F56" s="42" t="str">
        <f t="shared" si="0"/>
        <v>14663 BRIDLE RIDGE CT NE
PON14800JP, 637-648</v>
      </c>
    </row>
    <row r="57" spans="1:6" ht="27" thickBot="1" x14ac:dyDescent="0.45">
      <c r="A57" s="22">
        <v>55</v>
      </c>
      <c r="B57" s="45" t="e">
        <f>DISTRIBUTION!#REF!</f>
        <v>#REF!</v>
      </c>
      <c r="C57" s="46">
        <f>DISTRIBUTION!A650</f>
        <v>649</v>
      </c>
      <c r="D57" s="46">
        <f>DISTRIBUTION!A661</f>
        <v>660</v>
      </c>
      <c r="E57" s="46"/>
      <c r="F57" s="42" t="e">
        <f t="shared" si="0"/>
        <v>#REF!</v>
      </c>
    </row>
    <row r="58" spans="1:6" ht="27" thickBot="1" x14ac:dyDescent="0.45">
      <c r="A58" s="22">
        <v>56</v>
      </c>
      <c r="B58" s="45" t="e">
        <f>DISTRIBUTION!#REF!</f>
        <v>#REF!</v>
      </c>
      <c r="C58" s="46">
        <f>DISTRIBUTION!A662</f>
        <v>661</v>
      </c>
      <c r="D58" s="46">
        <f>DISTRIBUTION!A673</f>
        <v>672</v>
      </c>
      <c r="E58" s="46"/>
      <c r="F58" s="42" t="e">
        <f t="shared" si="0"/>
        <v>#REF!</v>
      </c>
    </row>
    <row r="59" spans="1:6" ht="27" thickBot="1" x14ac:dyDescent="0.45">
      <c r="A59" s="22">
        <v>57</v>
      </c>
      <c r="B59" s="45" t="e">
        <f>DISTRIBUTION!#REF!</f>
        <v>#REF!</v>
      </c>
      <c r="C59" s="46">
        <f>DISTRIBUTION!A674</f>
        <v>673</v>
      </c>
      <c r="D59" s="46">
        <f>DISTRIBUTION!A685</f>
        <v>684</v>
      </c>
      <c r="E59" s="46"/>
      <c r="F59" s="42" t="e">
        <f t="shared" si="0"/>
        <v>#REF!</v>
      </c>
    </row>
    <row r="60" spans="1:6" ht="36.75" thickBot="1" x14ac:dyDescent="0.45">
      <c r="A60" s="22">
        <v>58</v>
      </c>
      <c r="B60" s="45">
        <f>DISTRIBUTION!B686</f>
        <v>0</v>
      </c>
      <c r="C60" s="46">
        <f>DISTRIBUTION!A686</f>
        <v>685</v>
      </c>
      <c r="D60" s="46">
        <f>DISTRIBUTION!A697</f>
        <v>696</v>
      </c>
      <c r="E60" s="46"/>
      <c r="F60" s="42" t="str">
        <f t="shared" si="0"/>
        <v>0
PON14800JP, 685-696</v>
      </c>
    </row>
    <row r="61" spans="1:6" ht="36.75" thickBot="1" x14ac:dyDescent="0.45">
      <c r="A61" s="22">
        <v>59</v>
      </c>
      <c r="B61" s="45">
        <f>DISTRIBUTION!B698</f>
        <v>0</v>
      </c>
      <c r="C61" s="46">
        <f>DISTRIBUTION!A698</f>
        <v>697</v>
      </c>
      <c r="D61" s="46">
        <f>DISTRIBUTION!A709</f>
        <v>708</v>
      </c>
      <c r="E61" s="46"/>
      <c r="F61" s="42" t="str">
        <f t="shared" si="0"/>
        <v>0
PON14800JP, 697-708</v>
      </c>
    </row>
    <row r="62" spans="1:6" ht="36.75" thickBot="1" x14ac:dyDescent="0.45">
      <c r="A62" s="22">
        <v>60</v>
      </c>
      <c r="B62" s="45">
        <f>DISTRIBUTION!B710</f>
        <v>0</v>
      </c>
      <c r="C62" s="46">
        <f>DISTRIBUTION!A710</f>
        <v>709</v>
      </c>
      <c r="D62" s="46">
        <f>DISTRIBUTION!A721</f>
        <v>720</v>
      </c>
      <c r="E62" s="46"/>
      <c r="F62" s="42" t="str">
        <f t="shared" si="0"/>
        <v>0
PON14800JP, 709-720</v>
      </c>
    </row>
    <row r="63" spans="1:6" ht="36.75" thickBot="1" x14ac:dyDescent="0.45">
      <c r="A63" s="22">
        <v>61</v>
      </c>
      <c r="B63" s="45">
        <f>DISTRIBUTION!B722</f>
        <v>0</v>
      </c>
      <c r="C63" s="46">
        <f>DISTRIBUTION!A722</f>
        <v>721</v>
      </c>
      <c r="D63" s="46">
        <f>DISTRIBUTION!A733</f>
        <v>732</v>
      </c>
      <c r="E63" s="46"/>
      <c r="F63" s="42" t="str">
        <f t="shared" si="0"/>
        <v>0
PON14800JP, 721-732</v>
      </c>
    </row>
    <row r="64" spans="1:6" ht="36.75" thickBot="1" x14ac:dyDescent="0.45">
      <c r="A64" s="22">
        <v>62</v>
      </c>
      <c r="B64" s="45">
        <f>DISTRIBUTION!B734</f>
        <v>0</v>
      </c>
      <c r="C64" s="46">
        <f>DISTRIBUTION!A734</f>
        <v>733</v>
      </c>
      <c r="D64" s="46">
        <f>DISTRIBUTION!A745</f>
        <v>744</v>
      </c>
      <c r="E64" s="46"/>
      <c r="F64" s="42" t="str">
        <f t="shared" si="0"/>
        <v>0
PON14800JP, 733-744</v>
      </c>
    </row>
    <row r="65" spans="1:6" ht="36.75" thickBot="1" x14ac:dyDescent="0.45">
      <c r="A65" s="22">
        <v>63</v>
      </c>
      <c r="B65" s="45">
        <f>DISTRIBUTION!B746</f>
        <v>0</v>
      </c>
      <c r="C65" s="46">
        <f>DISTRIBUTION!A746</f>
        <v>745</v>
      </c>
      <c r="D65" s="46">
        <f>DISTRIBUTION!A757</f>
        <v>756</v>
      </c>
      <c r="E65" s="46"/>
      <c r="F65" s="42" t="str">
        <f t="shared" si="0"/>
        <v>0
PON14800JP, 745-756</v>
      </c>
    </row>
    <row r="66" spans="1:6" ht="36.75" thickBot="1" x14ac:dyDescent="0.45">
      <c r="A66" s="22">
        <v>64</v>
      </c>
      <c r="B66" s="45">
        <f>DISTRIBUTION!B758</f>
        <v>0</v>
      </c>
      <c r="C66" s="46">
        <f>DISTRIBUTION!A758</f>
        <v>757</v>
      </c>
      <c r="D66" s="46">
        <f>DISTRIBUTION!A769</f>
        <v>768</v>
      </c>
      <c r="E66" s="46"/>
      <c r="F66" s="42" t="str">
        <f t="shared" si="0"/>
        <v>0
PON14800JP, 757-768</v>
      </c>
    </row>
    <row r="67" spans="1:6" ht="36.75" thickBot="1" x14ac:dyDescent="0.45">
      <c r="A67" s="22">
        <v>65</v>
      </c>
      <c r="B67" s="45">
        <f>DISTRIBUTION!B770</f>
        <v>0</v>
      </c>
      <c r="C67" s="46">
        <f>DISTRIBUTION!A770</f>
        <v>769</v>
      </c>
      <c r="D67" s="46">
        <f>DISTRIBUTION!A781</f>
        <v>780</v>
      </c>
      <c r="E67" s="46"/>
      <c r="F67" s="42" t="str">
        <f t="shared" si="0"/>
        <v>0
PON14800JP, 769-780</v>
      </c>
    </row>
    <row r="68" spans="1:6" ht="36.75" thickBot="1" x14ac:dyDescent="0.45">
      <c r="A68" s="22">
        <v>66</v>
      </c>
      <c r="B68" s="45">
        <f>DISTRIBUTION!B782</f>
        <v>0</v>
      </c>
      <c r="C68" s="46">
        <f>DISTRIBUTION!A782</f>
        <v>781</v>
      </c>
      <c r="D68" s="46">
        <f>DISTRIBUTION!A793</f>
        <v>792</v>
      </c>
      <c r="E68" s="46"/>
      <c r="F68" s="42" t="str">
        <f t="shared" ref="F68:F74" si="1">B68 &amp; CHAR(10) &amp; $C$1 &amp; ", " &amp; C68 &amp; "-" &amp; D68</f>
        <v>0
PON14800JP, 781-792</v>
      </c>
    </row>
    <row r="69" spans="1:6" ht="36.75" thickBot="1" x14ac:dyDescent="0.45">
      <c r="A69" s="22">
        <v>67</v>
      </c>
      <c r="B69" s="45">
        <f>DISTRIBUTION!B794</f>
        <v>0</v>
      </c>
      <c r="C69" s="46">
        <f>DISTRIBUTION!A794</f>
        <v>793</v>
      </c>
      <c r="D69" s="46">
        <f>DISTRIBUTION!A805</f>
        <v>804</v>
      </c>
      <c r="E69" s="46"/>
      <c r="F69" s="42" t="str">
        <f t="shared" si="1"/>
        <v>0
PON14800JP, 793-804</v>
      </c>
    </row>
    <row r="70" spans="1:6" ht="36.75" thickBot="1" x14ac:dyDescent="0.45">
      <c r="A70" s="22">
        <v>68</v>
      </c>
      <c r="B70" s="45">
        <f>DISTRIBUTION!B806</f>
        <v>0</v>
      </c>
      <c r="C70" s="46">
        <f>DISTRIBUTION!A806</f>
        <v>805</v>
      </c>
      <c r="D70" s="46">
        <f>DISTRIBUTION!A817</f>
        <v>816</v>
      </c>
      <c r="E70" s="46"/>
      <c r="F70" s="42" t="str">
        <f t="shared" si="1"/>
        <v>0
PON14800JP, 805-816</v>
      </c>
    </row>
    <row r="71" spans="1:6" ht="36.75" thickBot="1" x14ac:dyDescent="0.45">
      <c r="A71" s="22">
        <v>69</v>
      </c>
      <c r="B71" s="45">
        <f>DISTRIBUTION!B818</f>
        <v>0</v>
      </c>
      <c r="C71" s="46">
        <f>DISTRIBUTION!A818</f>
        <v>817</v>
      </c>
      <c r="D71" s="46">
        <f>DISTRIBUTION!A829</f>
        <v>828</v>
      </c>
      <c r="E71" s="46"/>
      <c r="F71" s="42" t="str">
        <f t="shared" si="1"/>
        <v>0
PON14800JP, 817-828</v>
      </c>
    </row>
    <row r="72" spans="1:6" ht="36.75" thickBot="1" x14ac:dyDescent="0.45">
      <c r="A72" s="22">
        <v>70</v>
      </c>
      <c r="B72" s="45">
        <f>DISTRIBUTION!B830</f>
        <v>0</v>
      </c>
      <c r="C72" s="46">
        <f>DISTRIBUTION!A830</f>
        <v>829</v>
      </c>
      <c r="D72" s="46">
        <f>DISTRIBUTION!A841</f>
        <v>840</v>
      </c>
      <c r="E72" s="46"/>
      <c r="F72" s="42" t="str">
        <f t="shared" si="1"/>
        <v>0
PON14800JP, 829-840</v>
      </c>
    </row>
    <row r="73" spans="1:6" ht="36.75" thickBot="1" x14ac:dyDescent="0.45">
      <c r="A73" s="22">
        <v>71</v>
      </c>
      <c r="B73" s="45">
        <f>DISTRIBUTION!B842</f>
        <v>0</v>
      </c>
      <c r="C73" s="46">
        <f>DISTRIBUTION!A842</f>
        <v>841</v>
      </c>
      <c r="D73" s="46">
        <f>DISTRIBUTION!A853</f>
        <v>852</v>
      </c>
      <c r="E73" s="46"/>
      <c r="F73" s="42" t="str">
        <f t="shared" si="1"/>
        <v>0
PON14800JP, 841-852</v>
      </c>
    </row>
    <row r="74" spans="1:6" ht="36.75" thickBot="1" x14ac:dyDescent="0.45">
      <c r="A74" s="27">
        <v>72</v>
      </c>
      <c r="B74" s="47">
        <f>DISTRIBUTION!B854</f>
        <v>0</v>
      </c>
      <c r="C74" s="48">
        <f>DISTRIBUTION!A854</f>
        <v>853</v>
      </c>
      <c r="D74" s="48">
        <f>DISTRIBUTION!A865</f>
        <v>864</v>
      </c>
      <c r="E74" s="48"/>
      <c r="F74" s="42" t="str">
        <f t="shared" si="1"/>
        <v>0
PON14800JP, 853-864</v>
      </c>
    </row>
  </sheetData>
  <sheetProtection sheet="1" objects="1" scenarios="1"/>
  <mergeCells count="1">
    <mergeCell ref="C1:D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F29AE-6756-4DFF-915D-7AD046802C0F}">
  <dimension ref="A1:A2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DISTRIBUTION</vt:lpstr>
      <vt:lpstr>MDU TERMINAL ASSOCIATION</vt:lpstr>
      <vt:lpstr>Terminal Text Conversion</vt:lpstr>
      <vt:lpstr>data validation</vt:lpstr>
    </vt:vector>
  </TitlesOfParts>
  <Company>CenturyLink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CenturyLink Employee</dc:creator>
  <cp:lastModifiedBy>Henry Henry</cp:lastModifiedBy>
  <dcterms:created xsi:type="dcterms:W3CDTF">2015-01-21T04:22:09Z</dcterms:created>
  <dcterms:modified xsi:type="dcterms:W3CDTF">2024-12-20T22:20:35Z</dcterms:modified>
</cp:coreProperties>
</file>