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260" windowHeight="14160"/>
  </bookViews>
  <sheets>
    <sheet name="Sheet1" sheetId="1" r:id="rId1"/>
    <sheet name="Sheet2" sheetId="5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Microsoft Office User</author>
  </authors>
  <commentList>
    <comment ref="D1" authorId="0">
      <text>
        <r>
          <rPr>
            <sz val="10"/>
            <color rgb="FFFF0000"/>
            <rFont val="Microsoft YaHei UI"/>
            <charset val="134"/>
          </rPr>
          <t>选取该列中某几个条目进行绘图，与</t>
        </r>
        <r>
          <rPr>
            <sz val="10"/>
            <color rgb="FFFF0000"/>
            <rFont val="等线"/>
            <scheme val="minor"/>
            <charset val="0"/>
          </rPr>
          <t>Category</t>
        </r>
        <r>
          <rPr>
            <sz val="10"/>
            <color rgb="FFFF0000"/>
            <rFont val="Microsoft YaHei UI"/>
            <charset val="134"/>
          </rPr>
          <t>中</t>
        </r>
        <r>
          <rPr>
            <sz val="10"/>
            <color rgb="FFFF0000"/>
            <rFont val="等线"/>
            <scheme val="minor"/>
            <charset val="0"/>
          </rPr>
          <t>Column</t>
        </r>
        <r>
          <rPr>
            <sz val="10"/>
            <color rgb="FFFF0000"/>
            <rFont val="Microsoft YaHei UI"/>
            <charset val="134"/>
          </rPr>
          <t>联动</t>
        </r>
      </text>
    </comment>
  </commentList>
</comments>
</file>

<file path=xl/sharedStrings.xml><?xml version="1.0" encoding="utf-8"?>
<sst xmlns="http://schemas.openxmlformats.org/spreadsheetml/2006/main" count="319" uniqueCount="119">
  <si>
    <t>Station_ID</t>
  </si>
  <si>
    <t>Station</t>
  </si>
  <si>
    <t>TestCate</t>
  </si>
  <si>
    <t>TestItem</t>
  </si>
  <si>
    <t>Need</t>
  </si>
  <si>
    <t>Limit Type</t>
  </si>
  <si>
    <t>y-Lower</t>
  </si>
  <si>
    <t>y-Upper</t>
  </si>
  <si>
    <t>LineChart</t>
  </si>
  <si>
    <t>A-COND</t>
  </si>
  <si>
    <t>ACOND UWB</t>
  </si>
  <si>
    <t>RSSI PER</t>
  </si>
  <si>
    <t>RSSI.*PER</t>
  </si>
  <si>
    <t>Y</t>
  </si>
  <si>
    <t>RSSI RxRSSI</t>
  </si>
  <si>
    <t>RSSI.*RxRSSI</t>
  </si>
  <si>
    <t>RxGainCal_Coeff</t>
  </si>
  <si>
    <t>TxQuality-Pulsewidth</t>
  </si>
  <si>
    <t>TxPower.*TxQuality-Pulsewidth</t>
  </si>
  <si>
    <t>TxPower_Test_rms</t>
  </si>
  <si>
    <t>TxPower_Test.*subtc=rms</t>
  </si>
  <si>
    <t>TxPower_Cal_rms</t>
  </si>
  <si>
    <t>TxPower_Cal.*subtc=rms</t>
  </si>
  <si>
    <t>A-COND2</t>
  </si>
  <si>
    <t>ACOND NB</t>
  </si>
  <si>
    <t>TxPower_Cal.*rms</t>
  </si>
  <si>
    <t>RSSI_Channel=24</t>
  </si>
  <si>
    <t>.*RSSI.*RxRSSI.*channel=24</t>
  </si>
  <si>
    <t>TxPower_rms_Channel=213</t>
  </si>
  <si>
    <t>tc=TxPower_Test.*rms.*channel=213</t>
  </si>
  <si>
    <t>RSSI_Sweep_RxRSSI_channel=213</t>
  </si>
  <si>
    <t>tc=RSSI_Sweep.*RxRSSI.*channel=213</t>
  </si>
  <si>
    <t>BT-COND</t>
  </si>
  <si>
    <t>BT COND</t>
  </si>
  <si>
    <t>Power_Avg</t>
  </si>
  <si>
    <t>Power.*Avg</t>
  </si>
  <si>
    <t>Delta_F1Avg</t>
  </si>
  <si>
    <t>Delta.*subtc=F1Avg</t>
  </si>
  <si>
    <t>Delta_F1F0</t>
  </si>
  <si>
    <t>Delta.*subtc=F1F0</t>
  </si>
  <si>
    <t>Delta_FNF5Max</t>
  </si>
  <si>
    <t>Delta.*subtc=FNF5Max</t>
  </si>
  <si>
    <t>Freq_Offset</t>
  </si>
  <si>
    <t>Freq.*subtc=Offset</t>
  </si>
  <si>
    <t>RF-OTA-3</t>
  </si>
  <si>
    <t>ToF Test</t>
  </si>
  <si>
    <t>ToF_Avg</t>
  </si>
  <si>
    <t>tc=ToF_Test tech=ARROW:subtc=ToF_Avg.*</t>
  </si>
  <si>
    <t>ToF_Std</t>
  </si>
  <si>
    <t>tc=ToF_Test tech=ARROW:subtc=ToF_Std.*</t>
  </si>
  <si>
    <t>ToF_Avg_RSSI</t>
  </si>
  <si>
    <t>tc=ToF_Test tech=ARROW:subtc=Avg_RSSI.*</t>
  </si>
  <si>
    <t>ALL</t>
  </si>
  <si>
    <t>PER</t>
  </si>
  <si>
    <t>tc=TxRx_Test tech=ARROW:subtc=PER.*</t>
  </si>
  <si>
    <t>IO</t>
  </si>
  <si>
    <t>S-OTA</t>
  </si>
  <si>
    <t>SOTA</t>
  </si>
  <si>
    <t>FDT</t>
  </si>
  <si>
    <t>tc=Card_Mode tech=STOCKHOLM:subtc=FDT.*</t>
  </si>
  <si>
    <t>SCF</t>
  </si>
  <si>
    <t>tc=Card_Mode tech=STOCKHOLM:subtc=SCF.*</t>
  </si>
  <si>
    <t>LMA</t>
  </si>
  <si>
    <t>tc=Card_Mode:subsubtc=Avg tech=STOCKHOLM:subtc=LMA.*</t>
  </si>
  <si>
    <t>A-OTA</t>
  </si>
  <si>
    <t>Omnia_Combined_Auto</t>
  </si>
  <si>
    <t>Peak-UWB</t>
  </si>
  <si>
    <t>tc=Peak_EIRP_Test tech=ARROW:subtc=EIRP_Corrected Omnia=0</t>
  </si>
  <si>
    <t>PRAD_Channel_Avg-UWB</t>
  </si>
  <si>
    <t>tc=Ether_Scan.*subtc=PRAD_Channel_Avg Omnia=0</t>
  </si>
  <si>
    <t>EIRP-UWB</t>
  </si>
  <si>
    <t>tc=Ether_Scan.*subtc=EIRP Omnia=0</t>
  </si>
  <si>
    <t>PRAD-UWB</t>
  </si>
  <si>
    <t>tc=Ether_Scan.*subtc=PRAD Omnia=0</t>
  </si>
  <si>
    <t>EIRP_Corrected-UWB</t>
  </si>
  <si>
    <t>tc=Ether_Scan.*subtc=EIRP_Corrected Omnia=0</t>
  </si>
  <si>
    <t>N</t>
  </si>
  <si>
    <t>PRAD_Corrected-UWB</t>
  </si>
  <si>
    <t>tc=Ether_Scan.*subtc=PRAD_Corrected Omnia=0</t>
  </si>
  <si>
    <t>PRAD_Compensated-NB</t>
  </si>
  <si>
    <t>tc=Ether_Scan.*subtc=PRAD_Compensated Omnia=1</t>
  </si>
  <si>
    <t>EIRP-NB</t>
  </si>
  <si>
    <t>tc=Ether_Scan.*subtc=EIRP Omnia=1</t>
  </si>
  <si>
    <t>PRAD-NB</t>
  </si>
  <si>
    <t>tc=Ether_Scan.*subtc=PRAD Omnia=1</t>
  </si>
  <si>
    <t>PRAD_Compensated-BT (pwr=4)</t>
  </si>
  <si>
    <t>tc=Ether_Scan.*subtc=PRAD_Compensated.*pwr=4*</t>
  </si>
  <si>
    <t>PRAD_Compensated-BT (pwr=8)</t>
  </si>
  <si>
    <t>tc=Ether_Scan.*subtc=PRAD_Compensated.*pwr=8*</t>
  </si>
  <si>
    <t>EIRP-BT (pwr=4)</t>
  </si>
  <si>
    <t>tc=Ether_Scan.*subtc=EIRP Omnia=2.*pwr=4</t>
  </si>
  <si>
    <t>EIRP-BT (pwr=8)</t>
  </si>
  <si>
    <t>tc=Ether_Scan.*subtc=EIRP Omnia=2.*pwr=8</t>
  </si>
  <si>
    <t>PRAD-BT  (pwr=4)</t>
  </si>
  <si>
    <t>tc=Ether_Scan.*subtc=PRAD Omnia=2.*pwr=4</t>
  </si>
  <si>
    <t>PRAD-BT  (pwr=8)</t>
  </si>
  <si>
    <t>tc=Ether_Scan.*subtc=PRAD Omnia=2.*pwr=8</t>
  </si>
  <si>
    <t>EIRP_Compensated-BT  (pwr=4)</t>
  </si>
  <si>
    <t>tc=Ether_Scan.*subtc=EIRP_Compensated.*pwr=4</t>
  </si>
  <si>
    <t>EIRP_Compensated-BT  (pwr=8)</t>
  </si>
  <si>
    <t>tc=Ether_Scan.*subtc=EIRP_Compensated.*pwr=8</t>
  </si>
  <si>
    <t xml:space="preserve">RF-OTA-6
</t>
  </si>
  <si>
    <t>Omnia_Combined_Manual</t>
  </si>
  <si>
    <t>Category</t>
  </si>
  <si>
    <t>Item</t>
  </si>
  <si>
    <t>Project</t>
  </si>
  <si>
    <t>SKU</t>
  </si>
  <si>
    <t>HSG</t>
  </si>
  <si>
    <t>Limit LineWidth</t>
  </si>
  <si>
    <t>Jade</t>
  </si>
  <si>
    <t>Value LineWidth</t>
  </si>
  <si>
    <t>Ticks</t>
  </si>
  <si>
    <t>o</t>
  </si>
  <si>
    <t>Column</t>
  </si>
  <si>
    <t>Station ID</t>
  </si>
  <si>
    <t>Line Retest Policy</t>
  </si>
  <si>
    <t>Last</t>
  </si>
  <si>
    <t>Build</t>
  </si>
  <si>
    <t>EVT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</si>
</sst>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2"/>
      <color theme="1"/>
      <name val="等线"/>
      <charset val="134"/>
      <scheme val="minor"/>
    </font>
    <font>
      <b/>
      <sz val="12"/>
      <color theme="1"/>
      <name val="Helvetica Neue"/>
      <charset val="134"/>
    </font>
    <font>
      <sz val="12"/>
      <color theme="1"/>
      <name val="Helvetica Neue"/>
      <charset val="134"/>
    </font>
    <font>
      <sz val="10"/>
      <color theme="1"/>
      <name val="Helvetica Neue"/>
      <charset val="134"/>
    </font>
    <font>
      <sz val="14"/>
      <color rgb="FFFF0000"/>
      <name val="Helvetica Neue"/>
      <charset val="134"/>
    </font>
    <font>
      <sz val="14"/>
      <color theme="1"/>
      <name val="Helvetica Neue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0"/>
      <color rgb="FFFF0000"/>
      <name val="等线"/>
      <charset val="0"/>
      <scheme val="minor"/>
    </font>
    <font>
      <sz val="10"/>
      <color rgb="FFFF0000"/>
      <name val="Microsoft YaHei UI"/>
      <charset val="134"/>
    </font>
  </fonts>
  <fills count="38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6" fillId="0" borderId="0" applyFont="0" applyFill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7" borderId="5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8" borderId="8" applyNumberFormat="0" applyAlignment="0" applyProtection="0">
      <alignment vertical="center"/>
    </xf>
    <xf numFmtId="0" fontId="16" fillId="9" borderId="9" applyNumberFormat="0" applyAlignment="0" applyProtection="0">
      <alignment vertical="center"/>
    </xf>
    <xf numFmtId="0" fontId="17" fillId="9" borderId="8" applyNumberFormat="0" applyAlignment="0" applyProtection="0">
      <alignment vertical="center"/>
    </xf>
    <xf numFmtId="0" fontId="18" fillId="10" borderId="10" applyNumberFormat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24" fillId="37" borderId="0" applyNumberFormat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3" borderId="2" xfId="0" applyFont="1" applyFill="1" applyBorder="1">
      <alignment vertical="center"/>
    </xf>
    <xf numFmtId="0" fontId="2" fillId="0" borderId="1" xfId="0" applyFont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3" fillId="4" borderId="0" xfId="0" applyFont="1" applyFill="1">
      <alignment vertical="center"/>
    </xf>
    <xf numFmtId="0" fontId="3" fillId="0" borderId="0" xfId="0" applyFont="1">
      <alignment vertical="center"/>
    </xf>
    <xf numFmtId="0" fontId="3" fillId="5" borderId="1" xfId="0" applyFont="1" applyFill="1" applyBorder="1">
      <alignment vertical="center"/>
    </xf>
    <xf numFmtId="0" fontId="3" fillId="0" borderId="3" xfId="0" applyFont="1" applyBorder="1">
      <alignment vertical="center"/>
    </xf>
    <xf numFmtId="0" fontId="3" fillId="0" borderId="1" xfId="0" applyFont="1" applyBorder="1">
      <alignment vertical="center"/>
    </xf>
    <xf numFmtId="0" fontId="3" fillId="0" borderId="2" xfId="0" applyFont="1" applyBorder="1">
      <alignment vertical="center"/>
    </xf>
    <xf numFmtId="0" fontId="3" fillId="0" borderId="4" xfId="0" applyFont="1" applyBorder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1" xfId="0" applyFont="1" applyFill="1" applyBorder="1">
      <alignment vertical="center"/>
    </xf>
    <xf numFmtId="0" fontId="3" fillId="0" borderId="1" xfId="0" applyFont="1" applyBorder="1" applyAlignment="1">
      <alignment horizontal="center" vertical="center" wrapText="1"/>
    </xf>
    <xf numFmtId="0" fontId="3" fillId="5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4" fillId="4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left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48E0FF"/>
      <color rgb="00303BB7"/>
      <color rgb="0048D0FF"/>
      <color rgb="0048B3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I57"/>
  <sheetViews>
    <sheetView showGridLines="0" tabSelected="1" workbookViewId="0">
      <pane ySplit="1" topLeftCell="A19" activePane="bottomLeft" state="frozen"/>
      <selection/>
      <selection pane="bottomLeft" activeCell="C32" sqref="C32"/>
    </sheetView>
  </sheetViews>
  <sheetFormatPr defaultColWidth="10.8333333333333" defaultRowHeight="15.2"/>
  <cols>
    <col min="1" max="1" width="25.1666666666667" style="9" customWidth="1"/>
    <col min="2" max="2" width="19.3333333333333" style="9" customWidth="1"/>
    <col min="3" max="3" width="35" style="9" customWidth="1"/>
    <col min="4" max="4" width="64.1666666666667" style="9" customWidth="1"/>
    <col min="5" max="5" width="11.8333333333333" style="9" customWidth="1"/>
    <col min="6" max="6" width="12.6666666666667" style="9" customWidth="1"/>
    <col min="7" max="16384" width="10.8333333333333" style="9"/>
  </cols>
  <sheetData>
    <row r="1" spans="1:9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23" t="s">
        <v>5</v>
      </c>
      <c r="G1" s="23" t="s">
        <v>6</v>
      </c>
      <c r="H1" s="23" t="s">
        <v>7</v>
      </c>
      <c r="I1" s="23" t="s">
        <v>8</v>
      </c>
    </row>
    <row r="2" ht="20.4" spans="1:9">
      <c r="A2" s="11" t="s">
        <v>9</v>
      </c>
      <c r="B2" s="11" t="s">
        <v>10</v>
      </c>
      <c r="C2" s="12" t="s">
        <v>11</v>
      </c>
      <c r="D2" s="12" t="s">
        <v>12</v>
      </c>
      <c r="E2" s="24" t="s">
        <v>13</v>
      </c>
      <c r="F2" s="25" t="s">
        <v>13</v>
      </c>
      <c r="G2" s="12"/>
      <c r="H2" s="12"/>
      <c r="I2" s="24" t="s">
        <v>13</v>
      </c>
    </row>
    <row r="3" ht="20.4" spans="1:9">
      <c r="A3" s="13"/>
      <c r="B3" s="13"/>
      <c r="C3" s="12" t="s">
        <v>14</v>
      </c>
      <c r="D3" s="12" t="s">
        <v>15</v>
      </c>
      <c r="E3" s="24" t="s">
        <v>13</v>
      </c>
      <c r="F3" s="25" t="s">
        <v>13</v>
      </c>
      <c r="G3" s="12"/>
      <c r="H3" s="12"/>
      <c r="I3" s="24" t="s">
        <v>13</v>
      </c>
    </row>
    <row r="4" ht="20.4" spans="1:9">
      <c r="A4" s="13"/>
      <c r="B4" s="13"/>
      <c r="C4" s="12" t="s">
        <v>16</v>
      </c>
      <c r="D4" s="12" t="s">
        <v>16</v>
      </c>
      <c r="E4" s="24" t="s">
        <v>13</v>
      </c>
      <c r="F4" s="25" t="s">
        <v>13</v>
      </c>
      <c r="G4" s="12"/>
      <c r="H4" s="12"/>
      <c r="I4" s="24" t="s">
        <v>13</v>
      </c>
    </row>
    <row r="5" ht="20.4" spans="1:9">
      <c r="A5" s="13"/>
      <c r="B5" s="13"/>
      <c r="C5" s="12" t="s">
        <v>17</v>
      </c>
      <c r="D5" s="12" t="s">
        <v>18</v>
      </c>
      <c r="E5" s="24" t="s">
        <v>13</v>
      </c>
      <c r="F5" s="25" t="s">
        <v>13</v>
      </c>
      <c r="G5" s="12"/>
      <c r="H5" s="12"/>
      <c r="I5" s="24" t="s">
        <v>13</v>
      </c>
    </row>
    <row r="6" ht="20.4" spans="1:9">
      <c r="A6" s="13"/>
      <c r="B6" s="13"/>
      <c r="C6" s="12" t="s">
        <v>19</v>
      </c>
      <c r="D6" s="12" t="s">
        <v>20</v>
      </c>
      <c r="E6" s="24" t="s">
        <v>13</v>
      </c>
      <c r="F6" s="25" t="s">
        <v>13</v>
      </c>
      <c r="G6" s="12"/>
      <c r="H6" s="12"/>
      <c r="I6" s="24" t="s">
        <v>13</v>
      </c>
    </row>
    <row r="7" ht="20.4" spans="1:9">
      <c r="A7" s="14"/>
      <c r="B7" s="14"/>
      <c r="C7" s="12" t="s">
        <v>21</v>
      </c>
      <c r="D7" s="12" t="s">
        <v>22</v>
      </c>
      <c r="E7" s="24" t="s">
        <v>13</v>
      </c>
      <c r="F7" s="25" t="s">
        <v>13</v>
      </c>
      <c r="G7" s="12"/>
      <c r="H7" s="12"/>
      <c r="I7" s="24" t="s">
        <v>13</v>
      </c>
    </row>
    <row r="8" ht="20.4" spans="1:9">
      <c r="A8" s="11" t="s">
        <v>23</v>
      </c>
      <c r="B8" s="11" t="s">
        <v>24</v>
      </c>
      <c r="C8" s="12" t="s">
        <v>21</v>
      </c>
      <c r="D8" s="12" t="s">
        <v>25</v>
      </c>
      <c r="E8" s="24" t="s">
        <v>13</v>
      </c>
      <c r="F8" s="25" t="s">
        <v>13</v>
      </c>
      <c r="G8" s="12"/>
      <c r="H8" s="12"/>
      <c r="I8" s="24" t="s">
        <v>13</v>
      </c>
    </row>
    <row r="9" ht="20.4" spans="1:9">
      <c r="A9" s="13"/>
      <c r="B9" s="13"/>
      <c r="C9" s="12" t="s">
        <v>26</v>
      </c>
      <c r="D9" s="12" t="s">
        <v>27</v>
      </c>
      <c r="E9" s="24" t="s">
        <v>13</v>
      </c>
      <c r="F9" s="25" t="s">
        <v>13</v>
      </c>
      <c r="G9" s="12"/>
      <c r="H9" s="12"/>
      <c r="I9" s="24" t="s">
        <v>13</v>
      </c>
    </row>
    <row r="10" ht="20.4" spans="1:9">
      <c r="A10" s="13"/>
      <c r="B10" s="13"/>
      <c r="C10" s="12" t="s">
        <v>28</v>
      </c>
      <c r="D10" s="12" t="s">
        <v>29</v>
      </c>
      <c r="E10" s="24" t="s">
        <v>13</v>
      </c>
      <c r="F10" s="25" t="s">
        <v>13</v>
      </c>
      <c r="G10" s="12"/>
      <c r="H10" s="12"/>
      <c r="I10" s="24" t="s">
        <v>13</v>
      </c>
    </row>
    <row r="11" ht="20.4" spans="1:9">
      <c r="A11" s="14"/>
      <c r="B11" s="14"/>
      <c r="C11" s="12" t="s">
        <v>30</v>
      </c>
      <c r="D11" s="12" t="s">
        <v>31</v>
      </c>
      <c r="E11" s="24" t="s">
        <v>13</v>
      </c>
      <c r="F11" s="25" t="s">
        <v>13</v>
      </c>
      <c r="G11" s="12"/>
      <c r="H11" s="12"/>
      <c r="I11" s="24" t="s">
        <v>13</v>
      </c>
    </row>
    <row r="12" ht="20.4" spans="1:9">
      <c r="A12" s="11" t="s">
        <v>32</v>
      </c>
      <c r="B12" s="11" t="s">
        <v>33</v>
      </c>
      <c r="C12" s="12" t="s">
        <v>34</v>
      </c>
      <c r="D12" s="12" t="s">
        <v>35</v>
      </c>
      <c r="E12" s="24" t="s">
        <v>13</v>
      </c>
      <c r="F12" s="25" t="s">
        <v>13</v>
      </c>
      <c r="G12" s="12"/>
      <c r="H12" s="12"/>
      <c r="I12" s="24" t="s">
        <v>13</v>
      </c>
    </row>
    <row r="13" ht="20.4" spans="1:9">
      <c r="A13" s="13"/>
      <c r="B13" s="13"/>
      <c r="C13" s="12" t="s">
        <v>36</v>
      </c>
      <c r="D13" s="12" t="s">
        <v>37</v>
      </c>
      <c r="E13" s="24" t="s">
        <v>13</v>
      </c>
      <c r="F13" s="25" t="s">
        <v>13</v>
      </c>
      <c r="G13" s="12"/>
      <c r="H13" s="12"/>
      <c r="I13" s="24" t="s">
        <v>13</v>
      </c>
    </row>
    <row r="14" ht="20.4" spans="1:9">
      <c r="A14" s="13"/>
      <c r="B14" s="13"/>
      <c r="C14" s="12" t="s">
        <v>38</v>
      </c>
      <c r="D14" s="12" t="s">
        <v>39</v>
      </c>
      <c r="E14" s="24" t="s">
        <v>13</v>
      </c>
      <c r="F14" s="25" t="s">
        <v>13</v>
      </c>
      <c r="G14" s="12"/>
      <c r="H14" s="12"/>
      <c r="I14" s="24" t="s">
        <v>13</v>
      </c>
    </row>
    <row r="15" ht="20.4" spans="1:9">
      <c r="A15" s="13"/>
      <c r="B15" s="13"/>
      <c r="C15" s="12" t="s">
        <v>40</v>
      </c>
      <c r="D15" s="12" t="s">
        <v>41</v>
      </c>
      <c r="E15" s="24" t="s">
        <v>13</v>
      </c>
      <c r="F15" s="25" t="s">
        <v>13</v>
      </c>
      <c r="G15" s="12"/>
      <c r="H15" s="12"/>
      <c r="I15" s="24" t="s">
        <v>13</v>
      </c>
    </row>
    <row r="16" ht="20.4" spans="1:9">
      <c r="A16" s="14"/>
      <c r="B16" s="14"/>
      <c r="C16" s="12" t="s">
        <v>42</v>
      </c>
      <c r="D16" s="12" t="s">
        <v>43</v>
      </c>
      <c r="E16" s="24" t="s">
        <v>13</v>
      </c>
      <c r="F16" s="25" t="s">
        <v>13</v>
      </c>
      <c r="G16" s="12"/>
      <c r="H16" s="12"/>
      <c r="I16" s="24" t="s">
        <v>13</v>
      </c>
    </row>
    <row r="17" ht="20.4" spans="1:9">
      <c r="A17" s="15" t="s">
        <v>44</v>
      </c>
      <c r="B17" s="15" t="s">
        <v>45</v>
      </c>
      <c r="C17" s="12" t="s">
        <v>46</v>
      </c>
      <c r="D17" s="12" t="s">
        <v>47</v>
      </c>
      <c r="E17" s="24" t="s">
        <v>13</v>
      </c>
      <c r="F17" s="25" t="s">
        <v>13</v>
      </c>
      <c r="G17" s="12"/>
      <c r="H17" s="12"/>
      <c r="I17" s="24" t="s">
        <v>13</v>
      </c>
    </row>
    <row r="18" ht="20.4" spans="1:9">
      <c r="A18" s="15"/>
      <c r="B18" s="15"/>
      <c r="C18" s="12" t="s">
        <v>48</v>
      </c>
      <c r="D18" s="12" t="s">
        <v>49</v>
      </c>
      <c r="E18" s="24" t="s">
        <v>13</v>
      </c>
      <c r="F18" s="25" t="s">
        <v>13</v>
      </c>
      <c r="G18" s="12"/>
      <c r="H18" s="12"/>
      <c r="I18" s="24" t="s">
        <v>13</v>
      </c>
    </row>
    <row r="19" ht="20.4" spans="1:9">
      <c r="A19" s="15"/>
      <c r="B19" s="15"/>
      <c r="C19" s="12" t="s">
        <v>50</v>
      </c>
      <c r="D19" s="12" t="s">
        <v>51</v>
      </c>
      <c r="E19" s="24" t="s">
        <v>13</v>
      </c>
      <c r="F19" s="25" t="s">
        <v>52</v>
      </c>
      <c r="G19" s="12"/>
      <c r="H19" s="12"/>
      <c r="I19" s="24" t="s">
        <v>13</v>
      </c>
    </row>
    <row r="20" ht="20" customHeight="1" spans="1:9">
      <c r="A20" s="15"/>
      <c r="B20" s="15"/>
      <c r="C20" s="12" t="s">
        <v>53</v>
      </c>
      <c r="D20" s="12" t="s">
        <v>54</v>
      </c>
      <c r="E20" s="24" t="s">
        <v>13</v>
      </c>
      <c r="F20" s="25" t="s">
        <v>55</v>
      </c>
      <c r="G20" s="12"/>
      <c r="H20" s="12"/>
      <c r="I20" s="24" t="s">
        <v>13</v>
      </c>
    </row>
    <row r="21" ht="20.4" spans="1:9">
      <c r="A21" s="16" t="s">
        <v>56</v>
      </c>
      <c r="B21" s="16" t="s">
        <v>57</v>
      </c>
      <c r="C21" s="12" t="s">
        <v>58</v>
      </c>
      <c r="D21" s="12" t="s">
        <v>59</v>
      </c>
      <c r="E21" s="24" t="s">
        <v>13</v>
      </c>
      <c r="F21" s="25" t="s">
        <v>13</v>
      </c>
      <c r="G21" s="12"/>
      <c r="H21" s="12"/>
      <c r="I21" s="24" t="s">
        <v>13</v>
      </c>
    </row>
    <row r="22" ht="20.4" spans="1:9">
      <c r="A22" s="17"/>
      <c r="B22" s="17"/>
      <c r="C22" s="12" t="s">
        <v>60</v>
      </c>
      <c r="D22" s="12" t="s">
        <v>61</v>
      </c>
      <c r="E22" s="24" t="s">
        <v>13</v>
      </c>
      <c r="F22" s="25" t="s">
        <v>13</v>
      </c>
      <c r="G22" s="12"/>
      <c r="H22" s="12"/>
      <c r="I22" s="24" t="s">
        <v>13</v>
      </c>
    </row>
    <row r="23" ht="20.4" spans="1:9">
      <c r="A23" s="18"/>
      <c r="B23" s="18"/>
      <c r="C23" s="12" t="s">
        <v>62</v>
      </c>
      <c r="D23" s="12" t="s">
        <v>63</v>
      </c>
      <c r="E23" s="24" t="s">
        <v>13</v>
      </c>
      <c r="F23" s="25" t="s">
        <v>13</v>
      </c>
      <c r="G23" s="12"/>
      <c r="H23" s="12"/>
      <c r="I23" s="24" t="s">
        <v>13</v>
      </c>
    </row>
    <row r="24" s="8" customFormat="1" ht="18" customHeight="1" spans="1:9">
      <c r="A24" s="19" t="s">
        <v>64</v>
      </c>
      <c r="B24" s="20" t="s">
        <v>65</v>
      </c>
      <c r="C24" s="21" t="s">
        <v>66</v>
      </c>
      <c r="D24" s="21" t="s">
        <v>67</v>
      </c>
      <c r="E24" s="26" t="s">
        <v>13</v>
      </c>
      <c r="F24" s="27" t="s">
        <v>13</v>
      </c>
      <c r="G24" s="21"/>
      <c r="H24" s="21"/>
      <c r="I24" s="26" t="s">
        <v>13</v>
      </c>
    </row>
    <row r="25" s="8" customFormat="1" ht="18" customHeight="1" spans="1:9">
      <c r="A25" s="19"/>
      <c r="B25" s="20"/>
      <c r="C25" s="21" t="s">
        <v>68</v>
      </c>
      <c r="D25" s="21" t="s">
        <v>69</v>
      </c>
      <c r="E25" s="26" t="s">
        <v>13</v>
      </c>
      <c r="F25" s="27" t="s">
        <v>13</v>
      </c>
      <c r="G25" s="21"/>
      <c r="H25" s="21"/>
      <c r="I25" s="26" t="s">
        <v>13</v>
      </c>
    </row>
    <row r="26" s="8" customFormat="1" ht="18" customHeight="1" spans="1:9">
      <c r="A26" s="19"/>
      <c r="B26" s="20"/>
      <c r="C26" s="21" t="s">
        <v>70</v>
      </c>
      <c r="D26" s="21" t="s">
        <v>71</v>
      </c>
      <c r="E26" s="26" t="s">
        <v>13</v>
      </c>
      <c r="F26" s="27" t="s">
        <v>13</v>
      </c>
      <c r="G26" s="21"/>
      <c r="H26" s="21"/>
      <c r="I26" s="26" t="s">
        <v>13</v>
      </c>
    </row>
    <row r="27" s="8" customFormat="1" ht="18" customHeight="1" spans="1:9">
      <c r="A27" s="19"/>
      <c r="B27" s="20"/>
      <c r="C27" s="21" t="s">
        <v>72</v>
      </c>
      <c r="D27" s="21" t="s">
        <v>73</v>
      </c>
      <c r="E27" s="26" t="s">
        <v>13</v>
      </c>
      <c r="F27" s="27" t="s">
        <v>55</v>
      </c>
      <c r="G27" s="21"/>
      <c r="H27" s="21"/>
      <c r="I27" s="26" t="s">
        <v>13</v>
      </c>
    </row>
    <row r="28" s="8" customFormat="1" ht="18" customHeight="1" spans="1:9">
      <c r="A28" s="19"/>
      <c r="B28" s="20"/>
      <c r="C28" s="21" t="s">
        <v>74</v>
      </c>
      <c r="D28" s="21" t="s">
        <v>75</v>
      </c>
      <c r="E28" s="26" t="s">
        <v>13</v>
      </c>
      <c r="F28" s="27" t="s">
        <v>76</v>
      </c>
      <c r="G28" s="21"/>
      <c r="H28" s="21"/>
      <c r="I28" s="26" t="s">
        <v>13</v>
      </c>
    </row>
    <row r="29" s="8" customFormat="1" ht="18" customHeight="1" spans="1:9">
      <c r="A29" s="19"/>
      <c r="B29" s="20"/>
      <c r="C29" s="21" t="s">
        <v>77</v>
      </c>
      <c r="D29" s="21" t="s">
        <v>78</v>
      </c>
      <c r="E29" s="26" t="s">
        <v>13</v>
      </c>
      <c r="F29" s="27" t="s">
        <v>76</v>
      </c>
      <c r="G29" s="21"/>
      <c r="H29" s="21"/>
      <c r="I29" s="26" t="s">
        <v>13</v>
      </c>
    </row>
    <row r="30" s="8" customFormat="1" ht="18" customHeight="1" spans="1:9">
      <c r="A30" s="19"/>
      <c r="B30" s="20"/>
      <c r="C30" s="21" t="s">
        <v>79</v>
      </c>
      <c r="D30" s="21" t="s">
        <v>80</v>
      </c>
      <c r="E30" s="26" t="s">
        <v>13</v>
      </c>
      <c r="F30" s="27" t="s">
        <v>13</v>
      </c>
      <c r="G30" s="21"/>
      <c r="H30" s="21"/>
      <c r="I30" s="26" t="s">
        <v>13</v>
      </c>
    </row>
    <row r="31" s="8" customFormat="1" ht="18" customHeight="1" spans="1:9">
      <c r="A31" s="19"/>
      <c r="B31" s="20"/>
      <c r="C31" s="21" t="s">
        <v>81</v>
      </c>
      <c r="D31" s="21" t="s">
        <v>82</v>
      </c>
      <c r="E31" s="26" t="s">
        <v>13</v>
      </c>
      <c r="F31" s="27" t="s">
        <v>76</v>
      </c>
      <c r="G31" s="21"/>
      <c r="H31" s="21"/>
      <c r="I31" s="26" t="s">
        <v>13</v>
      </c>
    </row>
    <row r="32" s="8" customFormat="1" ht="18" customHeight="1" spans="1:9">
      <c r="A32" s="19"/>
      <c r="B32" s="20"/>
      <c r="C32" s="21" t="s">
        <v>83</v>
      </c>
      <c r="D32" s="21" t="s">
        <v>84</v>
      </c>
      <c r="E32" s="26" t="s">
        <v>13</v>
      </c>
      <c r="F32" s="27" t="s">
        <v>55</v>
      </c>
      <c r="G32" s="21"/>
      <c r="H32" s="21"/>
      <c r="I32" s="26" t="s">
        <v>13</v>
      </c>
    </row>
    <row r="33" s="8" customFormat="1" ht="18" customHeight="1" spans="1:9">
      <c r="A33" s="19"/>
      <c r="B33" s="20"/>
      <c r="C33" s="21" t="s">
        <v>85</v>
      </c>
      <c r="D33" s="21" t="s">
        <v>86</v>
      </c>
      <c r="E33" s="26" t="s">
        <v>13</v>
      </c>
      <c r="F33" s="27" t="s">
        <v>76</v>
      </c>
      <c r="G33" s="21"/>
      <c r="H33" s="21"/>
      <c r="I33" s="26" t="s">
        <v>13</v>
      </c>
    </row>
    <row r="34" s="8" customFormat="1" ht="18" customHeight="1" spans="1:9">
      <c r="A34" s="19"/>
      <c r="B34" s="20"/>
      <c r="C34" s="21" t="s">
        <v>87</v>
      </c>
      <c r="D34" s="21" t="s">
        <v>88</v>
      </c>
      <c r="E34" s="26" t="s">
        <v>13</v>
      </c>
      <c r="F34" s="27" t="s">
        <v>13</v>
      </c>
      <c r="G34" s="21"/>
      <c r="H34" s="21"/>
      <c r="I34" s="26" t="s">
        <v>13</v>
      </c>
    </row>
    <row r="35" s="8" customFormat="1" ht="18" customHeight="1" spans="1:9">
      <c r="A35" s="19"/>
      <c r="B35" s="20"/>
      <c r="C35" s="21" t="s">
        <v>89</v>
      </c>
      <c r="D35" s="21" t="s">
        <v>90</v>
      </c>
      <c r="E35" s="26" t="s">
        <v>13</v>
      </c>
      <c r="F35" s="27" t="s">
        <v>55</v>
      </c>
      <c r="G35" s="21"/>
      <c r="H35" s="21"/>
      <c r="I35" s="26" t="s">
        <v>13</v>
      </c>
    </row>
    <row r="36" s="8" customFormat="1" ht="18" customHeight="1" spans="1:9">
      <c r="A36" s="19"/>
      <c r="B36" s="20"/>
      <c r="C36" s="21" t="s">
        <v>91</v>
      </c>
      <c r="D36" s="21" t="s">
        <v>92</v>
      </c>
      <c r="E36" s="26" t="s">
        <v>13</v>
      </c>
      <c r="F36" s="27" t="s">
        <v>55</v>
      </c>
      <c r="G36" s="21"/>
      <c r="H36" s="21"/>
      <c r="I36" s="26" t="s">
        <v>13</v>
      </c>
    </row>
    <row r="37" s="8" customFormat="1" ht="18" customHeight="1" spans="1:9">
      <c r="A37" s="19"/>
      <c r="B37" s="20"/>
      <c r="C37" s="21" t="s">
        <v>93</v>
      </c>
      <c r="D37" s="21" t="s">
        <v>94</v>
      </c>
      <c r="E37" s="26" t="s">
        <v>13</v>
      </c>
      <c r="F37" s="27" t="s">
        <v>55</v>
      </c>
      <c r="G37" s="21"/>
      <c r="H37" s="21"/>
      <c r="I37" s="26" t="s">
        <v>13</v>
      </c>
    </row>
    <row r="38" s="8" customFormat="1" ht="18" customHeight="1" spans="1:9">
      <c r="A38" s="19"/>
      <c r="B38" s="20"/>
      <c r="C38" s="21" t="s">
        <v>95</v>
      </c>
      <c r="D38" s="21" t="s">
        <v>96</v>
      </c>
      <c r="E38" s="26" t="s">
        <v>13</v>
      </c>
      <c r="F38" s="27" t="s">
        <v>55</v>
      </c>
      <c r="G38" s="21"/>
      <c r="H38" s="21"/>
      <c r="I38" s="26" t="s">
        <v>13</v>
      </c>
    </row>
    <row r="39" s="8" customFormat="1" ht="18" customHeight="1" spans="1:9">
      <c r="A39" s="19"/>
      <c r="B39" s="20"/>
      <c r="C39" s="21" t="s">
        <v>97</v>
      </c>
      <c r="D39" s="21" t="s">
        <v>98</v>
      </c>
      <c r="E39" s="26" t="s">
        <v>13</v>
      </c>
      <c r="F39" s="27" t="s">
        <v>55</v>
      </c>
      <c r="G39" s="21"/>
      <c r="H39" s="21"/>
      <c r="I39" s="26" t="s">
        <v>13</v>
      </c>
    </row>
    <row r="40" s="8" customFormat="1" ht="18" customHeight="1" spans="1:9">
      <c r="A40" s="19"/>
      <c r="B40" s="20"/>
      <c r="C40" s="21" t="s">
        <v>99</v>
      </c>
      <c r="D40" s="21" t="s">
        <v>100</v>
      </c>
      <c r="E40" s="26" t="s">
        <v>13</v>
      </c>
      <c r="F40" s="27" t="s">
        <v>55</v>
      </c>
      <c r="G40" s="21">
        <v>-150</v>
      </c>
      <c r="H40" s="21"/>
      <c r="I40" s="26" t="s">
        <v>13</v>
      </c>
    </row>
    <row r="41" ht="18" customHeight="1" spans="1:9">
      <c r="A41" s="22" t="s">
        <v>101</v>
      </c>
      <c r="B41" s="15" t="s">
        <v>102</v>
      </c>
      <c r="C41" s="12" t="s">
        <v>66</v>
      </c>
      <c r="D41" s="12" t="s">
        <v>67</v>
      </c>
      <c r="E41" s="24" t="s">
        <v>13</v>
      </c>
      <c r="F41" s="25" t="s">
        <v>13</v>
      </c>
      <c r="G41" s="12"/>
      <c r="H41" s="12"/>
      <c r="I41" s="24" t="s">
        <v>13</v>
      </c>
    </row>
    <row r="42" ht="18" customHeight="1" spans="1:9">
      <c r="A42" s="15"/>
      <c r="B42" s="15"/>
      <c r="C42" s="12" t="s">
        <v>68</v>
      </c>
      <c r="D42" s="12" t="s">
        <v>69</v>
      </c>
      <c r="E42" s="24" t="s">
        <v>13</v>
      </c>
      <c r="F42" s="25" t="s">
        <v>13</v>
      </c>
      <c r="G42" s="12"/>
      <c r="H42" s="12"/>
      <c r="I42" s="24" t="s">
        <v>13</v>
      </c>
    </row>
    <row r="43" ht="18" customHeight="1" spans="1:9">
      <c r="A43" s="15"/>
      <c r="B43" s="15"/>
      <c r="C43" s="12" t="s">
        <v>70</v>
      </c>
      <c r="D43" s="12" t="s">
        <v>71</v>
      </c>
      <c r="E43" s="24" t="s">
        <v>13</v>
      </c>
      <c r="F43" s="25" t="s">
        <v>13</v>
      </c>
      <c r="G43" s="12"/>
      <c r="H43" s="12"/>
      <c r="I43" s="24" t="s">
        <v>13</v>
      </c>
    </row>
    <row r="44" ht="18" customHeight="1" spans="1:9">
      <c r="A44" s="15"/>
      <c r="B44" s="15"/>
      <c r="C44" s="12" t="s">
        <v>72</v>
      </c>
      <c r="D44" s="12" t="s">
        <v>73</v>
      </c>
      <c r="E44" s="24" t="s">
        <v>13</v>
      </c>
      <c r="F44" s="25" t="s">
        <v>55</v>
      </c>
      <c r="G44" s="12"/>
      <c r="H44" s="12"/>
      <c r="I44" s="24" t="s">
        <v>13</v>
      </c>
    </row>
    <row r="45" ht="18" customHeight="1" spans="1:9">
      <c r="A45" s="15"/>
      <c r="B45" s="15"/>
      <c r="C45" s="12" t="s">
        <v>74</v>
      </c>
      <c r="D45" s="12" t="s">
        <v>75</v>
      </c>
      <c r="E45" s="24" t="s">
        <v>13</v>
      </c>
      <c r="F45" s="25" t="s">
        <v>76</v>
      </c>
      <c r="G45" s="12"/>
      <c r="H45" s="12"/>
      <c r="I45" s="24" t="s">
        <v>13</v>
      </c>
    </row>
    <row r="46" ht="18" customHeight="1" spans="1:9">
      <c r="A46" s="15"/>
      <c r="B46" s="15"/>
      <c r="C46" s="12" t="s">
        <v>77</v>
      </c>
      <c r="D46" s="12" t="s">
        <v>78</v>
      </c>
      <c r="E46" s="24" t="s">
        <v>13</v>
      </c>
      <c r="F46" s="25" t="s">
        <v>76</v>
      </c>
      <c r="G46" s="12"/>
      <c r="H46" s="12"/>
      <c r="I46" s="24" t="s">
        <v>13</v>
      </c>
    </row>
    <row r="47" ht="18" customHeight="1" spans="1:9">
      <c r="A47" s="15"/>
      <c r="B47" s="15"/>
      <c r="C47" s="12" t="s">
        <v>79</v>
      </c>
      <c r="D47" s="12" t="s">
        <v>80</v>
      </c>
      <c r="E47" s="24" t="s">
        <v>13</v>
      </c>
      <c r="F47" s="25" t="s">
        <v>13</v>
      </c>
      <c r="G47" s="12"/>
      <c r="H47" s="12"/>
      <c r="I47" s="24" t="s">
        <v>13</v>
      </c>
    </row>
    <row r="48" ht="18" customHeight="1" spans="1:9">
      <c r="A48" s="15"/>
      <c r="B48" s="15"/>
      <c r="C48" s="12" t="s">
        <v>81</v>
      </c>
      <c r="D48" s="12" t="s">
        <v>82</v>
      </c>
      <c r="E48" s="24" t="s">
        <v>13</v>
      </c>
      <c r="F48" s="25" t="s">
        <v>76</v>
      </c>
      <c r="G48" s="12"/>
      <c r="H48" s="12"/>
      <c r="I48" s="24" t="s">
        <v>13</v>
      </c>
    </row>
    <row r="49" ht="18" customHeight="1" spans="1:9">
      <c r="A49" s="15"/>
      <c r="B49" s="15"/>
      <c r="C49" s="12" t="s">
        <v>83</v>
      </c>
      <c r="D49" s="12" t="s">
        <v>84</v>
      </c>
      <c r="E49" s="24" t="s">
        <v>13</v>
      </c>
      <c r="F49" s="25" t="s">
        <v>55</v>
      </c>
      <c r="G49" s="12"/>
      <c r="H49" s="12"/>
      <c r="I49" s="24" t="s">
        <v>13</v>
      </c>
    </row>
    <row r="50" ht="18" customHeight="1" spans="1:9">
      <c r="A50" s="15"/>
      <c r="B50" s="15"/>
      <c r="C50" s="12" t="s">
        <v>85</v>
      </c>
      <c r="D50" s="12" t="s">
        <v>86</v>
      </c>
      <c r="E50" s="24" t="s">
        <v>13</v>
      </c>
      <c r="F50" s="25" t="s">
        <v>76</v>
      </c>
      <c r="G50" s="12"/>
      <c r="H50" s="12"/>
      <c r="I50" s="24" t="s">
        <v>13</v>
      </c>
    </row>
    <row r="51" ht="18" customHeight="1" spans="1:9">
      <c r="A51" s="15"/>
      <c r="B51" s="15"/>
      <c r="C51" s="12" t="s">
        <v>87</v>
      </c>
      <c r="D51" s="12" t="s">
        <v>88</v>
      </c>
      <c r="E51" s="24" t="s">
        <v>13</v>
      </c>
      <c r="F51" s="25" t="s">
        <v>13</v>
      </c>
      <c r="G51" s="12"/>
      <c r="H51" s="12"/>
      <c r="I51" s="24" t="s">
        <v>13</v>
      </c>
    </row>
    <row r="52" ht="18" customHeight="1" spans="1:9">
      <c r="A52" s="15"/>
      <c r="B52" s="15"/>
      <c r="C52" s="12" t="s">
        <v>89</v>
      </c>
      <c r="D52" s="12" t="s">
        <v>90</v>
      </c>
      <c r="E52" s="24" t="s">
        <v>13</v>
      </c>
      <c r="F52" s="25" t="s">
        <v>55</v>
      </c>
      <c r="G52" s="12"/>
      <c r="H52" s="12"/>
      <c r="I52" s="24" t="s">
        <v>13</v>
      </c>
    </row>
    <row r="53" ht="18" customHeight="1" spans="1:9">
      <c r="A53" s="15"/>
      <c r="B53" s="15"/>
      <c r="C53" s="12" t="s">
        <v>91</v>
      </c>
      <c r="D53" s="12" t="s">
        <v>92</v>
      </c>
      <c r="E53" s="24" t="s">
        <v>13</v>
      </c>
      <c r="F53" s="25" t="s">
        <v>55</v>
      </c>
      <c r="G53" s="12"/>
      <c r="H53" s="12"/>
      <c r="I53" s="24" t="s">
        <v>13</v>
      </c>
    </row>
    <row r="54" ht="18" customHeight="1" spans="1:9">
      <c r="A54" s="15"/>
      <c r="B54" s="15"/>
      <c r="C54" s="12" t="s">
        <v>93</v>
      </c>
      <c r="D54" s="12" t="s">
        <v>94</v>
      </c>
      <c r="E54" s="24" t="s">
        <v>13</v>
      </c>
      <c r="F54" s="25" t="s">
        <v>55</v>
      </c>
      <c r="G54" s="12"/>
      <c r="H54" s="12"/>
      <c r="I54" s="24" t="s">
        <v>13</v>
      </c>
    </row>
    <row r="55" ht="18" customHeight="1" spans="1:9">
      <c r="A55" s="15"/>
      <c r="B55" s="15"/>
      <c r="C55" s="12" t="s">
        <v>95</v>
      </c>
      <c r="D55" s="12" t="s">
        <v>96</v>
      </c>
      <c r="E55" s="24" t="s">
        <v>13</v>
      </c>
      <c r="F55" s="25" t="s">
        <v>55</v>
      </c>
      <c r="G55" s="12"/>
      <c r="H55" s="12"/>
      <c r="I55" s="24" t="s">
        <v>13</v>
      </c>
    </row>
    <row r="56" ht="18" customHeight="1" spans="1:9">
      <c r="A56" s="15"/>
      <c r="B56" s="15"/>
      <c r="C56" s="12" t="s">
        <v>97</v>
      </c>
      <c r="D56" s="12" t="s">
        <v>98</v>
      </c>
      <c r="E56" s="24" t="s">
        <v>13</v>
      </c>
      <c r="F56" s="25" t="s">
        <v>55</v>
      </c>
      <c r="G56" s="12"/>
      <c r="H56" s="12"/>
      <c r="I56" s="24" t="s">
        <v>13</v>
      </c>
    </row>
    <row r="57" ht="18" customHeight="1" spans="1:9">
      <c r="A57" s="15"/>
      <c r="B57" s="15"/>
      <c r="C57" s="12" t="s">
        <v>99</v>
      </c>
      <c r="D57" s="12" t="s">
        <v>100</v>
      </c>
      <c r="E57" s="24" t="s">
        <v>13</v>
      </c>
      <c r="F57" s="25" t="s">
        <v>55</v>
      </c>
      <c r="G57" s="12">
        <v>-150</v>
      </c>
      <c r="H57" s="12"/>
      <c r="I57" s="24" t="s">
        <v>13</v>
      </c>
    </row>
  </sheetData>
  <mergeCells count="14">
    <mergeCell ref="A2:A7"/>
    <mergeCell ref="A8:A11"/>
    <mergeCell ref="A12:A16"/>
    <mergeCell ref="A17:A20"/>
    <mergeCell ref="A21:A23"/>
    <mergeCell ref="A24:A40"/>
    <mergeCell ref="A41:A57"/>
    <mergeCell ref="B2:B7"/>
    <mergeCell ref="B8:B11"/>
    <mergeCell ref="B12:B16"/>
    <mergeCell ref="B17:B20"/>
    <mergeCell ref="B21:B23"/>
    <mergeCell ref="B24:B40"/>
    <mergeCell ref="B41:B57"/>
  </mergeCells>
  <dataValidations count="3">
    <dataValidation type="list" allowBlank="1" showInputMessage="1" showErrorMessage="1" sqref="E2:E57">
      <formula1>"Y,N"</formula1>
    </dataValidation>
    <dataValidation type="list" allowBlank="1" showInputMessage="1" showErrorMessage="1" sqref="F2:F57">
      <formula1>"Y,N,IO,ALL"</formula1>
    </dataValidation>
    <dataValidation type="list" allowBlank="1" showInputMessage="1" showErrorMessage="1" sqref="I2:I57">
      <formula1>"Y,N,Spec"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H15"/>
  <sheetViews>
    <sheetView showGridLines="0" zoomScale="135" zoomScaleNormal="135" workbookViewId="0">
      <selection activeCell="B10" sqref="B10"/>
    </sheetView>
  </sheetViews>
  <sheetFormatPr defaultColWidth="11" defaultRowHeight="17.6" outlineLevelCol="7"/>
  <cols>
    <col min="1" max="1" width="22.1666666666667" customWidth="1"/>
    <col min="2" max="2" width="26.6666666666667" style="1" customWidth="1"/>
    <col min="3" max="3" width="4.5" customWidth="1"/>
    <col min="4" max="4" width="25.8333333333333" customWidth="1"/>
    <col min="5" max="5" width="24.8333333333333" customWidth="1"/>
  </cols>
  <sheetData>
    <row r="1" spans="1:8">
      <c r="A1" s="2" t="s">
        <v>103</v>
      </c>
      <c r="B1" s="3" t="s">
        <v>104</v>
      </c>
      <c r="D1" s="4" t="str">
        <f>$B$5</f>
        <v>Station ID</v>
      </c>
      <c r="F1" s="4" t="s">
        <v>105</v>
      </c>
      <c r="G1" s="4" t="s">
        <v>106</v>
      </c>
      <c r="H1" s="4" t="s">
        <v>107</v>
      </c>
    </row>
    <row r="2" spans="1:8">
      <c r="A2" s="5" t="s">
        <v>108</v>
      </c>
      <c r="B2" s="6">
        <v>3</v>
      </c>
      <c r="D2" s="7"/>
      <c r="F2" s="7" t="s">
        <v>109</v>
      </c>
      <c r="G2" s="7"/>
      <c r="H2" s="7"/>
    </row>
    <row r="3" spans="1:8">
      <c r="A3" s="5" t="s">
        <v>110</v>
      </c>
      <c r="B3" s="6">
        <v>2</v>
      </c>
      <c r="D3" s="7"/>
      <c r="F3" s="7"/>
      <c r="G3" s="7"/>
      <c r="H3" s="7"/>
    </row>
    <row r="4" spans="1:8">
      <c r="A4" s="5" t="s">
        <v>111</v>
      </c>
      <c r="B4" s="6" t="s">
        <v>112</v>
      </c>
      <c r="D4" s="7"/>
      <c r="F4" s="7"/>
      <c r="G4" s="7"/>
      <c r="H4" s="7"/>
    </row>
    <row r="5" spans="1:8">
      <c r="A5" s="5" t="s">
        <v>113</v>
      </c>
      <c r="B5" s="6" t="s">
        <v>114</v>
      </c>
      <c r="D5" s="7"/>
      <c r="F5" s="7"/>
      <c r="G5" s="7"/>
      <c r="H5" s="7"/>
    </row>
    <row r="6" spans="1:8">
      <c r="A6" s="5" t="s">
        <v>115</v>
      </c>
      <c r="B6" s="6" t="s">
        <v>116</v>
      </c>
      <c r="D6" s="7"/>
      <c r="F6" s="7"/>
      <c r="G6" s="7"/>
      <c r="H6" s="7"/>
    </row>
    <row r="7" spans="1:4">
      <c r="A7" s="5" t="s">
        <v>117</v>
      </c>
      <c r="B7" s="6" t="s">
        <v>118</v>
      </c>
      <c r="D7" s="7"/>
    </row>
    <row r="8" spans="1:4">
      <c r="A8" s="7"/>
      <c r="B8" s="5"/>
      <c r="D8" s="7"/>
    </row>
    <row r="9" spans="1:4">
      <c r="A9" s="7"/>
      <c r="B9" s="5"/>
      <c r="D9" s="7"/>
    </row>
    <row r="10" spans="1:4">
      <c r="A10" s="7"/>
      <c r="B10" s="5"/>
      <c r="D10" s="7"/>
    </row>
    <row r="11" spans="1:4">
      <c r="A11" s="7"/>
      <c r="B11" s="5"/>
      <c r="D11" s="7"/>
    </row>
    <row r="12" spans="1:4">
      <c r="A12" s="7"/>
      <c r="B12" s="5"/>
      <c r="D12" s="7"/>
    </row>
    <row r="13" spans="1:4">
      <c r="A13" s="7"/>
      <c r="B13" s="5"/>
      <c r="D13" s="7"/>
    </row>
    <row r="14" spans="1:4">
      <c r="A14" s="7"/>
      <c r="B14" s="5"/>
      <c r="D14" s="7"/>
    </row>
    <row r="15" spans="1:4">
      <c r="A15" s="7"/>
      <c r="B15" s="5"/>
      <c r="D15" s="7"/>
    </row>
  </sheetData>
  <dataValidations count="4">
    <dataValidation type="list" allowBlank="1" showInputMessage="1" showErrorMessage="1" sqref="B4">
      <formula1>"OFF, +, o"</formula1>
    </dataValidation>
    <dataValidation type="list" allowBlank="1" showInputMessage="1" showErrorMessage="1" sqref="B5">
      <formula1>"Product,SerialNumber,Special Build Name, BUILD_MATRIX_CONFIG,Special Build Description,Station ID, StartTime,Version"</formula1>
    </dataValidation>
    <dataValidation type="list" allowBlank="1" showInputMessage="1" showErrorMessage="1" sqref="B6">
      <formula1>"Last, First, All"</formula1>
    </dataValidation>
    <dataValidation type="list" allowBlank="1" showInputMessage="1" showErrorMessage="1" sqref="B7">
      <formula1>"P1,P1.5,P2,AB,EVT,Reg,DVT,PVTe"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姚闯</cp:lastModifiedBy>
  <dcterms:created xsi:type="dcterms:W3CDTF">2022-01-24T18:01:00Z</dcterms:created>
  <dcterms:modified xsi:type="dcterms:W3CDTF">2025-10-15T13:42:44Z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9D8C3E4A13FD10E25434EF68584D5EA3_42</vt:lpwstr>
  </property>
  <property fmtid="{D5CDD505-2E9C-101B-9397-08002B2CF9AE}" pid="3" name="KSOProductBuildVer">
    <vt:lpwstr>2052-6.9.0.8865</vt:lpwstr>
  </property>
</Properties>
</file>