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zong/Desktop/BitMoD/hardware/"/>
    </mc:Choice>
  </mc:AlternateContent>
  <xr:revisionPtr revIDLastSave="0" documentId="13_ncr:1_{E3CBB530-C80B-A941-A975-9B97405165BF}" xr6:coauthVersionLast="47" xr6:coauthVersionMax="47" xr10:uidLastSave="{00000000-0000-0000-0000-000000000000}"/>
  <bookViews>
    <workbookView xWindow="0" yWindow="500" windowWidth="51200" windowHeight="26840" xr2:uid="{0EA28085-E4A3-684E-9F0D-9CE11563B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6" i="1"/>
  <c r="C12" i="1"/>
  <c r="B12" i="1"/>
  <c r="C6" i="1"/>
  <c r="B6" i="1"/>
</calcChain>
</file>

<file path=xl/sharedStrings.xml><?xml version="1.0" encoding="utf-8"?>
<sst xmlns="http://schemas.openxmlformats.org/spreadsheetml/2006/main" count="13" uniqueCount="13">
  <si>
    <t>Component</t>
  </si>
  <si>
    <t>Exp Match</t>
  </si>
  <si>
    <t>Power (mW)</t>
  </si>
  <si>
    <t>Bit-serial Mul</t>
  </si>
  <si>
    <t>Group Accum</t>
  </si>
  <si>
    <t>Dequant</t>
  </si>
  <si>
    <t>Area w/o Reg (um2)</t>
  </si>
  <si>
    <t>Area + Reg (um2)</t>
  </si>
  <si>
    <t>Total</t>
  </si>
  <si>
    <t>FP16 Add</t>
  </si>
  <si>
    <t>FP16 Mul</t>
  </si>
  <si>
    <t>FP16 + FP16 * INT8/2FP4 -&gt; FP16</t>
  </si>
  <si>
    <t>FP16 + FP16 * INT8 -&gt; FP16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</si>
</sst>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796B-FB9A-0D4F-B0A1-FFAC77332FA8}">
  <dimension ref="A1:D16"/>
  <sheetViews>
    <sheetView tabSelected="1" zoomScale="314" workbookViewId="0">
      <selection activeCell="D16" sqref="D16"/>
    </sheetView>
  </sheetViews>
  <sheetFormatPr baseColWidth="10" defaultColWidth="15.83203125" defaultRowHeight="16" x14ac:dyDescent="0.2"/>
  <cols>
    <col min="1" max="1" width="29.33203125" style="1" customWidth="1"/>
    <col min="2" max="3" width="18.83203125" style="1" customWidth="1"/>
    <col min="4" max="16384" width="15.83203125" style="1"/>
  </cols>
  <sheetData>
    <row r="1" spans="1:4" x14ac:dyDescent="0.2">
      <c r="A1" s="2" t="s">
        <v>0</v>
      </c>
      <c r="B1" s="2" t="s">
        <v>6</v>
      </c>
      <c r="C1" s="1" t="s">
        <v>7</v>
      </c>
      <c r="D1" s="2" t="s">
        <v>2</v>
      </c>
    </row>
    <row r="2" spans="1:4" x14ac:dyDescent="0.2">
      <c r="A2" s="1" t="s">
        <v>1</v>
      </c>
      <c r="B2" s="1">
        <v>119.2</v>
      </c>
      <c r="C2" s="1">
        <v>306.89999999999998</v>
      </c>
      <c r="D2" s="3">
        <v>0.13600000000000001</v>
      </c>
    </row>
    <row r="3" spans="1:4" x14ac:dyDescent="0.2">
      <c r="A3" s="1" t="s">
        <v>3</v>
      </c>
      <c r="B3" s="1">
        <v>498.4</v>
      </c>
      <c r="C3" s="1">
        <v>748.3</v>
      </c>
      <c r="D3" s="3">
        <v>0.185</v>
      </c>
    </row>
    <row r="4" spans="1:4" x14ac:dyDescent="0.2">
      <c r="A4" s="1" t="s">
        <v>4</v>
      </c>
      <c r="B4" s="1">
        <v>475.9</v>
      </c>
      <c r="C4" s="1">
        <v>546.1</v>
      </c>
      <c r="D4" s="3">
        <v>0.19500000000000001</v>
      </c>
    </row>
    <row r="5" spans="1:4" x14ac:dyDescent="0.2">
      <c r="A5" s="1" t="s">
        <v>5</v>
      </c>
      <c r="B5" s="1">
        <v>128.1</v>
      </c>
      <c r="C5" s="1">
        <v>192.4</v>
      </c>
      <c r="D5" s="3">
        <v>7.0000000000000007E-2</v>
      </c>
    </row>
    <row r="6" spans="1:4" x14ac:dyDescent="0.2">
      <c r="A6" s="2" t="s">
        <v>8</v>
      </c>
      <c r="B6" s="2">
        <f>B2+B3+B4+B5</f>
        <v>1221.5999999999999</v>
      </c>
      <c r="C6" s="2">
        <f>C2+C3+C4+C5</f>
        <v>1793.6999999999998</v>
      </c>
      <c r="D6" s="2">
        <f>D2+D3+D4+D5</f>
        <v>0.58600000000000008</v>
      </c>
    </row>
    <row r="10" spans="1:4" x14ac:dyDescent="0.2">
      <c r="A10" s="1" t="s">
        <v>10</v>
      </c>
      <c r="B10" s="1">
        <v>1273.5999999999999</v>
      </c>
      <c r="C10" s="1">
        <v>1395.5</v>
      </c>
      <c r="D10" s="1">
        <v>0.49</v>
      </c>
    </row>
    <row r="11" spans="1:4" x14ac:dyDescent="0.2">
      <c r="A11" s="1" t="s">
        <v>9</v>
      </c>
      <c r="B11" s="1">
        <v>459.9</v>
      </c>
      <c r="C11" s="1">
        <v>573.20000000000005</v>
      </c>
      <c r="D11" s="1">
        <v>0.28000000000000003</v>
      </c>
    </row>
    <row r="12" spans="1:4" x14ac:dyDescent="0.2">
      <c r="B12" s="1">
        <f>B10+B11</f>
        <v>1733.5</v>
      </c>
      <c r="C12" s="1">
        <f>C10+C11</f>
        <v>1968.7</v>
      </c>
      <c r="D12" s="1">
        <f>D10+D11</f>
        <v>0.77</v>
      </c>
    </row>
    <row r="14" spans="1:4" x14ac:dyDescent="0.2">
      <c r="A14" s="1" t="s">
        <v>11</v>
      </c>
      <c r="B14" s="1">
        <v>2182.4</v>
      </c>
      <c r="C14" s="1">
        <v>2318.9</v>
      </c>
      <c r="D14" s="1">
        <v>0.85099999999999998</v>
      </c>
    </row>
    <row r="16" spans="1:4" x14ac:dyDescent="0.2">
      <c r="A16" s="1" t="s">
        <v>12</v>
      </c>
      <c r="B16" s="1">
        <v>1222.8</v>
      </c>
      <c r="C16" s="1">
        <v>1318.6</v>
      </c>
      <c r="D16" s="1">
        <v>0.61299999999999999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Yuzong Chen</dc:creator>
  <cp:lastModifiedBy>Yuzong Chen</cp:lastModifiedBy>
  <dcterms:created xsi:type="dcterms:W3CDTF">2024-07-03T23:54:55Z</dcterms:created>
  <dcterms:modified xsi:type="dcterms:W3CDTF">2024-07-19T17:27:00Z</dcterms:modified>
</cp:coreProperties>
</file>