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23_dim_donor (新增)" sheetId="2" state="visible" r:id="rId2"/>
    <sheet xmlns:r="http://schemas.openxmlformats.org/officeDocument/2006/relationships" name="2023_dim_year" sheetId="3" state="visible" r:id="rId3"/>
    <sheet xmlns:r="http://schemas.openxmlformats.org/officeDocument/2006/relationships" name="2023_map_tier_year" sheetId="4" state="visible" r:id="rId4"/>
    <sheet xmlns:r="http://schemas.openxmlformats.org/officeDocument/2006/relationships" name="2023_fact_sponsorship" sheetId="5" state="visible" r:id="rId5"/>
    <sheet xmlns:r="http://schemas.openxmlformats.org/officeDocument/2006/relationships" name="2023_fact_market_booth" sheetId="6" state="visible" r:id="rId6"/>
    <sheet xmlns:r="http://schemas.openxmlformats.org/officeDocument/2006/relationships" name="回流分析" sheetId="7" state="visible" r:id="rId7"/>
    <sheet xmlns:r="http://schemas.openxmlformats.org/officeDocument/2006/relationships" name="修訂紀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3F0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2023 年贊助資料擷取結果</t>
        </is>
      </c>
    </row>
    <row r="3">
      <c r="A3" t="inlineStr">
        <is>
          <t>來源檔案</t>
        </is>
      </c>
      <c r="B3" t="inlineStr">
        <is>
          <t>2023商合組_業務暨財務總表</t>
        </is>
      </c>
    </row>
    <row r="4">
      <c r="A4" t="inlineStr">
        <is>
          <t>採用分頁</t>
        </is>
      </c>
      <c r="B4" t="inlineStr">
        <is>
          <t>31業務統計總表（2022 為 311業務統計總表）</t>
        </is>
      </c>
    </row>
    <row r="5">
      <c r="A5" t="inlineStr">
        <is>
          <t>參考分頁</t>
        </is>
      </c>
      <c r="B5" t="inlineStr">
        <is>
          <t>32收款對帳表 / 33收入總表</t>
        </is>
      </c>
    </row>
    <row r="6">
      <c r="A6" t="inlineStr"/>
      <c r="B6" t="inlineStr"/>
    </row>
    <row r="7">
      <c r="A7" s="2">
        <f>== 統計 ===</f>
        <v/>
      </c>
      <c r="B7" t="inlineStr"/>
    </row>
    <row r="8">
      <c r="A8" t="inlineStr">
        <is>
          <t>總廠商數</t>
        </is>
      </c>
      <c r="B8" t="inlineStr">
        <is>
          <t>58 家</t>
        </is>
      </c>
    </row>
    <row r="9">
      <c r="A9" t="inlineStr">
        <is>
          <t xml:space="preserve">  回流</t>
        </is>
      </c>
      <c r="B9" t="inlineStr">
        <is>
          <t>26 家</t>
        </is>
      </c>
    </row>
    <row r="10">
      <c r="A10" t="inlineStr">
        <is>
          <t xml:space="preserve">  新增</t>
        </is>
      </c>
      <c r="B10" t="inlineStr">
        <is>
          <t>32 家</t>
        </is>
      </c>
    </row>
    <row r="11">
      <c r="A11" t="inlineStr">
        <is>
          <t>總贊助金額（報價）</t>
        </is>
      </c>
      <c r="B11" t="inlineStr">
        <is>
          <t>NTD 8,648,000</t>
        </is>
      </c>
    </row>
    <row r="12">
      <c r="A12" t="inlineStr"/>
      <c r="B12" t="inlineStr"/>
    </row>
    <row r="13">
      <c r="A13" s="2">
        <f>== 各別級別分布 ===</f>
        <v/>
      </c>
      <c r="B13" t="inlineStr"/>
    </row>
    <row r="14">
      <c r="A14" t="inlineStr">
        <is>
          <t xml:space="preserve">  銀級</t>
        </is>
      </c>
      <c r="B14" t="inlineStr">
        <is>
          <t>27 家</t>
        </is>
      </c>
    </row>
    <row r="15">
      <c r="A15" t="inlineStr">
        <is>
          <t xml:space="preserve">  單買</t>
        </is>
      </c>
      <c r="B15" t="inlineStr">
        <is>
          <t>10 家</t>
        </is>
      </c>
    </row>
    <row r="16">
      <c r="A16" t="inlineStr">
        <is>
          <t xml:space="preserve">  友善飯店</t>
        </is>
      </c>
      <c r="B16" t="inlineStr">
        <is>
          <t>8 家</t>
        </is>
      </c>
    </row>
    <row r="17">
      <c r="A17" t="inlineStr">
        <is>
          <t xml:space="preserve">  花車</t>
        </is>
      </c>
      <c r="B17" t="inlineStr">
        <is>
          <t>6 家</t>
        </is>
      </c>
    </row>
    <row r="18">
      <c r="A18" t="inlineStr">
        <is>
          <t xml:space="preserve">  白銀級</t>
        </is>
      </c>
      <c r="B18" t="inlineStr">
        <is>
          <t>4 家</t>
        </is>
      </c>
    </row>
    <row r="19">
      <c r="A19" t="inlineStr">
        <is>
          <t xml:space="preserve">  其他</t>
        </is>
      </c>
      <c r="B19" t="inlineStr">
        <is>
          <t>2 家</t>
        </is>
      </c>
    </row>
    <row r="20">
      <c r="A20" t="inlineStr">
        <is>
          <t xml:space="preserve">  黃金級</t>
        </is>
      </c>
      <c r="B20" t="inlineStr">
        <is>
          <t>1 家</t>
        </is>
      </c>
    </row>
    <row r="21">
      <c r="A21" t="inlineStr"/>
      <c r="B21" t="inlineStr"/>
    </row>
    <row r="22">
      <c r="A22" s="2">
        <f>== 級別命名變遷 ===</f>
        <v/>
      </c>
      <c r="B22" t="inlineStr"/>
    </row>
    <row r="23">
      <c r="A23" t="inlineStr">
        <is>
          <t>白金級 → T1（≥800k）</t>
        </is>
      </c>
      <c r="B23" t="inlineStr">
        <is>
          <t>白金級 1M（2022 起）</t>
        </is>
      </c>
    </row>
    <row r="24">
      <c r="A24" t="inlineStr">
        <is>
          <t>黃金級 → T2（500-799k）</t>
        </is>
      </c>
      <c r="B24" t="inlineStr">
        <is>
          <t>黃金級 700k（2022 起）</t>
        </is>
      </c>
    </row>
    <row r="25">
      <c r="A25" t="inlineStr">
        <is>
          <t>白銀級／鈦金級 → T3（300-499k）</t>
        </is>
      </c>
      <c r="B25" t="inlineStr">
        <is>
          <t>2022/2023 用「白銀」，2024+ 改為「鈦金」</t>
        </is>
      </c>
    </row>
    <row r="26">
      <c r="A26" t="inlineStr">
        <is>
          <t>銀級 → T4（150-299k）</t>
        </is>
      </c>
      <c r="B26" t="inlineStr">
        <is>
          <t>2022 銀級 150-220k；2024+ 統一 220k</t>
        </is>
      </c>
    </row>
    <row r="27">
      <c r="A27" t="inlineStr">
        <is>
          <t>銅級 → T5（40-149k）</t>
        </is>
      </c>
      <c r="B27" t="inlineStr">
        <is>
          <t>2024 起新增「銅級」120k</t>
        </is>
      </c>
    </row>
    <row r="28">
      <c r="A28" t="inlineStr"/>
      <c r="B28" t="inlineStr"/>
    </row>
    <row r="29">
      <c r="A29" s="2">
        <f>== 已自動套用的別名 ===</f>
        <v/>
      </c>
      <c r="B29" t="inlineStr"/>
    </row>
    <row r="30">
      <c r="A30" t="inlineStr">
        <is>
          <t>Gilead / 吉立亞醫藥 / 吉利亞醫藥</t>
        </is>
      </c>
      <c r="B30" t="inlineStr">
        <is>
          <t>同 GILEAD</t>
        </is>
      </c>
    </row>
    <row r="31">
      <c r="A31" t="inlineStr">
        <is>
          <t>LesPark / Lespark</t>
        </is>
      </c>
      <c r="B31" t="inlineStr">
        <is>
          <t>同 拉拉公園</t>
        </is>
      </c>
    </row>
    <row r="32">
      <c r="A32" t="inlineStr">
        <is>
          <t>Gstar / GSTAR</t>
        </is>
      </c>
      <c r="B32" t="inlineStr">
        <is>
          <t>同 G-Star</t>
        </is>
      </c>
    </row>
    <row r="33">
      <c r="A33" t="inlineStr">
        <is>
          <t>美光台灣 / 台灣美光</t>
        </is>
      </c>
      <c r="B33" t="inlineStr">
        <is>
          <t>同 美光</t>
        </is>
      </c>
    </row>
    <row r="34">
      <c r="A34" t="inlineStr">
        <is>
          <t>波士頓科技</t>
        </is>
      </c>
      <c r="B34" t="inlineStr">
        <is>
          <t>同 波士頓</t>
        </is>
      </c>
    </row>
    <row r="35">
      <c r="A35" t="inlineStr">
        <is>
          <t>Uniliever / 聯合利華</t>
        </is>
      </c>
      <c r="B35" t="inlineStr">
        <is>
          <t>同 Unilever</t>
        </is>
      </c>
    </row>
    <row r="36">
      <c r="A36" t="inlineStr">
        <is>
          <t>臺虎精釀</t>
        </is>
      </c>
      <c r="B36" t="inlineStr">
        <is>
          <t>同 台虎</t>
        </is>
      </c>
    </row>
    <row r="37">
      <c r="A37" t="inlineStr">
        <is>
          <t>M·A·C / M.A.C</t>
        </is>
      </c>
      <c r="B37" t="inlineStr">
        <is>
          <t>統一</t>
        </is>
      </c>
    </row>
    <row r="38">
      <c r="A38" t="inlineStr">
        <is>
          <t>彩虹酷兒</t>
        </is>
      </c>
      <c r="B38" t="inlineStr">
        <is>
          <t>同 彩虹酷兒健康文化中心</t>
        </is>
      </c>
    </row>
    <row r="39">
      <c r="A39" t="inlineStr">
        <is>
          <t>其他國際品牌名稱差異</t>
        </is>
      </c>
      <c r="B39" t="inlineStr">
        <is>
          <t>已統一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9" customWidth="1" min="1" max="1"/>
    <col width="45" customWidth="1" min="2" max="2"/>
    <col width="45" customWidth="1" min="3" max="3"/>
    <col width="8" customWidth="1" min="4" max="4"/>
    <col width="9" customWidth="1" min="5" max="5"/>
    <col width="9" customWidth="1" min="6" max="6"/>
    <col width="12" customWidth="1" min="7" max="7"/>
    <col width="17" customWidth="1" min="8" max="8"/>
    <col width="10" customWidth="1" min="9" max="9"/>
    <col width="10" customWidth="1" min="10" max="10"/>
    <col width="6" customWidth="1" min="11" max="11"/>
  </cols>
  <sheetData>
    <row r="1">
      <c r="A1" s="3" t="inlineStr">
        <is>
          <t>廠商編號</t>
        </is>
      </c>
      <c r="B1" s="3" t="inlineStr">
        <is>
          <t>標準名稱</t>
        </is>
      </c>
      <c r="C1" s="3" t="inlineStr">
        <is>
          <t>原始名稱</t>
        </is>
      </c>
      <c r="D1" s="3" t="inlineStr">
        <is>
          <t>產業分類</t>
        </is>
      </c>
      <c r="E1" s="3" t="inlineStr">
        <is>
          <t>首次贊助年</t>
        </is>
      </c>
      <c r="F1" s="3" t="inlineStr">
        <is>
          <t>最近贊助年</t>
        </is>
      </c>
      <c r="G1" s="3" t="inlineStr">
        <is>
          <t>累積贊助金額</t>
        </is>
      </c>
      <c r="H1" s="3" t="inlineStr">
        <is>
          <t>客戶生命週期階段</t>
        </is>
      </c>
      <c r="I1" s="3" t="inlineStr">
        <is>
          <t>曾為級別廠商</t>
        </is>
      </c>
      <c r="J1" s="3" t="inlineStr">
        <is>
          <t>曾為市集攤位</t>
        </is>
      </c>
      <c r="K1" s="3" t="inlineStr">
        <is>
          <t>備註</t>
        </is>
      </c>
    </row>
    <row r="2">
      <c r="A2" t="inlineStr">
        <is>
          <t>D0112</t>
        </is>
      </c>
      <c r="B2" t="inlineStr">
        <is>
          <t>諾和諾德</t>
        </is>
      </c>
      <c r="C2" t="inlineStr">
        <is>
          <t>諾和諾德藥品股份有限公司(Novo Nordisk)</t>
        </is>
      </c>
      <c r="D2" t="inlineStr">
        <is>
          <t>醫藥</t>
        </is>
      </c>
      <c r="E2" t="n">
        <v>2023</v>
      </c>
      <c r="F2" t="n">
        <v>2023</v>
      </c>
      <c r="G2" t="n">
        <v>400000</v>
      </c>
      <c r="H2" t="inlineStr">
        <is>
          <t>🆕 Acquisition</t>
        </is>
      </c>
      <c r="I2" t="inlineStr">
        <is>
          <t>是</t>
        </is>
      </c>
      <c r="J2" t="inlineStr">
        <is>
          <t>否</t>
        </is>
      </c>
      <c r="K2" t="inlineStr"/>
    </row>
    <row r="3">
      <c r="A3" t="inlineStr">
        <is>
          <t>D0113</t>
        </is>
      </c>
      <c r="B3" t="inlineStr">
        <is>
          <t>飛比</t>
        </is>
      </c>
      <c r="C3" t="inlineStr">
        <is>
          <t>飛比 Feebee</t>
        </is>
      </c>
      <c r="D3" t="inlineStr">
        <is>
          <t>電商</t>
        </is>
      </c>
      <c r="E3" t="n">
        <v>2023</v>
      </c>
      <c r="F3" t="n">
        <v>2023</v>
      </c>
      <c r="G3" t="n">
        <v>180000</v>
      </c>
      <c r="H3" t="inlineStr">
        <is>
          <t>🆕 Acquisition</t>
        </is>
      </c>
      <c r="I3" t="inlineStr">
        <is>
          <t>是</t>
        </is>
      </c>
      <c r="J3" t="inlineStr">
        <is>
          <t>否</t>
        </is>
      </c>
      <c r="K3" t="inlineStr"/>
    </row>
    <row r="4">
      <c r="A4" t="inlineStr">
        <is>
          <t>D0114</t>
        </is>
      </c>
      <c r="B4" t="inlineStr">
        <is>
          <t>世邦魏理仕</t>
        </is>
      </c>
      <c r="C4" t="inlineStr">
        <is>
          <t>世邦魏理仕</t>
        </is>
      </c>
      <c r="D4" t="inlineStr">
        <is>
          <t>房地產</t>
        </is>
      </c>
      <c r="E4" t="n">
        <v>2023</v>
      </c>
      <c r="F4" t="n">
        <v>2023</v>
      </c>
      <c r="G4" t="n">
        <v>180000</v>
      </c>
      <c r="H4" t="inlineStr">
        <is>
          <t>🆕 Acquisition</t>
        </is>
      </c>
      <c r="I4" t="inlineStr">
        <is>
          <t>是</t>
        </is>
      </c>
      <c r="J4" t="inlineStr">
        <is>
          <t>否</t>
        </is>
      </c>
      <c r="K4" t="inlineStr"/>
    </row>
    <row r="5">
      <c r="A5" t="inlineStr">
        <is>
          <t>D0115</t>
        </is>
      </c>
      <c r="B5" t="inlineStr">
        <is>
          <t>羅氏</t>
        </is>
      </c>
      <c r="C5" t="inlineStr">
        <is>
          <t>羅氏大藥廠與羅氏醫療診斷設備</t>
        </is>
      </c>
      <c r="D5" t="inlineStr">
        <is>
          <t>醫藥</t>
        </is>
      </c>
      <c r="E5" t="n">
        <v>2023</v>
      </c>
      <c r="F5" t="n">
        <v>2023</v>
      </c>
      <c r="G5" t="n">
        <v>180000</v>
      </c>
      <c r="H5" t="inlineStr">
        <is>
          <t>🆕 Acquisition</t>
        </is>
      </c>
      <c r="I5" t="inlineStr">
        <is>
          <t>是</t>
        </is>
      </c>
      <c r="J5" t="inlineStr">
        <is>
          <t>否</t>
        </is>
      </c>
      <c r="K5" t="inlineStr"/>
    </row>
    <row r="6">
      <c r="A6" t="inlineStr">
        <is>
          <t>D0116</t>
        </is>
      </c>
      <c r="B6" t="inlineStr">
        <is>
          <t>諾億財富管理顧問</t>
        </is>
      </c>
      <c r="C6" t="inlineStr">
        <is>
          <t>諾億財富管理顧問</t>
        </is>
      </c>
      <c r="D6" t="inlineStr">
        <is>
          <t>投資理財</t>
        </is>
      </c>
      <c r="E6" t="n">
        <v>2023</v>
      </c>
      <c r="F6" t="n">
        <v>2023</v>
      </c>
      <c r="G6" t="n">
        <v>180000</v>
      </c>
      <c r="H6" t="inlineStr">
        <is>
          <t>🆕 Acquisition</t>
        </is>
      </c>
      <c r="I6" t="inlineStr">
        <is>
          <t>是</t>
        </is>
      </c>
      <c r="J6" t="inlineStr">
        <is>
          <t>否</t>
        </is>
      </c>
      <c r="K6" t="inlineStr"/>
    </row>
    <row r="7">
      <c r="A7" t="inlineStr">
        <is>
          <t>D0117</t>
        </is>
      </c>
      <c r="B7" t="inlineStr">
        <is>
          <t>VERVE</t>
        </is>
      </c>
      <c r="C7" t="inlineStr">
        <is>
          <t>VERVE</t>
        </is>
      </c>
      <c r="D7" t="inlineStr">
        <is>
          <t>服飾</t>
        </is>
      </c>
      <c r="E7" t="n">
        <v>2023</v>
      </c>
      <c r="F7" t="n">
        <v>2023</v>
      </c>
      <c r="G7" t="n">
        <v>180000</v>
      </c>
      <c r="H7" t="inlineStr">
        <is>
          <t>🆕 Acquisition</t>
        </is>
      </c>
      <c r="I7" t="inlineStr">
        <is>
          <t>是</t>
        </is>
      </c>
      <c r="J7" t="inlineStr">
        <is>
          <t>否</t>
        </is>
      </c>
      <c r="K7" t="inlineStr"/>
    </row>
    <row r="8">
      <c r="A8" t="inlineStr">
        <is>
          <t>D0118</t>
        </is>
      </c>
      <c r="B8" t="inlineStr">
        <is>
          <t>PANGU by Kenal X Durex</t>
        </is>
      </c>
      <c r="C8" t="inlineStr">
        <is>
          <t>PANGU by Kenal X Durex</t>
        </is>
      </c>
      <c r="D8" t="inlineStr">
        <is>
          <t>遊戲</t>
        </is>
      </c>
      <c r="E8" t="n">
        <v>2023</v>
      </c>
      <c r="F8" t="n">
        <v>2023</v>
      </c>
      <c r="G8" t="n">
        <v>200000</v>
      </c>
      <c r="H8" t="inlineStr">
        <is>
          <t>🆕 Acquisition</t>
        </is>
      </c>
      <c r="I8" t="inlineStr">
        <is>
          <t>是</t>
        </is>
      </c>
      <c r="J8" t="inlineStr">
        <is>
          <t>否</t>
        </is>
      </c>
      <c r="K8" t="inlineStr"/>
    </row>
    <row r="9">
      <c r="A9" t="inlineStr">
        <is>
          <t>D0119</t>
        </is>
      </c>
      <c r="B9" t="inlineStr">
        <is>
          <t>LIFEWONDERS</t>
        </is>
      </c>
      <c r="C9" t="inlineStr">
        <is>
          <t>LIFEWONDERS</t>
        </is>
      </c>
      <c r="D9" t="inlineStr">
        <is>
          <t>遊戲</t>
        </is>
      </c>
      <c r="E9" t="n">
        <v>2023</v>
      </c>
      <c r="F9" t="n">
        <v>2023</v>
      </c>
      <c r="G9" t="n">
        <v>180000</v>
      </c>
      <c r="H9" t="inlineStr">
        <is>
          <t>🆕 Acquisition</t>
        </is>
      </c>
      <c r="I9" t="inlineStr">
        <is>
          <t>是</t>
        </is>
      </c>
      <c r="J9" t="inlineStr">
        <is>
          <t>否</t>
        </is>
      </c>
      <c r="K9" t="inlineStr"/>
    </row>
    <row r="10">
      <c r="A10" t="inlineStr">
        <is>
          <t>D0120</t>
        </is>
      </c>
      <c r="B10" t="inlineStr">
        <is>
          <t>美商百富門</t>
        </is>
      </c>
      <c r="C10" t="inlineStr">
        <is>
          <t>美商百富門</t>
        </is>
      </c>
      <c r="D10" t="inlineStr">
        <is>
          <t>酒商</t>
        </is>
      </c>
      <c r="E10" t="n">
        <v>2023</v>
      </c>
      <c r="F10" t="n">
        <v>2023</v>
      </c>
      <c r="G10" t="n">
        <v>180000</v>
      </c>
      <c r="H10" t="inlineStr">
        <is>
          <t>🆕 Acquisition</t>
        </is>
      </c>
      <c r="I10" t="inlineStr">
        <is>
          <t>是</t>
        </is>
      </c>
      <c r="J10" t="inlineStr">
        <is>
          <t>否</t>
        </is>
      </c>
      <c r="K10" t="inlineStr"/>
    </row>
    <row r="11">
      <c r="A11" t="inlineStr">
        <is>
          <t>D0121</t>
        </is>
      </c>
      <c r="B11" t="inlineStr">
        <is>
          <t>雷醫國際股份有限公司</t>
        </is>
      </c>
      <c r="C11" t="inlineStr">
        <is>
          <t>雷醫國際股份有限公司</t>
        </is>
      </c>
      <c r="D11" t="inlineStr">
        <is>
          <t>醫美</t>
        </is>
      </c>
      <c r="E11" t="n">
        <v>2023</v>
      </c>
      <c r="F11" t="n">
        <v>2023</v>
      </c>
      <c r="G11" t="n">
        <v>180000</v>
      </c>
      <c r="H11" t="inlineStr">
        <is>
          <t>🆕 Acquisition</t>
        </is>
      </c>
      <c r="I11" t="inlineStr">
        <is>
          <t>是</t>
        </is>
      </c>
      <c r="J11" t="inlineStr">
        <is>
          <t>否</t>
        </is>
      </c>
      <c r="K11" t="inlineStr"/>
    </row>
    <row r="12">
      <c r="A12" t="inlineStr">
        <is>
          <t>D0122</t>
        </is>
      </c>
      <c r="B12" t="inlineStr">
        <is>
          <t>GroupM</t>
        </is>
      </c>
      <c r="C12" t="inlineStr">
        <is>
          <t>GroupM</t>
        </is>
      </c>
      <c r="D12" t="inlineStr">
        <is>
          <t>廣告</t>
        </is>
      </c>
      <c r="E12" t="n">
        <v>2023</v>
      </c>
      <c r="F12" t="n">
        <v>2023</v>
      </c>
      <c r="G12" t="n">
        <v>180000</v>
      </c>
      <c r="H12" t="inlineStr">
        <is>
          <t>🆕 Acquisition</t>
        </is>
      </c>
      <c r="I12" t="inlineStr">
        <is>
          <t>是</t>
        </is>
      </c>
      <c r="J12" t="inlineStr">
        <is>
          <t>否</t>
        </is>
      </c>
      <c r="K12" t="inlineStr"/>
    </row>
    <row r="13">
      <c r="A13" t="inlineStr">
        <is>
          <t>D0123</t>
        </is>
      </c>
      <c r="B13" t="inlineStr">
        <is>
          <t>M.A.C</t>
        </is>
      </c>
      <c r="C13" t="inlineStr">
        <is>
          <t>M·A·C</t>
        </is>
      </c>
      <c r="D13" t="inlineStr">
        <is>
          <t>彩妝</t>
        </is>
      </c>
      <c r="E13" t="n">
        <v>2023</v>
      </c>
      <c r="F13" t="n">
        <v>2023</v>
      </c>
      <c r="G13" t="n">
        <v>180000</v>
      </c>
      <c r="H13" t="inlineStr">
        <is>
          <t>🆕 Acquisition</t>
        </is>
      </c>
      <c r="I13" t="inlineStr">
        <is>
          <t>是</t>
        </is>
      </c>
      <c r="J13" t="inlineStr">
        <is>
          <t>否</t>
        </is>
      </c>
      <c r="K13" t="inlineStr"/>
    </row>
    <row r="14">
      <c r="A14" t="inlineStr">
        <is>
          <t>D0124</t>
        </is>
      </c>
      <c r="B14" t="inlineStr">
        <is>
          <t>樂桃航空</t>
        </is>
      </c>
      <c r="C14" t="inlineStr">
        <is>
          <t>樂桃航空</t>
        </is>
      </c>
      <c r="D14" t="inlineStr">
        <is>
          <t>航空</t>
        </is>
      </c>
      <c r="E14" t="n">
        <v>2023</v>
      </c>
      <c r="F14" t="n">
        <v>2023</v>
      </c>
      <c r="G14" t="n">
        <v>68000</v>
      </c>
      <c r="H14" t="inlineStr">
        <is>
          <t>🆕 Acquisition</t>
        </is>
      </c>
      <c r="I14" t="inlineStr">
        <is>
          <t>是</t>
        </is>
      </c>
      <c r="J14" t="inlineStr">
        <is>
          <t>否</t>
        </is>
      </c>
      <c r="K14" t="inlineStr"/>
    </row>
    <row r="15">
      <c r="A15" t="inlineStr">
        <is>
          <t>D0125</t>
        </is>
      </c>
      <c r="B15" t="inlineStr">
        <is>
          <t>默沙東</t>
        </is>
      </c>
      <c r="C15" t="inlineStr">
        <is>
          <t>美商默沙東藥廠</t>
        </is>
      </c>
      <c r="D15" t="inlineStr">
        <is>
          <t>醫藥</t>
        </is>
      </c>
      <c r="E15" t="n">
        <v>2023</v>
      </c>
      <c r="F15" t="n">
        <v>2023</v>
      </c>
      <c r="G15" t="n">
        <v>180000</v>
      </c>
      <c r="H15" t="inlineStr">
        <is>
          <t>🆕 Acquisition</t>
        </is>
      </c>
      <c r="I15" t="inlineStr">
        <is>
          <t>是</t>
        </is>
      </c>
      <c r="J15" t="inlineStr">
        <is>
          <t>否</t>
        </is>
      </c>
      <c r="K15" t="inlineStr"/>
    </row>
    <row r="16">
      <c r="A16" t="inlineStr">
        <is>
          <t>D0126</t>
        </is>
      </c>
      <c r="B16" t="inlineStr">
        <is>
          <t>台灣保時捷車業股份有限公司 
Porsche Taiwan Motors Limited</t>
        </is>
      </c>
      <c r="C16" t="inlineStr">
        <is>
          <t>台灣保時捷車業股份有限公司 
Porsche Taiwan Motors Limited</t>
        </is>
      </c>
      <c r="D16" t="inlineStr">
        <is>
          <t>車商</t>
        </is>
      </c>
      <c r="E16" t="n">
        <v>2023</v>
      </c>
      <c r="F16" t="n">
        <v>2023</v>
      </c>
      <c r="G16" t="n">
        <v>120000</v>
      </c>
      <c r="H16" t="inlineStr">
        <is>
          <t>🆕 Acquisition</t>
        </is>
      </c>
      <c r="I16" t="inlineStr">
        <is>
          <t>是</t>
        </is>
      </c>
      <c r="J16" t="inlineStr">
        <is>
          <t>否</t>
        </is>
      </c>
      <c r="K16" t="inlineStr"/>
    </row>
    <row r="17">
      <c r="A17" t="inlineStr">
        <is>
          <t>D0127</t>
        </is>
      </c>
      <c r="B17" t="inlineStr">
        <is>
          <t>La Crema</t>
        </is>
      </c>
      <c r="C17" t="inlineStr">
        <is>
          <t>La Crema</t>
        </is>
      </c>
      <c r="D17" t="inlineStr">
        <is>
          <t>餐飲</t>
        </is>
      </c>
      <c r="E17" t="n">
        <v>2023</v>
      </c>
      <c r="F17" t="n">
        <v>2023</v>
      </c>
      <c r="G17" t="n">
        <v>140000</v>
      </c>
      <c r="H17" t="inlineStr">
        <is>
          <t>🆕 Acquisition</t>
        </is>
      </c>
      <c r="I17" t="inlineStr">
        <is>
          <t>是</t>
        </is>
      </c>
      <c r="J17" t="inlineStr">
        <is>
          <t>否</t>
        </is>
      </c>
      <c r="K17" t="inlineStr"/>
    </row>
    <row r="18">
      <c r="A18" t="inlineStr">
        <is>
          <t>D0128</t>
        </is>
      </c>
      <c r="B18" t="inlineStr">
        <is>
          <t>必勝客</t>
        </is>
      </c>
      <c r="C18" t="inlineStr">
        <is>
          <t>必勝客</t>
        </is>
      </c>
      <c r="D18" t="inlineStr">
        <is>
          <t>餐飲</t>
        </is>
      </c>
      <c r="E18" t="n">
        <v>2023</v>
      </c>
      <c r="F18" t="n">
        <v>2023</v>
      </c>
      <c r="G18" t="n">
        <v>120000</v>
      </c>
      <c r="H18" t="inlineStr">
        <is>
          <t>🆕 Acquisition</t>
        </is>
      </c>
      <c r="I18" t="inlineStr">
        <is>
          <t>是</t>
        </is>
      </c>
      <c r="J18" t="inlineStr">
        <is>
          <t>否</t>
        </is>
      </c>
      <c r="K18" t="inlineStr"/>
    </row>
    <row r="19">
      <c r="A19" t="inlineStr">
        <is>
          <t>D0129</t>
        </is>
      </c>
      <c r="B19" t="inlineStr">
        <is>
          <t>VIETJET</t>
        </is>
      </c>
      <c r="C19" t="inlineStr">
        <is>
          <t>VIETJET</t>
        </is>
      </c>
      <c r="D19" t="inlineStr">
        <is>
          <t>航空</t>
        </is>
      </c>
      <c r="E19" t="n">
        <v>2023</v>
      </c>
      <c r="F19" t="n">
        <v>2023</v>
      </c>
      <c r="G19" t="n">
        <v>160000</v>
      </c>
      <c r="H19" t="inlineStr">
        <is>
          <t>🆕 Acquisition</t>
        </is>
      </c>
      <c r="I19" t="inlineStr">
        <is>
          <t>是</t>
        </is>
      </c>
      <c r="J19" t="inlineStr">
        <is>
          <t>否</t>
        </is>
      </c>
      <c r="K19" t="inlineStr"/>
    </row>
    <row r="20">
      <c r="A20" t="inlineStr">
        <is>
          <t>D0130</t>
        </is>
      </c>
      <c r="B20" t="inlineStr">
        <is>
          <t>紅犀牛</t>
        </is>
      </c>
      <c r="C20" t="inlineStr">
        <is>
          <t>紅犀牛</t>
        </is>
      </c>
      <c r="D20" t="inlineStr">
        <is>
          <t>情趣用品</t>
        </is>
      </c>
      <c r="E20" t="n">
        <v>2023</v>
      </c>
      <c r="F20" t="n">
        <v>2023</v>
      </c>
      <c r="G20" t="n">
        <v>15000</v>
      </c>
      <c r="H20" t="inlineStr">
        <is>
          <t>🆕 Acquisition</t>
        </is>
      </c>
      <c r="I20" t="inlineStr">
        <is>
          <t>是</t>
        </is>
      </c>
      <c r="J20" t="inlineStr">
        <is>
          <t>否</t>
        </is>
      </c>
      <c r="K20" t="inlineStr"/>
    </row>
    <row r="21">
      <c r="A21" t="inlineStr">
        <is>
          <t>D0131</t>
        </is>
      </c>
      <c r="B21" t="inlineStr">
        <is>
          <t>我們一起穩交吧</t>
        </is>
      </c>
      <c r="C21" t="inlineStr">
        <is>
          <t>我們一起穩交吧</t>
        </is>
      </c>
      <c r="D21" t="inlineStr">
        <is>
          <t>交友</t>
        </is>
      </c>
      <c r="E21" t="n">
        <v>2023</v>
      </c>
      <c r="F21" t="n">
        <v>2023</v>
      </c>
      <c r="G21" t="n">
        <v>5000</v>
      </c>
      <c r="H21" t="inlineStr">
        <is>
          <t>🆕 Acquisition</t>
        </is>
      </c>
      <c r="I21" t="inlineStr">
        <is>
          <t>是</t>
        </is>
      </c>
      <c r="J21" t="inlineStr">
        <is>
          <t>否</t>
        </is>
      </c>
      <c r="K21" t="inlineStr"/>
    </row>
    <row r="22">
      <c r="A22" t="inlineStr">
        <is>
          <t>D0132</t>
        </is>
      </c>
      <c r="B22" t="inlineStr">
        <is>
          <t>MAKE UP FOR EVER</t>
        </is>
      </c>
      <c r="C22" t="inlineStr">
        <is>
          <t>MAKE UP FOR EVER</t>
        </is>
      </c>
      <c r="D22" t="inlineStr">
        <is>
          <t>彩妝</t>
        </is>
      </c>
      <c r="E22" t="n">
        <v>2023</v>
      </c>
      <c r="F22" t="n">
        <v>2023</v>
      </c>
      <c r="G22" t="n">
        <v>0</v>
      </c>
      <c r="H22" t="inlineStr">
        <is>
          <t>🆕 Acquisition</t>
        </is>
      </c>
      <c r="I22" t="inlineStr">
        <is>
          <t>是</t>
        </is>
      </c>
      <c r="J22" t="inlineStr">
        <is>
          <t>否</t>
        </is>
      </c>
      <c r="K22" t="inlineStr"/>
    </row>
    <row r="23">
      <c r="A23" t="inlineStr">
        <is>
          <t>D0133</t>
        </is>
      </c>
      <c r="B23" t="inlineStr">
        <is>
          <t>賽諾菲</t>
        </is>
      </c>
      <c r="C23" t="inlineStr">
        <is>
          <t>賽諾菲</t>
        </is>
      </c>
      <c r="D23" t="inlineStr">
        <is>
          <t>醫藥</t>
        </is>
      </c>
      <c r="E23" t="n">
        <v>2023</v>
      </c>
      <c r="F23" t="n">
        <v>2023</v>
      </c>
      <c r="G23" t="n">
        <v>15000</v>
      </c>
      <c r="H23" t="inlineStr">
        <is>
          <t>🆕 Acquisition</t>
        </is>
      </c>
      <c r="I23" t="inlineStr">
        <is>
          <t>是</t>
        </is>
      </c>
      <c r="J23" t="inlineStr">
        <is>
          <t>否</t>
        </is>
      </c>
      <c r="K23" t="inlineStr"/>
    </row>
    <row r="24">
      <c r="A24" t="inlineStr">
        <is>
          <t>D0134</t>
        </is>
      </c>
      <c r="B24" t="inlineStr">
        <is>
          <t>Cake Resume</t>
        </is>
      </c>
      <c r="C24" t="inlineStr">
        <is>
          <t>Cake Resume</t>
        </is>
      </c>
      <c r="D24" t="inlineStr">
        <is>
          <t>軟體</t>
        </is>
      </c>
      <c r="E24" t="n">
        <v>2023</v>
      </c>
      <c r="F24" t="n">
        <v>2023</v>
      </c>
      <c r="G24" t="n">
        <v>0</v>
      </c>
      <c r="H24" t="inlineStr">
        <is>
          <t>🆕 Acquisition</t>
        </is>
      </c>
      <c r="I24" t="inlineStr">
        <is>
          <t>是</t>
        </is>
      </c>
      <c r="J24" t="inlineStr">
        <is>
          <t>否</t>
        </is>
      </c>
      <c r="K24" t="inlineStr"/>
    </row>
    <row r="25">
      <c r="A25" t="inlineStr">
        <is>
          <t>D0135</t>
        </is>
      </c>
      <c r="B25" t="inlineStr">
        <is>
          <t>Keyword Studios</t>
        </is>
      </c>
      <c r="C25" t="inlineStr">
        <is>
          <t>Keyword Studios</t>
        </is>
      </c>
      <c r="D25" t="inlineStr">
        <is>
          <t>軟體</t>
        </is>
      </c>
      <c r="E25" t="n">
        <v>2023</v>
      </c>
      <c r="F25" t="n">
        <v>2023</v>
      </c>
      <c r="G25" t="n">
        <v>0</v>
      </c>
      <c r="H25" t="inlineStr">
        <is>
          <t>🆕 Acquisition</t>
        </is>
      </c>
      <c r="I25" t="inlineStr">
        <is>
          <t>是</t>
        </is>
      </c>
      <c r="J25" t="inlineStr">
        <is>
          <t>否</t>
        </is>
      </c>
      <c r="K25" t="inlineStr"/>
    </row>
    <row r="26">
      <c r="A26" t="inlineStr">
        <is>
          <t>D0136</t>
        </is>
      </c>
      <c r="B26" t="inlineStr">
        <is>
          <t>台北中山雅樂軒酒店</t>
        </is>
      </c>
      <c r="C26" t="inlineStr">
        <is>
          <t>台北中山雅樂軒酒店</t>
        </is>
      </c>
      <c r="D26" t="inlineStr">
        <is>
          <t>飯店</t>
        </is>
      </c>
      <c r="E26" t="n">
        <v>2023</v>
      </c>
      <c r="F26" t="n">
        <v>2023</v>
      </c>
      <c r="G26" t="n">
        <v>0</v>
      </c>
      <c r="H26" t="inlineStr">
        <is>
          <t>🆕 Acquisition</t>
        </is>
      </c>
      <c r="I26" t="inlineStr">
        <is>
          <t>是</t>
        </is>
      </c>
      <c r="J26" t="inlineStr">
        <is>
          <t>否</t>
        </is>
      </c>
      <c r="K26" t="inlineStr"/>
    </row>
    <row r="27">
      <c r="A27" t="inlineStr">
        <is>
          <t>D0137</t>
        </is>
      </c>
      <c r="B27" t="inlineStr">
        <is>
          <t>台北時代寓所</t>
        </is>
      </c>
      <c r="C27" t="inlineStr">
        <is>
          <t>台北時代寓所</t>
        </is>
      </c>
      <c r="D27" t="inlineStr">
        <is>
          <t>飯店</t>
        </is>
      </c>
      <c r="E27" t="n">
        <v>2023</v>
      </c>
      <c r="F27" t="n">
        <v>2023</v>
      </c>
      <c r="G27" t="n">
        <v>0</v>
      </c>
      <c r="H27" t="inlineStr">
        <is>
          <t>🆕 Acquisition</t>
        </is>
      </c>
      <c r="I27" t="inlineStr">
        <is>
          <t>是</t>
        </is>
      </c>
      <c r="J27" t="inlineStr">
        <is>
          <t>否</t>
        </is>
      </c>
      <c r="K27" t="inlineStr"/>
    </row>
    <row r="28">
      <c r="A28" t="inlineStr">
        <is>
          <t>D0138</t>
        </is>
      </c>
      <c r="B28" t="inlineStr">
        <is>
          <t>小鹿文娛</t>
        </is>
      </c>
      <c r="C28" t="inlineStr">
        <is>
          <t>小鹿文娛</t>
        </is>
      </c>
      <c r="D28" t="inlineStr">
        <is>
          <t>飯店</t>
        </is>
      </c>
      <c r="E28" t="n">
        <v>2023</v>
      </c>
      <c r="F28" t="n">
        <v>2023</v>
      </c>
      <c r="G28" t="n">
        <v>0</v>
      </c>
      <c r="H28" t="inlineStr">
        <is>
          <t>🆕 Acquisition</t>
        </is>
      </c>
      <c r="I28" t="inlineStr">
        <is>
          <t>是</t>
        </is>
      </c>
      <c r="J28" t="inlineStr">
        <is>
          <t>否</t>
        </is>
      </c>
      <c r="K28" t="inlineStr"/>
    </row>
    <row r="29">
      <c r="A29" t="inlineStr">
        <is>
          <t>D0139</t>
        </is>
      </c>
      <c r="B29" t="inlineStr">
        <is>
          <t>永安棧</t>
        </is>
      </c>
      <c r="C29" t="inlineStr">
        <is>
          <t>永安棧</t>
        </is>
      </c>
      <c r="D29" t="inlineStr">
        <is>
          <t>飯店</t>
        </is>
      </c>
      <c r="E29" t="n">
        <v>2023</v>
      </c>
      <c r="F29" t="n">
        <v>2023</v>
      </c>
      <c r="G29" t="n">
        <v>0</v>
      </c>
      <c r="H29" t="inlineStr">
        <is>
          <t>🆕 Acquisition</t>
        </is>
      </c>
      <c r="I29" t="inlineStr">
        <is>
          <t>是</t>
        </is>
      </c>
      <c r="J29" t="inlineStr">
        <is>
          <t>否</t>
        </is>
      </c>
      <c r="K29" t="inlineStr"/>
    </row>
    <row r="30">
      <c r="A30" t="inlineStr">
        <is>
          <t>D0140</t>
        </is>
      </c>
      <c r="B30" t="inlineStr">
        <is>
          <t>世民酒店台北北門</t>
        </is>
      </c>
      <c r="C30" t="inlineStr">
        <is>
          <t>世民酒店台北北門</t>
        </is>
      </c>
      <c r="D30" t="inlineStr">
        <is>
          <t>飯店</t>
        </is>
      </c>
      <c r="E30" t="n">
        <v>2023</v>
      </c>
      <c r="F30" t="n">
        <v>2023</v>
      </c>
      <c r="G30" t="n">
        <v>0</v>
      </c>
      <c r="H30" t="inlineStr">
        <is>
          <t>🆕 Acquisition</t>
        </is>
      </c>
      <c r="I30" t="inlineStr">
        <is>
          <t>是</t>
        </is>
      </c>
      <c r="J30" t="inlineStr">
        <is>
          <t>否</t>
        </is>
      </c>
      <c r="K30" t="inlineStr"/>
    </row>
    <row r="31">
      <c r="A31" t="inlineStr">
        <is>
          <t>D0141</t>
        </is>
      </c>
      <c r="B31" t="inlineStr">
        <is>
          <t>i+Land Nagasaki</t>
        </is>
      </c>
      <c r="C31" t="inlineStr">
        <is>
          <t>i+Land Nagasaki</t>
        </is>
      </c>
      <c r="D31" t="inlineStr">
        <is>
          <t>飯店</t>
        </is>
      </c>
      <c r="E31" t="n">
        <v>2023</v>
      </c>
      <c r="F31" t="n">
        <v>2023</v>
      </c>
      <c r="G31" t="n">
        <v>0</v>
      </c>
      <c r="H31" t="inlineStr">
        <is>
          <t>🆕 Acquisition</t>
        </is>
      </c>
      <c r="I31" t="inlineStr">
        <is>
          <t>是</t>
        </is>
      </c>
      <c r="J31" t="inlineStr">
        <is>
          <t>否</t>
        </is>
      </c>
      <c r="K31" t="inlineStr"/>
    </row>
    <row r="32">
      <c r="A32" t="inlineStr">
        <is>
          <t>D0142</t>
        </is>
      </c>
      <c r="B32" t="inlineStr">
        <is>
          <t>Lyf Tenjin Fukuoka</t>
        </is>
      </c>
      <c r="C32" t="inlineStr">
        <is>
          <t>Lyf Tenjin Fukuoka</t>
        </is>
      </c>
      <c r="D32" t="inlineStr">
        <is>
          <t>飯店</t>
        </is>
      </c>
      <c r="E32" t="n">
        <v>2023</v>
      </c>
      <c r="F32" t="n">
        <v>2023</v>
      </c>
      <c r="G32" t="n">
        <v>0</v>
      </c>
      <c r="H32" t="inlineStr">
        <is>
          <t>🆕 Acquisition</t>
        </is>
      </c>
      <c r="I32" t="inlineStr">
        <is>
          <t>是</t>
        </is>
      </c>
      <c r="J32" t="inlineStr">
        <is>
          <t>否</t>
        </is>
      </c>
      <c r="K32" t="inlineStr"/>
    </row>
    <row r="33">
      <c r="A33" t="inlineStr">
        <is>
          <t>D0143</t>
        </is>
      </c>
      <c r="B33" t="inlineStr">
        <is>
          <t>Expedia</t>
        </is>
      </c>
      <c r="C33" t="inlineStr">
        <is>
          <t>Expedia</t>
        </is>
      </c>
      <c r="D33" t="inlineStr">
        <is>
          <t>平台</t>
        </is>
      </c>
      <c r="E33" t="n">
        <v>2023</v>
      </c>
      <c r="F33" t="n">
        <v>2023</v>
      </c>
      <c r="G33" t="n">
        <v>0</v>
      </c>
      <c r="H33" t="inlineStr">
        <is>
          <t>🆕 Acquisition</t>
        </is>
      </c>
      <c r="I33" t="inlineStr">
        <is>
          <t>是</t>
        </is>
      </c>
      <c r="J33" t="inlineStr">
        <is>
          <t>否</t>
        </is>
      </c>
      <c r="K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14" customWidth="1" min="4" max="4"/>
    <col width="10" customWidth="1" min="5" max="5"/>
    <col width="13" customWidth="1" min="6" max="6"/>
    <col width="9" customWidth="1" min="7" max="7"/>
    <col width="6" customWidth="1" min="8" max="8"/>
  </cols>
  <sheetData>
    <row r="1">
      <c r="A1" s="3" t="inlineStr">
        <is>
          <t>年度</t>
        </is>
      </c>
      <c r="B1" s="3" t="inlineStr">
        <is>
          <t>屆別</t>
        </is>
      </c>
      <c r="C1" s="3" t="inlineStr">
        <is>
          <t>活動主題</t>
        </is>
      </c>
      <c r="D1" s="3" t="inlineStr">
        <is>
          <t>活動日期</t>
        </is>
      </c>
      <c r="E1" s="3" t="inlineStr">
        <is>
          <t>贊助廠商總數</t>
        </is>
      </c>
      <c r="F1" s="3" t="inlineStr">
        <is>
          <t>總贊助金額</t>
        </is>
      </c>
      <c r="G1" s="3" t="inlineStr">
        <is>
          <t>該年級別數</t>
        </is>
      </c>
      <c r="H1" s="3" t="inlineStr">
        <is>
          <t>備註</t>
        </is>
      </c>
    </row>
    <row r="2">
      <c r="A2" t="n">
        <v>2023</v>
      </c>
      <c r="B2" t="n">
        <v>21</v>
      </c>
      <c r="C2" t="inlineStr">
        <is>
          <t>與多元同行 STAND WITH DIVERSITY</t>
        </is>
      </c>
      <c r="D2" t="inlineStr">
        <is>
          <t>2023-10-28</t>
        </is>
      </c>
      <c r="E2" t="n">
        <v>58</v>
      </c>
      <c r="F2" t="n">
        <v>8648000</v>
      </c>
      <c r="G2" t="n">
        <v>3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8" customWidth="1" min="4" max="4"/>
  </cols>
  <sheetData>
    <row r="1">
      <c r="A1" s="3" t="inlineStr">
        <is>
          <t>年度</t>
        </is>
      </c>
      <c r="B1" s="3" t="inlineStr">
        <is>
          <t>原始級別名稱</t>
        </is>
      </c>
      <c r="C1" s="3" t="inlineStr">
        <is>
          <t>主級別代碼</t>
        </is>
      </c>
      <c r="D1" s="3" t="inlineStr">
        <is>
          <t>備註</t>
        </is>
      </c>
    </row>
    <row r="2">
      <c r="A2" t="n">
        <v>2023</v>
      </c>
      <c r="B2" t="inlineStr">
        <is>
          <t>其他</t>
        </is>
      </c>
      <c r="C2" t="inlineStr">
        <is>
          <t>依金額</t>
        </is>
      </c>
      <c r="D2" t="inlineStr">
        <is>
          <t>客製化合作</t>
        </is>
      </c>
    </row>
    <row r="3">
      <c r="A3" t="n">
        <v>2023</v>
      </c>
      <c r="B3" t="inlineStr">
        <is>
          <t>友善飯店</t>
        </is>
      </c>
      <c r="C3" t="inlineStr">
        <is>
          <t>依金額</t>
        </is>
      </c>
      <c r="D3" t="inlineStr">
        <is>
          <t>通常 &lt; 40k，T6</t>
        </is>
      </c>
    </row>
    <row r="4">
      <c r="A4" t="n">
        <v>2023</v>
      </c>
      <c r="B4" t="inlineStr">
        <is>
          <t>單買</t>
        </is>
      </c>
      <c r="C4" t="inlineStr">
        <is>
          <t>依金額</t>
        </is>
      </c>
      <c r="D4" t="inlineStr">
        <is>
          <t>單品項購買，無級別</t>
        </is>
      </c>
    </row>
    <row r="5">
      <c r="A5" t="n">
        <v>2023</v>
      </c>
      <c r="B5" t="inlineStr">
        <is>
          <t>白銀級</t>
        </is>
      </c>
      <c r="C5" t="inlineStr">
        <is>
          <t>T3</t>
        </is>
      </c>
      <c r="D5" t="inlineStr">
        <is>
          <t>2024 起改名為「鈦金級」</t>
        </is>
      </c>
    </row>
    <row r="6">
      <c r="A6" t="n">
        <v>2023</v>
      </c>
      <c r="B6" t="inlineStr">
        <is>
          <t>花車</t>
        </is>
      </c>
      <c r="C6" t="inlineStr">
        <is>
          <t>依金額</t>
        </is>
      </c>
      <c r="D6" t="inlineStr">
        <is>
          <t>花車路權，價格依車位</t>
        </is>
      </c>
    </row>
    <row r="7">
      <c r="A7" t="n">
        <v>2023</v>
      </c>
      <c r="B7" t="inlineStr">
        <is>
          <t>銀級</t>
        </is>
      </c>
      <c r="C7" t="inlineStr">
        <is>
          <t>T4</t>
        </is>
      </c>
      <c r="D7" t="inlineStr"/>
    </row>
    <row r="8">
      <c r="A8" t="n">
        <v>2023</v>
      </c>
      <c r="B8" t="inlineStr">
        <is>
          <t>黃金級</t>
        </is>
      </c>
      <c r="C8" t="inlineStr">
        <is>
          <t>T2</t>
        </is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5" customWidth="1" min="3" max="3"/>
    <col width="8" customWidth="1" min="4" max="4"/>
    <col width="10" customWidth="1" min="5" max="5"/>
    <col width="9" customWidth="1" min="6" max="6"/>
    <col width="13" customWidth="1" min="7" max="7"/>
    <col width="8" customWidth="1" min="8" max="8"/>
    <col width="10" customWidth="1" min="9" max="9"/>
    <col width="11" customWidth="1" min="10" max="10"/>
    <col width="8" customWidth="1" min="11" max="11"/>
    <col width="9" customWidth="1" min="12" max="12"/>
    <col width="6" customWidth="1" min="13" max="13"/>
  </cols>
  <sheetData>
    <row r="1">
      <c r="A1" s="3" t="inlineStr">
        <is>
          <t>合約編號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原始級別名稱</t>
        </is>
      </c>
      <c r="F1" s="3" t="inlineStr">
        <is>
          <t>主級別代碼</t>
        </is>
      </c>
      <c r="G1" s="3" t="inlineStr">
        <is>
          <t>贊助總金額</t>
        </is>
      </c>
      <c r="H1" s="3" t="inlineStr">
        <is>
          <t>產業</t>
        </is>
      </c>
      <c r="I1" s="3" t="inlineStr">
        <is>
          <t>業務組長</t>
        </is>
      </c>
      <c r="J1" s="3" t="inlineStr">
        <is>
          <t>業務窗口</t>
        </is>
      </c>
      <c r="K1" s="3" t="inlineStr">
        <is>
          <t>付款狀態</t>
        </is>
      </c>
      <c r="L1" s="3" t="inlineStr">
        <is>
          <t>是否為新進</t>
        </is>
      </c>
      <c r="M1" s="3" t="inlineStr">
        <is>
          <t>備註</t>
        </is>
      </c>
    </row>
    <row r="2">
      <c r="A2" t="inlineStr">
        <is>
          <t>2023-D0028-01</t>
        </is>
      </c>
      <c r="B2" t="inlineStr">
        <is>
          <t>D0028</t>
        </is>
      </c>
      <c r="C2" t="inlineStr">
        <is>
          <t>GILEAD</t>
        </is>
      </c>
      <c r="D2" t="n">
        <v>2023</v>
      </c>
      <c r="E2" t="inlineStr">
        <is>
          <t>黃金級</t>
        </is>
      </c>
      <c r="F2" t="inlineStr">
        <is>
          <t>T2</t>
        </is>
      </c>
      <c r="G2" t="n">
        <v>1000000</v>
      </c>
      <c r="H2" t="inlineStr">
        <is>
          <t>醫藥</t>
        </is>
      </c>
      <c r="I2" t="inlineStr">
        <is>
          <t>Ming</t>
        </is>
      </c>
      <c r="J2" t="inlineStr"/>
      <c r="K2" t="inlineStr">
        <is>
          <t>已付款</t>
        </is>
      </c>
      <c r="L2" t="inlineStr">
        <is>
          <t>否</t>
        </is>
      </c>
      <c r="M2" t="inlineStr"/>
    </row>
    <row r="3">
      <c r="A3" t="inlineStr">
        <is>
          <t>2023-D0104-01</t>
        </is>
      </c>
      <c r="B3" t="inlineStr">
        <is>
          <t>D0104</t>
        </is>
      </c>
      <c r="C3" t="inlineStr">
        <is>
          <t>波士頓</t>
        </is>
      </c>
      <c r="D3" t="n">
        <v>2023</v>
      </c>
      <c r="E3" t="inlineStr">
        <is>
          <t>白銀級</t>
        </is>
      </c>
      <c r="F3" t="inlineStr">
        <is>
          <t>T3</t>
        </is>
      </c>
      <c r="G3" t="n">
        <v>400000</v>
      </c>
      <c r="H3" t="inlineStr">
        <is>
          <t>醫材</t>
        </is>
      </c>
      <c r="I3" t="inlineStr">
        <is>
          <t>Alonso</t>
        </is>
      </c>
      <c r="J3" t="inlineStr"/>
      <c r="K3" t="inlineStr">
        <is>
          <t>已付款</t>
        </is>
      </c>
      <c r="L3" t="inlineStr">
        <is>
          <t>否</t>
        </is>
      </c>
      <c r="M3" t="inlineStr"/>
    </row>
    <row r="4">
      <c r="A4" t="inlineStr">
        <is>
          <t>2023-D0025-01</t>
        </is>
      </c>
      <c r="B4" t="inlineStr">
        <is>
          <t>D0025</t>
        </is>
      </c>
      <c r="C4" t="inlineStr">
        <is>
          <t>GaGaoLaLa</t>
        </is>
      </c>
      <c r="D4" t="n">
        <v>2023</v>
      </c>
      <c r="E4" t="inlineStr">
        <is>
          <t>白銀級</t>
        </is>
      </c>
      <c r="F4" t="inlineStr">
        <is>
          <t>T3</t>
        </is>
      </c>
      <c r="G4" t="n">
        <v>400000</v>
      </c>
      <c r="H4" t="inlineStr">
        <is>
          <t>影音</t>
        </is>
      </c>
      <c r="I4" t="inlineStr">
        <is>
          <t>雷</t>
        </is>
      </c>
      <c r="J4" t="inlineStr"/>
      <c r="K4" t="inlineStr">
        <is>
          <t>已付款</t>
        </is>
      </c>
      <c r="L4" t="inlineStr">
        <is>
          <t>否</t>
        </is>
      </c>
      <c r="M4" t="inlineStr"/>
    </row>
    <row r="5">
      <c r="A5" t="inlineStr">
        <is>
          <t>2023-D0084-01</t>
        </is>
      </c>
      <c r="B5" t="inlineStr">
        <is>
          <t>D0084</t>
        </is>
      </c>
      <c r="C5" t="inlineStr">
        <is>
          <t>美光</t>
        </is>
      </c>
      <c r="D5" t="n">
        <v>2023</v>
      </c>
      <c r="E5" t="inlineStr">
        <is>
          <t>白銀級</t>
        </is>
      </c>
      <c r="F5" t="inlineStr">
        <is>
          <t>T3</t>
        </is>
      </c>
      <c r="G5" t="n">
        <v>400000</v>
      </c>
      <c r="H5" t="inlineStr">
        <is>
          <t>半導體</t>
        </is>
      </c>
      <c r="I5" t="inlineStr">
        <is>
          <t>Alonso</t>
        </is>
      </c>
      <c r="J5" t="inlineStr"/>
      <c r="K5" t="inlineStr">
        <is>
          <t>已付款</t>
        </is>
      </c>
      <c r="L5" t="inlineStr">
        <is>
          <t>否</t>
        </is>
      </c>
      <c r="M5" t="inlineStr"/>
    </row>
    <row r="6">
      <c r="A6" t="inlineStr">
        <is>
          <t>2023-D0112-01</t>
        </is>
      </c>
      <c r="B6" t="inlineStr">
        <is>
          <t>D0112</t>
        </is>
      </c>
      <c r="C6" t="inlineStr">
        <is>
          <t>諾和諾德</t>
        </is>
      </c>
      <c r="D6" t="n">
        <v>2023</v>
      </c>
      <c r="E6" t="inlineStr">
        <is>
          <t>白銀級</t>
        </is>
      </c>
      <c r="F6" t="inlineStr">
        <is>
          <t>T3</t>
        </is>
      </c>
      <c r="G6" t="n">
        <v>400000</v>
      </c>
      <c r="H6" t="inlineStr">
        <is>
          <t>醫藥</t>
        </is>
      </c>
      <c r="I6" t="inlineStr">
        <is>
          <t>Nicole</t>
        </is>
      </c>
      <c r="J6" t="inlineStr"/>
      <c r="K6" t="inlineStr">
        <is>
          <t>已付款</t>
        </is>
      </c>
      <c r="L6" t="inlineStr">
        <is>
          <t>是</t>
        </is>
      </c>
      <c r="M6" t="inlineStr"/>
    </row>
    <row r="7">
      <c r="A7" t="inlineStr">
        <is>
          <t>2023-D0113-01</t>
        </is>
      </c>
      <c r="B7" t="inlineStr">
        <is>
          <t>D0113</t>
        </is>
      </c>
      <c r="C7" t="inlineStr">
        <is>
          <t>飛比</t>
        </is>
      </c>
      <c r="D7" t="n">
        <v>2023</v>
      </c>
      <c r="E7" t="inlineStr">
        <is>
          <t>銀級</t>
        </is>
      </c>
      <c r="F7" t="inlineStr">
        <is>
          <t>T4</t>
        </is>
      </c>
      <c r="G7" t="n">
        <v>180000</v>
      </c>
      <c r="H7" t="inlineStr">
        <is>
          <t>電商</t>
        </is>
      </c>
      <c r="I7" t="inlineStr">
        <is>
          <t>深紅</t>
        </is>
      </c>
      <c r="J7" t="inlineStr">
        <is>
          <t>Chris</t>
        </is>
      </c>
      <c r="K7" t="inlineStr">
        <is>
          <t>已付款</t>
        </is>
      </c>
      <c r="L7" t="inlineStr">
        <is>
          <t>是</t>
        </is>
      </c>
      <c r="M7" t="inlineStr"/>
    </row>
    <row r="8">
      <c r="A8" t="inlineStr">
        <is>
          <t>2023-D0114-01</t>
        </is>
      </c>
      <c r="B8" t="inlineStr">
        <is>
          <t>D0114</t>
        </is>
      </c>
      <c r="C8" t="inlineStr">
        <is>
          <t>世邦魏理仕</t>
        </is>
      </c>
      <c r="D8" t="n">
        <v>2023</v>
      </c>
      <c r="E8" t="inlineStr">
        <is>
          <t>銀級</t>
        </is>
      </c>
      <c r="F8" t="inlineStr">
        <is>
          <t>T4</t>
        </is>
      </c>
      <c r="G8" t="n">
        <v>180000</v>
      </c>
      <c r="H8" t="inlineStr">
        <is>
          <t>房地產</t>
        </is>
      </c>
      <c r="I8" t="inlineStr">
        <is>
          <t>Alonso</t>
        </is>
      </c>
      <c r="J8" t="inlineStr"/>
      <c r="K8" t="inlineStr">
        <is>
          <t>已付款</t>
        </is>
      </c>
      <c r="L8" t="inlineStr">
        <is>
          <t>是</t>
        </is>
      </c>
      <c r="M8" t="inlineStr"/>
    </row>
    <row r="9">
      <c r="A9" t="inlineStr">
        <is>
          <t>2023-D0091-01</t>
        </is>
      </c>
      <c r="B9" t="inlineStr">
        <is>
          <t>D0091</t>
        </is>
      </c>
      <c r="C9" t="inlineStr">
        <is>
          <t>高通</t>
        </is>
      </c>
      <c r="D9" t="n">
        <v>2023</v>
      </c>
      <c r="E9" t="inlineStr">
        <is>
          <t>銀級</t>
        </is>
      </c>
      <c r="F9" t="inlineStr">
        <is>
          <t>T4</t>
        </is>
      </c>
      <c r="G9" t="n">
        <v>180000</v>
      </c>
      <c r="H9" t="inlineStr">
        <is>
          <t>半導體</t>
        </is>
      </c>
      <c r="I9" t="inlineStr">
        <is>
          <t>Alonso</t>
        </is>
      </c>
      <c r="J9" t="inlineStr"/>
      <c r="K9" t="inlineStr">
        <is>
          <t>已付款</t>
        </is>
      </c>
      <c r="L9" t="inlineStr">
        <is>
          <t>否</t>
        </is>
      </c>
      <c r="M9" t="inlineStr"/>
    </row>
    <row r="10">
      <c r="A10" t="inlineStr">
        <is>
          <t>2023-D0093-01</t>
        </is>
      </c>
      <c r="B10" t="inlineStr">
        <is>
          <t>D0093</t>
        </is>
      </c>
      <c r="C10" t="inlineStr">
        <is>
          <t>樂天</t>
        </is>
      </c>
      <c r="D10" t="n">
        <v>2023</v>
      </c>
      <c r="E10" t="inlineStr">
        <is>
          <t>銀級</t>
        </is>
      </c>
      <c r="F10" t="inlineStr">
        <is>
          <t>T4</t>
        </is>
      </c>
      <c r="G10" t="n">
        <v>180000</v>
      </c>
      <c r="H10" t="inlineStr">
        <is>
          <t>電商</t>
        </is>
      </c>
      <c r="I10" t="inlineStr">
        <is>
          <t>Alonso</t>
        </is>
      </c>
      <c r="J10" t="inlineStr"/>
      <c r="K10" t="inlineStr">
        <is>
          <t>已付款</t>
        </is>
      </c>
      <c r="L10" t="inlineStr">
        <is>
          <t>否</t>
        </is>
      </c>
      <c r="M10" t="inlineStr"/>
    </row>
    <row r="11">
      <c r="A11" t="inlineStr">
        <is>
          <t>2023-D0115-01</t>
        </is>
      </c>
      <c r="B11" t="inlineStr">
        <is>
          <t>D0115</t>
        </is>
      </c>
      <c r="C11" t="inlineStr">
        <is>
          <t>羅氏</t>
        </is>
      </c>
      <c r="D11" t="n">
        <v>2023</v>
      </c>
      <c r="E11" t="inlineStr">
        <is>
          <t>銀級</t>
        </is>
      </c>
      <c r="F11" t="inlineStr">
        <is>
          <t>T4</t>
        </is>
      </c>
      <c r="G11" t="n">
        <v>180000</v>
      </c>
      <c r="H11" t="inlineStr">
        <is>
          <t>醫藥</t>
        </is>
      </c>
      <c r="I11" t="inlineStr">
        <is>
          <t>Nicole</t>
        </is>
      </c>
      <c r="J11" t="inlineStr">
        <is>
          <t>子瑜</t>
        </is>
      </c>
      <c r="K11" t="inlineStr">
        <is>
          <t>已付款</t>
        </is>
      </c>
      <c r="L11" t="inlineStr">
        <is>
          <t>是</t>
        </is>
      </c>
      <c r="M11" t="inlineStr"/>
    </row>
    <row r="12">
      <c r="A12" t="inlineStr">
        <is>
          <t>2023-D0116-01</t>
        </is>
      </c>
      <c r="B12" t="inlineStr">
        <is>
          <t>D0116</t>
        </is>
      </c>
      <c r="C12" t="inlineStr">
        <is>
          <t>諾億財富管理顧問</t>
        </is>
      </c>
      <c r="D12" t="n">
        <v>2023</v>
      </c>
      <c r="E12" t="inlineStr">
        <is>
          <t>銀級</t>
        </is>
      </c>
      <c r="F12" t="inlineStr">
        <is>
          <t>T4</t>
        </is>
      </c>
      <c r="G12" t="n">
        <v>180000</v>
      </c>
      <c r="H12" t="inlineStr">
        <is>
          <t>投資理財</t>
        </is>
      </c>
      <c r="I12" t="inlineStr">
        <is>
          <t>深紅</t>
        </is>
      </c>
      <c r="J12" t="inlineStr">
        <is>
          <t>深紅</t>
        </is>
      </c>
      <c r="K12" t="inlineStr">
        <is>
          <t>已付款</t>
        </is>
      </c>
      <c r="L12" t="inlineStr">
        <is>
          <t>是</t>
        </is>
      </c>
      <c r="M12" t="inlineStr"/>
    </row>
    <row r="13">
      <c r="A13" t="inlineStr">
        <is>
          <t>2023-D0059-01</t>
        </is>
      </c>
      <c r="B13" t="inlineStr">
        <is>
          <t>D0059</t>
        </is>
      </c>
      <c r="C13" t="inlineStr">
        <is>
          <t>PINKOI</t>
        </is>
      </c>
      <c r="D13" t="n">
        <v>2023</v>
      </c>
      <c r="E13" t="inlineStr">
        <is>
          <t>銀級</t>
        </is>
      </c>
      <c r="F13" t="inlineStr">
        <is>
          <t>T4</t>
        </is>
      </c>
      <c r="G13" t="n">
        <v>180000</v>
      </c>
      <c r="H13" t="inlineStr">
        <is>
          <t>電商</t>
        </is>
      </c>
      <c r="I13" t="inlineStr">
        <is>
          <t>深紅</t>
        </is>
      </c>
      <c r="J13" t="inlineStr">
        <is>
          <t>深紅</t>
        </is>
      </c>
      <c r="K13" t="inlineStr">
        <is>
          <t>已付款</t>
        </is>
      </c>
      <c r="L13" t="inlineStr">
        <is>
          <t>否</t>
        </is>
      </c>
      <c r="M13" t="inlineStr"/>
    </row>
    <row r="14">
      <c r="A14" t="inlineStr">
        <is>
          <t>2023-D0006-01</t>
        </is>
      </c>
      <c r="B14" t="inlineStr">
        <is>
          <t>D0006</t>
        </is>
      </c>
      <c r="C14" t="inlineStr">
        <is>
          <t>拉拉公園</t>
        </is>
      </c>
      <c r="D14" t="n">
        <v>2023</v>
      </c>
      <c r="E14" t="inlineStr">
        <is>
          <t>銀級</t>
        </is>
      </c>
      <c r="F14" t="inlineStr">
        <is>
          <t>T4</t>
        </is>
      </c>
      <c r="G14" t="n">
        <v>180000</v>
      </c>
      <c r="H14" t="inlineStr">
        <is>
          <t>交友</t>
        </is>
      </c>
      <c r="I14" t="inlineStr">
        <is>
          <t>深紅</t>
        </is>
      </c>
      <c r="J14" t="inlineStr">
        <is>
          <t>深紅</t>
        </is>
      </c>
      <c r="K14" t="inlineStr">
        <is>
          <t>已付款</t>
        </is>
      </c>
      <c r="L14" t="inlineStr">
        <is>
          <t>否</t>
        </is>
      </c>
      <c r="M14" t="inlineStr"/>
    </row>
    <row r="15">
      <c r="A15" t="inlineStr">
        <is>
          <t>2023-D0117-01</t>
        </is>
      </c>
      <c r="B15" t="inlineStr">
        <is>
          <t>D0117</t>
        </is>
      </c>
      <c r="C15" t="inlineStr">
        <is>
          <t>VERVE</t>
        </is>
      </c>
      <c r="D15" t="n">
        <v>2023</v>
      </c>
      <c r="E15" t="inlineStr">
        <is>
          <t>銀級</t>
        </is>
      </c>
      <c r="F15" t="inlineStr">
        <is>
          <t>T4</t>
        </is>
      </c>
      <c r="G15" t="n">
        <v>180000</v>
      </c>
      <c r="H15" t="inlineStr">
        <is>
          <t>服飾</t>
        </is>
      </c>
      <c r="I15" t="inlineStr">
        <is>
          <t>Nicole</t>
        </is>
      </c>
      <c r="J15" t="inlineStr">
        <is>
          <t>雷文</t>
        </is>
      </c>
      <c r="K15" t="inlineStr">
        <is>
          <t>已付款</t>
        </is>
      </c>
      <c r="L15" t="inlineStr">
        <is>
          <t>是</t>
        </is>
      </c>
      <c r="M15" t="inlineStr"/>
    </row>
    <row r="16">
      <c r="A16" t="inlineStr">
        <is>
          <t>2023-D0118-01</t>
        </is>
      </c>
      <c r="B16" t="inlineStr">
        <is>
          <t>D0118</t>
        </is>
      </c>
      <c r="C16" t="inlineStr">
        <is>
          <t>PANGU by Kenal X Durex</t>
        </is>
      </c>
      <c r="D16" t="n">
        <v>2023</v>
      </c>
      <c r="E16" t="inlineStr">
        <is>
          <t>銀級</t>
        </is>
      </c>
      <c r="F16" t="inlineStr">
        <is>
          <t>T4</t>
        </is>
      </c>
      <c r="G16" t="n">
        <v>200000</v>
      </c>
      <c r="H16" t="inlineStr">
        <is>
          <t>遊戲</t>
        </is>
      </c>
      <c r="I16" t="inlineStr">
        <is>
          <t>Alonso</t>
        </is>
      </c>
      <c r="J16" t="inlineStr"/>
      <c r="K16" t="inlineStr">
        <is>
          <t>已付款</t>
        </is>
      </c>
      <c r="L16" t="inlineStr">
        <is>
          <t>是</t>
        </is>
      </c>
      <c r="M16" t="inlineStr"/>
    </row>
    <row r="17">
      <c r="A17" t="inlineStr">
        <is>
          <t>2023-D0119-01</t>
        </is>
      </c>
      <c r="B17" t="inlineStr">
        <is>
          <t>D0119</t>
        </is>
      </c>
      <c r="C17" t="inlineStr">
        <is>
          <t>LIFEWONDERS</t>
        </is>
      </c>
      <c r="D17" t="n">
        <v>2023</v>
      </c>
      <c r="E17" t="inlineStr">
        <is>
          <t>銀級</t>
        </is>
      </c>
      <c r="F17" t="inlineStr">
        <is>
          <t>T4</t>
        </is>
      </c>
      <c r="G17" t="n">
        <v>180000</v>
      </c>
      <c r="H17" t="inlineStr">
        <is>
          <t>遊戲</t>
        </is>
      </c>
      <c r="I17" t="inlineStr">
        <is>
          <t>Alonso</t>
        </is>
      </c>
      <c r="J17" t="inlineStr"/>
      <c r="K17" t="inlineStr">
        <is>
          <t>已付款</t>
        </is>
      </c>
      <c r="L17" t="inlineStr">
        <is>
          <t>是</t>
        </is>
      </c>
      <c r="M17" t="inlineStr"/>
    </row>
    <row r="18">
      <c r="A18" t="inlineStr">
        <is>
          <t>2023-D0017-01</t>
        </is>
      </c>
      <c r="B18" t="inlineStr">
        <is>
          <t>D0017</t>
        </is>
      </c>
      <c r="C18" t="inlineStr">
        <is>
          <t>UBer</t>
        </is>
      </c>
      <c r="D18" t="n">
        <v>2023</v>
      </c>
      <c r="E18" t="inlineStr">
        <is>
          <t>銀級</t>
        </is>
      </c>
      <c r="F18" t="inlineStr">
        <is>
          <t>T4</t>
        </is>
      </c>
      <c r="G18" t="n">
        <v>190000</v>
      </c>
      <c r="H18" t="inlineStr">
        <is>
          <t>交通</t>
        </is>
      </c>
      <c r="I18" t="inlineStr">
        <is>
          <t>Nicole</t>
        </is>
      </c>
      <c r="J18" t="inlineStr"/>
      <c r="K18" t="inlineStr">
        <is>
          <t>已付款</t>
        </is>
      </c>
      <c r="L18" t="inlineStr">
        <is>
          <t>否</t>
        </is>
      </c>
      <c r="M18" t="inlineStr"/>
    </row>
    <row r="19">
      <c r="A19" t="inlineStr">
        <is>
          <t>2023-D0032-01</t>
        </is>
      </c>
      <c r="B19" t="inlineStr">
        <is>
          <t>D0032</t>
        </is>
      </c>
      <c r="C19" t="inlineStr">
        <is>
          <t>G-Star</t>
        </is>
      </c>
      <c r="D19" t="n">
        <v>2023</v>
      </c>
      <c r="E19" t="inlineStr">
        <is>
          <t>銀級</t>
        </is>
      </c>
      <c r="F19" t="inlineStr">
        <is>
          <t>T4</t>
        </is>
      </c>
      <c r="G19" t="n">
        <v>180000</v>
      </c>
      <c r="H19" t="inlineStr">
        <is>
          <t>夜店</t>
        </is>
      </c>
      <c r="I19" t="inlineStr">
        <is>
          <t>深紅</t>
        </is>
      </c>
      <c r="J19" t="inlineStr">
        <is>
          <t>深紅</t>
        </is>
      </c>
      <c r="K19" t="inlineStr">
        <is>
          <t>已付款</t>
        </is>
      </c>
      <c r="L19" t="inlineStr">
        <is>
          <t>否</t>
        </is>
      </c>
      <c r="M19" t="inlineStr"/>
    </row>
    <row r="20">
      <c r="A20" t="inlineStr">
        <is>
          <t>2023-D0062-01</t>
        </is>
      </c>
      <c r="B20" t="inlineStr">
        <is>
          <t>D0062</t>
        </is>
      </c>
      <c r="C20" t="inlineStr">
        <is>
          <t>台虎</t>
        </is>
      </c>
      <c r="D20" t="n">
        <v>2023</v>
      </c>
      <c r="E20" t="inlineStr">
        <is>
          <t>銀級</t>
        </is>
      </c>
      <c r="F20" t="inlineStr">
        <is>
          <t>T4</t>
        </is>
      </c>
      <c r="G20" t="n">
        <v>100000</v>
      </c>
      <c r="H20" t="inlineStr">
        <is>
          <t>酒商</t>
        </is>
      </c>
      <c r="I20" t="inlineStr">
        <is>
          <t>Nicole</t>
        </is>
      </c>
      <c r="J20" t="inlineStr">
        <is>
          <t>雷文</t>
        </is>
      </c>
      <c r="K20" t="inlineStr">
        <is>
          <t>已付款</t>
        </is>
      </c>
      <c r="L20" t="inlineStr">
        <is>
          <t>否</t>
        </is>
      </c>
      <c r="M20" t="inlineStr"/>
    </row>
    <row r="21">
      <c r="A21" t="inlineStr">
        <is>
          <t>2023-D0058-01</t>
        </is>
      </c>
      <c r="B21" t="inlineStr">
        <is>
          <t>D0058</t>
        </is>
      </c>
      <c r="C21" t="inlineStr">
        <is>
          <t>Unilever</t>
        </is>
      </c>
      <c r="D21" t="n">
        <v>2023</v>
      </c>
      <c r="E21" t="inlineStr">
        <is>
          <t>銀級</t>
        </is>
      </c>
      <c r="F21" t="inlineStr">
        <is>
          <t>T4</t>
        </is>
      </c>
      <c r="G21" t="n">
        <v>150000</v>
      </c>
      <c r="H21" t="inlineStr">
        <is>
          <t>生活用品</t>
        </is>
      </c>
      <c r="I21" t="inlineStr">
        <is>
          <t>Alonso</t>
        </is>
      </c>
      <c r="J21" t="inlineStr">
        <is>
          <t>小巫</t>
        </is>
      </c>
      <c r="K21" t="inlineStr">
        <is>
          <t>已付款</t>
        </is>
      </c>
      <c r="L21" t="inlineStr">
        <is>
          <t>否</t>
        </is>
      </c>
      <c r="M21" t="inlineStr"/>
    </row>
    <row r="22">
      <c r="A22" t="inlineStr">
        <is>
          <t>2023-D0120-01</t>
        </is>
      </c>
      <c r="B22" t="inlineStr">
        <is>
          <t>D0120</t>
        </is>
      </c>
      <c r="C22" t="inlineStr">
        <is>
          <t>美商百富門</t>
        </is>
      </c>
      <c r="D22" t="n">
        <v>2023</v>
      </c>
      <c r="E22" t="inlineStr">
        <is>
          <t>銀級</t>
        </is>
      </c>
      <c r="F22" t="inlineStr">
        <is>
          <t>T4</t>
        </is>
      </c>
      <c r="G22" t="n">
        <v>180000</v>
      </c>
      <c r="H22" t="inlineStr">
        <is>
          <t>酒商</t>
        </is>
      </c>
      <c r="I22" t="inlineStr">
        <is>
          <t>Nicole</t>
        </is>
      </c>
      <c r="J22" t="inlineStr">
        <is>
          <t>育恩</t>
        </is>
      </c>
      <c r="K22" t="inlineStr">
        <is>
          <t>已付款</t>
        </is>
      </c>
      <c r="L22" t="inlineStr">
        <is>
          <t>是</t>
        </is>
      </c>
      <c r="M22" t="inlineStr"/>
    </row>
    <row r="23">
      <c r="A23" t="inlineStr">
        <is>
          <t>2023-D0037-01</t>
        </is>
      </c>
      <c r="B23" t="inlineStr">
        <is>
          <t>D0037</t>
        </is>
      </c>
      <c r="C23" t="inlineStr">
        <is>
          <t>Google</t>
        </is>
      </c>
      <c r="D23" t="n">
        <v>2023</v>
      </c>
      <c r="E23" t="inlineStr">
        <is>
          <t>銀級</t>
        </is>
      </c>
      <c r="F23" t="inlineStr">
        <is>
          <t>T4</t>
        </is>
      </c>
      <c r="G23" t="n">
        <v>180000</v>
      </c>
      <c r="H23" t="inlineStr">
        <is>
          <t>軟體</t>
        </is>
      </c>
      <c r="I23" t="inlineStr">
        <is>
          <t>Nicole</t>
        </is>
      </c>
      <c r="J23" t="inlineStr"/>
      <c r="K23" t="inlineStr">
        <is>
          <t>已付款</t>
        </is>
      </c>
      <c r="L23" t="inlineStr">
        <is>
          <t>否</t>
        </is>
      </c>
      <c r="M23" t="inlineStr"/>
    </row>
    <row r="24">
      <c r="A24" t="inlineStr">
        <is>
          <t>2023-D0121-01</t>
        </is>
      </c>
      <c r="B24" t="inlineStr">
        <is>
          <t>D0121</t>
        </is>
      </c>
      <c r="C24" t="inlineStr">
        <is>
          <t>雷醫國際股份有限公司</t>
        </is>
      </c>
      <c r="D24" t="n">
        <v>2023</v>
      </c>
      <c r="E24" t="inlineStr">
        <is>
          <t>銀級</t>
        </is>
      </c>
      <c r="F24" t="inlineStr">
        <is>
          <t>T4</t>
        </is>
      </c>
      <c r="G24" t="n">
        <v>180000</v>
      </c>
      <c r="H24" t="inlineStr">
        <is>
          <t>醫美</t>
        </is>
      </c>
      <c r="I24" t="inlineStr">
        <is>
          <t>Alonso</t>
        </is>
      </c>
      <c r="J24" t="inlineStr">
        <is>
          <t>小巫</t>
        </is>
      </c>
      <c r="K24" t="inlineStr">
        <is>
          <t>已付款</t>
        </is>
      </c>
      <c r="L24" t="inlineStr">
        <is>
          <t>是</t>
        </is>
      </c>
      <c r="M24" t="inlineStr"/>
    </row>
    <row r="25">
      <c r="A25" t="inlineStr">
        <is>
          <t>2023-D0085-01</t>
        </is>
      </c>
      <c r="B25" t="inlineStr">
        <is>
          <t>D0085</t>
        </is>
      </c>
      <c r="C25" t="inlineStr">
        <is>
          <t>AZ</t>
        </is>
      </c>
      <c r="D25" t="n">
        <v>2023</v>
      </c>
      <c r="E25" t="inlineStr">
        <is>
          <t>銀級</t>
        </is>
      </c>
      <c r="F25" t="inlineStr">
        <is>
          <t>T4</t>
        </is>
      </c>
      <c r="G25" t="n">
        <v>180000</v>
      </c>
      <c r="H25" t="inlineStr">
        <is>
          <t>醫藥</t>
        </is>
      </c>
      <c r="I25" t="inlineStr">
        <is>
          <t>Alonso</t>
        </is>
      </c>
      <c r="J25" t="inlineStr">
        <is>
          <t>小巫</t>
        </is>
      </c>
      <c r="K25" t="inlineStr">
        <is>
          <t>已付款</t>
        </is>
      </c>
      <c r="L25" t="inlineStr">
        <is>
          <t>否</t>
        </is>
      </c>
      <c r="M25" t="inlineStr"/>
    </row>
    <row r="26">
      <c r="A26" t="inlineStr">
        <is>
          <t>2023-D0052-01</t>
        </is>
      </c>
      <c r="B26" t="inlineStr">
        <is>
          <t>D0052</t>
        </is>
      </c>
      <c r="C26" t="inlineStr">
        <is>
          <t>GSK</t>
        </is>
      </c>
      <c r="D26" t="n">
        <v>2023</v>
      </c>
      <c r="E26" t="inlineStr">
        <is>
          <t>銀級</t>
        </is>
      </c>
      <c r="F26" t="inlineStr">
        <is>
          <t>T4</t>
        </is>
      </c>
      <c r="G26" t="n">
        <v>180000</v>
      </c>
      <c r="H26" t="inlineStr">
        <is>
          <t>醫藥</t>
        </is>
      </c>
      <c r="I26" t="inlineStr">
        <is>
          <t>Alonso</t>
        </is>
      </c>
      <c r="J26" t="inlineStr">
        <is>
          <t>Mike</t>
        </is>
      </c>
      <c r="K26" t="inlineStr">
        <is>
          <t>已付款</t>
        </is>
      </c>
      <c r="L26" t="inlineStr">
        <is>
          <t>否</t>
        </is>
      </c>
      <c r="M26" t="inlineStr"/>
    </row>
    <row r="27">
      <c r="A27" t="inlineStr">
        <is>
          <t>2023-D0097-01</t>
        </is>
      </c>
      <c r="B27" t="inlineStr">
        <is>
          <t>D0097</t>
        </is>
      </c>
      <c r="C27" t="inlineStr">
        <is>
          <t>NIKE</t>
        </is>
      </c>
      <c r="D27" t="n">
        <v>2023</v>
      </c>
      <c r="E27" t="inlineStr">
        <is>
          <t>銀級</t>
        </is>
      </c>
      <c r="F27" t="inlineStr">
        <is>
          <t>T4</t>
        </is>
      </c>
      <c r="G27" t="n">
        <v>230000</v>
      </c>
      <c r="H27" t="inlineStr">
        <is>
          <t>運動</t>
        </is>
      </c>
      <c r="I27" t="inlineStr">
        <is>
          <t>深紅</t>
        </is>
      </c>
      <c r="J27" t="inlineStr">
        <is>
          <t>深紅</t>
        </is>
      </c>
      <c r="K27" t="inlineStr">
        <is>
          <t>已付款</t>
        </is>
      </c>
      <c r="L27" t="inlineStr">
        <is>
          <t>否</t>
        </is>
      </c>
      <c r="M27" t="inlineStr"/>
    </row>
    <row r="28">
      <c r="A28" t="inlineStr">
        <is>
          <t>2023-D0034-01</t>
        </is>
      </c>
      <c r="B28" t="inlineStr">
        <is>
          <t>D0034</t>
        </is>
      </c>
      <c r="C28" t="inlineStr">
        <is>
          <t>Tstudio</t>
        </is>
      </c>
      <c r="D28" t="n">
        <v>2023</v>
      </c>
      <c r="E28" t="inlineStr">
        <is>
          <t>銀級</t>
        </is>
      </c>
      <c r="F28" t="inlineStr">
        <is>
          <t>T4</t>
        </is>
      </c>
      <c r="G28" t="n">
        <v>220000</v>
      </c>
      <c r="H28" t="inlineStr">
        <is>
          <t>服飾</t>
        </is>
      </c>
      <c r="I28" t="inlineStr">
        <is>
          <t>雷</t>
        </is>
      </c>
      <c r="J28" t="inlineStr">
        <is>
          <t>Charlie</t>
        </is>
      </c>
      <c r="K28" t="inlineStr">
        <is>
          <t>已付款</t>
        </is>
      </c>
      <c r="L28" t="inlineStr">
        <is>
          <t>否</t>
        </is>
      </c>
      <c r="M28" t="inlineStr"/>
    </row>
    <row r="29">
      <c r="A29" t="inlineStr">
        <is>
          <t>2023-D0122-01</t>
        </is>
      </c>
      <c r="B29" t="inlineStr">
        <is>
          <t>D0122</t>
        </is>
      </c>
      <c r="C29" t="inlineStr">
        <is>
          <t>GroupM</t>
        </is>
      </c>
      <c r="D29" t="n">
        <v>2023</v>
      </c>
      <c r="E29" t="inlineStr">
        <is>
          <t>銀級</t>
        </is>
      </c>
      <c r="F29" t="inlineStr">
        <is>
          <t>T4</t>
        </is>
      </c>
      <c r="G29" t="n">
        <v>180000</v>
      </c>
      <c r="H29" t="inlineStr">
        <is>
          <t>廣告</t>
        </is>
      </c>
      <c r="I29" t="inlineStr">
        <is>
          <t>深紅</t>
        </is>
      </c>
      <c r="J29" t="inlineStr">
        <is>
          <t>Heather</t>
        </is>
      </c>
      <c r="K29" t="inlineStr">
        <is>
          <t>已付款</t>
        </is>
      </c>
      <c r="L29" t="inlineStr">
        <is>
          <t>是</t>
        </is>
      </c>
      <c r="M29" t="inlineStr"/>
    </row>
    <row r="30">
      <c r="A30" t="inlineStr">
        <is>
          <t>2023-D0079-01</t>
        </is>
      </c>
      <c r="B30" t="inlineStr">
        <is>
          <t>D0079</t>
        </is>
      </c>
      <c r="C30" t="inlineStr">
        <is>
          <t>FiftyPercent</t>
        </is>
      </c>
      <c r="D30" t="n">
        <v>2023</v>
      </c>
      <c r="E30" t="inlineStr">
        <is>
          <t>銀級</t>
        </is>
      </c>
      <c r="F30" t="inlineStr">
        <is>
          <t>T4</t>
        </is>
      </c>
      <c r="G30" t="n">
        <v>220000</v>
      </c>
      <c r="H30" t="inlineStr">
        <is>
          <t>服飾</t>
        </is>
      </c>
      <c r="I30" t="inlineStr">
        <is>
          <t>雷</t>
        </is>
      </c>
      <c r="J30" t="inlineStr">
        <is>
          <t>雷</t>
        </is>
      </c>
      <c r="K30" t="inlineStr">
        <is>
          <t>已付款</t>
        </is>
      </c>
      <c r="L30" t="inlineStr">
        <is>
          <t>否</t>
        </is>
      </c>
      <c r="M30" t="inlineStr"/>
    </row>
    <row r="31">
      <c r="A31" t="inlineStr">
        <is>
          <t>2023-D0123-01</t>
        </is>
      </c>
      <c r="B31" t="inlineStr">
        <is>
          <t>D0123</t>
        </is>
      </c>
      <c r="C31" t="inlineStr">
        <is>
          <t>M.A.C</t>
        </is>
      </c>
      <c r="D31" t="n">
        <v>2023</v>
      </c>
      <c r="E31" t="inlineStr">
        <is>
          <t>銀級</t>
        </is>
      </c>
      <c r="F31" t="inlineStr">
        <is>
          <t>T4</t>
        </is>
      </c>
      <c r="G31" t="n">
        <v>180000</v>
      </c>
      <c r="H31" t="inlineStr">
        <is>
          <t>彩妝</t>
        </is>
      </c>
      <c r="I31" t="inlineStr">
        <is>
          <t>深紅</t>
        </is>
      </c>
      <c r="J31" t="inlineStr">
        <is>
          <t>深紅</t>
        </is>
      </c>
      <c r="K31" t="inlineStr">
        <is>
          <t>已付款</t>
        </is>
      </c>
      <c r="L31" t="inlineStr">
        <is>
          <t>是</t>
        </is>
      </c>
      <c r="M31" t="inlineStr"/>
    </row>
    <row r="32">
      <c r="A32" t="inlineStr">
        <is>
          <t>2023-D0124-01</t>
        </is>
      </c>
      <c r="B32" t="inlineStr">
        <is>
          <t>D0124</t>
        </is>
      </c>
      <c r="C32" t="inlineStr">
        <is>
          <t>樂桃航空</t>
        </is>
      </c>
      <c r="D32" t="n">
        <v>2023</v>
      </c>
      <c r="E32" t="inlineStr">
        <is>
          <t>銀級</t>
        </is>
      </c>
      <c r="F32" t="inlineStr">
        <is>
          <t>T4</t>
        </is>
      </c>
      <c r="G32" t="n">
        <v>68000</v>
      </c>
      <c r="H32" t="inlineStr">
        <is>
          <t>航空</t>
        </is>
      </c>
      <c r="I32" t="inlineStr">
        <is>
          <t>Ming</t>
        </is>
      </c>
      <c r="J32" t="inlineStr"/>
      <c r="K32" t="inlineStr">
        <is>
          <t>已付款</t>
        </is>
      </c>
      <c r="L32" t="inlineStr">
        <is>
          <t>是</t>
        </is>
      </c>
      <c r="M32" t="inlineStr"/>
    </row>
    <row r="33">
      <c r="A33" t="inlineStr">
        <is>
          <t>2023-D0125-01</t>
        </is>
      </c>
      <c r="B33" t="inlineStr">
        <is>
          <t>D0125</t>
        </is>
      </c>
      <c r="C33" t="inlineStr">
        <is>
          <t>默沙東</t>
        </is>
      </c>
      <c r="D33" t="n">
        <v>2023</v>
      </c>
      <c r="E33" t="inlineStr">
        <is>
          <t>銀級</t>
        </is>
      </c>
      <c r="F33" t="inlineStr">
        <is>
          <t>T4</t>
        </is>
      </c>
      <c r="G33" t="n">
        <v>180000</v>
      </c>
      <c r="H33" t="inlineStr">
        <is>
          <t>醫藥</t>
        </is>
      </c>
      <c r="I33" t="inlineStr">
        <is>
          <t>Ming</t>
        </is>
      </c>
      <c r="J33" t="inlineStr"/>
      <c r="K33" t="inlineStr">
        <is>
          <t>已付款</t>
        </is>
      </c>
      <c r="L33" t="inlineStr">
        <is>
          <t>是</t>
        </is>
      </c>
      <c r="M33" t="inlineStr"/>
    </row>
    <row r="34">
      <c r="A34" t="inlineStr">
        <is>
          <t>2023-D0022-01</t>
        </is>
      </c>
      <c r="B34" t="inlineStr">
        <is>
          <t>D0022</t>
        </is>
      </c>
      <c r="C34" t="inlineStr">
        <is>
          <t>彩虹酷兒健康文化中心</t>
        </is>
      </c>
      <c r="D34" t="n">
        <v>2023</v>
      </c>
      <c r="E34" t="inlineStr">
        <is>
          <t>花車</t>
        </is>
      </c>
      <c r="F34" t="inlineStr">
        <is>
          <t>T5</t>
        </is>
      </c>
      <c r="G34" t="n">
        <v>120000</v>
      </c>
      <c r="H34" t="inlineStr">
        <is>
          <t>健康諮詢</t>
        </is>
      </c>
      <c r="I34" t="inlineStr">
        <is>
          <t>深紅</t>
        </is>
      </c>
      <c r="J34" t="inlineStr">
        <is>
          <t>Chris</t>
        </is>
      </c>
      <c r="K34" t="inlineStr">
        <is>
          <t>已付款</t>
        </is>
      </c>
      <c r="L34" t="inlineStr">
        <is>
          <t>否</t>
        </is>
      </c>
      <c r="M34" t="inlineStr"/>
    </row>
    <row r="35">
      <c r="A35" t="inlineStr">
        <is>
          <t>2023-D0126-01</t>
        </is>
      </c>
      <c r="B35" t="inlineStr">
        <is>
          <t>D0126</t>
        </is>
      </c>
      <c r="C35" t="inlineStr">
        <is>
          <t>台灣保時捷車業股份有限公司 
Porsche Taiwan Motors Limited</t>
        </is>
      </c>
      <c r="D35" t="n">
        <v>2023</v>
      </c>
      <c r="E35" t="inlineStr">
        <is>
          <t>花車</t>
        </is>
      </c>
      <c r="F35" t="inlineStr">
        <is>
          <t>T5</t>
        </is>
      </c>
      <c r="G35" t="n">
        <v>120000</v>
      </c>
      <c r="H35" t="inlineStr">
        <is>
          <t>車商</t>
        </is>
      </c>
      <c r="I35" t="inlineStr">
        <is>
          <t>雷</t>
        </is>
      </c>
      <c r="J35" t="inlineStr">
        <is>
          <t>Ray Ray</t>
        </is>
      </c>
      <c r="K35" t="inlineStr">
        <is>
          <t>已付款</t>
        </is>
      </c>
      <c r="L35" t="inlineStr">
        <is>
          <t>是</t>
        </is>
      </c>
      <c r="M35" t="inlineStr"/>
    </row>
    <row r="36">
      <c r="A36" t="inlineStr">
        <is>
          <t>2023-D0020-01</t>
        </is>
      </c>
      <c r="B36" t="inlineStr">
        <is>
          <t>D0020</t>
        </is>
      </c>
      <c r="C36" t="inlineStr">
        <is>
          <t>GAP</t>
        </is>
      </c>
      <c r="D36" t="n">
        <v>2023</v>
      </c>
      <c r="E36" t="inlineStr">
        <is>
          <t>花車</t>
        </is>
      </c>
      <c r="F36" t="inlineStr">
        <is>
          <t>T5</t>
        </is>
      </c>
      <c r="G36" t="n">
        <v>120000</v>
      </c>
      <c r="H36" t="inlineStr">
        <is>
          <t>服飾</t>
        </is>
      </c>
      <c r="I36" t="inlineStr">
        <is>
          <t>深紅</t>
        </is>
      </c>
      <c r="J36" t="inlineStr">
        <is>
          <t>深紅</t>
        </is>
      </c>
      <c r="K36" t="inlineStr">
        <is>
          <t>已付款</t>
        </is>
      </c>
      <c r="L36" t="inlineStr">
        <is>
          <t>否</t>
        </is>
      </c>
      <c r="M36" t="inlineStr"/>
    </row>
    <row r="37">
      <c r="A37" t="inlineStr">
        <is>
          <t>2023-D0127-01</t>
        </is>
      </c>
      <c r="B37" t="inlineStr">
        <is>
          <t>D0127</t>
        </is>
      </c>
      <c r="C37" t="inlineStr">
        <is>
          <t>La Crema</t>
        </is>
      </c>
      <c r="D37" t="n">
        <v>2023</v>
      </c>
      <c r="E37" t="inlineStr">
        <is>
          <t>花車</t>
        </is>
      </c>
      <c r="F37" t="inlineStr">
        <is>
          <t>T5</t>
        </is>
      </c>
      <c r="G37" t="n">
        <v>140000</v>
      </c>
      <c r="H37" t="inlineStr">
        <is>
          <t>餐飲</t>
        </is>
      </c>
      <c r="I37" t="inlineStr">
        <is>
          <t>深紅</t>
        </is>
      </c>
      <c r="J37" t="inlineStr">
        <is>
          <t>深紅</t>
        </is>
      </c>
      <c r="K37" t="inlineStr">
        <is>
          <t>已付款</t>
        </is>
      </c>
      <c r="L37" t="inlineStr">
        <is>
          <t>是</t>
        </is>
      </c>
      <c r="M37" t="inlineStr"/>
    </row>
    <row r="38">
      <c r="A38" t="inlineStr">
        <is>
          <t>2023-D0128-01</t>
        </is>
      </c>
      <c r="B38" t="inlineStr">
        <is>
          <t>D0128</t>
        </is>
      </c>
      <c r="C38" t="inlineStr">
        <is>
          <t>必勝客</t>
        </is>
      </c>
      <c r="D38" t="n">
        <v>2023</v>
      </c>
      <c r="E38" t="inlineStr">
        <is>
          <t>花車</t>
        </is>
      </c>
      <c r="F38" t="inlineStr">
        <is>
          <t>T5</t>
        </is>
      </c>
      <c r="G38" t="n">
        <v>120000</v>
      </c>
      <c r="H38" t="inlineStr">
        <is>
          <t>餐飲</t>
        </is>
      </c>
      <c r="I38" t="inlineStr">
        <is>
          <t>Ming</t>
        </is>
      </c>
      <c r="J38" t="inlineStr"/>
      <c r="K38" t="inlineStr">
        <is>
          <t>已付款</t>
        </is>
      </c>
      <c r="L38" t="inlineStr">
        <is>
          <t>是</t>
        </is>
      </c>
      <c r="M38" t="inlineStr"/>
    </row>
    <row r="39">
      <c r="A39" t="inlineStr">
        <is>
          <t>2023-D0129-01</t>
        </is>
      </c>
      <c r="B39" t="inlineStr">
        <is>
          <t>D0129</t>
        </is>
      </c>
      <c r="C39" t="inlineStr">
        <is>
          <t>VIETJET</t>
        </is>
      </c>
      <c r="D39" t="n">
        <v>2023</v>
      </c>
      <c r="E39" t="inlineStr">
        <is>
          <t>花車</t>
        </is>
      </c>
      <c r="F39" t="inlineStr">
        <is>
          <t>T4</t>
        </is>
      </c>
      <c r="G39" t="n">
        <v>160000</v>
      </c>
      <c r="H39" t="inlineStr">
        <is>
          <t>航空</t>
        </is>
      </c>
      <c r="I39" t="inlineStr">
        <is>
          <t>深紅</t>
        </is>
      </c>
      <c r="J39" t="inlineStr">
        <is>
          <t>深紅</t>
        </is>
      </c>
      <c r="K39" t="inlineStr">
        <is>
          <t>已付款</t>
        </is>
      </c>
      <c r="L39" t="inlineStr">
        <is>
          <t>是</t>
        </is>
      </c>
      <c r="M39" t="inlineStr"/>
    </row>
    <row r="40">
      <c r="A40" t="inlineStr">
        <is>
          <t>2023-D0130-01</t>
        </is>
      </c>
      <c r="B40" t="inlineStr">
        <is>
          <t>D0130</t>
        </is>
      </c>
      <c r="C40" t="inlineStr">
        <is>
          <t>紅犀牛</t>
        </is>
      </c>
      <c r="D40" t="n">
        <v>2023</v>
      </c>
      <c r="E40" t="inlineStr">
        <is>
          <t>單買</t>
        </is>
      </c>
      <c r="F40" t="inlineStr">
        <is>
          <t>T6</t>
        </is>
      </c>
      <c r="G40" t="n">
        <v>15000</v>
      </c>
      <c r="H40" t="inlineStr">
        <is>
          <t>情趣用品</t>
        </is>
      </c>
      <c r="I40" t="inlineStr">
        <is>
          <t>深紅</t>
        </is>
      </c>
      <c r="J40" t="inlineStr">
        <is>
          <t>Charlie</t>
        </is>
      </c>
      <c r="K40" t="inlineStr">
        <is>
          <t>已付款</t>
        </is>
      </c>
      <c r="L40" t="inlineStr">
        <is>
          <t>是</t>
        </is>
      </c>
      <c r="M40" t="inlineStr"/>
    </row>
    <row r="41">
      <c r="A41" t="inlineStr">
        <is>
          <t>2023-D0056-01</t>
        </is>
      </c>
      <c r="B41" t="inlineStr">
        <is>
          <t>D0056</t>
        </is>
      </c>
      <c r="C41" t="inlineStr">
        <is>
          <t>台灣百健</t>
        </is>
      </c>
      <c r="D41" t="n">
        <v>2023</v>
      </c>
      <c r="E41" t="inlineStr">
        <is>
          <t>單買</t>
        </is>
      </c>
      <c r="F41" t="inlineStr">
        <is>
          <t>T5</t>
        </is>
      </c>
      <c r="G41" t="n">
        <v>55000</v>
      </c>
      <c r="H41" t="inlineStr">
        <is>
          <t>醫藥</t>
        </is>
      </c>
      <c r="I41" t="inlineStr">
        <is>
          <t>深紅</t>
        </is>
      </c>
      <c r="J41" t="inlineStr">
        <is>
          <t>Charlie</t>
        </is>
      </c>
      <c r="K41" t="inlineStr">
        <is>
          <t>已付款</t>
        </is>
      </c>
      <c r="L41" t="inlineStr">
        <is>
          <t>否</t>
        </is>
      </c>
      <c r="M41" t="inlineStr"/>
    </row>
    <row r="42">
      <c r="A42" t="inlineStr">
        <is>
          <t>2023-D0131-01</t>
        </is>
      </c>
      <c r="B42" t="inlineStr">
        <is>
          <t>D0131</t>
        </is>
      </c>
      <c r="C42" t="inlineStr">
        <is>
          <t>我們一起穩交吧</t>
        </is>
      </c>
      <c r="D42" t="n">
        <v>2023</v>
      </c>
      <c r="E42" t="inlineStr">
        <is>
          <t>單買</t>
        </is>
      </c>
      <c r="F42" t="inlineStr">
        <is>
          <t>T6</t>
        </is>
      </c>
      <c r="G42" t="n">
        <v>5000</v>
      </c>
      <c r="H42" t="inlineStr">
        <is>
          <t>交友</t>
        </is>
      </c>
      <c r="I42" t="inlineStr">
        <is>
          <t>深紅</t>
        </is>
      </c>
      <c r="J42" t="inlineStr">
        <is>
          <t>Leona</t>
        </is>
      </c>
      <c r="K42" t="inlineStr">
        <is>
          <t>已付款</t>
        </is>
      </c>
      <c r="L42" t="inlineStr">
        <is>
          <t>是</t>
        </is>
      </c>
      <c r="M42" t="inlineStr"/>
    </row>
    <row r="43">
      <c r="A43" t="inlineStr">
        <is>
          <t>2023-D0132-01</t>
        </is>
      </c>
      <c r="B43" t="inlineStr">
        <is>
          <t>D0132</t>
        </is>
      </c>
      <c r="C43" t="inlineStr">
        <is>
          <t>MAKE UP FOR EVER</t>
        </is>
      </c>
      <c r="D43" t="n">
        <v>2023</v>
      </c>
      <c r="E43" t="inlineStr">
        <is>
          <t>單買</t>
        </is>
      </c>
      <c r="G43" t="n">
        <v>0</v>
      </c>
      <c r="H43" t="inlineStr">
        <is>
          <t>彩妝</t>
        </is>
      </c>
      <c r="I43" t="inlineStr">
        <is>
          <t>雷</t>
        </is>
      </c>
      <c r="J43" t="inlineStr"/>
      <c r="K43" t="inlineStr">
        <is>
          <t>已付款</t>
        </is>
      </c>
      <c r="L43" t="inlineStr">
        <is>
          <t>是</t>
        </is>
      </c>
      <c r="M43" t="inlineStr"/>
    </row>
    <row r="44">
      <c r="A44" t="inlineStr">
        <is>
          <t>2023-D0067-01</t>
        </is>
      </c>
      <c r="B44" t="inlineStr">
        <is>
          <t>D0067</t>
        </is>
      </c>
      <c r="C44" t="inlineStr">
        <is>
          <t>hyve solutions</t>
        </is>
      </c>
      <c r="D44" t="n">
        <v>2023</v>
      </c>
      <c r="E44" t="inlineStr">
        <is>
          <t>單買</t>
        </is>
      </c>
      <c r="F44" t="inlineStr">
        <is>
          <t>T5</t>
        </is>
      </c>
      <c r="G44" t="n">
        <v>50000</v>
      </c>
      <c r="H44" t="inlineStr">
        <is>
          <t>電腦</t>
        </is>
      </c>
      <c r="I44" t="inlineStr">
        <is>
          <t>深紅</t>
        </is>
      </c>
      <c r="J44" t="inlineStr">
        <is>
          <t>深紅</t>
        </is>
      </c>
      <c r="K44" t="inlineStr">
        <is>
          <t>已付款</t>
        </is>
      </c>
      <c r="L44" t="inlineStr">
        <is>
          <t>否</t>
        </is>
      </c>
      <c r="M44" t="inlineStr"/>
    </row>
    <row r="45">
      <c r="A45" t="inlineStr">
        <is>
          <t>2023-D0133-01</t>
        </is>
      </c>
      <c r="B45" t="inlineStr">
        <is>
          <t>D0133</t>
        </is>
      </c>
      <c r="C45" t="inlineStr">
        <is>
          <t>賽諾菲</t>
        </is>
      </c>
      <c r="D45" t="n">
        <v>2023</v>
      </c>
      <c r="E45" t="inlineStr">
        <is>
          <t>單買</t>
        </is>
      </c>
      <c r="F45" t="inlineStr">
        <is>
          <t>T6</t>
        </is>
      </c>
      <c r="G45" t="n">
        <v>15000</v>
      </c>
      <c r="H45" t="inlineStr">
        <is>
          <t>醫藥</t>
        </is>
      </c>
      <c r="I45" t="inlineStr">
        <is>
          <t>深紅</t>
        </is>
      </c>
      <c r="J45" t="inlineStr">
        <is>
          <t>深紅</t>
        </is>
      </c>
      <c r="K45" t="inlineStr">
        <is>
          <t>已付款</t>
        </is>
      </c>
      <c r="L45" t="inlineStr">
        <is>
          <t>是</t>
        </is>
      </c>
      <c r="M45" t="inlineStr"/>
    </row>
    <row r="46">
      <c r="A46" t="inlineStr">
        <is>
          <t>2023-D0012-01</t>
        </is>
      </c>
      <c r="B46" t="inlineStr">
        <is>
          <t>D0012</t>
        </is>
      </c>
      <c r="C46" t="inlineStr">
        <is>
          <t>國際人權特赦組織(AI)</t>
        </is>
      </c>
      <c r="D46" t="n">
        <v>2023</v>
      </c>
      <c r="E46" t="inlineStr">
        <is>
          <t>單買</t>
        </is>
      </c>
      <c r="F46" t="inlineStr">
        <is>
          <t>T6</t>
        </is>
      </c>
      <c r="G46" t="n">
        <v>25000</v>
      </c>
      <c r="H46" t="inlineStr">
        <is>
          <t>NGO</t>
        </is>
      </c>
      <c r="I46" t="inlineStr">
        <is>
          <t>深紅</t>
        </is>
      </c>
      <c r="J46" t="inlineStr">
        <is>
          <t>深紅</t>
        </is>
      </c>
      <c r="K46" t="inlineStr">
        <is>
          <t>已付款</t>
        </is>
      </c>
      <c r="L46" t="inlineStr">
        <is>
          <t>否</t>
        </is>
      </c>
      <c r="M46" t="inlineStr"/>
    </row>
    <row r="47">
      <c r="A47" t="inlineStr">
        <is>
          <t>2023-D0001-01</t>
        </is>
      </c>
      <c r="B47" t="inlineStr">
        <is>
          <t>D0001</t>
        </is>
      </c>
      <c r="C47" t="inlineStr">
        <is>
          <t>辻利茶舖</t>
        </is>
      </c>
      <c r="D47" t="n">
        <v>2023</v>
      </c>
      <c r="E47" t="inlineStr">
        <is>
          <t>單買</t>
        </is>
      </c>
      <c r="F47" t="inlineStr">
        <is>
          <t>T6</t>
        </is>
      </c>
      <c r="G47" t="n">
        <v>25000</v>
      </c>
      <c r="H47" t="inlineStr">
        <is>
          <t>餐飲</t>
        </is>
      </c>
      <c r="I47" t="inlineStr">
        <is>
          <t>雷</t>
        </is>
      </c>
      <c r="J47" t="inlineStr"/>
      <c r="K47" t="inlineStr">
        <is>
          <t>已付款</t>
        </is>
      </c>
      <c r="L47" t="inlineStr">
        <is>
          <t>否</t>
        </is>
      </c>
      <c r="M47" t="inlineStr"/>
    </row>
    <row r="48">
      <c r="A48" t="inlineStr">
        <is>
          <t>2023-D0110-01</t>
        </is>
      </c>
      <c r="B48" t="inlineStr">
        <is>
          <t>D0110</t>
        </is>
      </c>
      <c r="C48" t="inlineStr">
        <is>
          <t>可口可樂</t>
        </is>
      </c>
      <c r="D48" t="n">
        <v>2023</v>
      </c>
      <c r="E48" t="inlineStr">
        <is>
          <t>單買</t>
        </is>
      </c>
      <c r="F48" t="inlineStr">
        <is>
          <t>T4</t>
        </is>
      </c>
      <c r="G48" t="n">
        <v>250000</v>
      </c>
      <c r="H48" t="inlineStr">
        <is>
          <t>餐飲</t>
        </is>
      </c>
      <c r="I48" t="inlineStr">
        <is>
          <t>Ming</t>
        </is>
      </c>
      <c r="J48" t="inlineStr"/>
      <c r="K48" t="inlineStr">
        <is>
          <t>已付款</t>
        </is>
      </c>
      <c r="L48" t="inlineStr">
        <is>
          <t>否</t>
        </is>
      </c>
      <c r="M48" t="inlineStr"/>
    </row>
    <row r="49">
      <c r="A49" t="inlineStr">
        <is>
          <t>2023-D0105-01</t>
        </is>
      </c>
      <c r="B49" t="inlineStr">
        <is>
          <t>D0105</t>
        </is>
      </c>
      <c r="C49" t="inlineStr">
        <is>
          <t>Sagami</t>
        </is>
      </c>
      <c r="D49" t="n">
        <v>2023</v>
      </c>
      <c r="E49" t="inlineStr">
        <is>
          <t>單買</t>
        </is>
      </c>
      <c r="F49" t="inlineStr">
        <is>
          <t>T6</t>
        </is>
      </c>
      <c r="G49" t="n">
        <v>30000</v>
      </c>
      <c r="H49" t="inlineStr">
        <is>
          <t>保險套</t>
        </is>
      </c>
      <c r="I49" t="inlineStr">
        <is>
          <t>Alonso</t>
        </is>
      </c>
      <c r="J49" t="inlineStr">
        <is>
          <t>Leona</t>
        </is>
      </c>
      <c r="K49" t="inlineStr">
        <is>
          <t>已付款</t>
        </is>
      </c>
      <c r="L49" t="inlineStr">
        <is>
          <t>否</t>
        </is>
      </c>
      <c r="M49" t="inlineStr"/>
    </row>
    <row r="50">
      <c r="A50" t="inlineStr">
        <is>
          <t>2023-D0134-01</t>
        </is>
      </c>
      <c r="B50" t="inlineStr">
        <is>
          <t>D0134</t>
        </is>
      </c>
      <c r="C50" t="inlineStr">
        <is>
          <t>Cake Resume</t>
        </is>
      </c>
      <c r="D50" t="n">
        <v>2023</v>
      </c>
      <c r="E50" t="inlineStr">
        <is>
          <t>其他</t>
        </is>
      </c>
      <c r="G50" t="n">
        <v>0</v>
      </c>
      <c r="H50" t="inlineStr">
        <is>
          <t>軟體</t>
        </is>
      </c>
      <c r="I50" t="inlineStr">
        <is>
          <t>Nicole</t>
        </is>
      </c>
      <c r="J50" t="inlineStr"/>
      <c r="K50" t="inlineStr">
        <is>
          <t>已付款</t>
        </is>
      </c>
      <c r="L50" t="inlineStr">
        <is>
          <t>是</t>
        </is>
      </c>
      <c r="M50" t="inlineStr"/>
    </row>
    <row r="51">
      <c r="A51" t="inlineStr">
        <is>
          <t>2023-D0135-01</t>
        </is>
      </c>
      <c r="B51" t="inlineStr">
        <is>
          <t>D0135</t>
        </is>
      </c>
      <c r="C51" t="inlineStr">
        <is>
          <t>Keyword Studios</t>
        </is>
      </c>
      <c r="D51" t="n">
        <v>2023</v>
      </c>
      <c r="E51" t="inlineStr">
        <is>
          <t>其他</t>
        </is>
      </c>
      <c r="G51" t="n">
        <v>0</v>
      </c>
      <c r="H51" t="inlineStr">
        <is>
          <t>軟體</t>
        </is>
      </c>
      <c r="I51" t="inlineStr">
        <is>
          <t>Ming</t>
        </is>
      </c>
      <c r="J51" t="inlineStr"/>
      <c r="K51" t="inlineStr">
        <is>
          <t>已付款</t>
        </is>
      </c>
      <c r="L51" t="inlineStr">
        <is>
          <t>是</t>
        </is>
      </c>
      <c r="M51" t="inlineStr"/>
    </row>
    <row r="52">
      <c r="A52" t="inlineStr">
        <is>
          <t>2023-D0136-01</t>
        </is>
      </c>
      <c r="B52" t="inlineStr">
        <is>
          <t>D0136</t>
        </is>
      </c>
      <c r="C52" t="inlineStr">
        <is>
          <t>台北中山雅樂軒酒店</t>
        </is>
      </c>
      <c r="D52" t="n">
        <v>2023</v>
      </c>
      <c r="E52" t="inlineStr">
        <is>
          <t>友善飯店</t>
        </is>
      </c>
      <c r="G52" t="n">
        <v>0</v>
      </c>
      <c r="H52" t="inlineStr">
        <is>
          <t>飯店</t>
        </is>
      </c>
      <c r="I52" t="inlineStr">
        <is>
          <t>深紅</t>
        </is>
      </c>
      <c r="J52" t="inlineStr">
        <is>
          <t>深紅</t>
        </is>
      </c>
      <c r="K52" t="inlineStr">
        <is>
          <t>已付款</t>
        </is>
      </c>
      <c r="L52" t="inlineStr">
        <is>
          <t>是</t>
        </is>
      </c>
      <c r="M52" t="inlineStr"/>
    </row>
    <row r="53">
      <c r="A53" t="inlineStr">
        <is>
          <t>2023-D0137-01</t>
        </is>
      </c>
      <c r="B53" t="inlineStr">
        <is>
          <t>D0137</t>
        </is>
      </c>
      <c r="C53" t="inlineStr">
        <is>
          <t>台北時代寓所</t>
        </is>
      </c>
      <c r="D53" t="n">
        <v>2023</v>
      </c>
      <c r="E53" t="inlineStr">
        <is>
          <t>友善飯店</t>
        </is>
      </c>
      <c r="G53" t="n">
        <v>0</v>
      </c>
      <c r="H53" t="inlineStr">
        <is>
          <t>飯店</t>
        </is>
      </c>
      <c r="I53" t="inlineStr">
        <is>
          <t>Ming</t>
        </is>
      </c>
      <c r="J53" t="inlineStr"/>
      <c r="K53" t="inlineStr">
        <is>
          <t>已付款</t>
        </is>
      </c>
      <c r="L53" t="inlineStr">
        <is>
          <t>是</t>
        </is>
      </c>
      <c r="M53" t="inlineStr"/>
    </row>
    <row r="54">
      <c r="A54" t="inlineStr">
        <is>
          <t>2023-D0138-01</t>
        </is>
      </c>
      <c r="B54" t="inlineStr">
        <is>
          <t>D0138</t>
        </is>
      </c>
      <c r="C54" t="inlineStr">
        <is>
          <t>小鹿文娛</t>
        </is>
      </c>
      <c r="D54" t="n">
        <v>2023</v>
      </c>
      <c r="E54" t="inlineStr">
        <is>
          <t>友善飯店</t>
        </is>
      </c>
      <c r="G54" t="n">
        <v>0</v>
      </c>
      <c r="H54" t="inlineStr">
        <is>
          <t>飯店</t>
        </is>
      </c>
      <c r="I54" t="inlineStr">
        <is>
          <t>Ming</t>
        </is>
      </c>
      <c r="J54" t="inlineStr"/>
      <c r="K54" t="inlineStr">
        <is>
          <t>已付款</t>
        </is>
      </c>
      <c r="L54" t="inlineStr">
        <is>
          <t>是</t>
        </is>
      </c>
      <c r="M54" t="inlineStr"/>
    </row>
    <row r="55">
      <c r="A55" t="inlineStr">
        <is>
          <t>2023-D0139-01</t>
        </is>
      </c>
      <c r="B55" t="inlineStr">
        <is>
          <t>D0139</t>
        </is>
      </c>
      <c r="C55" t="inlineStr">
        <is>
          <t>永安棧</t>
        </is>
      </c>
      <c r="D55" t="n">
        <v>2023</v>
      </c>
      <c r="E55" t="inlineStr">
        <is>
          <t>友善飯店</t>
        </is>
      </c>
      <c r="G55" t="n">
        <v>0</v>
      </c>
      <c r="H55" t="inlineStr">
        <is>
          <t>飯店</t>
        </is>
      </c>
      <c r="I55" t="inlineStr">
        <is>
          <t>Ming</t>
        </is>
      </c>
      <c r="J55" t="inlineStr"/>
      <c r="K55" t="inlineStr">
        <is>
          <t>已付款</t>
        </is>
      </c>
      <c r="L55" t="inlineStr">
        <is>
          <t>是</t>
        </is>
      </c>
      <c r="M55" t="inlineStr"/>
    </row>
    <row r="56">
      <c r="A56" t="inlineStr">
        <is>
          <t>2023-D0140-01</t>
        </is>
      </c>
      <c r="B56" t="inlineStr">
        <is>
          <t>D0140</t>
        </is>
      </c>
      <c r="C56" t="inlineStr">
        <is>
          <t>世民酒店台北北門</t>
        </is>
      </c>
      <c r="D56" t="n">
        <v>2023</v>
      </c>
      <c r="E56" t="inlineStr">
        <is>
          <t>友善飯店</t>
        </is>
      </c>
      <c r="G56" t="n">
        <v>0</v>
      </c>
      <c r="H56" t="inlineStr">
        <is>
          <t>飯店</t>
        </is>
      </c>
      <c r="I56" t="inlineStr">
        <is>
          <t>Ming</t>
        </is>
      </c>
      <c r="J56" t="inlineStr"/>
      <c r="K56" t="inlineStr">
        <is>
          <t>已付款</t>
        </is>
      </c>
      <c r="L56" t="inlineStr">
        <is>
          <t>是</t>
        </is>
      </c>
      <c r="M56" t="inlineStr"/>
    </row>
    <row r="57">
      <c r="A57" t="inlineStr">
        <is>
          <t>2023-D0141-01</t>
        </is>
      </c>
      <c r="B57" t="inlineStr">
        <is>
          <t>D0141</t>
        </is>
      </c>
      <c r="C57" t="inlineStr">
        <is>
          <t>i+Land Nagasaki</t>
        </is>
      </c>
      <c r="D57" t="n">
        <v>2023</v>
      </c>
      <c r="E57" t="inlineStr">
        <is>
          <t>友善飯店</t>
        </is>
      </c>
      <c r="G57" t="n">
        <v>0</v>
      </c>
      <c r="H57" t="inlineStr">
        <is>
          <t>飯店</t>
        </is>
      </c>
      <c r="I57" t="inlineStr">
        <is>
          <t>Ming</t>
        </is>
      </c>
      <c r="J57" t="inlineStr">
        <is>
          <t>怡伶</t>
        </is>
      </c>
      <c r="K57" t="inlineStr">
        <is>
          <t>已付款</t>
        </is>
      </c>
      <c r="L57" t="inlineStr">
        <is>
          <t>是</t>
        </is>
      </c>
      <c r="M57" t="inlineStr"/>
    </row>
    <row r="58">
      <c r="A58" t="inlineStr">
        <is>
          <t>2023-D0142-01</t>
        </is>
      </c>
      <c r="B58" t="inlineStr">
        <is>
          <t>D0142</t>
        </is>
      </c>
      <c r="C58" t="inlineStr">
        <is>
          <t>Lyf Tenjin Fukuoka</t>
        </is>
      </c>
      <c r="D58" t="n">
        <v>2023</v>
      </c>
      <c r="E58" t="inlineStr">
        <is>
          <t>友善飯店</t>
        </is>
      </c>
      <c r="G58" t="n">
        <v>0</v>
      </c>
      <c r="H58" t="inlineStr">
        <is>
          <t>飯店</t>
        </is>
      </c>
      <c r="I58" t="inlineStr">
        <is>
          <t>Ming</t>
        </is>
      </c>
      <c r="J58" t="inlineStr">
        <is>
          <t>怡伶</t>
        </is>
      </c>
      <c r="K58" t="inlineStr">
        <is>
          <t>已付款</t>
        </is>
      </c>
      <c r="L58" t="inlineStr">
        <is>
          <t>是</t>
        </is>
      </c>
      <c r="M58" t="inlineStr"/>
    </row>
    <row r="59">
      <c r="A59" t="inlineStr">
        <is>
          <t>2023-D0143-01</t>
        </is>
      </c>
      <c r="B59" t="inlineStr">
        <is>
          <t>D0143</t>
        </is>
      </c>
      <c r="C59" t="inlineStr">
        <is>
          <t>Expedia</t>
        </is>
      </c>
      <c r="D59" t="n">
        <v>2023</v>
      </c>
      <c r="E59" t="inlineStr">
        <is>
          <t>友善飯店</t>
        </is>
      </c>
      <c r="G59" t="n">
        <v>0</v>
      </c>
      <c r="H59" t="inlineStr">
        <is>
          <t>平台</t>
        </is>
      </c>
      <c r="I59" t="inlineStr">
        <is>
          <t>Ming</t>
        </is>
      </c>
      <c r="J59" t="inlineStr"/>
      <c r="K59" t="inlineStr">
        <is>
          <t>已付款</t>
        </is>
      </c>
      <c r="L59" t="inlineStr">
        <is>
          <t>是</t>
        </is>
      </c>
      <c r="M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8" customWidth="1" min="4" max="4"/>
    <col width="8" customWidth="1" min="5" max="5"/>
    <col width="8" customWidth="1" min="6" max="6"/>
    <col width="11" customWidth="1" min="7" max="7"/>
    <col width="14" customWidth="1" min="8" max="8"/>
    <col width="35" customWidth="1" min="9" max="9"/>
  </cols>
  <sheetData>
    <row r="1">
      <c r="A1" s="3" t="inlineStr">
        <is>
          <t>攤位紀錄編號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棚位類型</t>
        </is>
      </c>
      <c r="F1" s="3" t="inlineStr">
        <is>
          <t>攤位金額</t>
        </is>
      </c>
      <c r="G1" s="3" t="inlineStr">
        <is>
          <t>是否為公益組織</t>
        </is>
      </c>
      <c r="H1" s="3" t="inlineStr">
        <is>
          <t>同年是否亦為級別廠商</t>
        </is>
      </c>
      <c r="I1" s="3" t="inlineStr">
        <is>
          <t>備註</t>
        </is>
      </c>
    </row>
    <row r="2">
      <c r="A2" t="inlineStr"/>
      <c r="B2" t="inlineStr"/>
      <c r="C2" t="inlineStr">
        <is>
          <t>（個別市集攤位資料未拆分到此檔案）</t>
        </is>
      </c>
      <c r="D2" t="n">
        <v>2023</v>
      </c>
      <c r="E2" t="inlineStr"/>
      <c r="F2" t="inlineStr"/>
      <c r="G2" t="inlineStr"/>
      <c r="H2" t="inlineStr"/>
      <c r="I2" t="inlineStr">
        <is>
          <t>2024+ 有獨立「市集」分頁，含詳細攤位資料，未在本檔案展開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8" customWidth="1" min="3" max="3"/>
    <col width="8" customWidth="1" min="4" max="4"/>
    <col width="7" customWidth="1" min="5" max="5"/>
    <col width="13" customWidth="1" min="6" max="6"/>
  </cols>
  <sheetData>
    <row r="1">
      <c r="A1" s="1" t="inlineStr">
        <is>
          <t>2023 廠商回流分析（vs 2022）</t>
        </is>
      </c>
    </row>
    <row r="2"/>
    <row r="3">
      <c r="A3" s="4" t="inlineStr">
        <is>
          <t>✅ 回流廠商（2022 也有贊助）— 26 家</t>
        </is>
      </c>
    </row>
    <row r="4">
      <c r="A4" s="5" t="inlineStr">
        <is>
          <t>廠商編號</t>
        </is>
      </c>
      <c r="B4" s="5" t="inlineStr">
        <is>
          <t>廠商</t>
        </is>
      </c>
      <c r="C4" s="5" t="inlineStr">
        <is>
          <t>產業</t>
        </is>
      </c>
      <c r="D4" s="5" t="inlineStr">
        <is>
          <t>原級別</t>
        </is>
      </c>
      <c r="E4" s="5" t="inlineStr">
        <is>
          <t>主級別</t>
        </is>
      </c>
      <c r="F4" s="5" t="inlineStr">
        <is>
          <t>金額</t>
        </is>
      </c>
    </row>
    <row r="5">
      <c r="A5" s="6" t="inlineStr">
        <is>
          <t>D0028</t>
        </is>
      </c>
      <c r="B5" s="6" t="inlineStr">
        <is>
          <t>GILEAD</t>
        </is>
      </c>
      <c r="C5" s="6" t="inlineStr">
        <is>
          <t>醫藥</t>
        </is>
      </c>
      <c r="D5" s="6" t="inlineStr">
        <is>
          <t>黃金級</t>
        </is>
      </c>
      <c r="E5" s="6" t="inlineStr">
        <is>
          <t>T2</t>
        </is>
      </c>
      <c r="F5" s="6" t="n">
        <v>1000000</v>
      </c>
    </row>
    <row r="6">
      <c r="A6" s="6" t="inlineStr">
        <is>
          <t>D0104</t>
        </is>
      </c>
      <c r="B6" s="6" t="inlineStr">
        <is>
          <t>波士頓</t>
        </is>
      </c>
      <c r="C6" s="6" t="inlineStr">
        <is>
          <t>醫材</t>
        </is>
      </c>
      <c r="D6" s="6" t="inlineStr">
        <is>
          <t>白銀級</t>
        </is>
      </c>
      <c r="E6" s="6" t="inlineStr">
        <is>
          <t>T3</t>
        </is>
      </c>
      <c r="F6" s="6" t="n">
        <v>400000</v>
      </c>
    </row>
    <row r="7">
      <c r="A7" s="6" t="inlineStr">
        <is>
          <t>D0025</t>
        </is>
      </c>
      <c r="B7" s="6" t="inlineStr">
        <is>
          <t>GaGaoLaLa</t>
        </is>
      </c>
      <c r="C7" s="6" t="inlineStr">
        <is>
          <t>影音</t>
        </is>
      </c>
      <c r="D7" s="6" t="inlineStr">
        <is>
          <t>白銀級</t>
        </is>
      </c>
      <c r="E7" s="6" t="inlineStr">
        <is>
          <t>T3</t>
        </is>
      </c>
      <c r="F7" s="6" t="n">
        <v>400000</v>
      </c>
    </row>
    <row r="8">
      <c r="A8" s="6" t="inlineStr">
        <is>
          <t>D0084</t>
        </is>
      </c>
      <c r="B8" s="6" t="inlineStr">
        <is>
          <t>美光</t>
        </is>
      </c>
      <c r="C8" s="6" t="inlineStr">
        <is>
          <t>半導體</t>
        </is>
      </c>
      <c r="D8" s="6" t="inlineStr">
        <is>
          <t>白銀級</t>
        </is>
      </c>
      <c r="E8" s="6" t="inlineStr">
        <is>
          <t>T3</t>
        </is>
      </c>
      <c r="F8" s="6" t="n">
        <v>400000</v>
      </c>
    </row>
    <row r="9">
      <c r="A9" s="6" t="inlineStr">
        <is>
          <t>D0091</t>
        </is>
      </c>
      <c r="B9" s="6" t="inlineStr">
        <is>
          <t>高通</t>
        </is>
      </c>
      <c r="C9" s="6" t="inlineStr">
        <is>
          <t>半導體</t>
        </is>
      </c>
      <c r="D9" s="6" t="inlineStr">
        <is>
          <t>銀級</t>
        </is>
      </c>
      <c r="E9" s="6" t="inlineStr">
        <is>
          <t>T4</t>
        </is>
      </c>
      <c r="F9" s="6" t="n">
        <v>180000</v>
      </c>
    </row>
    <row r="10">
      <c r="A10" s="6" t="inlineStr">
        <is>
          <t>D0093</t>
        </is>
      </c>
      <c r="B10" s="6" t="inlineStr">
        <is>
          <t>樂天</t>
        </is>
      </c>
      <c r="C10" s="6" t="inlineStr">
        <is>
          <t>電商</t>
        </is>
      </c>
      <c r="D10" s="6" t="inlineStr">
        <is>
          <t>銀級</t>
        </is>
      </c>
      <c r="E10" s="6" t="inlineStr">
        <is>
          <t>T4</t>
        </is>
      </c>
      <c r="F10" s="6" t="n">
        <v>180000</v>
      </c>
    </row>
    <row r="11">
      <c r="A11" s="6" t="inlineStr">
        <is>
          <t>D0059</t>
        </is>
      </c>
      <c r="B11" s="6" t="inlineStr">
        <is>
          <t>PINKOI</t>
        </is>
      </c>
      <c r="C11" s="6" t="inlineStr">
        <is>
          <t>電商</t>
        </is>
      </c>
      <c r="D11" s="6" t="inlineStr">
        <is>
          <t>銀級</t>
        </is>
      </c>
      <c r="E11" s="6" t="inlineStr">
        <is>
          <t>T4</t>
        </is>
      </c>
      <c r="F11" s="6" t="n">
        <v>180000</v>
      </c>
    </row>
    <row r="12">
      <c r="A12" s="6" t="inlineStr">
        <is>
          <t>D0006</t>
        </is>
      </c>
      <c r="B12" s="6" t="inlineStr">
        <is>
          <t>拉拉公園</t>
        </is>
      </c>
      <c r="C12" s="6" t="inlineStr">
        <is>
          <t>交友</t>
        </is>
      </c>
      <c r="D12" s="6" t="inlineStr">
        <is>
          <t>銀級</t>
        </is>
      </c>
      <c r="E12" s="6" t="inlineStr">
        <is>
          <t>T4</t>
        </is>
      </c>
      <c r="F12" s="6" t="n">
        <v>180000</v>
      </c>
    </row>
    <row r="13">
      <c r="A13" s="6" t="inlineStr">
        <is>
          <t>D0017</t>
        </is>
      </c>
      <c r="B13" s="6" t="inlineStr">
        <is>
          <t>UBer</t>
        </is>
      </c>
      <c r="C13" s="6" t="inlineStr">
        <is>
          <t>交通</t>
        </is>
      </c>
      <c r="D13" s="6" t="inlineStr">
        <is>
          <t>銀級</t>
        </is>
      </c>
      <c r="E13" s="6" t="inlineStr">
        <is>
          <t>T4</t>
        </is>
      </c>
      <c r="F13" s="6" t="n">
        <v>190000</v>
      </c>
    </row>
    <row r="14">
      <c r="A14" s="6" t="inlineStr">
        <is>
          <t>D0032</t>
        </is>
      </c>
      <c r="B14" s="6" t="inlineStr">
        <is>
          <t>G-Star</t>
        </is>
      </c>
      <c r="C14" s="6" t="inlineStr">
        <is>
          <t>夜店</t>
        </is>
      </c>
      <c r="D14" s="6" t="inlineStr">
        <is>
          <t>銀級</t>
        </is>
      </c>
      <c r="E14" s="6" t="inlineStr">
        <is>
          <t>T4</t>
        </is>
      </c>
      <c r="F14" s="6" t="n">
        <v>180000</v>
      </c>
    </row>
    <row r="15">
      <c r="A15" s="6" t="inlineStr">
        <is>
          <t>D0062</t>
        </is>
      </c>
      <c r="B15" s="6" t="inlineStr">
        <is>
          <t>台虎</t>
        </is>
      </c>
      <c r="C15" s="6" t="inlineStr">
        <is>
          <t>酒商</t>
        </is>
      </c>
      <c r="D15" s="6" t="inlineStr">
        <is>
          <t>銀級</t>
        </is>
      </c>
      <c r="E15" s="6" t="inlineStr">
        <is>
          <t>T4</t>
        </is>
      </c>
      <c r="F15" s="6" t="n">
        <v>100000</v>
      </c>
    </row>
    <row r="16">
      <c r="A16" s="6" t="inlineStr">
        <is>
          <t>D0058</t>
        </is>
      </c>
      <c r="B16" s="6" t="inlineStr">
        <is>
          <t>Unilever</t>
        </is>
      </c>
      <c r="C16" s="6" t="inlineStr">
        <is>
          <t>生活用品</t>
        </is>
      </c>
      <c r="D16" s="6" t="inlineStr">
        <is>
          <t>銀級</t>
        </is>
      </c>
      <c r="E16" s="6" t="inlineStr">
        <is>
          <t>T4</t>
        </is>
      </c>
      <c r="F16" s="6" t="n">
        <v>150000</v>
      </c>
    </row>
    <row r="17">
      <c r="A17" s="6" t="inlineStr">
        <is>
          <t>D0037</t>
        </is>
      </c>
      <c r="B17" s="6" t="inlineStr">
        <is>
          <t>Google</t>
        </is>
      </c>
      <c r="C17" s="6" t="inlineStr">
        <is>
          <t>軟體</t>
        </is>
      </c>
      <c r="D17" s="6" t="inlineStr">
        <is>
          <t>銀級</t>
        </is>
      </c>
      <c r="E17" s="6" t="inlineStr">
        <is>
          <t>T4</t>
        </is>
      </c>
      <c r="F17" s="6" t="n">
        <v>180000</v>
      </c>
    </row>
    <row r="18">
      <c r="A18" s="6" t="inlineStr">
        <is>
          <t>D0085</t>
        </is>
      </c>
      <c r="B18" s="6" t="inlineStr">
        <is>
          <t>AZ</t>
        </is>
      </c>
      <c r="C18" s="6" t="inlineStr">
        <is>
          <t>醫藥</t>
        </is>
      </c>
      <c r="D18" s="6" t="inlineStr">
        <is>
          <t>銀級</t>
        </is>
      </c>
      <c r="E18" s="6" t="inlineStr">
        <is>
          <t>T4</t>
        </is>
      </c>
      <c r="F18" s="6" t="n">
        <v>180000</v>
      </c>
    </row>
    <row r="19">
      <c r="A19" s="6" t="inlineStr">
        <is>
          <t>D0052</t>
        </is>
      </c>
      <c r="B19" s="6" t="inlineStr">
        <is>
          <t>GSK</t>
        </is>
      </c>
      <c r="C19" s="6" t="inlineStr">
        <is>
          <t>醫藥</t>
        </is>
      </c>
      <c r="D19" s="6" t="inlineStr">
        <is>
          <t>銀級</t>
        </is>
      </c>
      <c r="E19" s="6" t="inlineStr">
        <is>
          <t>T4</t>
        </is>
      </c>
      <c r="F19" s="6" t="n">
        <v>180000</v>
      </c>
    </row>
    <row r="20">
      <c r="A20" s="6" t="inlineStr">
        <is>
          <t>D0097</t>
        </is>
      </c>
      <c r="B20" s="6" t="inlineStr">
        <is>
          <t>NIKE</t>
        </is>
      </c>
      <c r="C20" s="6" t="inlineStr">
        <is>
          <t>運動</t>
        </is>
      </c>
      <c r="D20" s="6" t="inlineStr">
        <is>
          <t>銀級</t>
        </is>
      </c>
      <c r="E20" s="6" t="inlineStr">
        <is>
          <t>T4</t>
        </is>
      </c>
      <c r="F20" s="6" t="n">
        <v>230000</v>
      </c>
    </row>
    <row r="21">
      <c r="A21" s="6" t="inlineStr">
        <is>
          <t>D0034</t>
        </is>
      </c>
      <c r="B21" s="6" t="inlineStr">
        <is>
          <t>Tstudio</t>
        </is>
      </c>
      <c r="C21" s="6" t="inlineStr">
        <is>
          <t>服飾</t>
        </is>
      </c>
      <c r="D21" s="6" t="inlineStr">
        <is>
          <t>銀級</t>
        </is>
      </c>
      <c r="E21" s="6" t="inlineStr">
        <is>
          <t>T4</t>
        </is>
      </c>
      <c r="F21" s="6" t="n">
        <v>220000</v>
      </c>
    </row>
    <row r="22">
      <c r="A22" s="6" t="inlineStr">
        <is>
          <t>D0079</t>
        </is>
      </c>
      <c r="B22" s="6" t="inlineStr">
        <is>
          <t>FiftyPercent</t>
        </is>
      </c>
      <c r="C22" s="6" t="inlineStr">
        <is>
          <t>服飾</t>
        </is>
      </c>
      <c r="D22" s="6" t="inlineStr">
        <is>
          <t>銀級</t>
        </is>
      </c>
      <c r="E22" s="6" t="inlineStr">
        <is>
          <t>T4</t>
        </is>
      </c>
      <c r="F22" s="6" t="n">
        <v>220000</v>
      </c>
    </row>
    <row r="23">
      <c r="A23" s="6" t="inlineStr">
        <is>
          <t>D0022</t>
        </is>
      </c>
      <c r="B23" s="6" t="inlineStr">
        <is>
          <t>彩虹酷兒健康文化中心</t>
        </is>
      </c>
      <c r="C23" s="6" t="inlineStr">
        <is>
          <t>健康諮詢</t>
        </is>
      </c>
      <c r="D23" s="6" t="inlineStr">
        <is>
          <t>花車</t>
        </is>
      </c>
      <c r="E23" s="6" t="inlineStr">
        <is>
          <t>T5</t>
        </is>
      </c>
      <c r="F23" s="6" t="n">
        <v>120000</v>
      </c>
    </row>
    <row r="24">
      <c r="A24" s="6" t="inlineStr">
        <is>
          <t>D0020</t>
        </is>
      </c>
      <c r="B24" s="6" t="inlineStr">
        <is>
          <t>GAP</t>
        </is>
      </c>
      <c r="C24" s="6" t="inlineStr">
        <is>
          <t>服飾</t>
        </is>
      </c>
      <c r="D24" s="6" t="inlineStr">
        <is>
          <t>花車</t>
        </is>
      </c>
      <c r="E24" s="6" t="inlineStr">
        <is>
          <t>T5</t>
        </is>
      </c>
      <c r="F24" s="6" t="n">
        <v>120000</v>
      </c>
    </row>
    <row r="25">
      <c r="A25" s="6" t="inlineStr">
        <is>
          <t>D0056</t>
        </is>
      </c>
      <c r="B25" s="6" t="inlineStr">
        <is>
          <t>台灣百健</t>
        </is>
      </c>
      <c r="C25" s="6" t="inlineStr">
        <is>
          <t>醫藥</t>
        </is>
      </c>
      <c r="D25" s="6" t="inlineStr">
        <is>
          <t>單買</t>
        </is>
      </c>
      <c r="E25" s="6" t="inlineStr">
        <is>
          <t>T5</t>
        </is>
      </c>
      <c r="F25" s="6" t="n">
        <v>55000</v>
      </c>
    </row>
    <row r="26">
      <c r="A26" s="6" t="inlineStr">
        <is>
          <t>D0067</t>
        </is>
      </c>
      <c r="B26" s="6" t="inlineStr">
        <is>
          <t>hyve solutions</t>
        </is>
      </c>
      <c r="C26" s="6" t="inlineStr">
        <is>
          <t>電腦</t>
        </is>
      </c>
      <c r="D26" s="6" t="inlineStr">
        <is>
          <t>單買</t>
        </is>
      </c>
      <c r="E26" s="6" t="inlineStr">
        <is>
          <t>T5</t>
        </is>
      </c>
      <c r="F26" s="6" t="n">
        <v>50000</v>
      </c>
    </row>
    <row r="27">
      <c r="A27" s="6" t="inlineStr">
        <is>
          <t>D0012</t>
        </is>
      </c>
      <c r="B27" s="6" t="inlineStr">
        <is>
          <t>國際人權特赦組織(AI)</t>
        </is>
      </c>
      <c r="C27" s="6" t="inlineStr">
        <is>
          <t>NGO</t>
        </is>
      </c>
      <c r="D27" s="6" t="inlineStr">
        <is>
          <t>單買</t>
        </is>
      </c>
      <c r="E27" s="6" t="inlineStr">
        <is>
          <t>T6</t>
        </is>
      </c>
      <c r="F27" s="6" t="n">
        <v>25000</v>
      </c>
    </row>
    <row r="28">
      <c r="A28" s="6" t="inlineStr">
        <is>
          <t>D0001</t>
        </is>
      </c>
      <c r="B28" s="6" t="inlineStr">
        <is>
          <t>辻利茶舖</t>
        </is>
      </c>
      <c r="C28" s="6" t="inlineStr">
        <is>
          <t>餐飲</t>
        </is>
      </c>
      <c r="D28" s="6" t="inlineStr">
        <is>
          <t>單買</t>
        </is>
      </c>
      <c r="E28" s="6" t="inlineStr">
        <is>
          <t>T6</t>
        </is>
      </c>
      <c r="F28" s="6" t="n">
        <v>25000</v>
      </c>
    </row>
    <row r="29">
      <c r="A29" s="6" t="inlineStr">
        <is>
          <t>D0110</t>
        </is>
      </c>
      <c r="B29" s="6" t="inlineStr">
        <is>
          <t>可口可樂</t>
        </is>
      </c>
      <c r="C29" s="6" t="inlineStr">
        <is>
          <t>餐飲</t>
        </is>
      </c>
      <c r="D29" s="6" t="inlineStr">
        <is>
          <t>單買</t>
        </is>
      </c>
      <c r="E29" s="6" t="inlineStr">
        <is>
          <t>T4</t>
        </is>
      </c>
      <c r="F29" s="6" t="n">
        <v>250000</v>
      </c>
    </row>
    <row r="30">
      <c r="A30" s="6" t="inlineStr">
        <is>
          <t>D0105</t>
        </is>
      </c>
      <c r="B30" s="6" t="inlineStr">
        <is>
          <t>Sagami</t>
        </is>
      </c>
      <c r="C30" s="6" t="inlineStr">
        <is>
          <t>保險套</t>
        </is>
      </c>
      <c r="D30" s="6" t="inlineStr">
        <is>
          <t>單買</t>
        </is>
      </c>
      <c r="E30" s="6" t="inlineStr">
        <is>
          <t>T6</t>
        </is>
      </c>
      <c r="F30" s="6" t="n">
        <v>30000</v>
      </c>
    </row>
    <row r="31"/>
    <row r="32">
      <c r="A32" s="4" t="inlineStr">
        <is>
          <t>🆕 新進廠商 — 32 家</t>
        </is>
      </c>
    </row>
    <row r="33">
      <c r="A33" s="5" t="inlineStr">
        <is>
          <t>廠商編號</t>
        </is>
      </c>
      <c r="B33" s="5" t="inlineStr">
        <is>
          <t>廠商</t>
        </is>
      </c>
      <c r="C33" s="5" t="inlineStr">
        <is>
          <t>產業</t>
        </is>
      </c>
      <c r="D33" s="5" t="inlineStr">
        <is>
          <t>原級別</t>
        </is>
      </c>
      <c r="E33" s="5" t="inlineStr">
        <is>
          <t>主級別</t>
        </is>
      </c>
      <c r="F33" s="5" t="inlineStr">
        <is>
          <t>金額</t>
        </is>
      </c>
    </row>
    <row r="34">
      <c r="A34" s="7" t="inlineStr">
        <is>
          <t>D0112</t>
        </is>
      </c>
      <c r="B34" s="7" t="inlineStr">
        <is>
          <t>諾和諾德</t>
        </is>
      </c>
      <c r="C34" s="7" t="inlineStr">
        <is>
          <t>醫藥</t>
        </is>
      </c>
      <c r="D34" s="7" t="inlineStr">
        <is>
          <t>白銀級</t>
        </is>
      </c>
      <c r="E34" s="7" t="inlineStr">
        <is>
          <t>T3</t>
        </is>
      </c>
      <c r="F34" s="7" t="n">
        <v>400000</v>
      </c>
    </row>
    <row r="35">
      <c r="A35" s="7" t="inlineStr">
        <is>
          <t>D0113</t>
        </is>
      </c>
      <c r="B35" s="7" t="inlineStr">
        <is>
          <t>飛比</t>
        </is>
      </c>
      <c r="C35" s="7" t="inlineStr">
        <is>
          <t>電商</t>
        </is>
      </c>
      <c r="D35" s="7" t="inlineStr">
        <is>
          <t>銀級</t>
        </is>
      </c>
      <c r="E35" s="7" t="inlineStr">
        <is>
          <t>T4</t>
        </is>
      </c>
      <c r="F35" s="7" t="n">
        <v>180000</v>
      </c>
    </row>
    <row r="36">
      <c r="A36" s="7" t="inlineStr">
        <is>
          <t>D0114</t>
        </is>
      </c>
      <c r="B36" s="7" t="inlineStr">
        <is>
          <t>世邦魏理仕</t>
        </is>
      </c>
      <c r="C36" s="7" t="inlineStr">
        <is>
          <t>房地產</t>
        </is>
      </c>
      <c r="D36" s="7" t="inlineStr">
        <is>
          <t>銀級</t>
        </is>
      </c>
      <c r="E36" s="7" t="inlineStr">
        <is>
          <t>T4</t>
        </is>
      </c>
      <c r="F36" s="7" t="n">
        <v>180000</v>
      </c>
    </row>
    <row r="37">
      <c r="A37" s="7" t="inlineStr">
        <is>
          <t>D0115</t>
        </is>
      </c>
      <c r="B37" s="7" t="inlineStr">
        <is>
          <t>羅氏</t>
        </is>
      </c>
      <c r="C37" s="7" t="inlineStr">
        <is>
          <t>醫藥</t>
        </is>
      </c>
      <c r="D37" s="7" t="inlineStr">
        <is>
          <t>銀級</t>
        </is>
      </c>
      <c r="E37" s="7" t="inlineStr">
        <is>
          <t>T4</t>
        </is>
      </c>
      <c r="F37" s="7" t="n">
        <v>180000</v>
      </c>
    </row>
    <row r="38">
      <c r="A38" s="7" t="inlineStr">
        <is>
          <t>D0116</t>
        </is>
      </c>
      <c r="B38" s="7" t="inlineStr">
        <is>
          <t>諾億財富管理顧問</t>
        </is>
      </c>
      <c r="C38" s="7" t="inlineStr">
        <is>
          <t>投資理財</t>
        </is>
      </c>
      <c r="D38" s="7" t="inlineStr">
        <is>
          <t>銀級</t>
        </is>
      </c>
      <c r="E38" s="7" t="inlineStr">
        <is>
          <t>T4</t>
        </is>
      </c>
      <c r="F38" s="7" t="n">
        <v>180000</v>
      </c>
    </row>
    <row r="39">
      <c r="A39" s="7" t="inlineStr">
        <is>
          <t>D0117</t>
        </is>
      </c>
      <c r="B39" s="7" t="inlineStr">
        <is>
          <t>VERVE</t>
        </is>
      </c>
      <c r="C39" s="7" t="inlineStr">
        <is>
          <t>服飾</t>
        </is>
      </c>
      <c r="D39" s="7" t="inlineStr">
        <is>
          <t>銀級</t>
        </is>
      </c>
      <c r="E39" s="7" t="inlineStr">
        <is>
          <t>T4</t>
        </is>
      </c>
      <c r="F39" s="7" t="n">
        <v>180000</v>
      </c>
    </row>
    <row r="40">
      <c r="A40" s="7" t="inlineStr">
        <is>
          <t>D0118</t>
        </is>
      </c>
      <c r="B40" s="7" t="inlineStr">
        <is>
          <t>PANGU by Kenal X Durex</t>
        </is>
      </c>
      <c r="C40" s="7" t="inlineStr">
        <is>
          <t>遊戲</t>
        </is>
      </c>
      <c r="D40" s="7" t="inlineStr">
        <is>
          <t>銀級</t>
        </is>
      </c>
      <c r="E40" s="7" t="inlineStr">
        <is>
          <t>T4</t>
        </is>
      </c>
      <c r="F40" s="7" t="n">
        <v>200000</v>
      </c>
    </row>
    <row r="41">
      <c r="A41" s="7" t="inlineStr">
        <is>
          <t>D0119</t>
        </is>
      </c>
      <c r="B41" s="7" t="inlineStr">
        <is>
          <t>LIFEWONDERS</t>
        </is>
      </c>
      <c r="C41" s="7" t="inlineStr">
        <is>
          <t>遊戲</t>
        </is>
      </c>
      <c r="D41" s="7" t="inlineStr">
        <is>
          <t>銀級</t>
        </is>
      </c>
      <c r="E41" s="7" t="inlineStr">
        <is>
          <t>T4</t>
        </is>
      </c>
      <c r="F41" s="7" t="n">
        <v>180000</v>
      </c>
    </row>
    <row r="42">
      <c r="A42" s="7" t="inlineStr">
        <is>
          <t>D0120</t>
        </is>
      </c>
      <c r="B42" s="7" t="inlineStr">
        <is>
          <t>美商百富門</t>
        </is>
      </c>
      <c r="C42" s="7" t="inlineStr">
        <is>
          <t>酒商</t>
        </is>
      </c>
      <c r="D42" s="7" t="inlineStr">
        <is>
          <t>銀級</t>
        </is>
      </c>
      <c r="E42" s="7" t="inlineStr">
        <is>
          <t>T4</t>
        </is>
      </c>
      <c r="F42" s="7" t="n">
        <v>180000</v>
      </c>
    </row>
    <row r="43">
      <c r="A43" s="7" t="inlineStr">
        <is>
          <t>D0121</t>
        </is>
      </c>
      <c r="B43" s="7" t="inlineStr">
        <is>
          <t>雷醫國際股份有限公司</t>
        </is>
      </c>
      <c r="C43" s="7" t="inlineStr">
        <is>
          <t>醫美</t>
        </is>
      </c>
      <c r="D43" s="7" t="inlineStr">
        <is>
          <t>銀級</t>
        </is>
      </c>
      <c r="E43" s="7" t="inlineStr">
        <is>
          <t>T4</t>
        </is>
      </c>
      <c r="F43" s="7" t="n">
        <v>180000</v>
      </c>
    </row>
    <row r="44">
      <c r="A44" s="7" t="inlineStr">
        <is>
          <t>D0122</t>
        </is>
      </c>
      <c r="B44" s="7" t="inlineStr">
        <is>
          <t>GroupM</t>
        </is>
      </c>
      <c r="C44" s="7" t="inlineStr">
        <is>
          <t>廣告</t>
        </is>
      </c>
      <c r="D44" s="7" t="inlineStr">
        <is>
          <t>銀級</t>
        </is>
      </c>
      <c r="E44" s="7" t="inlineStr">
        <is>
          <t>T4</t>
        </is>
      </c>
      <c r="F44" s="7" t="n">
        <v>180000</v>
      </c>
    </row>
    <row r="45">
      <c r="A45" s="7" t="inlineStr">
        <is>
          <t>D0123</t>
        </is>
      </c>
      <c r="B45" s="7" t="inlineStr">
        <is>
          <t>M.A.C</t>
        </is>
      </c>
      <c r="C45" s="7" t="inlineStr">
        <is>
          <t>彩妝</t>
        </is>
      </c>
      <c r="D45" s="7" t="inlineStr">
        <is>
          <t>銀級</t>
        </is>
      </c>
      <c r="E45" s="7" t="inlineStr">
        <is>
          <t>T4</t>
        </is>
      </c>
      <c r="F45" s="7" t="n">
        <v>180000</v>
      </c>
    </row>
    <row r="46">
      <c r="A46" s="7" t="inlineStr">
        <is>
          <t>D0124</t>
        </is>
      </c>
      <c r="B46" s="7" t="inlineStr">
        <is>
          <t>樂桃航空</t>
        </is>
      </c>
      <c r="C46" s="7" t="inlineStr">
        <is>
          <t>航空</t>
        </is>
      </c>
      <c r="D46" s="7" t="inlineStr">
        <is>
          <t>銀級</t>
        </is>
      </c>
      <c r="E46" s="7" t="inlineStr">
        <is>
          <t>T4</t>
        </is>
      </c>
      <c r="F46" s="7" t="n">
        <v>68000</v>
      </c>
    </row>
    <row r="47">
      <c r="A47" s="7" t="inlineStr">
        <is>
          <t>D0125</t>
        </is>
      </c>
      <c r="B47" s="7" t="inlineStr">
        <is>
          <t>默沙東</t>
        </is>
      </c>
      <c r="C47" s="7" t="inlineStr">
        <is>
          <t>醫藥</t>
        </is>
      </c>
      <c r="D47" s="7" t="inlineStr">
        <is>
          <t>銀級</t>
        </is>
      </c>
      <c r="E47" s="7" t="inlineStr">
        <is>
          <t>T4</t>
        </is>
      </c>
      <c r="F47" s="7" t="n">
        <v>180000</v>
      </c>
    </row>
    <row r="48">
      <c r="A48" s="7" t="inlineStr">
        <is>
          <t>D0126</t>
        </is>
      </c>
      <c r="B48" s="7" t="inlineStr">
        <is>
          <t>台灣保時捷車業股份有限公司 
Porsche Taiwan Motors Limited</t>
        </is>
      </c>
      <c r="C48" s="7" t="inlineStr">
        <is>
          <t>車商</t>
        </is>
      </c>
      <c r="D48" s="7" t="inlineStr">
        <is>
          <t>花車</t>
        </is>
      </c>
      <c r="E48" s="7" t="inlineStr">
        <is>
          <t>T5</t>
        </is>
      </c>
      <c r="F48" s="7" t="n">
        <v>120000</v>
      </c>
    </row>
    <row r="49">
      <c r="A49" s="7" t="inlineStr">
        <is>
          <t>D0127</t>
        </is>
      </c>
      <c r="B49" s="7" t="inlineStr">
        <is>
          <t>La Crema</t>
        </is>
      </c>
      <c r="C49" s="7" t="inlineStr">
        <is>
          <t>餐飲</t>
        </is>
      </c>
      <c r="D49" s="7" t="inlineStr">
        <is>
          <t>花車</t>
        </is>
      </c>
      <c r="E49" s="7" t="inlineStr">
        <is>
          <t>T5</t>
        </is>
      </c>
      <c r="F49" s="7" t="n">
        <v>140000</v>
      </c>
    </row>
    <row r="50">
      <c r="A50" s="7" t="inlineStr">
        <is>
          <t>D0128</t>
        </is>
      </c>
      <c r="B50" s="7" t="inlineStr">
        <is>
          <t>必勝客</t>
        </is>
      </c>
      <c r="C50" s="7" t="inlineStr">
        <is>
          <t>餐飲</t>
        </is>
      </c>
      <c r="D50" s="7" t="inlineStr">
        <is>
          <t>花車</t>
        </is>
      </c>
      <c r="E50" s="7" t="inlineStr">
        <is>
          <t>T5</t>
        </is>
      </c>
      <c r="F50" s="7" t="n">
        <v>120000</v>
      </c>
    </row>
    <row r="51">
      <c r="A51" s="7" t="inlineStr">
        <is>
          <t>D0129</t>
        </is>
      </c>
      <c r="B51" s="7" t="inlineStr">
        <is>
          <t>VIETJET</t>
        </is>
      </c>
      <c r="C51" s="7" t="inlineStr">
        <is>
          <t>航空</t>
        </is>
      </c>
      <c r="D51" s="7" t="inlineStr">
        <is>
          <t>花車</t>
        </is>
      </c>
      <c r="E51" s="7" t="inlineStr">
        <is>
          <t>T4</t>
        </is>
      </c>
      <c r="F51" s="7" t="n">
        <v>160000</v>
      </c>
    </row>
    <row r="52">
      <c r="A52" s="7" t="inlineStr">
        <is>
          <t>D0130</t>
        </is>
      </c>
      <c r="B52" s="7" t="inlineStr">
        <is>
          <t>紅犀牛</t>
        </is>
      </c>
      <c r="C52" s="7" t="inlineStr">
        <is>
          <t>情趣用品</t>
        </is>
      </c>
      <c r="D52" s="7" t="inlineStr">
        <is>
          <t>單買</t>
        </is>
      </c>
      <c r="E52" s="7" t="inlineStr">
        <is>
          <t>T6</t>
        </is>
      </c>
      <c r="F52" s="7" t="n">
        <v>15000</v>
      </c>
    </row>
    <row r="53">
      <c r="A53" s="7" t="inlineStr">
        <is>
          <t>D0131</t>
        </is>
      </c>
      <c r="B53" s="7" t="inlineStr">
        <is>
          <t>我們一起穩交吧</t>
        </is>
      </c>
      <c r="C53" s="7" t="inlineStr">
        <is>
          <t>交友</t>
        </is>
      </c>
      <c r="D53" s="7" t="inlineStr">
        <is>
          <t>單買</t>
        </is>
      </c>
      <c r="E53" s="7" t="inlineStr">
        <is>
          <t>T6</t>
        </is>
      </c>
      <c r="F53" s="7" t="n">
        <v>5000</v>
      </c>
    </row>
    <row r="54">
      <c r="A54" s="7" t="inlineStr">
        <is>
          <t>D0132</t>
        </is>
      </c>
      <c r="B54" s="7" t="inlineStr">
        <is>
          <t>MAKE UP FOR EVER</t>
        </is>
      </c>
      <c r="C54" s="7" t="inlineStr">
        <is>
          <t>彩妝</t>
        </is>
      </c>
      <c r="D54" s="7" t="inlineStr">
        <is>
          <t>單買</t>
        </is>
      </c>
      <c r="E54" s="7" t="n"/>
      <c r="F54" s="7" t="n">
        <v>0</v>
      </c>
    </row>
    <row r="55">
      <c r="A55" s="7" t="inlineStr">
        <is>
          <t>D0133</t>
        </is>
      </c>
      <c r="B55" s="7" t="inlineStr">
        <is>
          <t>賽諾菲</t>
        </is>
      </c>
      <c r="C55" s="7" t="inlineStr">
        <is>
          <t>醫藥</t>
        </is>
      </c>
      <c r="D55" s="7" t="inlineStr">
        <is>
          <t>單買</t>
        </is>
      </c>
      <c r="E55" s="7" t="inlineStr">
        <is>
          <t>T6</t>
        </is>
      </c>
      <c r="F55" s="7" t="n">
        <v>15000</v>
      </c>
    </row>
    <row r="56">
      <c r="A56" s="7" t="inlineStr">
        <is>
          <t>D0134</t>
        </is>
      </c>
      <c r="B56" s="7" t="inlineStr">
        <is>
          <t>Cake Resume</t>
        </is>
      </c>
      <c r="C56" s="7" t="inlineStr">
        <is>
          <t>軟體</t>
        </is>
      </c>
      <c r="D56" s="7" t="inlineStr">
        <is>
          <t>其他</t>
        </is>
      </c>
      <c r="E56" s="7" t="n"/>
      <c r="F56" s="7" t="n">
        <v>0</v>
      </c>
    </row>
    <row r="57">
      <c r="A57" s="7" t="inlineStr">
        <is>
          <t>D0135</t>
        </is>
      </c>
      <c r="B57" s="7" t="inlineStr">
        <is>
          <t>Keyword Studios</t>
        </is>
      </c>
      <c r="C57" s="7" t="inlineStr">
        <is>
          <t>軟體</t>
        </is>
      </c>
      <c r="D57" s="7" t="inlineStr">
        <is>
          <t>其他</t>
        </is>
      </c>
      <c r="E57" s="7" t="n"/>
      <c r="F57" s="7" t="n">
        <v>0</v>
      </c>
    </row>
    <row r="58">
      <c r="A58" s="7" t="inlineStr">
        <is>
          <t>D0136</t>
        </is>
      </c>
      <c r="B58" s="7" t="inlineStr">
        <is>
          <t>台北中山雅樂軒酒店</t>
        </is>
      </c>
      <c r="C58" s="7" t="inlineStr">
        <is>
          <t>飯店</t>
        </is>
      </c>
      <c r="D58" s="7" t="inlineStr">
        <is>
          <t>友善飯店</t>
        </is>
      </c>
      <c r="E58" s="7" t="n"/>
      <c r="F58" s="7" t="n">
        <v>0</v>
      </c>
    </row>
    <row r="59">
      <c r="A59" s="7" t="inlineStr">
        <is>
          <t>D0137</t>
        </is>
      </c>
      <c r="B59" s="7" t="inlineStr">
        <is>
          <t>台北時代寓所</t>
        </is>
      </c>
      <c r="C59" s="7" t="inlineStr">
        <is>
          <t>飯店</t>
        </is>
      </c>
      <c r="D59" s="7" t="inlineStr">
        <is>
          <t>友善飯店</t>
        </is>
      </c>
      <c r="E59" s="7" t="n"/>
      <c r="F59" s="7" t="n">
        <v>0</v>
      </c>
    </row>
    <row r="60">
      <c r="A60" s="7" t="inlineStr">
        <is>
          <t>D0138</t>
        </is>
      </c>
      <c r="B60" s="7" t="inlineStr">
        <is>
          <t>小鹿文娛</t>
        </is>
      </c>
      <c r="C60" s="7" t="inlineStr">
        <is>
          <t>飯店</t>
        </is>
      </c>
      <c r="D60" s="7" t="inlineStr">
        <is>
          <t>友善飯店</t>
        </is>
      </c>
      <c r="E60" s="7" t="n"/>
      <c r="F60" s="7" t="n">
        <v>0</v>
      </c>
    </row>
    <row r="61">
      <c r="A61" s="7" t="inlineStr">
        <is>
          <t>D0139</t>
        </is>
      </c>
      <c r="B61" s="7" t="inlineStr">
        <is>
          <t>永安棧</t>
        </is>
      </c>
      <c r="C61" s="7" t="inlineStr">
        <is>
          <t>飯店</t>
        </is>
      </c>
      <c r="D61" s="7" t="inlineStr">
        <is>
          <t>友善飯店</t>
        </is>
      </c>
      <c r="E61" s="7" t="n"/>
      <c r="F61" s="7" t="n">
        <v>0</v>
      </c>
    </row>
    <row r="62">
      <c r="A62" s="7" t="inlineStr">
        <is>
          <t>D0140</t>
        </is>
      </c>
      <c r="B62" s="7" t="inlineStr">
        <is>
          <t>世民酒店台北北門</t>
        </is>
      </c>
      <c r="C62" s="7" t="inlineStr">
        <is>
          <t>飯店</t>
        </is>
      </c>
      <c r="D62" s="7" t="inlineStr">
        <is>
          <t>友善飯店</t>
        </is>
      </c>
      <c r="E62" s="7" t="n"/>
      <c r="F62" s="7" t="n">
        <v>0</v>
      </c>
    </row>
    <row r="63">
      <c r="A63" s="7" t="inlineStr">
        <is>
          <t>D0141</t>
        </is>
      </c>
      <c r="B63" s="7" t="inlineStr">
        <is>
          <t>i+Land Nagasaki</t>
        </is>
      </c>
      <c r="C63" s="7" t="inlineStr">
        <is>
          <t>飯店</t>
        </is>
      </c>
      <c r="D63" s="7" t="inlineStr">
        <is>
          <t>友善飯店</t>
        </is>
      </c>
      <c r="E63" s="7" t="n"/>
      <c r="F63" s="7" t="n">
        <v>0</v>
      </c>
    </row>
    <row r="64">
      <c r="A64" s="7" t="inlineStr">
        <is>
          <t>D0142</t>
        </is>
      </c>
      <c r="B64" s="7" t="inlineStr">
        <is>
          <t>Lyf Tenjin Fukuoka</t>
        </is>
      </c>
      <c r="C64" s="7" t="inlineStr">
        <is>
          <t>飯店</t>
        </is>
      </c>
      <c r="D64" s="7" t="inlineStr">
        <is>
          <t>友善飯店</t>
        </is>
      </c>
      <c r="E64" s="7" t="n"/>
      <c r="F64" s="7" t="n">
        <v>0</v>
      </c>
    </row>
    <row r="65">
      <c r="A65" s="7" t="inlineStr">
        <is>
          <t>D0143</t>
        </is>
      </c>
      <c r="B65" s="7" t="inlineStr">
        <is>
          <t>Expedia</t>
        </is>
      </c>
      <c r="C65" s="7" t="inlineStr">
        <is>
          <t>平台</t>
        </is>
      </c>
      <c r="D65" s="7" t="inlineStr">
        <is>
          <t>友善飯店</t>
        </is>
      </c>
      <c r="E65" s="7" t="n"/>
      <c r="F65" s="7" t="n">
        <v>0</v>
      </c>
    </row>
    <row r="66"/>
    <row r="67">
      <c r="A67" s="4" t="inlineStr">
        <is>
          <t>💔 自 2022 後流失廠商 — 27 家</t>
        </is>
      </c>
    </row>
    <row r="68">
      <c r="A68" s="5" t="inlineStr">
        <is>
          <t>廠商編號</t>
        </is>
      </c>
      <c r="B68" s="5" t="inlineStr">
        <is>
          <t>廠商</t>
        </is>
      </c>
      <c r="C68" s="5" t="inlineStr">
        <is>
          <t>備註</t>
        </is>
      </c>
    </row>
    <row r="69">
      <c r="A69" s="8" t="inlineStr">
        <is>
          <t>D0002</t>
        </is>
      </c>
      <c r="B69" s="8" t="inlineStr">
        <is>
          <t>Par.T</t>
        </is>
      </c>
      <c r="C69" s="8" t="n"/>
    </row>
    <row r="70">
      <c r="A70" s="8" t="inlineStr">
        <is>
          <t>D0045</t>
        </is>
      </c>
      <c r="B70" s="8" t="inlineStr">
        <is>
          <t>YAHOO</t>
        </is>
      </c>
      <c r="C70" s="8" t="n"/>
    </row>
    <row r="71">
      <c r="A71" s="8" t="inlineStr">
        <is>
          <t>D0060</t>
        </is>
      </c>
      <c r="B71" s="8" t="inlineStr">
        <is>
          <t>澤豐</t>
        </is>
      </c>
      <c r="C71" s="8" t="n"/>
    </row>
    <row r="72">
      <c r="A72" s="8" t="inlineStr">
        <is>
          <t>D0080</t>
        </is>
      </c>
      <c r="B72" s="8" t="inlineStr">
        <is>
          <t>DIKE</t>
        </is>
      </c>
      <c r="C72" s="8" t="n"/>
    </row>
    <row r="73">
      <c r="A73" s="8" t="inlineStr">
        <is>
          <t>D0081</t>
        </is>
      </c>
      <c r="B73" s="8" t="inlineStr">
        <is>
          <t>Model TV</t>
        </is>
      </c>
      <c r="C73" s="8" t="n"/>
    </row>
    <row r="74">
      <c r="A74" s="8" t="inlineStr">
        <is>
          <t>D0082</t>
        </is>
      </c>
      <c r="B74" s="8" t="inlineStr">
        <is>
          <t>lululemon</t>
        </is>
      </c>
      <c r="C74" s="8" t="n"/>
    </row>
    <row r="75">
      <c r="A75" s="8" t="inlineStr">
        <is>
          <t>D0083</t>
        </is>
      </c>
      <c r="B75" s="8" t="inlineStr">
        <is>
          <t>杜蕾斯</t>
        </is>
      </c>
      <c r="C75" s="8" t="n"/>
    </row>
    <row r="76">
      <c r="A76" s="8" t="inlineStr">
        <is>
          <t>D0086</t>
        </is>
      </c>
      <c r="B76" s="8" t="inlineStr">
        <is>
          <t>GSTAR</t>
        </is>
      </c>
      <c r="C76" s="8" t="n"/>
    </row>
    <row r="77">
      <c r="A77" s="8" t="inlineStr">
        <is>
          <t>D0087</t>
        </is>
      </c>
      <c r="B77" s="8" t="inlineStr">
        <is>
          <t>UT麗舍</t>
        </is>
      </c>
      <c r="C77" s="8" t="n"/>
    </row>
    <row r="78">
      <c r="A78" s="8" t="inlineStr">
        <is>
          <t>D0088</t>
        </is>
      </c>
      <c r="B78" s="8" t="inlineStr">
        <is>
          <t>台北市觀傳局</t>
        </is>
      </c>
      <c r="C78" s="8" t="n"/>
    </row>
    <row r="79">
      <c r="A79" s="8" t="inlineStr">
        <is>
          <t>D0089</t>
        </is>
      </c>
      <c r="B79" s="8" t="inlineStr">
        <is>
          <t>百健</t>
        </is>
      </c>
      <c r="C79" s="8" t="n"/>
    </row>
    <row r="80">
      <c r="A80" s="8" t="inlineStr">
        <is>
          <t>D0090</t>
        </is>
      </c>
      <c r="B80" s="8" t="inlineStr">
        <is>
          <t>海峰電腦</t>
        </is>
      </c>
      <c r="C80" s="8" t="n"/>
    </row>
    <row r="81">
      <c r="A81" s="8" t="inlineStr">
        <is>
          <t>D0092</t>
        </is>
      </c>
      <c r="B81" s="8" t="inlineStr">
        <is>
          <t>高誠公關</t>
        </is>
      </c>
      <c r="C81" s="8" t="n"/>
    </row>
    <row r="82">
      <c r="A82" s="8" t="inlineStr">
        <is>
          <t>D0094</t>
        </is>
      </c>
      <c r="B82" s="8" t="inlineStr">
        <is>
          <t>磊山保經</t>
        </is>
      </c>
      <c r="C82" s="8" t="n"/>
    </row>
    <row r="83">
      <c r="A83" s="8" t="inlineStr">
        <is>
          <t>D0095</t>
        </is>
      </c>
      <c r="B83" s="8" t="inlineStr">
        <is>
          <t>Lab Series</t>
        </is>
      </c>
      <c r="C83" s="8" t="n"/>
    </row>
    <row r="84">
      <c r="A84" s="8" t="inlineStr">
        <is>
          <t>D0096</t>
        </is>
      </c>
      <c r="B84" s="8" t="inlineStr">
        <is>
          <t>MAC</t>
        </is>
      </c>
      <c r="C84" s="8" t="n"/>
    </row>
    <row r="85">
      <c r="A85" s="8" t="inlineStr">
        <is>
          <t>D0098</t>
        </is>
      </c>
      <c r="B85" s="8" t="inlineStr">
        <is>
          <t>TaskUs</t>
        </is>
      </c>
      <c r="C85" s="8" t="n"/>
    </row>
    <row r="86">
      <c r="A86" s="8" t="inlineStr">
        <is>
          <t>D0099</t>
        </is>
      </c>
      <c r="B86" s="8" t="inlineStr">
        <is>
          <t>ZIMA</t>
        </is>
      </c>
      <c r="C86" s="8" t="n"/>
    </row>
    <row r="87">
      <c r="A87" s="8" t="inlineStr">
        <is>
          <t>D0100</t>
        </is>
      </c>
      <c r="B87" s="8" t="inlineStr">
        <is>
          <t>七彩翼國際</t>
        </is>
      </c>
      <c r="C87" s="8" t="n"/>
    </row>
    <row r="88">
      <c r="A88" s="8" t="inlineStr">
        <is>
          <t>D0101</t>
        </is>
      </c>
      <c r="B88" s="8" t="inlineStr">
        <is>
          <t>台北市民政局</t>
        </is>
      </c>
      <c r="C88" s="8" t="n"/>
    </row>
    <row r="89">
      <c r="A89" s="8" t="inlineStr">
        <is>
          <t>D0102</t>
        </is>
      </c>
      <c r="B89" s="8" t="inlineStr">
        <is>
          <t>永準貿易</t>
        </is>
      </c>
      <c r="C89" s="8" t="n"/>
    </row>
    <row r="90">
      <c r="A90" s="8" t="inlineStr">
        <is>
          <t>D0103</t>
        </is>
      </c>
      <c r="B90" s="8" t="inlineStr">
        <is>
          <t>同窗會</t>
        </is>
      </c>
      <c r="C90" s="8" t="n"/>
    </row>
    <row r="91">
      <c r="A91" s="8" t="inlineStr">
        <is>
          <t>D0106</t>
        </is>
      </c>
      <c r="B91" s="8" t="inlineStr">
        <is>
          <t>彩虹平權大平台</t>
        </is>
      </c>
      <c r="C91" s="8" t="n"/>
    </row>
    <row r="92">
      <c r="A92" s="8" t="inlineStr">
        <is>
          <t>D0107</t>
        </is>
      </c>
      <c r="B92" s="8" t="inlineStr">
        <is>
          <t>麥肯錫</t>
        </is>
      </c>
      <c r="C92" s="8" t="n"/>
    </row>
    <row r="93">
      <c r="A93" s="8" t="inlineStr">
        <is>
          <t>D0108</t>
        </is>
      </c>
      <c r="B93" s="8" t="inlineStr">
        <is>
          <t>無心戒酒</t>
        </is>
      </c>
      <c r="C93" s="8" t="n"/>
    </row>
    <row r="94">
      <c r="A94" s="8" t="inlineStr">
        <is>
          <t>D0109</t>
        </is>
      </c>
      <c r="B94" s="8" t="inlineStr">
        <is>
          <t>TAIWANIZE</t>
        </is>
      </c>
      <c r="C94" s="8" t="n"/>
    </row>
    <row r="95">
      <c r="A95" s="8" t="inlineStr">
        <is>
          <t>D0111</t>
        </is>
      </c>
      <c r="B95" s="8" t="inlineStr">
        <is>
          <t>合橋國際</t>
        </is>
      </c>
      <c r="C95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0" customWidth="1" min="3" max="3"/>
  </cols>
  <sheetData>
    <row r="1">
      <c r="A1" s="1" t="inlineStr">
        <is>
          <t>修訂紀錄</t>
        </is>
      </c>
    </row>
    <row r="2">
      <c r="A2" s="5" t="inlineStr">
        <is>
          <t>版本</t>
        </is>
      </c>
      <c r="B2" s="5" t="inlineStr">
        <is>
          <t>日期</t>
        </is>
      </c>
      <c r="C2" s="5" t="inlineStr">
        <is>
          <t>變更內容</t>
        </is>
      </c>
    </row>
    <row r="3">
      <c r="A3" t="inlineStr">
        <is>
          <t>v1</t>
        </is>
      </c>
      <c r="B3" t="inlineStr">
        <is>
          <t>2026-04-30</t>
        </is>
      </c>
      <c r="C3" t="inlineStr">
        <is>
          <t>初版擷取。級別與金額對應主級別 T1-T6。已套用別名統一。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2026-04-29T18:38:26Z</dcterms:created>
  <dcterms:modified xmlns:dcterms="http://purl.org/dc/terms/" xmlns:xsi="http://www.w3.org/2001/XMLSchema-instance" xsi:type="dcterms:W3CDTF">2026-04-29T18:38:26Z</dcterms:modified>
</cp:coreProperties>
</file>