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Backup_main\Hydrology\Excel\TIDEDA\"/>
    </mc:Choice>
  </mc:AlternateContent>
  <bookViews>
    <workbookView xWindow="0" yWindow="0" windowWidth="28800" windowHeight="12300"/>
  </bookViews>
  <sheets>
    <sheet name="Main" sheetId="2" r:id="rId1"/>
    <sheet name="sample_txt" sheetId="1" r:id="rId2"/>
    <sheet name="sample_AnnualMax" sheetId="3" r:id="rId3"/>
  </sheets>
  <definedNames>
    <definedName name="ANN_MAX_KELANTAN" localSheetId="1">sample_txt!$A$1:$I$2153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" l="1"/>
  <c r="O4" i="1"/>
  <c r="N4" i="1"/>
</calcChain>
</file>

<file path=xl/connections.xml><?xml version="1.0" encoding="utf-8"?>
<connections xmlns="http://schemas.openxmlformats.org/spreadsheetml/2006/main">
  <connection id="1" name="ANN_MAX_KELANTAN" type="6" refreshedVersion="6" background="1" saveData="1">
    <textPr codePage="437" sourceFile="F:\Documents\2017\20140725_Intermap\Doc\Data_related\High_flood_depth\ANN_MAX_KELANTAN.TXT" delimited="0">
      <textFields count="9">
        <textField/>
        <textField position="4"/>
        <textField position="8"/>
        <textField position="15"/>
        <textField position="24"/>
        <textField position="36"/>
        <textField position="58"/>
        <textField position="66"/>
        <textField position="73"/>
      </textFields>
    </textPr>
  </connection>
</connections>
</file>

<file path=xl/sharedStrings.xml><?xml version="1.0" encoding="utf-8"?>
<sst xmlns="http://schemas.openxmlformats.org/spreadsheetml/2006/main" count="7677" uniqueCount="1996">
  <si>
    <t>~~~</t>
  </si>
  <si>
    <t>NIWA</t>
  </si>
  <si>
    <t>Tideda</t>
  </si>
  <si>
    <t>~~~ Nati</t>
  </si>
  <si>
    <t>onal Hydraul</t>
  </si>
  <si>
    <t>ic Research Institute</t>
  </si>
  <si>
    <t>of Malay</t>
  </si>
  <si>
    <t>sia</t>
  </si>
  <si>
    <t>1-MA</t>
  </si>
  <si>
    <t>R-2017</t>
  </si>
  <si>
    <t>PMOV</t>
  </si>
  <si>
    <t>E ~~~</t>
  </si>
  <si>
    <t>Sour</t>
  </si>
  <si>
    <t>ce i</t>
  </si>
  <si>
    <t>s WL_AU</t>
  </si>
  <si>
    <t>TOLOGGER.</t>
  </si>
  <si>
    <t>MTD Site 512</t>
  </si>
  <si>
    <t>0401 SG. NENGGIRI at J</t>
  </si>
  <si>
    <t>AM. BERT</t>
  </si>
  <si>
    <t>AM,KELA</t>
  </si>
  <si>
    <t>NTAN</t>
  </si>
  <si>
    <t>From</t>
  </si>
  <si>
    <t>00101 0</t>
  </si>
  <si>
    <t>00000 to</t>
  </si>
  <si>
    <t>20161231 240</t>
  </si>
  <si>
    <t>Data</t>
  </si>
  <si>
    <t>sta</t>
  </si>
  <si>
    <t>rts at</t>
  </si>
  <si>
    <t>Maxi</t>
  </si>
  <si>
    <t>mum</t>
  </si>
  <si>
    <t>moving</t>
  </si>
  <si>
    <t>averages</t>
  </si>
  <si>
    <t>over      1.</t>
  </si>
  <si>
    <t>000sec  interval</t>
  </si>
  <si>
    <t>Year</t>
  </si>
  <si>
    <t>Ending</t>
  </si>
  <si>
    <t>Maximum Va</t>
  </si>
  <si>
    <t>lue (Flow m3/s)</t>
  </si>
  <si>
    <t>No valid va</t>
  </si>
  <si>
    <t>lues for this year</t>
  </si>
  <si>
    <t>(PARTIAL)</t>
  </si>
  <si>
    <t>at interval beginning</t>
  </si>
  <si>
    <t>Gap</t>
  </si>
  <si>
    <t>fro</t>
  </si>
  <si>
    <t>m 19980</t>
  </si>
  <si>
    <t>126 08370</t>
  </si>
  <si>
    <t>0 to 1998021</t>
  </si>
  <si>
    <t>8 114500 of   23.13 Da</t>
  </si>
  <si>
    <t>ys</t>
  </si>
  <si>
    <t>523 21000</t>
  </si>
  <si>
    <t>0 to 1998052</t>
  </si>
  <si>
    <t>7 104500 of    3.57 Da</t>
  </si>
  <si>
    <t>527 13350</t>
  </si>
  <si>
    <t>7 163001 of    2.92 Ho</t>
  </si>
  <si>
    <t>urs</t>
  </si>
  <si>
    <t>614 16000</t>
  </si>
  <si>
    <t>0 to 1998062</t>
  </si>
  <si>
    <t>9 210900 of   15.21 Da</t>
  </si>
  <si>
    <t>m 19991</t>
  </si>
  <si>
    <t>201 15100</t>
  </si>
  <si>
    <t>0 to 1999121</t>
  </si>
  <si>
    <t>9 152000 of   18.01 Da</t>
  </si>
  <si>
    <t>m 20000</t>
  </si>
  <si>
    <t>302 11200</t>
  </si>
  <si>
    <t>0 to 2000041</t>
  </si>
  <si>
    <t>6 134000 of   45.10 Da</t>
  </si>
  <si>
    <t>909 19000</t>
  </si>
  <si>
    <t>0 to 2000092</t>
  </si>
  <si>
    <t>7 135000 of   17.78 Da</t>
  </si>
  <si>
    <t>m 20001</t>
  </si>
  <si>
    <t>121 18000</t>
  </si>
  <si>
    <t>0 to 2000112</t>
  </si>
  <si>
    <t>5 173000 of    3.98 Da</t>
  </si>
  <si>
    <t>212 21300</t>
  </si>
  <si>
    <t>0 to 2000122</t>
  </si>
  <si>
    <t>0 130000 of    7.65 Da</t>
  </si>
  <si>
    <t>m 20040</t>
  </si>
  <si>
    <t>815 17400</t>
  </si>
  <si>
    <t>0 to 2004100</t>
  </si>
  <si>
    <t>4 110000 of   49.72 Da</t>
  </si>
  <si>
    <t>m 20050</t>
  </si>
  <si>
    <t>208 10100</t>
  </si>
  <si>
    <t>0 to 2005041</t>
  </si>
  <si>
    <t>3 110000 of   64.03 Da</t>
  </si>
  <si>
    <t>511 16300</t>
  </si>
  <si>
    <t>0 to 2005061</t>
  </si>
  <si>
    <t>6 134000 of   35.88 Da</t>
  </si>
  <si>
    <t>906 10150</t>
  </si>
  <si>
    <t>0 to 2006111</t>
  </si>
  <si>
    <t>0 114000 of    1.18 Ye</t>
  </si>
  <si>
    <t>ars</t>
  </si>
  <si>
    <t>m 20080</t>
  </si>
  <si>
    <t>727 05000</t>
  </si>
  <si>
    <t>0 to 2008080</t>
  </si>
  <si>
    <t>5 110000 of    9.25 Da</t>
  </si>
  <si>
    <t>m 20090</t>
  </si>
  <si>
    <t>219 16120</t>
  </si>
  <si>
    <t>0 to 2009032</t>
  </si>
  <si>
    <t>9 130000 of   37.87 Da</t>
  </si>
  <si>
    <t>m 20100</t>
  </si>
  <si>
    <t>608 14200</t>
  </si>
  <si>
    <t>0 to 2010092</t>
  </si>
  <si>
    <t>8 130015 of  111.94 Da</t>
  </si>
  <si>
    <t>m 20120</t>
  </si>
  <si>
    <t>301 10151</t>
  </si>
  <si>
    <t>5 to 2012030</t>
  </si>
  <si>
    <t>5 114515 of    4.06 Da</t>
  </si>
  <si>
    <t>m 20130</t>
  </si>
  <si>
    <t>802 17451</t>
  </si>
  <si>
    <t>5 to 2013100</t>
  </si>
  <si>
    <t>9 130924 of   67.81 Da</t>
  </si>
  <si>
    <t>m 20131</t>
  </si>
  <si>
    <t>102 08451</t>
  </si>
  <si>
    <t>5 to 2013110</t>
  </si>
  <si>
    <t>7 094515 of    5.04 Da</t>
  </si>
  <si>
    <t>113 02301</t>
  </si>
  <si>
    <t>5 to 2013111</t>
  </si>
  <si>
    <t>8 151515 of    5.53 Da</t>
  </si>
  <si>
    <t>end</t>
  </si>
  <si>
    <t>s at 20</t>
  </si>
  <si>
    <t>141210 14</t>
  </si>
  <si>
    <t>Mean</t>
  </si>
  <si>
    <t>ann</t>
  </si>
  <si>
    <t>ual Max</t>
  </si>
  <si>
    <t>imum =</t>
  </si>
  <si>
    <t>(For</t>
  </si>
  <si>
    <t>com</t>
  </si>
  <si>
    <t>plete y</t>
  </si>
  <si>
    <t>ears only</t>
  </si>
  <si>
    <t>)</t>
  </si>
  <si>
    <t>End</t>
  </si>
  <si>
    <t>of p</t>
  </si>
  <si>
    <t>rocess</t>
  </si>
  <si>
    <t>_x000C_</t>
  </si>
  <si>
    <t>MTD Site 522</t>
  </si>
  <si>
    <t>2452 SG. LEBIR at TUAL</t>
  </si>
  <si>
    <t>ANG</t>
  </si>
  <si>
    <t>m 19810</t>
  </si>
  <si>
    <t>705 02572</t>
  </si>
  <si>
    <t>5 to 1981070</t>
  </si>
  <si>
    <t>6 121601 of    1.39 Da</t>
  </si>
  <si>
    <t>m 19820</t>
  </si>
  <si>
    <t>207 17174</t>
  </si>
  <si>
    <t>0 to 1982022</t>
  </si>
  <si>
    <t>1 213811 of   14.18 Da</t>
  </si>
  <si>
    <t>311 21402</t>
  </si>
  <si>
    <t>5 to 1982042</t>
  </si>
  <si>
    <t>8 141101 of   47.69 Da</t>
  </si>
  <si>
    <t>521 18555</t>
  </si>
  <si>
    <t>4 to 1982081</t>
  </si>
  <si>
    <t>8 154637 of   88.87 Da</t>
  </si>
  <si>
    <t>915 07275</t>
  </si>
  <si>
    <t>6 to 1982101</t>
  </si>
  <si>
    <t>6 115001 of   31.18 Da</t>
  </si>
  <si>
    <t>m 19821</t>
  </si>
  <si>
    <t>126 08550</t>
  </si>
  <si>
    <t>5 to 1982112</t>
  </si>
  <si>
    <t>8 124244 of    2.16 Da</t>
  </si>
  <si>
    <t>229 18000</t>
  </si>
  <si>
    <t>0 to 1983020</t>
  </si>
  <si>
    <t>7 120501 of   39.75 Da</t>
  </si>
  <si>
    <t>m 19830</t>
  </si>
  <si>
    <t>806 00004</t>
  </si>
  <si>
    <t>3 to 1983081</t>
  </si>
  <si>
    <t>5 112001 of    9.47 Da</t>
  </si>
  <si>
    <t>m 19831</t>
  </si>
  <si>
    <t>105 17592</t>
  </si>
  <si>
    <t>4 to 1983110</t>
  </si>
  <si>
    <t>7 145743 of    1.87 Da</t>
  </si>
  <si>
    <t>207 21023</t>
  </si>
  <si>
    <t>7 to 1983121</t>
  </si>
  <si>
    <t>9 150001 of   11.75 Da</t>
  </si>
  <si>
    <t>m 19840</t>
  </si>
  <si>
    <t>308 23252</t>
  </si>
  <si>
    <t>7 to 1984061</t>
  </si>
  <si>
    <t>0 130501 of   93.57 Da</t>
  </si>
  <si>
    <t>711 23314</t>
  </si>
  <si>
    <t>5 to 1984100</t>
  </si>
  <si>
    <t>9 123001 of   89.54 Da</t>
  </si>
  <si>
    <t>m 19841</t>
  </si>
  <si>
    <t>018 08541</t>
  </si>
  <si>
    <t>1 to 1984102</t>
  </si>
  <si>
    <t>3 152001 of    5.27 Da</t>
  </si>
  <si>
    <t>106 05071</t>
  </si>
  <si>
    <t>5 to 1984111</t>
  </si>
  <si>
    <t>8 113001 of   12.27 Da</t>
  </si>
  <si>
    <t>126 20000</t>
  </si>
  <si>
    <t>1 to 1984120</t>
  </si>
  <si>
    <t>6 010013 of    9.21 Da</t>
  </si>
  <si>
    <t>215 11514</t>
  </si>
  <si>
    <t>2 to 1984121</t>
  </si>
  <si>
    <t>8 120001 of    3.01 Da</t>
  </si>
  <si>
    <t>223 18004</t>
  </si>
  <si>
    <t>2 to 1987102</t>
  </si>
  <si>
    <t>9 190001 of    2.85 Ye</t>
  </si>
  <si>
    <t>m 19871</t>
  </si>
  <si>
    <t>130 13011</t>
  </si>
  <si>
    <t>3 to 1989042</t>
  </si>
  <si>
    <t>5 130001 of    1.40 Ye</t>
  </si>
  <si>
    <t>m 19890</t>
  </si>
  <si>
    <t>503 10571</t>
  </si>
  <si>
    <t>7 to 1989071</t>
  </si>
  <si>
    <t>0 140001 of   68.13 Da</t>
  </si>
  <si>
    <t>828 01032</t>
  </si>
  <si>
    <t>3 to 1989090</t>
  </si>
  <si>
    <t>2 012119 of    5.01 Da</t>
  </si>
  <si>
    <t>906 15283</t>
  </si>
  <si>
    <t>0 to 1989092</t>
  </si>
  <si>
    <t>3 140001 of   16.94 Da</t>
  </si>
  <si>
    <t>m 19891</t>
  </si>
  <si>
    <t>108 08575</t>
  </si>
  <si>
    <t>4 to 1989111</t>
  </si>
  <si>
    <t>2 140001 of    4.21 Da</t>
  </si>
  <si>
    <t>m 19900</t>
  </si>
  <si>
    <t>825 01082</t>
  </si>
  <si>
    <t>6 to 1990102</t>
  </si>
  <si>
    <t>5 143001 of   61.56 Da</t>
  </si>
  <si>
    <t>m 19910</t>
  </si>
  <si>
    <t>108 01254</t>
  </si>
  <si>
    <t>4 to 1991011</t>
  </si>
  <si>
    <t>9 155315 of   11.60 Da</t>
  </si>
  <si>
    <t>330 05020</t>
  </si>
  <si>
    <t>7 to 1991051</t>
  </si>
  <si>
    <t>0 154429 of   41.45 Da</t>
  </si>
  <si>
    <t>602 23575</t>
  </si>
  <si>
    <t>4 to 1991071</t>
  </si>
  <si>
    <t>0 170001 of   37.71 Da</t>
  </si>
  <si>
    <t>821 03000</t>
  </si>
  <si>
    <t>1 to 1991091</t>
  </si>
  <si>
    <t>0 143001 of   20.48 Da</t>
  </si>
  <si>
    <t>916 16402</t>
  </si>
  <si>
    <t>4 to 1991100</t>
  </si>
  <si>
    <t>6 212331 of   20.20 Da</t>
  </si>
  <si>
    <t>m 19911</t>
  </si>
  <si>
    <t>109 11102</t>
  </si>
  <si>
    <t>9 to 1991120</t>
  </si>
  <si>
    <t>9 140621 of   30.12 Da</t>
  </si>
  <si>
    <t>m 19920</t>
  </si>
  <si>
    <t>326 05322</t>
  </si>
  <si>
    <t>5 to 1992042</t>
  </si>
  <si>
    <t>1 121001 of   26.28 Da</t>
  </si>
  <si>
    <t>706 11581</t>
  </si>
  <si>
    <t>2 to 1992092</t>
  </si>
  <si>
    <t>1 143001 of   77.11 Da</t>
  </si>
  <si>
    <t>m 19930</t>
  </si>
  <si>
    <t>210 00000</t>
  </si>
  <si>
    <t>0 to 1993032</t>
  </si>
  <si>
    <t>2 145500 of   40.62 Da</t>
  </si>
  <si>
    <t>912 14150</t>
  </si>
  <si>
    <t>0 to 1994053</t>
  </si>
  <si>
    <t>1 013400 of  260.47 Da</t>
  </si>
  <si>
    <t>m 19940</t>
  </si>
  <si>
    <t>619 15000</t>
  </si>
  <si>
    <t>0 to 1994062</t>
  </si>
  <si>
    <t>7 143100 of    7.98 Da</t>
  </si>
  <si>
    <t>m 19941</t>
  </si>
  <si>
    <t>122 14300</t>
  </si>
  <si>
    <t>0 to 1994112</t>
  </si>
  <si>
    <t>4 200000 of    2.23 Da</t>
  </si>
  <si>
    <t>210 12200</t>
  </si>
  <si>
    <t>0 to 1995012</t>
  </si>
  <si>
    <t>2 133000 of   43.05 Da</t>
  </si>
  <si>
    <t>m 19950</t>
  </si>
  <si>
    <t>211 02000</t>
  </si>
  <si>
    <t>0 to 1995022</t>
  </si>
  <si>
    <t>1 140000 of   10.50 Da</t>
  </si>
  <si>
    <t>507 22000</t>
  </si>
  <si>
    <t>0 to 1995052</t>
  </si>
  <si>
    <t>2 112000 of   14.56 Da</t>
  </si>
  <si>
    <t>m 19960</t>
  </si>
  <si>
    <t>128 04000</t>
  </si>
  <si>
    <t>0 to 1996013</t>
  </si>
  <si>
    <t>0 122000 of    2.35 Da</t>
  </si>
  <si>
    <t>m 19961</t>
  </si>
  <si>
    <t>204 06000</t>
  </si>
  <si>
    <t>0 to 1996121</t>
  </si>
  <si>
    <t>2 145000 of    8.37 Da</t>
  </si>
  <si>
    <t>m 19970</t>
  </si>
  <si>
    <t>127 22300</t>
  </si>
  <si>
    <t>0 to 1997032</t>
  </si>
  <si>
    <t>4 183000 of   55.83 Da</t>
  </si>
  <si>
    <t>522 02000</t>
  </si>
  <si>
    <t>0 to 1997062</t>
  </si>
  <si>
    <t>3 150000 of   32.54 Da</t>
  </si>
  <si>
    <t>415 13000</t>
  </si>
  <si>
    <t>0 to 1998042</t>
  </si>
  <si>
    <t>1 120000 of    5.96 Da</t>
  </si>
  <si>
    <t>427 15300</t>
  </si>
  <si>
    <t>0 to 1998050</t>
  </si>
  <si>
    <t>6 144000 of    8.97 Da</t>
  </si>
  <si>
    <t>m 19990</t>
  </si>
  <si>
    <t>501 00000</t>
  </si>
  <si>
    <t>0 to 1999052</t>
  </si>
  <si>
    <t>0 133000 of   19.56 Da</t>
  </si>
  <si>
    <t>204 01000</t>
  </si>
  <si>
    <t>0 to 2000051</t>
  </si>
  <si>
    <t>7 140000 of  103.54 Da</t>
  </si>
  <si>
    <t>530 13000</t>
  </si>
  <si>
    <t>0 to 2000071</t>
  </si>
  <si>
    <t>6 150000 of   47.08 Da</t>
  </si>
  <si>
    <t>801 12000</t>
  </si>
  <si>
    <t>0 to 2000080</t>
  </si>
  <si>
    <t>8 131500 of    7.05 Da</t>
  </si>
  <si>
    <t>926 09200</t>
  </si>
  <si>
    <t>0 to 2000110</t>
  </si>
  <si>
    <t>5 121500 of   40.12 Da</t>
  </si>
  <si>
    <t>110 18300</t>
  </si>
  <si>
    <t>0 140000 of    9.81 Da</t>
  </si>
  <si>
    <t>130 17300</t>
  </si>
  <si>
    <t>0 to 2000120</t>
  </si>
  <si>
    <t>7 152000 of    6.91 Da</t>
  </si>
  <si>
    <t>217 00000</t>
  </si>
  <si>
    <t>0 to 2000121</t>
  </si>
  <si>
    <t>8 140000 of    1.58 Da</t>
  </si>
  <si>
    <t>m 20010</t>
  </si>
  <si>
    <t>111 17150</t>
  </si>
  <si>
    <t>0 to 2001011</t>
  </si>
  <si>
    <t>9 140000 of    7.86 Da</t>
  </si>
  <si>
    <t>124 19000</t>
  </si>
  <si>
    <t>0 to 2001021</t>
  </si>
  <si>
    <t>2 150000 of   18.83 Da</t>
  </si>
  <si>
    <t>m 20011</t>
  </si>
  <si>
    <t>018 15000</t>
  </si>
  <si>
    <t>0 to 2001102</t>
  </si>
  <si>
    <t>3 100000 of    4.79 Da</t>
  </si>
  <si>
    <t>m 20020</t>
  </si>
  <si>
    <t>204 12500</t>
  </si>
  <si>
    <t>0 to 2002030</t>
  </si>
  <si>
    <t>4 130000 of   28.01 Da</t>
  </si>
  <si>
    <t>m 20031</t>
  </si>
  <si>
    <t>209 14325</t>
  </si>
  <si>
    <t>2 to 2003121</t>
  </si>
  <si>
    <t>0 211800 of    1.28 Da</t>
  </si>
  <si>
    <t>403 00000</t>
  </si>
  <si>
    <t>0 to 2004042</t>
  </si>
  <si>
    <t>8 130000 of   25.54 Da</t>
  </si>
  <si>
    <t>223 22010</t>
  </si>
  <si>
    <t>0 to 2005030</t>
  </si>
  <si>
    <t>8 133000 of   12.65 Da</t>
  </si>
  <si>
    <t>m 20051</t>
  </si>
  <si>
    <t>124 08010</t>
  </si>
  <si>
    <t>0 to 2005112</t>
  </si>
  <si>
    <t>9 143000 of    5.27 Da</t>
  </si>
  <si>
    <t>214 14300</t>
  </si>
  <si>
    <t>0 to 2005121</t>
  </si>
  <si>
    <t>8 134500 of    3.97 Da</t>
  </si>
  <si>
    <t>m 20060</t>
  </si>
  <si>
    <t>116 13200</t>
  </si>
  <si>
    <t>0 to 2006022</t>
  </si>
  <si>
    <t>7 141500 of   42.04 Da</t>
  </si>
  <si>
    <t>m 20070</t>
  </si>
  <si>
    <t>802 11300</t>
  </si>
  <si>
    <t>0 to 2007082</t>
  </si>
  <si>
    <t>2 113000 of   20.00 Da</t>
  </si>
  <si>
    <t>m 20091</t>
  </si>
  <si>
    <t>102 12000</t>
  </si>
  <si>
    <t>0 to 2010010</t>
  </si>
  <si>
    <t>1 000100 of   59.50 Da</t>
  </si>
  <si>
    <t>902 13000</t>
  </si>
  <si>
    <t>8 175231 of   26.20 Da</t>
  </si>
  <si>
    <t>m 20141</t>
  </si>
  <si>
    <t>224 04451</t>
  </si>
  <si>
    <t>5 to 2015052</t>
  </si>
  <si>
    <t>0 130015 of  147.34 Da</t>
  </si>
  <si>
    <t>m 20150</t>
  </si>
  <si>
    <t>520 16451</t>
  </si>
  <si>
    <t>0 170016 of   15.02 Mi</t>
  </si>
  <si>
    <t>nutes</t>
  </si>
  <si>
    <t>151221 13</t>
  </si>
  <si>
    <t>!!!</t>
  </si>
  <si>
    <t>Firs</t>
  </si>
  <si>
    <t>t ratin</t>
  </si>
  <si>
    <t>g is afte</t>
  </si>
  <si>
    <t>r requested</t>
  </si>
  <si>
    <t>start time</t>
  </si>
  <si>
    <t>MTD Site 532</t>
  </si>
  <si>
    <t>0443 SG. GALAS at DABO</t>
  </si>
  <si>
    <t>NG, KELA</t>
  </si>
  <si>
    <t>m 19750</t>
  </si>
  <si>
    <t>612 21433</t>
  </si>
  <si>
    <t>1 to 1975062</t>
  </si>
  <si>
    <t>5 125601 of   12.63 Da</t>
  </si>
  <si>
    <t>m 19760</t>
  </si>
  <si>
    <t>307 11000</t>
  </si>
  <si>
    <t>0 to 1976042</t>
  </si>
  <si>
    <t>0 180001 of   44.29 Da</t>
  </si>
  <si>
    <t>m 19800</t>
  </si>
  <si>
    <t>115 18130</t>
  </si>
  <si>
    <t>3 to 1980111</t>
  </si>
  <si>
    <t>9 001643 of  308.25 Da</t>
  </si>
  <si>
    <t>511 18000</t>
  </si>
  <si>
    <t>0 to 1981052</t>
  </si>
  <si>
    <t>6 134654 of   14.82 Da</t>
  </si>
  <si>
    <t>715 23484</t>
  </si>
  <si>
    <t>2 to 1981080</t>
  </si>
  <si>
    <t>1 170142 of   16.72 Da</t>
  </si>
  <si>
    <t>m 19811</t>
  </si>
  <si>
    <t>212 23521</t>
  </si>
  <si>
    <t>4 to 1982071</t>
  </si>
  <si>
    <t>2 011335 of  211.06 Da</t>
  </si>
  <si>
    <t>919 22322</t>
  </si>
  <si>
    <t>1 to 1982100</t>
  </si>
  <si>
    <t>2 155501 of   12.72 Da</t>
  </si>
  <si>
    <t>505 12000</t>
  </si>
  <si>
    <t>1 to 1983090</t>
  </si>
  <si>
    <t>7 111501 of  124.97 Da</t>
  </si>
  <si>
    <t>221 15080</t>
  </si>
  <si>
    <t>7 to 1984031</t>
  </si>
  <si>
    <t>4 144001 of   21.98 Da</t>
  </si>
  <si>
    <t>m 19850</t>
  </si>
  <si>
    <t>810 09591</t>
  </si>
  <si>
    <t>2 to 1985090</t>
  </si>
  <si>
    <t>3 114501 of   24.07 Da</t>
  </si>
  <si>
    <t>908 17510</t>
  </si>
  <si>
    <t>0 to 1985091</t>
  </si>
  <si>
    <t>4 152944 of    5.90 Da</t>
  </si>
  <si>
    <t>m 19860</t>
  </si>
  <si>
    <t>303 03564</t>
  </si>
  <si>
    <t>1 to 1986030</t>
  </si>
  <si>
    <t>8 173001 of    5.56 Da</t>
  </si>
  <si>
    <t>421 10423</t>
  </si>
  <si>
    <t>5 to 1986051</t>
  </si>
  <si>
    <t>4 181501 of   23.31 Da</t>
  </si>
  <si>
    <t>708 10150</t>
  </si>
  <si>
    <t>0 to 1986102</t>
  </si>
  <si>
    <t>6 153001 of  110.22 Da</t>
  </si>
  <si>
    <t>m 19861</t>
  </si>
  <si>
    <t>202 05295</t>
  </si>
  <si>
    <t>5 to 1987020</t>
  </si>
  <si>
    <t>4 130001 of   64.31 Da</t>
  </si>
  <si>
    <t>m 19870</t>
  </si>
  <si>
    <t>812 19284</t>
  </si>
  <si>
    <t>8 to 1987090</t>
  </si>
  <si>
    <t>1 123001 of   19.71 Da</t>
  </si>
  <si>
    <t>909 09581</t>
  </si>
  <si>
    <t>2 to 1987100</t>
  </si>
  <si>
    <t>7 150001 of   28.21 Da</t>
  </si>
  <si>
    <t>016 01382</t>
  </si>
  <si>
    <t>0 to 1987101</t>
  </si>
  <si>
    <t>9 190001 of    3.72 Da</t>
  </si>
  <si>
    <t>m 19880</t>
  </si>
  <si>
    <t>208 13300</t>
  </si>
  <si>
    <t>0 to 1988030</t>
  </si>
  <si>
    <t>1 134201 of   22.01 Da</t>
  </si>
  <si>
    <t>513 22462</t>
  </si>
  <si>
    <t>7 to 1988052</t>
  </si>
  <si>
    <t>2 110001 of    8.51 Da</t>
  </si>
  <si>
    <t>m 19881</t>
  </si>
  <si>
    <t>129 14000</t>
  </si>
  <si>
    <t>0 to 1989010</t>
  </si>
  <si>
    <t>7 133001 of   38.98 Da</t>
  </si>
  <si>
    <t>704 13000</t>
  </si>
  <si>
    <t>0 to 1989071</t>
  </si>
  <si>
    <t>3 023001 of    8.56 Da</t>
  </si>
  <si>
    <t>414 03432</t>
  </si>
  <si>
    <t>7 to 1990052</t>
  </si>
  <si>
    <t>9 180001 of   45.59 Da</t>
  </si>
  <si>
    <t>526 15000</t>
  </si>
  <si>
    <t>0 to 1993082</t>
  </si>
  <si>
    <t>3 172500 of   89.10 Da</t>
  </si>
  <si>
    <t>915 12380</t>
  </si>
  <si>
    <t>0 to 1993092</t>
  </si>
  <si>
    <t>9 113200 of   13.95 Da</t>
  </si>
  <si>
    <t>402 06000</t>
  </si>
  <si>
    <t>0 to 1995042</t>
  </si>
  <si>
    <t>7 010000 of   24.79 Da</t>
  </si>
  <si>
    <t>506 02000</t>
  </si>
  <si>
    <t>0 to 1995050</t>
  </si>
  <si>
    <t>8 140000 of    2.50 Da</t>
  </si>
  <si>
    <t>701 02000</t>
  </si>
  <si>
    <t>0 to 1995071</t>
  </si>
  <si>
    <t>3 100000 of   12.33 Da</t>
  </si>
  <si>
    <t>m 19971</t>
  </si>
  <si>
    <t>213 12450</t>
  </si>
  <si>
    <t>0 to 1997122</t>
  </si>
  <si>
    <t>1 151000 of    8.10 Da</t>
  </si>
  <si>
    <t>330 08000</t>
  </si>
  <si>
    <t>2 131500 of   23.22 Da</t>
  </si>
  <si>
    <t>502 00000</t>
  </si>
  <si>
    <t>0 to 1998051</t>
  </si>
  <si>
    <t>4 050000 of   12.21 Da</t>
  </si>
  <si>
    <t>824 05000</t>
  </si>
  <si>
    <t>0 to 1998082</t>
  </si>
  <si>
    <t>8 110000 of    4.25 Da</t>
  </si>
  <si>
    <t>m 19981</t>
  </si>
  <si>
    <t>207 00000</t>
  </si>
  <si>
    <t>0 to 1998120</t>
  </si>
  <si>
    <t>9 092000 of    2.39 Da</t>
  </si>
  <si>
    <t>720 10000</t>
  </si>
  <si>
    <t>0 to 1999102</t>
  </si>
  <si>
    <t>4 164000 of   96.28 Da</t>
  </si>
  <si>
    <t>0 to 1999122</t>
  </si>
  <si>
    <t>0 110000 of    5.85 Da</t>
  </si>
  <si>
    <t>124 21000</t>
  </si>
  <si>
    <t>0 to 2002020</t>
  </si>
  <si>
    <t>6 172000 of   12.85 Da</t>
  </si>
  <si>
    <t>m 20030</t>
  </si>
  <si>
    <t>325 15000</t>
  </si>
  <si>
    <t>0 to 2003040</t>
  </si>
  <si>
    <t>3 164500 of    9.07 Da</t>
  </si>
  <si>
    <t>930 12250</t>
  </si>
  <si>
    <t>0 to 2003101</t>
  </si>
  <si>
    <t>4 164000 of   14.18 Da</t>
  </si>
  <si>
    <t>712 06000</t>
  </si>
  <si>
    <t>0 to 2004080</t>
  </si>
  <si>
    <t>2 223000 of   21.69 Da</t>
  </si>
  <si>
    <t>525 16100</t>
  </si>
  <si>
    <t>0 to 2005053</t>
  </si>
  <si>
    <t>1 000100 of    5.33 Da</t>
  </si>
  <si>
    <t>524 16300</t>
  </si>
  <si>
    <t>0 to 2006062</t>
  </si>
  <si>
    <t>6 104000 of   32.76 Da</t>
  </si>
  <si>
    <t>113 23400</t>
  </si>
  <si>
    <t>0 to 2007011</t>
  </si>
  <si>
    <t>7 143000 of    3.62 Da</t>
  </si>
  <si>
    <t>m 20071</t>
  </si>
  <si>
    <t>207 10000</t>
  </si>
  <si>
    <t>0 to 2008012</t>
  </si>
  <si>
    <t>0 160000 of   44.25 Da</t>
  </si>
  <si>
    <t>430 14400</t>
  </si>
  <si>
    <t>0 to 2009072</t>
  </si>
  <si>
    <t>3 104500 of   83.84 Da</t>
  </si>
  <si>
    <t>101013 03</t>
  </si>
  <si>
    <t>MTD Site 541</t>
  </si>
  <si>
    <t>9401 SG. PERGAU at BT.</t>
  </si>
  <si>
    <t>LEMBU,</t>
  </si>
  <si>
    <t>KELANTA</t>
  </si>
  <si>
    <t>N</t>
  </si>
  <si>
    <t>430 23592</t>
  </si>
  <si>
    <t>4 to 1981072</t>
  </si>
  <si>
    <t>9 093001 of   89.40 Da</t>
  </si>
  <si>
    <t>009 00000</t>
  </si>
  <si>
    <t>0 to 1995062</t>
  </si>
  <si>
    <t>6 171500 of   13.72 Ye</t>
  </si>
  <si>
    <t>417 13000</t>
  </si>
  <si>
    <t>0 to 1996052</t>
  </si>
  <si>
    <t>7 130000 of   40.00 Da</t>
  </si>
  <si>
    <t>922 18000</t>
  </si>
  <si>
    <t>6 093000 of  184.65 Da</t>
  </si>
  <si>
    <t>710 12150</t>
  </si>
  <si>
    <t>0 to 1997072</t>
  </si>
  <si>
    <t>9 194500 of   19.31 Da</t>
  </si>
  <si>
    <t>129 11300</t>
  </si>
  <si>
    <t>0 to 1997121</t>
  </si>
  <si>
    <t>3 110000 of   13.98 Da</t>
  </si>
  <si>
    <t>319 10250</t>
  </si>
  <si>
    <t>0 to 1999041</t>
  </si>
  <si>
    <t>5 120000 of    1.07 Ye</t>
  </si>
  <si>
    <t>425 23455</t>
  </si>
  <si>
    <t>3 to 1999061</t>
  </si>
  <si>
    <t>5 160000 of   50.68 Da</t>
  </si>
  <si>
    <t>619 23535</t>
  </si>
  <si>
    <t>9 to 1999062</t>
  </si>
  <si>
    <t>5 150000 of    5.63 Da</t>
  </si>
  <si>
    <t>103 01000</t>
  </si>
  <si>
    <t>0 to 2000010</t>
  </si>
  <si>
    <t>5 134500 of    2.53 Da</t>
  </si>
  <si>
    <t>920 12200</t>
  </si>
  <si>
    <t>0 to 2004101</t>
  </si>
  <si>
    <t>9 130000 of   29.03 Da</t>
  </si>
  <si>
    <t>728 23590</t>
  </si>
  <si>
    <t>0 to 2006082</t>
  </si>
  <si>
    <t>2 120500 of   24.50 Da</t>
  </si>
  <si>
    <t>126 12300</t>
  </si>
  <si>
    <t>0 to 2008040</t>
  </si>
  <si>
    <t>9 100000 of  134.90 Da</t>
  </si>
  <si>
    <t>429 02493</t>
  </si>
  <si>
    <t>3 to 2008061</t>
  </si>
  <si>
    <t>1 123000 of   43.40 Da</t>
  </si>
  <si>
    <t>m 20081</t>
  </si>
  <si>
    <t>217 12000</t>
  </si>
  <si>
    <t>0 to 2009011</t>
  </si>
  <si>
    <t>9 122000 of   33.01 Da</t>
  </si>
  <si>
    <t>131 18300</t>
  </si>
  <si>
    <t>0 to 2009043</t>
  </si>
  <si>
    <t>0 110000 of   88.69 Da</t>
  </si>
  <si>
    <t>608 12000</t>
  </si>
  <si>
    <t>0 to 2009112</t>
  </si>
  <si>
    <t>4 000105 of  168.50 Da</t>
  </si>
  <si>
    <t>119 13001</t>
  </si>
  <si>
    <t>5 to 2010022</t>
  </si>
  <si>
    <t>2 160015 of   34.12 Da</t>
  </si>
  <si>
    <t>706 18001</t>
  </si>
  <si>
    <t>5 to 2010070</t>
  </si>
  <si>
    <t>6 183015 of   30.00 Mi</t>
  </si>
  <si>
    <t>m 20110</t>
  </si>
  <si>
    <t>309 13301</t>
  </si>
  <si>
    <t>5 to 2011042</t>
  </si>
  <si>
    <t>8 113015 of   49.92 Da</t>
  </si>
  <si>
    <t>428 12301</t>
  </si>
  <si>
    <t>8 124515 of   15.00 Mi</t>
  </si>
  <si>
    <t>120418 10</t>
  </si>
  <si>
    <t>No r</t>
  </si>
  <si>
    <t>ating f</t>
  </si>
  <si>
    <t>or this i</t>
  </si>
  <si>
    <t>tem</t>
  </si>
  <si>
    <t>MTD Site 552</t>
  </si>
  <si>
    <t>1444 SG. KELANTAN at K</t>
  </si>
  <si>
    <t>UALA KRA</t>
  </si>
  <si>
    <t>I, KELA</t>
  </si>
  <si>
    <t>lue (Stage m)</t>
  </si>
  <si>
    <t>722 11243</t>
  </si>
  <si>
    <t>8 to 1980081</t>
  </si>
  <si>
    <t>7 163001 of   26.21 Da</t>
  </si>
  <si>
    <t>m 19801</t>
  </si>
  <si>
    <t>101 15003</t>
  </si>
  <si>
    <t>6 to 1980112</t>
  </si>
  <si>
    <t>9 114501 of   27.86 Da</t>
  </si>
  <si>
    <t>105 10240</t>
  </si>
  <si>
    <t>0 to 1994010</t>
  </si>
  <si>
    <t>2 135000 of   13.00 Ye</t>
  </si>
  <si>
    <t>120 13400</t>
  </si>
  <si>
    <t>0 to 1994052</t>
  </si>
  <si>
    <t>3 143600 of  123.04 Da</t>
  </si>
  <si>
    <t>601 14014</t>
  </si>
  <si>
    <t>5 to 1994060</t>
  </si>
  <si>
    <t>7 012200 of    5.47 Da</t>
  </si>
  <si>
    <t>928 19100</t>
  </si>
  <si>
    <t>0 to 1994100</t>
  </si>
  <si>
    <t>8 151500 of    9.84 Da</t>
  </si>
  <si>
    <t>110 14350</t>
  </si>
  <si>
    <t>0 to 1994122</t>
  </si>
  <si>
    <t>6 130000 of   45.93 Da</t>
  </si>
  <si>
    <t>210 09424</t>
  </si>
  <si>
    <t>3 to 1995021</t>
  </si>
  <si>
    <t>9 121042 of    9.10 Da</t>
  </si>
  <si>
    <t>426 15000</t>
  </si>
  <si>
    <t>2 144500 of    5.99 Da</t>
  </si>
  <si>
    <t>411 12000</t>
  </si>
  <si>
    <t>0 to 1996042</t>
  </si>
  <si>
    <t>2 200000 of   11.33 Da</t>
  </si>
  <si>
    <t>723 18000</t>
  </si>
  <si>
    <t>0 to 1996073</t>
  </si>
  <si>
    <t>0 153000 of    6.90 Da</t>
  </si>
  <si>
    <t>606 12050</t>
  </si>
  <si>
    <t>2 171000 of   16.21 Da</t>
  </si>
  <si>
    <t>210 12000</t>
  </si>
  <si>
    <t>7 174000 of    7.24 Da</t>
  </si>
  <si>
    <t>305 21000</t>
  </si>
  <si>
    <t>0 to 1998031</t>
  </si>
  <si>
    <t>5 155000 of    9.78 Da</t>
  </si>
  <si>
    <t>406 02000</t>
  </si>
  <si>
    <t>8 171000 of   22.63 Da</t>
  </si>
  <si>
    <t>609 02000</t>
  </si>
  <si>
    <t>0 to 1998061</t>
  </si>
  <si>
    <t>6 140500 of    7.50 Da</t>
  </si>
  <si>
    <t>801 09000</t>
  </si>
  <si>
    <t>0 to 1998081</t>
  </si>
  <si>
    <t>6 143000 of   15.23 Da</t>
  </si>
  <si>
    <t>821 19000</t>
  </si>
  <si>
    <t>0 to 1998083</t>
  </si>
  <si>
    <t>0 200000 of    9.04 Da</t>
  </si>
  <si>
    <t>910 10000</t>
  </si>
  <si>
    <t>0 to 1998091</t>
  </si>
  <si>
    <t>1 170000 of    1.29 Da</t>
  </si>
  <si>
    <t>918 23000</t>
  </si>
  <si>
    <t>0 to 1998092</t>
  </si>
  <si>
    <t>0 104500 of    1.49 Da</t>
  </si>
  <si>
    <t>928 15000</t>
  </si>
  <si>
    <t>0 to 1998093</t>
  </si>
  <si>
    <t>0 200000 of    2.21 Da</t>
  </si>
  <si>
    <t>203 09000</t>
  </si>
  <si>
    <t>0 to 1998121</t>
  </si>
  <si>
    <t>1 221000 of    8.55 Da</t>
  </si>
  <si>
    <t>231 11400</t>
  </si>
  <si>
    <t>0 to 1999012</t>
  </si>
  <si>
    <t>6 092000 of   25.90 Da</t>
  </si>
  <si>
    <t>411 04000</t>
  </si>
  <si>
    <t>0 to 1999042</t>
  </si>
  <si>
    <t>0 120000 of    9.33 Da</t>
  </si>
  <si>
    <t>912 02000</t>
  </si>
  <si>
    <t>0 to 1999092</t>
  </si>
  <si>
    <t>6 125000 of   14.45 Da</t>
  </si>
  <si>
    <t>017 00000</t>
  </si>
  <si>
    <t>5 185000 of    8.78 Da</t>
  </si>
  <si>
    <t>204 12000</t>
  </si>
  <si>
    <t>1 153000 of   17.15 Da</t>
  </si>
  <si>
    <t>109 17000</t>
  </si>
  <si>
    <t>0 to 2000012</t>
  </si>
  <si>
    <t>6 164000 of   16.99 Da</t>
  </si>
  <si>
    <t>0 to 2000021</t>
  </si>
  <si>
    <t>4 191500 of    7.80 Da</t>
  </si>
  <si>
    <t>303 18000</t>
  </si>
  <si>
    <t>0 to 2000031</t>
  </si>
  <si>
    <t>1 134000 of    7.82 Da</t>
  </si>
  <si>
    <t>429 06000</t>
  </si>
  <si>
    <t>4 140000 of   15.33 Da</t>
  </si>
  <si>
    <t>529 00000</t>
  </si>
  <si>
    <t>0 to 2000061</t>
  </si>
  <si>
    <t>9 145000 of   21.62 Da</t>
  </si>
  <si>
    <t>010 15150</t>
  </si>
  <si>
    <t>4 133500 of   24.93 Da</t>
  </si>
  <si>
    <t>814 04010</t>
  </si>
  <si>
    <t>0 to 2001081</t>
  </si>
  <si>
    <t>5 170000 of    1.54 Da</t>
  </si>
  <si>
    <t>821 12432</t>
  </si>
  <si>
    <t>9 to 2001082</t>
  </si>
  <si>
    <t>1 140100 of    1.29 Ho</t>
  </si>
  <si>
    <t>319 10020</t>
  </si>
  <si>
    <t>0 to 2002033</t>
  </si>
  <si>
    <t>0 123000 of   11.10 Da</t>
  </si>
  <si>
    <t>402 10115</t>
  </si>
  <si>
    <t>0 to 2002040</t>
  </si>
  <si>
    <t>2 140100 of    3.82 Ho</t>
  </si>
  <si>
    <t>530 09010</t>
  </si>
  <si>
    <t>0 to 2006061</t>
  </si>
  <si>
    <t>0 000100 of   10.62 Da</t>
  </si>
  <si>
    <t>m 20061</t>
  </si>
  <si>
    <t>231 19010</t>
  </si>
  <si>
    <t>0 to 2007010</t>
  </si>
  <si>
    <t>3 090100 of    2.58 Da</t>
  </si>
  <si>
    <t>303 06010</t>
  </si>
  <si>
    <t>0 to 2007042</t>
  </si>
  <si>
    <t>3 210100 of   51.62 Da</t>
  </si>
  <si>
    <t>315 23000</t>
  </si>
  <si>
    <t>0 to 2009042</t>
  </si>
  <si>
    <t>8 030000 of   43.17 Da</t>
  </si>
  <si>
    <t>111208 03</t>
  </si>
  <si>
    <t>MTD Site 562</t>
  </si>
  <si>
    <t>1401 SG. SOKOR at KG.</t>
  </si>
  <si>
    <t>TEGAWAN,</t>
  </si>
  <si>
    <t>KELANT</t>
  </si>
  <si>
    <t>AN</t>
  </si>
  <si>
    <t>m 19951</t>
  </si>
  <si>
    <t>128 18000</t>
  </si>
  <si>
    <t>0 to 1995122</t>
  </si>
  <si>
    <t>2 060000 of   23.50 Da</t>
  </si>
  <si>
    <t>230 18000</t>
  </si>
  <si>
    <t>0 to 1996011</t>
  </si>
  <si>
    <t>7 060000 of   17.50 Da</t>
  </si>
  <si>
    <t>730 18000</t>
  </si>
  <si>
    <t>0 to 1997120</t>
  </si>
  <si>
    <t>1 060000 of  123.50 Da</t>
  </si>
  <si>
    <t>930 20000</t>
  </si>
  <si>
    <t>0 to 2002110</t>
  </si>
  <si>
    <t>1 080000 of   31.50 Da</t>
  </si>
  <si>
    <t>m 20021</t>
  </si>
  <si>
    <t>130 20000</t>
  </si>
  <si>
    <t>0 to 2003010</t>
  </si>
  <si>
    <t>1 060000 of   31.42 Da</t>
  </si>
  <si>
    <t>630 20000</t>
  </si>
  <si>
    <t>0 to 2003080</t>
  </si>
  <si>
    <t>209 18000</t>
  </si>
  <si>
    <t>0 to 2003122</t>
  </si>
  <si>
    <t>4 060000 of   14.50 Da</t>
  </si>
  <si>
    <t>m 20041</t>
  </si>
  <si>
    <t>109 15590</t>
  </si>
  <si>
    <t>0 to 2004122</t>
  </si>
  <si>
    <t>8 160000 of   49.00 Da</t>
  </si>
  <si>
    <t>128 13000</t>
  </si>
  <si>
    <t>6 163500 of   18.15 Da</t>
  </si>
  <si>
    <t>110 11500</t>
  </si>
  <si>
    <t>0 to 2006011</t>
  </si>
  <si>
    <t>6 172200 of    6.23 Da</t>
  </si>
  <si>
    <t>727 08270</t>
  </si>
  <si>
    <t>0 to 2008021</t>
  </si>
  <si>
    <t>1 235900 of    1.55 Ye</t>
  </si>
  <si>
    <t>325 23590</t>
  </si>
  <si>
    <t>0 to 2008041</t>
  </si>
  <si>
    <t>0 094200 of   15.40 Da</t>
  </si>
  <si>
    <t>827 08150</t>
  </si>
  <si>
    <t>0 to 2008101</t>
  </si>
  <si>
    <t>4 080000 of   47.99 Da</t>
  </si>
  <si>
    <t>113 10000</t>
  </si>
  <si>
    <t>0 to 2008122</t>
  </si>
  <si>
    <t>3 175500 of   40.33 Da</t>
  </si>
  <si>
    <t>115 07450</t>
  </si>
  <si>
    <t>0 to 2009050</t>
  </si>
  <si>
    <t>5 162500 of  110.36 Da</t>
  </si>
  <si>
    <t>629 17200</t>
  </si>
  <si>
    <t>0 to 2010102</t>
  </si>
  <si>
    <t>8 194515 of  121.10 Da</t>
  </si>
  <si>
    <t>m 20101</t>
  </si>
  <si>
    <t>122 08001</t>
  </si>
  <si>
    <t>5 to 2010122</t>
  </si>
  <si>
    <t>3 120015 of   31.17 Da</t>
  </si>
  <si>
    <t>m 20111</t>
  </si>
  <si>
    <t>122 10151</t>
  </si>
  <si>
    <t>5 to 2011121</t>
  </si>
  <si>
    <t>4 084515 of   21.94 Da</t>
  </si>
  <si>
    <t>611 07151</t>
  </si>
  <si>
    <t>5 to 2013072</t>
  </si>
  <si>
    <t>1 200015 of   40.53 Da</t>
  </si>
  <si>
    <t>218 14302</t>
  </si>
  <si>
    <t>3 to 2014010</t>
  </si>
  <si>
    <t>1 000016 of   13.40 Da</t>
  </si>
  <si>
    <t>104 17301</t>
  </si>
  <si>
    <t>5 to 2015112</t>
  </si>
  <si>
    <t>4 144515 of    1.05 Ye</t>
  </si>
  <si>
    <t>151222 13</t>
  </si>
  <si>
    <t>2401 SG. NAL at LUBOK</t>
  </si>
  <si>
    <t>PAUH, KE</t>
  </si>
  <si>
    <t>LANTAN</t>
  </si>
  <si>
    <t>215 14374</t>
  </si>
  <si>
    <t>6 to 1982041</t>
  </si>
  <si>
    <t>4 153001 of   58.04 Da</t>
  </si>
  <si>
    <t>707 13300</t>
  </si>
  <si>
    <t>0 to 1982082</t>
  </si>
  <si>
    <t>2 110001 of   45.90 Da</t>
  </si>
  <si>
    <t>023 11584</t>
  </si>
  <si>
    <t>8 to 1982102</t>
  </si>
  <si>
    <t>4 115501 of   23.94 Ho</t>
  </si>
  <si>
    <t>130 11584</t>
  </si>
  <si>
    <t>9 to 1983030</t>
  </si>
  <si>
    <t>9 150001 of   99.13 Da</t>
  </si>
  <si>
    <t>s at 19</t>
  </si>
  <si>
    <t>830326 16</t>
  </si>
  <si>
    <t>MTD Site 571</t>
  </si>
  <si>
    <t>8401 SG. LANAS at AIR</t>
  </si>
  <si>
    <t>LANAS,KE</t>
  </si>
  <si>
    <t>420 17472</t>
  </si>
  <si>
    <t>4 to 1981052</t>
  </si>
  <si>
    <t>6 120001 of   35.76 Da</t>
  </si>
  <si>
    <t>219 14352</t>
  </si>
  <si>
    <t>5 to 1982012</t>
  </si>
  <si>
    <t>3 120001 of   34.89 Da</t>
  </si>
  <si>
    <t>321 11465</t>
  </si>
  <si>
    <t>2 to 1982041</t>
  </si>
  <si>
    <t>3 122301 of   23.03 Da</t>
  </si>
  <si>
    <t>221 10270</t>
  </si>
  <si>
    <t>1 to 1983020</t>
  </si>
  <si>
    <t>7 124501 of   48.10 Da</t>
  </si>
  <si>
    <t>507 11313</t>
  </si>
  <si>
    <t>0 to 1983060</t>
  </si>
  <si>
    <t>5 103601 of   28.96 Da</t>
  </si>
  <si>
    <t>610 11090</t>
  </si>
  <si>
    <t>3 to 1984090</t>
  </si>
  <si>
    <t>4 110001 of    1.24 Ye</t>
  </si>
  <si>
    <t>911 01515</t>
  </si>
  <si>
    <t>5 to 1984091</t>
  </si>
  <si>
    <t>2 123001 of    1.44 Da</t>
  </si>
  <si>
    <t>010 03461</t>
  </si>
  <si>
    <t>2 to 1984101</t>
  </si>
  <si>
    <t>3 153001 of    3.49 Da</t>
  </si>
  <si>
    <t>108 12413</t>
  </si>
  <si>
    <t>0 to 1984111</t>
  </si>
  <si>
    <t>3 192006 of    5.28 Da</t>
  </si>
  <si>
    <t>128 11465</t>
  </si>
  <si>
    <t>4 to 1984120</t>
  </si>
  <si>
    <t>1 133501 of    3.08 Da</t>
  </si>
  <si>
    <t>210 13424</t>
  </si>
  <si>
    <t>0 to 1984121</t>
  </si>
  <si>
    <t>7 160152 of    7.10 Da</t>
  </si>
  <si>
    <t>226 23575</t>
  </si>
  <si>
    <t>4 to 1985010</t>
  </si>
  <si>
    <t>2 134601 of    6.58 Da</t>
  </si>
  <si>
    <t>223 01281</t>
  </si>
  <si>
    <t>7 to 1985030</t>
  </si>
  <si>
    <t>5 123001 of   10.46 Da</t>
  </si>
  <si>
    <t>629 11583</t>
  </si>
  <si>
    <t>0 to 1985070</t>
  </si>
  <si>
    <t>3 040001 of    3.67 Da</t>
  </si>
  <si>
    <t>413 21302</t>
  </si>
  <si>
    <t>2 to 1986050</t>
  </si>
  <si>
    <t>5 120001 of   21.60 Da</t>
  </si>
  <si>
    <t>008 02493</t>
  </si>
  <si>
    <t>7 to 1986102</t>
  </si>
  <si>
    <t>7 153001 of   19.53 Da</t>
  </si>
  <si>
    <t>203 05273</t>
  </si>
  <si>
    <t>1 to 1986121</t>
  </si>
  <si>
    <t>0 124656 of    7.31 Da</t>
  </si>
  <si>
    <t>220 06563</t>
  </si>
  <si>
    <t>5 to 1986122</t>
  </si>
  <si>
    <t>3 123001 of    3.23 Da</t>
  </si>
  <si>
    <t>906 12450</t>
  </si>
  <si>
    <t>1 155718 of   35.13 Da</t>
  </si>
  <si>
    <t>210 16450</t>
  </si>
  <si>
    <t>1 to 1988010</t>
  </si>
  <si>
    <t>5 124401 of   25.83 Da</t>
  </si>
  <si>
    <t>128 21143</t>
  </si>
  <si>
    <t>9 to 1988041</t>
  </si>
  <si>
    <t>2 140501 of   74.70 Da</t>
  </si>
  <si>
    <t>828 23163</t>
  </si>
  <si>
    <t>3 to 1988092</t>
  </si>
  <si>
    <t>6 120501 of   28.53 Da</t>
  </si>
  <si>
    <t>111 23290</t>
  </si>
  <si>
    <t>3 to 1988120</t>
  </si>
  <si>
    <t>1 124001 of   19.55 Da</t>
  </si>
  <si>
    <t>130 09203</t>
  </si>
  <si>
    <t>6 to 1989051</t>
  </si>
  <si>
    <t>4 114001 of  104.10 Da</t>
  </si>
  <si>
    <t>519 02305</t>
  </si>
  <si>
    <t>0 to 1989052</t>
  </si>
  <si>
    <t>8 115001 of    9.39 Da</t>
  </si>
  <si>
    <t>626 12200</t>
  </si>
  <si>
    <t>0 to 1989070</t>
  </si>
  <si>
    <t>4 123001 of    8.01 Da</t>
  </si>
  <si>
    <t>810 04293</t>
  </si>
  <si>
    <t>0 to 1989081</t>
  </si>
  <si>
    <t>4 110001 of    4.27 Da</t>
  </si>
  <si>
    <t>915 07244</t>
  </si>
  <si>
    <t>6 to 1989100</t>
  </si>
  <si>
    <t>1 110001 of   16.15 Da</t>
  </si>
  <si>
    <t>019 15240</t>
  </si>
  <si>
    <t>6 to 1989103</t>
  </si>
  <si>
    <t>1 113001 of   11.84 Da</t>
  </si>
  <si>
    <t>129 09235</t>
  </si>
  <si>
    <t>8 to 1991042</t>
  </si>
  <si>
    <t>9 130000 of    1.41 Ye</t>
  </si>
  <si>
    <t>504 11570</t>
  </si>
  <si>
    <t>0 to 1991051</t>
  </si>
  <si>
    <t>9 120400 of   15.00 Da</t>
  </si>
  <si>
    <t>618 06000</t>
  </si>
  <si>
    <t>0 to 1991062</t>
  </si>
  <si>
    <t>4 123500 of    6.27 Da</t>
  </si>
  <si>
    <t>607 06000</t>
  </si>
  <si>
    <t>0 to 1992062</t>
  </si>
  <si>
    <t>0 131600 of   13.30 Da</t>
  </si>
  <si>
    <t>m 19921</t>
  </si>
  <si>
    <t>117 06000</t>
  </si>
  <si>
    <t>0 to 1992112</t>
  </si>
  <si>
    <t>8 132600 of   11.31 Da</t>
  </si>
  <si>
    <t>731 18000</t>
  </si>
  <si>
    <t>0 to 1993080</t>
  </si>
  <si>
    <t>2 123000 of    1.77 Da</t>
  </si>
  <si>
    <t>905 10000</t>
  </si>
  <si>
    <t>0 to 1993090</t>
  </si>
  <si>
    <t>7 133600 of    2.15 Da</t>
  </si>
  <si>
    <t>m 19931</t>
  </si>
  <si>
    <t>204 12450</t>
  </si>
  <si>
    <t>0 to 1993121</t>
  </si>
  <si>
    <t>2 111500 of    7.94 Da</t>
  </si>
  <si>
    <t>101 11190</t>
  </si>
  <si>
    <t>8 124800 of    7.06 Da</t>
  </si>
  <si>
    <t>314 12560</t>
  </si>
  <si>
    <t>0 to 1995032</t>
  </si>
  <si>
    <t>1 154100 of    7.11 Da</t>
  </si>
  <si>
    <t>710 16280</t>
  </si>
  <si>
    <t>7 120600 of    6.82 Da</t>
  </si>
  <si>
    <t>828 14360</t>
  </si>
  <si>
    <t>0 to 1996010</t>
  </si>
  <si>
    <t>7 140500 of  131.98 Da</t>
  </si>
  <si>
    <t>317 11230</t>
  </si>
  <si>
    <t>0 to 1996032</t>
  </si>
  <si>
    <t>4 124000 of    7.05 Da</t>
  </si>
  <si>
    <t>402 13300</t>
  </si>
  <si>
    <t>0 to 1996043</t>
  </si>
  <si>
    <t>0 123000 of   27.96 Da</t>
  </si>
  <si>
    <t>618 12480</t>
  </si>
  <si>
    <t>0 to 1996062</t>
  </si>
  <si>
    <t>4 122000 of    5.98 Da</t>
  </si>
  <si>
    <t>706 01000</t>
  </si>
  <si>
    <t>0 to 1996070</t>
  </si>
  <si>
    <t>9 122000 of    3.47 Da</t>
  </si>
  <si>
    <t>516 06000</t>
  </si>
  <si>
    <t>0 to 1997052</t>
  </si>
  <si>
    <t>1 164700 of    5.45 Da</t>
  </si>
  <si>
    <t>220 11500</t>
  </si>
  <si>
    <t>0 to 1998122</t>
  </si>
  <si>
    <t>7 153000 of    7.15 Da</t>
  </si>
  <si>
    <t>303 10061</t>
  </si>
  <si>
    <t>3 to 1999031</t>
  </si>
  <si>
    <t>0 140920 of    7.17 Da</t>
  </si>
  <si>
    <t>406 12100</t>
  </si>
  <si>
    <t>7 093000 of   50.89 Da</t>
  </si>
  <si>
    <t>630 10000</t>
  </si>
  <si>
    <t>0 to 1999071</t>
  </si>
  <si>
    <t>4 100000 of   14.00 Da</t>
  </si>
  <si>
    <t>825 10050</t>
  </si>
  <si>
    <t>0 to 1999120</t>
  </si>
  <si>
    <t>1 090000 of   97.95 Da</t>
  </si>
  <si>
    <t>208 09400</t>
  </si>
  <si>
    <t>0 to 2000050</t>
  </si>
  <si>
    <t>3 090000 of  146.97 Da</t>
  </si>
  <si>
    <t>112 09000</t>
  </si>
  <si>
    <t>0 to 2004052</t>
  </si>
  <si>
    <t>0 090000 of  129.00 Da</t>
  </si>
  <si>
    <t>810 20520</t>
  </si>
  <si>
    <t>5 to 2004081</t>
  </si>
  <si>
    <t>7 090000 of    6.51 Da</t>
  </si>
  <si>
    <t>901 09000</t>
  </si>
  <si>
    <t>0 to 2004090</t>
  </si>
  <si>
    <t>8 090000 of    7.00 Da</t>
  </si>
  <si>
    <t>024 10400</t>
  </si>
  <si>
    <t>0 to 2005040</t>
  </si>
  <si>
    <t>6 084400 of  163.92 Da</t>
  </si>
  <si>
    <t>425 13440</t>
  </si>
  <si>
    <t>0 to 2005052</t>
  </si>
  <si>
    <t>5 152300 of   30.07 Da</t>
  </si>
  <si>
    <t>620 12580</t>
  </si>
  <si>
    <t>0 to 2005062</t>
  </si>
  <si>
    <t>8 141200 of    8.05 Da</t>
  </si>
  <si>
    <t>920 14000</t>
  </si>
  <si>
    <t>0 to 2005100</t>
  </si>
  <si>
    <t>2 142100 of   12.01 Da</t>
  </si>
  <si>
    <t>228 15200</t>
  </si>
  <si>
    <t>0 to 2006031</t>
  </si>
  <si>
    <t>9 125200 of   18.90 Da</t>
  </si>
  <si>
    <t>0 to 2006042</t>
  </si>
  <si>
    <t>0 112000 of    4.93 Da</t>
  </si>
  <si>
    <t>704 12570</t>
  </si>
  <si>
    <t>0 to 2006071</t>
  </si>
  <si>
    <t>7 181200 of   13.22 Da</t>
  </si>
  <si>
    <t>918 07530</t>
  </si>
  <si>
    <t>0 to 2006092</t>
  </si>
  <si>
    <t>5 115500 of    7.17 Da</t>
  </si>
  <si>
    <t>125 14300</t>
  </si>
  <si>
    <t>0 to 2006112</t>
  </si>
  <si>
    <t>9 144000 of    4.01 Da</t>
  </si>
  <si>
    <t>212 08500</t>
  </si>
  <si>
    <t>0 to 2006121</t>
  </si>
  <si>
    <t>7 145000 of    5.25 Da</t>
  </si>
  <si>
    <t>213 15000</t>
  </si>
  <si>
    <t>0 to 2007022</t>
  </si>
  <si>
    <t>2 125700 of    8.91 Da</t>
  </si>
  <si>
    <t>813 15000</t>
  </si>
  <si>
    <t>0 to 2007081</t>
  </si>
  <si>
    <t>5 093500 of    1.77 Da</t>
  </si>
  <si>
    <t>021 12510</t>
  </si>
  <si>
    <t>0 to 2007102</t>
  </si>
  <si>
    <t>5 125400 of    4.00 Da</t>
  </si>
  <si>
    <t>127 10374</t>
  </si>
  <si>
    <t>9 to 2008040</t>
  </si>
  <si>
    <t>6 132500 of  131.12 Da</t>
  </si>
  <si>
    <t>414 14000</t>
  </si>
  <si>
    <t>0 to 2008061</t>
  </si>
  <si>
    <t>0 125500 of   56.95 Da</t>
  </si>
  <si>
    <t>720 13000</t>
  </si>
  <si>
    <t>5 140500 of   16.05 Da</t>
  </si>
  <si>
    <t>404 14250</t>
  </si>
  <si>
    <t>0 to 2010042</t>
  </si>
  <si>
    <t>7 145500 of   23.02 Da</t>
  </si>
  <si>
    <t>513 15000</t>
  </si>
  <si>
    <t>0 to 2010052</t>
  </si>
  <si>
    <t>6 142500 of   12.98 Da</t>
  </si>
  <si>
    <t>107 13064</t>
  </si>
  <si>
    <t>2 to 2011011</t>
  </si>
  <si>
    <t>0 142410 of   64.05 Da</t>
  </si>
  <si>
    <t>160215 11</t>
  </si>
  <si>
    <t>MTD Site 572</t>
  </si>
  <si>
    <t>1442 SG. KELANTAN at J</t>
  </si>
  <si>
    <t>AM.GUILL</t>
  </si>
  <si>
    <t>EMARD,</t>
  </si>
  <si>
    <t>Kel.</t>
  </si>
  <si>
    <t>m 19620</t>
  </si>
  <si>
    <t>731 15000</t>
  </si>
  <si>
    <t>0 to 1962100</t>
  </si>
  <si>
    <t>1 030000 of   61.50 Da</t>
  </si>
  <si>
    <t>m 19660</t>
  </si>
  <si>
    <t>701 00000</t>
  </si>
  <si>
    <t>0 to 1966080</t>
  </si>
  <si>
    <t>1 060000 of   31.25 Da</t>
  </si>
  <si>
    <t>m 19661</t>
  </si>
  <si>
    <t>001 00000</t>
  </si>
  <si>
    <t>0 to 1967030</t>
  </si>
  <si>
    <t>1 060000 of  151.25 Da</t>
  </si>
  <si>
    <t>m 19671</t>
  </si>
  <si>
    <t>201 00000</t>
  </si>
  <si>
    <t>0 to 1968020</t>
  </si>
  <si>
    <t>1 060000 of   62.25 Da</t>
  </si>
  <si>
    <t>m 19700</t>
  </si>
  <si>
    <t>0 to 1970050</t>
  </si>
  <si>
    <t>1 060000 of   89.25 Da</t>
  </si>
  <si>
    <t>m 19710</t>
  </si>
  <si>
    <t>624 10070</t>
  </si>
  <si>
    <t>0 to 1971090</t>
  </si>
  <si>
    <t>4 114501 of   72.07 Da</t>
  </si>
  <si>
    <t>m 19720</t>
  </si>
  <si>
    <t>417 22400</t>
  </si>
  <si>
    <t>7 to 1972071</t>
  </si>
  <si>
    <t>7 111001 of   90.52 Da</t>
  </si>
  <si>
    <t>m 19740</t>
  </si>
  <si>
    <t>627 08583</t>
  </si>
  <si>
    <t>8 to 1974071</t>
  </si>
  <si>
    <t>3 123001 of   16.15 Da</t>
  </si>
  <si>
    <t>715 09593</t>
  </si>
  <si>
    <t>2 to 1975073</t>
  </si>
  <si>
    <t>1 123001 of   16.10 Da</t>
  </si>
  <si>
    <t>m 19770</t>
  </si>
  <si>
    <t>813 00000</t>
  </si>
  <si>
    <t>0 to 1977082</t>
  </si>
  <si>
    <t>1 133501 of    8.57 Da</t>
  </si>
  <si>
    <t>m 19780</t>
  </si>
  <si>
    <t>303 00000</t>
  </si>
  <si>
    <t>0 to 1978031</t>
  </si>
  <si>
    <t>2 111501 of    9.47 Da</t>
  </si>
  <si>
    <t>320 12000</t>
  </si>
  <si>
    <t>1 to 1978033</t>
  </si>
  <si>
    <t>1 240000 of   11.50 Da</t>
  </si>
  <si>
    <t>330 23593</t>
  </si>
  <si>
    <t>9 to 1980040</t>
  </si>
  <si>
    <t>9 020000 of    9.08 Da</t>
  </si>
  <si>
    <t>127 21201</t>
  </si>
  <si>
    <t>4 to 1980120</t>
  </si>
  <si>
    <t>9 132243 of   11.67 Da</t>
  </si>
  <si>
    <t>104 13550</t>
  </si>
  <si>
    <t>0 to 1982020</t>
  </si>
  <si>
    <t>7 113501 of   33.90 Da</t>
  </si>
  <si>
    <t>510 07564</t>
  </si>
  <si>
    <t>8 to 1982051</t>
  </si>
  <si>
    <t>9 114501 of    9.16 Da</t>
  </si>
  <si>
    <t>911 14443</t>
  </si>
  <si>
    <t>0 to 1983092</t>
  </si>
  <si>
    <t>7 112501 of   15.86 Da</t>
  </si>
  <si>
    <t>131 10460</t>
  </si>
  <si>
    <t>9 to 1984021</t>
  </si>
  <si>
    <t>8 122001 of   18.07 Da</t>
  </si>
  <si>
    <t>417 21211</t>
  </si>
  <si>
    <t>5 to 1985042</t>
  </si>
  <si>
    <t>8 140001 of   10.69 Da</t>
  </si>
  <si>
    <t>612 10170</t>
  </si>
  <si>
    <t>0 to 1988062</t>
  </si>
  <si>
    <t>6 110001 of   14.03 Da</t>
  </si>
  <si>
    <t>501 01314</t>
  </si>
  <si>
    <t>9 to 1989051</t>
  </si>
  <si>
    <t>6 104301 of   15.38 Da</t>
  </si>
  <si>
    <t>201 19494</t>
  </si>
  <si>
    <t>6 to 1989121</t>
  </si>
  <si>
    <t>0 123501 of    8.70 Da</t>
  </si>
  <si>
    <t>231 14490</t>
  </si>
  <si>
    <t>6 to 1990011</t>
  </si>
  <si>
    <t>1 090001 of   10.76 Da</t>
  </si>
  <si>
    <t>126 07575</t>
  </si>
  <si>
    <t>4 to 1990020</t>
  </si>
  <si>
    <t>6 110001 of   11.13 Da</t>
  </si>
  <si>
    <t>305 14592</t>
  </si>
  <si>
    <t>4 to 1990031</t>
  </si>
  <si>
    <t>8 100001 of   12.79 Da</t>
  </si>
  <si>
    <t>407 10271</t>
  </si>
  <si>
    <t>8 to 1991060</t>
  </si>
  <si>
    <t>4 103001 of   58.00 Da</t>
  </si>
  <si>
    <t>618 18061</t>
  </si>
  <si>
    <t>3 to 1991070</t>
  </si>
  <si>
    <t>2 113001 of   13.72 Da</t>
  </si>
  <si>
    <t>527 23475</t>
  </si>
  <si>
    <t>6 to 1992060</t>
  </si>
  <si>
    <t>8 110001 of   11.47 Da</t>
  </si>
  <si>
    <t>821 05451</t>
  </si>
  <si>
    <t>4 to 1992090</t>
  </si>
  <si>
    <t>8 111001 of   18.23 Da</t>
  </si>
  <si>
    <t>528 21000</t>
  </si>
  <si>
    <t>0 to 1993071</t>
  </si>
  <si>
    <t>4 121000 of   46.63 Da</t>
  </si>
  <si>
    <t>417 11500</t>
  </si>
  <si>
    <t>0 to 1994050</t>
  </si>
  <si>
    <t>8 113000 of   20.99 Da</t>
  </si>
  <si>
    <t>529 10000</t>
  </si>
  <si>
    <t>0 to 1994071</t>
  </si>
  <si>
    <t>0 133000 of   42.15 Da</t>
  </si>
  <si>
    <t>712 13100</t>
  </si>
  <si>
    <t>0 to 1995082</t>
  </si>
  <si>
    <t>7 141700 of   46.05 Da</t>
  </si>
  <si>
    <t>017 10450</t>
  </si>
  <si>
    <t>0 to 1995121</t>
  </si>
  <si>
    <t>6 112500 of   60.03 Da</t>
  </si>
  <si>
    <t>214 09000</t>
  </si>
  <si>
    <t>0 to 1997011</t>
  </si>
  <si>
    <t>5 102000 of   32.06 Da</t>
  </si>
  <si>
    <t>320 15000</t>
  </si>
  <si>
    <t>0 to 1997041</t>
  </si>
  <si>
    <t>5 165339 of   26.08 Da</t>
  </si>
  <si>
    <t>716 13000</t>
  </si>
  <si>
    <t>0 to 1997081</t>
  </si>
  <si>
    <t>7 113100 of   31.94 Da</t>
  </si>
  <si>
    <t>225 01000</t>
  </si>
  <si>
    <t>0 to 1998011</t>
  </si>
  <si>
    <t>1 110000 of   17.42 Da</t>
  </si>
  <si>
    <t>104 11450</t>
  </si>
  <si>
    <t>3 101000 of   39.93 Da</t>
  </si>
  <si>
    <t>011 00000</t>
  </si>
  <si>
    <t>2 122500 of   22.52 Da</t>
  </si>
  <si>
    <t>228 06010</t>
  </si>
  <si>
    <t>0 to 2005032</t>
  </si>
  <si>
    <t>7 104500 of   27.20 Da</t>
  </si>
  <si>
    <t>419 12300</t>
  </si>
  <si>
    <t>0 to 2005050</t>
  </si>
  <si>
    <t>9 080100 of   19.81 Da</t>
  </si>
  <si>
    <t>811 11300</t>
  </si>
  <si>
    <t>0 to 2005081</t>
  </si>
  <si>
    <t>7 060100 of    5.77 Da</t>
  </si>
  <si>
    <t>122 11400</t>
  </si>
  <si>
    <t>0 to 2006020</t>
  </si>
  <si>
    <t>7 103000 of   15.95 Da</t>
  </si>
  <si>
    <t>919 10540</t>
  </si>
  <si>
    <t>5 110000 of    6.00 Da</t>
  </si>
  <si>
    <t>013 03020</t>
  </si>
  <si>
    <t>0 to 2010122</t>
  </si>
  <si>
    <t>7 144515 of   75.49 Da</t>
  </si>
  <si>
    <t>502 03010</t>
  </si>
  <si>
    <t>0 to 2011062</t>
  </si>
  <si>
    <t>7 123015 of   56.40 Da</t>
  </si>
  <si>
    <t>410 08150</t>
  </si>
  <si>
    <t>5 to 2013050</t>
  </si>
  <si>
    <t>1 000006 of   20.66 Da</t>
  </si>
  <si>
    <t>151213 23</t>
  </si>
  <si>
    <t>MTD Site 581</t>
  </si>
  <si>
    <t>8401 SG. GOLOK at KG.</t>
  </si>
  <si>
    <t>JENOB, K</t>
  </si>
  <si>
    <t>ELANTAN</t>
  </si>
  <si>
    <t>515 12481</t>
  </si>
  <si>
    <t>9 to 1983111</t>
  </si>
  <si>
    <t>3 011347 of    1.50 Ye</t>
  </si>
  <si>
    <t>231 12170</t>
  </si>
  <si>
    <t>0 to 1984011</t>
  </si>
  <si>
    <t>7 142830 of   17.09 Da</t>
  </si>
  <si>
    <t>203 11493</t>
  </si>
  <si>
    <t>0 to 1984021</t>
  </si>
  <si>
    <t>1 141501 of    8.10 Da</t>
  </si>
  <si>
    <t>930 13142</t>
  </si>
  <si>
    <t>3 130001 of   43.99 Da</t>
  </si>
  <si>
    <t>205 16330</t>
  </si>
  <si>
    <t>1 to 1984121</t>
  </si>
  <si>
    <t>0 143001 of    4.91 Da</t>
  </si>
  <si>
    <t>228 13434</t>
  </si>
  <si>
    <t>6 to 1984123</t>
  </si>
  <si>
    <t>0 060001 of    1.68 Da</t>
  </si>
  <si>
    <t>102 08000</t>
  </si>
  <si>
    <t>1 to 1985011</t>
  </si>
  <si>
    <t>3 213001 of   11.56 Da</t>
  </si>
  <si>
    <t>119 20481</t>
  </si>
  <si>
    <t>9 to 1985012</t>
  </si>
  <si>
    <t>7 133001 of    7.70 Da</t>
  </si>
  <si>
    <t>224 04283</t>
  </si>
  <si>
    <t>0 to 1985030</t>
  </si>
  <si>
    <t>4 114242 of    8.30 Da</t>
  </si>
  <si>
    <t>614 17293</t>
  </si>
  <si>
    <t>3 to 1985070</t>
  </si>
  <si>
    <t>9 123001 of   24.79 Da</t>
  </si>
  <si>
    <t>803 22592</t>
  </si>
  <si>
    <t>4 to 1985081</t>
  </si>
  <si>
    <t>3 113501 of    9.52 Da</t>
  </si>
  <si>
    <t>916 11515</t>
  </si>
  <si>
    <t>3 to 1985100</t>
  </si>
  <si>
    <t>1 125501 of   15.04 Da</t>
  </si>
  <si>
    <t>m 19851</t>
  </si>
  <si>
    <t>010 13002</t>
  </si>
  <si>
    <t>9 to 1985101</t>
  </si>
  <si>
    <t>9 120001 of    8.96 Da</t>
  </si>
  <si>
    <t>022 11363</t>
  </si>
  <si>
    <t>4 to 1985111</t>
  </si>
  <si>
    <t>9 131501 of   28.07 Da</t>
  </si>
  <si>
    <t>105 11591</t>
  </si>
  <si>
    <t>8 to 1987012</t>
  </si>
  <si>
    <t>0 141500 of    1.04 Ye</t>
  </si>
  <si>
    <t>615 13580</t>
  </si>
  <si>
    <t>0 to 1991052</t>
  </si>
  <si>
    <t>0 123001 of    3.93 Ye</t>
  </si>
  <si>
    <t>016 01000</t>
  </si>
  <si>
    <t>0 to 1992110</t>
  </si>
  <si>
    <t>1 143100 of   16.56 Da</t>
  </si>
  <si>
    <t>115 18000</t>
  </si>
  <si>
    <t>0 to 1993012</t>
  </si>
  <si>
    <t>0 145600 of    4.87 Da</t>
  </si>
  <si>
    <t>509 06000</t>
  </si>
  <si>
    <t>0 to 1993051</t>
  </si>
  <si>
    <t>6 141700 of    7.35 Da</t>
  </si>
  <si>
    <t>701 18000</t>
  </si>
  <si>
    <t>0 to 1993070</t>
  </si>
  <si>
    <t>5 131100 of    3.80 Da</t>
  </si>
  <si>
    <t>719 06000</t>
  </si>
  <si>
    <t>4 154100 of   36.40 Da</t>
  </si>
  <si>
    <t>006 11130</t>
  </si>
  <si>
    <t>0 to 1994013</t>
  </si>
  <si>
    <t>0 131000 of  116.08 Da</t>
  </si>
  <si>
    <t>413 06300</t>
  </si>
  <si>
    <t>2 120200 of    9.23 Da</t>
  </si>
  <si>
    <t>108 14400</t>
  </si>
  <si>
    <t>4 141000 of    5.98 Da</t>
  </si>
  <si>
    <t>725 16200</t>
  </si>
  <si>
    <t>0 to 1996082</t>
  </si>
  <si>
    <t>1 120500 of   26.82 Da</t>
  </si>
  <si>
    <t>104 02000</t>
  </si>
  <si>
    <t>0 to 1996110</t>
  </si>
  <si>
    <t>6 124400 of    2.45 Da</t>
  </si>
  <si>
    <t>217 12200</t>
  </si>
  <si>
    <t>6 130200 of   30.03 Da</t>
  </si>
  <si>
    <t>514 12500</t>
  </si>
  <si>
    <t>1 170600 of    7.18 Da</t>
  </si>
  <si>
    <t>117 17240</t>
  </si>
  <si>
    <t>0 to 1997112</t>
  </si>
  <si>
    <t>7 121200 of    9.78 Da</t>
  </si>
  <si>
    <t>025 08211</t>
  </si>
  <si>
    <t>9 to 1998110</t>
  </si>
  <si>
    <t>1 141519 of    7.25 Da</t>
  </si>
  <si>
    <t>222 14300</t>
  </si>
  <si>
    <t>0 to 1999061</t>
  </si>
  <si>
    <t>6 155500 of  114.06 Da</t>
  </si>
  <si>
    <t>918 02000</t>
  </si>
  <si>
    <t>1 120000 of    3.42 Da</t>
  </si>
  <si>
    <t>130 18000</t>
  </si>
  <si>
    <t>2 125000 of    1.78 Da</t>
  </si>
  <si>
    <t>226 17000</t>
  </si>
  <si>
    <t>0 to 2000011</t>
  </si>
  <si>
    <t>3 150000 of   17.92 Da</t>
  </si>
  <si>
    <t>409 21000</t>
  </si>
  <si>
    <t>3 162000 of    3.81 Da</t>
  </si>
  <si>
    <t>903 11200</t>
  </si>
  <si>
    <t>0 to 2000091</t>
  </si>
  <si>
    <t>0 120000 of    7.03 Da</t>
  </si>
  <si>
    <t>915 14000</t>
  </si>
  <si>
    <t>4 150500 of    9.05 Da</t>
  </si>
  <si>
    <t>122 06300</t>
  </si>
  <si>
    <t>7 120000 of    5.23 Da</t>
  </si>
  <si>
    <t>118 23000</t>
  </si>
  <si>
    <t>0 to 2001012</t>
  </si>
  <si>
    <t>0 240000 of    2.04 Da</t>
  </si>
  <si>
    <t>915 15500</t>
  </si>
  <si>
    <t>0 to 2004092</t>
  </si>
  <si>
    <t>8 122500 of   12.86 Da</t>
  </si>
  <si>
    <t>125 10020</t>
  </si>
  <si>
    <t>8 193600 of   23.40 Da</t>
  </si>
  <si>
    <t>419 14300</t>
  </si>
  <si>
    <t>6 123000 of    6.92 Da</t>
  </si>
  <si>
    <t>003 12280</t>
  </si>
  <si>
    <t>0 to 2006100</t>
  </si>
  <si>
    <t>3 123000 of    2.00 Mi</t>
  </si>
  <si>
    <t>031 13000</t>
  </si>
  <si>
    <t>0 to 2006103</t>
  </si>
  <si>
    <t>1 130500 of    5.00 Mi</t>
  </si>
  <si>
    <t>129 14200</t>
  </si>
  <si>
    <t>9 142500 of    5.00 Mi</t>
  </si>
  <si>
    <t>103 12350</t>
  </si>
  <si>
    <t>0 to 2007013</t>
  </si>
  <si>
    <t>0 122500 of   26.99 Da</t>
  </si>
  <si>
    <t>204 16400</t>
  </si>
  <si>
    <t>2 112800 of   17.78 Da</t>
  </si>
  <si>
    <t>327 07500</t>
  </si>
  <si>
    <t>0 to 2007040</t>
  </si>
  <si>
    <t>8 150000 of   12.30 Da</t>
  </si>
  <si>
    <t>425 09240</t>
  </si>
  <si>
    <t>0 to 2007050</t>
  </si>
  <si>
    <t>8 123000 of   13.13 Da</t>
  </si>
  <si>
    <t>510 13200</t>
  </si>
  <si>
    <t>0 to 2007051</t>
  </si>
  <si>
    <t>7 120000 of    6.94 Da</t>
  </si>
  <si>
    <t>9 113015 of   16.35 Da</t>
  </si>
  <si>
    <t>720 13001</t>
  </si>
  <si>
    <t>6 to 2011080</t>
  </si>
  <si>
    <t>3 111329 of   13.93 Da</t>
  </si>
  <si>
    <t>113 04451</t>
  </si>
  <si>
    <t>5 to 2015031</t>
  </si>
  <si>
    <t>2 130045 of   58.34 Da</t>
  </si>
  <si>
    <t>608 18011</t>
  </si>
  <si>
    <t>5 to 2015111</t>
  </si>
  <si>
    <t>7 133015 of  161.81 Da</t>
  </si>
  <si>
    <t>160101 23</t>
  </si>
  <si>
    <t>MTD Site 582</t>
  </si>
  <si>
    <t>4401 SG. SEMERAK at PA</t>
  </si>
  <si>
    <t>SIR PUTE</t>
  </si>
  <si>
    <t>H, KELA</t>
  </si>
  <si>
    <t>130819 12</t>
  </si>
  <si>
    <t>MTD Site 601</t>
  </si>
  <si>
    <t>9411 SG.GOLOK at RANTA</t>
  </si>
  <si>
    <t>U, PANJA</t>
  </si>
  <si>
    <t>NG</t>
  </si>
  <si>
    <t>601 00000</t>
  </si>
  <si>
    <t>1 to 1962070</t>
  </si>
  <si>
    <t>1 030000 of   30.12 Da</t>
  </si>
  <si>
    <t>m 19650</t>
  </si>
  <si>
    <t>1 to 1965030</t>
  </si>
  <si>
    <t>1 030000 of   28.12 Da</t>
  </si>
  <si>
    <t>m 19680</t>
  </si>
  <si>
    <t>0 to 1968080</t>
  </si>
  <si>
    <t>1 060000 of   61.25 Da</t>
  </si>
  <si>
    <t>105 10300</t>
  </si>
  <si>
    <t>1 to 1971011</t>
  </si>
  <si>
    <t>2 161001 of    7.24 Da</t>
  </si>
  <si>
    <t>608 15000</t>
  </si>
  <si>
    <t>0 to 1971062</t>
  </si>
  <si>
    <t>8 154501 of   20.03 Da</t>
  </si>
  <si>
    <t>413 23441</t>
  </si>
  <si>
    <t>1 to 1972041</t>
  </si>
  <si>
    <t>9 070001 of    5.30 Da</t>
  </si>
  <si>
    <t>m 19721</t>
  </si>
  <si>
    <t>230 10302</t>
  </si>
  <si>
    <t>9 to 1973010</t>
  </si>
  <si>
    <t>1 060001 of    1.81 Da</t>
  </si>
  <si>
    <t>923 10202</t>
  </si>
  <si>
    <t>9 to 1977020</t>
  </si>
  <si>
    <t>7 144501 of    2.38 Ye</t>
  </si>
  <si>
    <t>m 19790</t>
  </si>
  <si>
    <t>123 12371</t>
  </si>
  <si>
    <t>3 to 1979013</t>
  </si>
  <si>
    <t>1 104501 of    7.92 Da</t>
  </si>
  <si>
    <t>206 11234</t>
  </si>
  <si>
    <t>3 to 1979021</t>
  </si>
  <si>
    <t>4 110001 of    7.98 Da</t>
  </si>
  <si>
    <t>911 19200</t>
  </si>
  <si>
    <t>6 to 1979091</t>
  </si>
  <si>
    <t>8 104001 of    6.64 Da</t>
  </si>
  <si>
    <t>102 14100</t>
  </si>
  <si>
    <t>0 to 1980010</t>
  </si>
  <si>
    <t>7 130001 of    4.95 Da</t>
  </si>
  <si>
    <t>818 10424</t>
  </si>
  <si>
    <t>8 to 1980091</t>
  </si>
  <si>
    <t>6 122001 of   29.07 Da</t>
  </si>
  <si>
    <t>525 14110</t>
  </si>
  <si>
    <t>0 to 1981060</t>
  </si>
  <si>
    <t>1 120001 of    6.91 Da</t>
  </si>
  <si>
    <t>131 12310</t>
  </si>
  <si>
    <t>8 to 1982020</t>
  </si>
  <si>
    <t>3 132801 of    3.04 Da</t>
  </si>
  <si>
    <t>327 10030</t>
  </si>
  <si>
    <t>0 to 1983072</t>
  </si>
  <si>
    <t>7 143336 of  122.19 Da</t>
  </si>
  <si>
    <t>814 15090</t>
  </si>
  <si>
    <t>2 to 1983082</t>
  </si>
  <si>
    <t>4 114101 of    9.86 Da</t>
  </si>
  <si>
    <t>222 10531</t>
  </si>
  <si>
    <t>3 to 1984040</t>
  </si>
  <si>
    <t>7 122000 of   45.06 Da</t>
  </si>
  <si>
    <t>324 06000</t>
  </si>
  <si>
    <t>0 to 1986091</t>
  </si>
  <si>
    <t>9 182001 of    1.49 Ye</t>
  </si>
  <si>
    <t>127 10513</t>
  </si>
  <si>
    <t>1 to 1986122</t>
  </si>
  <si>
    <t>8 152001 of   31.19 Da</t>
  </si>
  <si>
    <t>411 11300</t>
  </si>
  <si>
    <t>0 to 1987103</t>
  </si>
  <si>
    <t>0 113001 of  202.00 Da</t>
  </si>
  <si>
    <t>504 06000</t>
  </si>
  <si>
    <t>0 to 1988050</t>
  </si>
  <si>
    <t>7 113500 of    3.23 Da</t>
  </si>
  <si>
    <t>512 06000</t>
  </si>
  <si>
    <t>0 to 1988052</t>
  </si>
  <si>
    <t>1 114000 of    9.24 Da</t>
  </si>
  <si>
    <t>617 06000</t>
  </si>
  <si>
    <t>2 122000 of    5.26 Da</t>
  </si>
  <si>
    <t>904 06000</t>
  </si>
  <si>
    <t>0 to 1988091</t>
  </si>
  <si>
    <t>0 113000 of    6.23 Da</t>
  </si>
  <si>
    <t>227 01000</t>
  </si>
  <si>
    <t>1 120000 of    5.46 Da</t>
  </si>
  <si>
    <t>304 00000</t>
  </si>
  <si>
    <t>0 to 1989030</t>
  </si>
  <si>
    <t>7 120000 of    3.50 Da</t>
  </si>
  <si>
    <t>425 12000</t>
  </si>
  <si>
    <t>0 to 1989042</t>
  </si>
  <si>
    <t>9 120000 of    4.00 Da</t>
  </si>
  <si>
    <t>510 06000</t>
  </si>
  <si>
    <t>0 to 1989051</t>
  </si>
  <si>
    <t>4 120000 of    4.25 Da</t>
  </si>
  <si>
    <t>519 18000</t>
  </si>
  <si>
    <t>2 120000 of    2.75 Da</t>
  </si>
  <si>
    <t>605 06000</t>
  </si>
  <si>
    <t>0 to 1989061</t>
  </si>
  <si>
    <t>0 120000 of    5.25 Da</t>
  </si>
  <si>
    <t>617 12000</t>
  </si>
  <si>
    <t>0 to 1989062</t>
  </si>
  <si>
    <t>0 120000 of    3.00 Da</t>
  </si>
  <si>
    <t>624 00000</t>
  </si>
  <si>
    <t>0 to 1989102</t>
  </si>
  <si>
    <t>2 060000 of  120.25 Da</t>
  </si>
  <si>
    <t>103 00000</t>
  </si>
  <si>
    <t>0 to 1989111</t>
  </si>
  <si>
    <t>2 120000 of    9.50 Da</t>
  </si>
  <si>
    <t>228 06000</t>
  </si>
  <si>
    <t>0 to 1989123</t>
  </si>
  <si>
    <t>1 060000 of    3.00 Da</t>
  </si>
  <si>
    <t>104 06000</t>
  </si>
  <si>
    <t>0 to 1990010</t>
  </si>
  <si>
    <t>7 123500 of    3.27 Da</t>
  </si>
  <si>
    <t>404 05000</t>
  </si>
  <si>
    <t>0 to 1990040</t>
  </si>
  <si>
    <t>7 130000 of    3.33 Da</t>
  </si>
  <si>
    <t>0 to 1990041</t>
  </si>
  <si>
    <t>8 120000 of    7.00 Da</t>
  </si>
  <si>
    <t>423 09000</t>
  </si>
  <si>
    <t>0 to 1990050</t>
  </si>
  <si>
    <t>2 110000 of    9.08 Da</t>
  </si>
  <si>
    <t>524 03000</t>
  </si>
  <si>
    <t>0 to 1990052</t>
  </si>
  <si>
    <t>7 120000 of    3.38 Da</t>
  </si>
  <si>
    <t>611 17000</t>
  </si>
  <si>
    <t>0 to 1990062</t>
  </si>
  <si>
    <t>4 240000 of   13.29 Da</t>
  </si>
  <si>
    <t>701 10000</t>
  </si>
  <si>
    <t>0 to 1990070</t>
  </si>
  <si>
    <t>8 240000 of    7.58 Da</t>
  </si>
  <si>
    <t>715 12000</t>
  </si>
  <si>
    <t>0 to 1990071</t>
  </si>
  <si>
    <t>8 240000 of    3.50 Da</t>
  </si>
  <si>
    <t>720 03000</t>
  </si>
  <si>
    <t>0 to 1990080</t>
  </si>
  <si>
    <t>8 120000 of   19.38 Da</t>
  </si>
  <si>
    <t>815 06000</t>
  </si>
  <si>
    <t>0 to 1990082</t>
  </si>
  <si>
    <t>2 120000 of    7.25 Da</t>
  </si>
  <si>
    <t>827 21000</t>
  </si>
  <si>
    <t>0 to 1990090</t>
  </si>
  <si>
    <t>7 240000 of   11.12 Da</t>
  </si>
  <si>
    <t>914 03000</t>
  </si>
  <si>
    <t>0 to 1990092</t>
  </si>
  <si>
    <t>3 240000 of    9.88 Da</t>
  </si>
  <si>
    <t>927 03000</t>
  </si>
  <si>
    <t>0 to 1990100</t>
  </si>
  <si>
    <t>7 240000 of   10.88 Da</t>
  </si>
  <si>
    <t>m 19901</t>
  </si>
  <si>
    <t>009 06000</t>
  </si>
  <si>
    <t>0 to 1990102</t>
  </si>
  <si>
    <t>0 240000 of   11.75 Da</t>
  </si>
  <si>
    <t>024 03000</t>
  </si>
  <si>
    <t>8 240000 of    4.88 Da</t>
  </si>
  <si>
    <t>112 03000</t>
  </si>
  <si>
    <t>0 to 1990111</t>
  </si>
  <si>
    <t>8 240000 of    6.88 Da</t>
  </si>
  <si>
    <t>122 03000</t>
  </si>
  <si>
    <t>0 to 1990112</t>
  </si>
  <si>
    <t>5 240000 of    3.88 Da</t>
  </si>
  <si>
    <t>224 09000</t>
  </si>
  <si>
    <t>0 to 1990123</t>
  </si>
  <si>
    <t>0 110000 of    6.08 Da</t>
  </si>
  <si>
    <t>313 02013</t>
  </si>
  <si>
    <t>1 to 1991042</t>
  </si>
  <si>
    <t>3 165001 of   41.62 Da</t>
  </si>
  <si>
    <t>612 16583</t>
  </si>
  <si>
    <t>0 to 1991070</t>
  </si>
  <si>
    <t>3 120001 of   20.79 Da</t>
  </si>
  <si>
    <t>715 17000</t>
  </si>
  <si>
    <t>0 to 1991081</t>
  </si>
  <si>
    <t>4 160341 of   29.96 Da</t>
  </si>
  <si>
    <t>426 06573</t>
  </si>
  <si>
    <t>6 to 1992051</t>
  </si>
  <si>
    <t>1 163001 of   15.40 Da</t>
  </si>
  <si>
    <t>530 22170</t>
  </si>
  <si>
    <t>4 to 1992060</t>
  </si>
  <si>
    <t>3 143001 of    3.68 Da</t>
  </si>
  <si>
    <t>704 11581</t>
  </si>
  <si>
    <t>2 to 1992071</t>
  </si>
  <si>
    <t>5 140001 of   11.08 Da</t>
  </si>
  <si>
    <t>827 02500</t>
  </si>
  <si>
    <t>4 to 1992091</t>
  </si>
  <si>
    <t>9 153001 of   23.53 Da</t>
  </si>
  <si>
    <t>027 01311</t>
  </si>
  <si>
    <t>3 to 1992103</t>
  </si>
  <si>
    <t>1 091501 of    4.32 Da</t>
  </si>
  <si>
    <t>203 23000</t>
  </si>
  <si>
    <t>0 153000 of   44.69 Da</t>
  </si>
  <si>
    <t>414 06000</t>
  </si>
  <si>
    <t>0 to 1993060</t>
  </si>
  <si>
    <t>8 183000 of   55.52 Da</t>
  </si>
  <si>
    <t>624 23000</t>
  </si>
  <si>
    <t>6 163500 of   11.73 Da</t>
  </si>
  <si>
    <t>716 02000</t>
  </si>
  <si>
    <t>8 143000 of   23.52 Da</t>
  </si>
  <si>
    <t>819 06000</t>
  </si>
  <si>
    <t>2 163000 of    3.44 Da</t>
  </si>
  <si>
    <t>903 02000</t>
  </si>
  <si>
    <t>6 162000 of    3.60 Da</t>
  </si>
  <si>
    <t>005 16000</t>
  </si>
  <si>
    <t>9 174500 of    4.07 Da</t>
  </si>
  <si>
    <t>808 06000</t>
  </si>
  <si>
    <t>0 to 1995081</t>
  </si>
  <si>
    <t>2 141000 of    4.34 Da</t>
  </si>
  <si>
    <t>906 09000</t>
  </si>
  <si>
    <t>0 to 1995090</t>
  </si>
  <si>
    <t>9 121000 of    3.13 Da</t>
  </si>
  <si>
    <t>028 13250</t>
  </si>
  <si>
    <t>0 to 1997110</t>
  </si>
  <si>
    <t>5 122500 of    7.96 Da</t>
  </si>
  <si>
    <t>114 14300</t>
  </si>
  <si>
    <t>2 101500 of    7.82 Da</t>
  </si>
  <si>
    <t>218 12000</t>
  </si>
  <si>
    <t>0 143000 of    2.10 Da</t>
  </si>
  <si>
    <t>303 11550</t>
  </si>
  <si>
    <t>7 124000 of   14.03 Da</t>
  </si>
  <si>
    <t>407 12000</t>
  </si>
  <si>
    <t>0 to 1998041</t>
  </si>
  <si>
    <t>3 140000 of    6.08 Da</t>
  </si>
  <si>
    <t>504 11450</t>
  </si>
  <si>
    <t>1 122500 of    7.03 Da</t>
  </si>
  <si>
    <t>906 00000</t>
  </si>
  <si>
    <t>1 123000 of   15.52 Da</t>
  </si>
  <si>
    <t>001 13350</t>
  </si>
  <si>
    <t>0 to 1998100</t>
  </si>
  <si>
    <t>7 120000 of    5.93 Da</t>
  </si>
  <si>
    <t>014 08000</t>
  </si>
  <si>
    <t>0 to 1998102</t>
  </si>
  <si>
    <t>0 124000 of    6.19 Da</t>
  </si>
  <si>
    <t>107 13300</t>
  </si>
  <si>
    <t>0 to 1998110</t>
  </si>
  <si>
    <t>9 130000 of    1.98 Da</t>
  </si>
  <si>
    <t>130 12500</t>
  </si>
  <si>
    <t>6 112500 of    5.94 Da</t>
  </si>
  <si>
    <t>202 12400</t>
  </si>
  <si>
    <t>0 to 1999020</t>
  </si>
  <si>
    <t>7 120000 of    4.97 Da</t>
  </si>
  <si>
    <t>728 19000</t>
  </si>
  <si>
    <t>0 to 1999080</t>
  </si>
  <si>
    <t>1 170000 of    3.92 Da</t>
  </si>
  <si>
    <t>905 05000</t>
  </si>
  <si>
    <t>3 142000 of   18.39 Da</t>
  </si>
  <si>
    <t>030 16000</t>
  </si>
  <si>
    <t>0 to 1999110</t>
  </si>
  <si>
    <t>8 120100 of    8.83 Da</t>
  </si>
  <si>
    <t>628 21000</t>
  </si>
  <si>
    <t>3 162500 of   14.81 Da</t>
  </si>
  <si>
    <t>130 11230</t>
  </si>
  <si>
    <t>0 to 2001020</t>
  </si>
  <si>
    <t>8 122500 of    9.04 Da</t>
  </si>
  <si>
    <t>217 05000</t>
  </si>
  <si>
    <t>0 to 2002022</t>
  </si>
  <si>
    <t>5 240000 of    8.79 Da</t>
  </si>
  <si>
    <t>009 11000</t>
  </si>
  <si>
    <t>0 to 2003102</t>
  </si>
  <si>
    <t>7 113000 of   18.02 Da</t>
  </si>
  <si>
    <t>106 12300</t>
  </si>
  <si>
    <t>0 to 2003111</t>
  </si>
  <si>
    <t>3 130000 of    7.02 Da</t>
  </si>
  <si>
    <t>407 14300</t>
  </si>
  <si>
    <t>0 to 2004060</t>
  </si>
  <si>
    <t>3 120000 of   56.90 Da</t>
  </si>
  <si>
    <t>802 12210</t>
  </si>
  <si>
    <t>0 to 2004081</t>
  </si>
  <si>
    <t>2 113500 of    9.97 Da</t>
  </si>
  <si>
    <t>411 12560</t>
  </si>
  <si>
    <t>0 to 2005051</t>
  </si>
  <si>
    <t>0 140100 of   29.05 Da</t>
  </si>
  <si>
    <t>206 14260</t>
  </si>
  <si>
    <t>0 to 2008010</t>
  </si>
  <si>
    <t>1 013032 of    1.90 Ye</t>
  </si>
  <si>
    <t>101 12550</t>
  </si>
  <si>
    <t>6 174000 of   15.20 Da</t>
  </si>
  <si>
    <t>128 11450</t>
  </si>
  <si>
    <t>0 to 2009041</t>
  </si>
  <si>
    <t>6 125000 of   78.05 Da</t>
  </si>
  <si>
    <t>113 12150</t>
  </si>
  <si>
    <t>0 to 2010072</t>
  </si>
  <si>
    <t>9 000200 of  196.49 Da</t>
  </si>
  <si>
    <t>9 100015 of   16.29 Da</t>
  </si>
  <si>
    <t>206 12151</t>
  </si>
  <si>
    <t>1 191515 of   15.29 Da</t>
  </si>
  <si>
    <t>160114 12</t>
  </si>
  <si>
    <t>MTD Site 602</t>
  </si>
  <si>
    <t>1401 SG. LEMAL at REPA</t>
  </si>
  <si>
    <t>K JAM. J</t>
  </si>
  <si>
    <t>LN RAYA</t>
  </si>
  <si>
    <t>901 08013</t>
  </si>
  <si>
    <t>0 to 1981091</t>
  </si>
  <si>
    <t>9 130001 of   18.21 Da</t>
  </si>
  <si>
    <t>724 17031</t>
  </si>
  <si>
    <t>5 to 1983111</t>
  </si>
  <si>
    <t>8 011445 of  116.34 Da</t>
  </si>
  <si>
    <t>222 10030</t>
  </si>
  <si>
    <t>0 to 1984032</t>
  </si>
  <si>
    <t>0 225702 of   27.54 Da</t>
  </si>
  <si>
    <t>929 09232</t>
  </si>
  <si>
    <t>8 to 1984101</t>
  </si>
  <si>
    <t>1 061648 of   11.87 Da</t>
  </si>
  <si>
    <t>121 09550</t>
  </si>
  <si>
    <t>0 to 1985011</t>
  </si>
  <si>
    <t>5 130000 of   55.13 Da</t>
  </si>
  <si>
    <t>308 03000</t>
  </si>
  <si>
    <t>0 to 1985031</t>
  </si>
  <si>
    <t>0 114800 of    2.37 Da</t>
  </si>
  <si>
    <t>317 11400</t>
  </si>
  <si>
    <t>8 114500 of    1.00 Da</t>
  </si>
  <si>
    <t>401 13300</t>
  </si>
  <si>
    <t>0 to 1985040</t>
  </si>
  <si>
    <t>7 104500 of    5.89 Da</t>
  </si>
  <si>
    <t>213 22000</t>
  </si>
  <si>
    <t>0 to 1985121</t>
  </si>
  <si>
    <t>5 112000 of    1.56 Da</t>
  </si>
  <si>
    <t>417 17000</t>
  </si>
  <si>
    <t>0 to 1986042</t>
  </si>
  <si>
    <t>0 102600 of    2.73 Da</t>
  </si>
  <si>
    <t>007 10000</t>
  </si>
  <si>
    <t>0 to 1986123</t>
  </si>
  <si>
    <t>1 123000 of   85.10 Da</t>
  </si>
  <si>
    <t>527 12000</t>
  </si>
  <si>
    <t>0 to 1987060</t>
  </si>
  <si>
    <t>3 120000 of    7.00 Da</t>
  </si>
  <si>
    <t>925 14000</t>
  </si>
  <si>
    <t>0 to 1987092</t>
  </si>
  <si>
    <t>7 104500 of    1.86 Da</t>
  </si>
  <si>
    <t>227 00000</t>
  </si>
  <si>
    <t>0 to 1988010</t>
  </si>
  <si>
    <t>2 113000 of    6.48 Da</t>
  </si>
  <si>
    <t>102 21000</t>
  </si>
  <si>
    <t>2 240000 of    3.00 Ho</t>
  </si>
  <si>
    <t>215 09000</t>
  </si>
  <si>
    <t>0 to 1988022</t>
  </si>
  <si>
    <t>0 111500 of    5.09 Da</t>
  </si>
  <si>
    <t>303 02000</t>
  </si>
  <si>
    <t>7 110000 of    4.38 Da</t>
  </si>
  <si>
    <t>313 06000</t>
  </si>
  <si>
    <t>0 to 1988032</t>
  </si>
  <si>
    <t>0 150000 of    7.38 Da</t>
  </si>
  <si>
    <t>813 02550</t>
  </si>
  <si>
    <t>0 to 1988082</t>
  </si>
  <si>
    <t>0 120000 of    7.38 Da</t>
  </si>
  <si>
    <t>917 13000</t>
  </si>
  <si>
    <t>0 to 1988092</t>
  </si>
  <si>
    <t>4 101000 of    6.88 Da</t>
  </si>
  <si>
    <t>109 03102</t>
  </si>
  <si>
    <t>1 to 1988111</t>
  </si>
  <si>
    <t>3 000126 of    3.87 Da</t>
  </si>
  <si>
    <t>213 18000</t>
  </si>
  <si>
    <t>0 to 1989021</t>
  </si>
  <si>
    <t>9 120000 of    5.75 Da</t>
  </si>
  <si>
    <t>526 18000</t>
  </si>
  <si>
    <t>9 120000 of    2.75 Da</t>
  </si>
  <si>
    <t>817 12000</t>
  </si>
  <si>
    <t>9 120000 of   94.00 Da</t>
  </si>
  <si>
    <t>114 10000</t>
  </si>
  <si>
    <t>0 to 1990022</t>
  </si>
  <si>
    <t>5 100000 of   42.00 Da</t>
  </si>
  <si>
    <t>304 13000</t>
  </si>
  <si>
    <t>0 to 1990121</t>
  </si>
  <si>
    <t>2 120000 of  282.96 Da</t>
  </si>
  <si>
    <t>910115 24</t>
  </si>
  <si>
    <t>2421 SG. KEMASIN at PE</t>
  </si>
  <si>
    <t>RINGAT,K</t>
  </si>
  <si>
    <t>m 19630</t>
  </si>
  <si>
    <t>1 to 1963080</t>
  </si>
  <si>
    <t>1 030000 of   31.12 Da</t>
  </si>
  <si>
    <t>m 19640</t>
  </si>
  <si>
    <t>401 00000</t>
  </si>
  <si>
    <t>1 to 1964050</t>
  </si>
  <si>
    <t>m 19670</t>
  </si>
  <si>
    <t>101 00000</t>
  </si>
  <si>
    <t>0 to 1967020</t>
  </si>
  <si>
    <t>710 05300</t>
  </si>
  <si>
    <t>0 to 1971071</t>
  </si>
  <si>
    <t>3 100001 of    3.19 Da</t>
  </si>
  <si>
    <t>m 19711</t>
  </si>
  <si>
    <t>115 18400</t>
  </si>
  <si>
    <t>1 to 1971112</t>
  </si>
  <si>
    <t>4 111501 of    8.69 Da</t>
  </si>
  <si>
    <t>326 13522</t>
  </si>
  <si>
    <t>7 to 1972033</t>
  </si>
  <si>
    <t>0 095001 of    3.83 Da</t>
  </si>
  <si>
    <t>217 09150</t>
  </si>
  <si>
    <t>0 to 1972122</t>
  </si>
  <si>
    <t>1 095501 of    4.03 Da</t>
  </si>
  <si>
    <t>m 19730</t>
  </si>
  <si>
    <t>114 23000</t>
  </si>
  <si>
    <t>0 to 1973012</t>
  </si>
  <si>
    <t>3 142501 of    8.64 Da</t>
  </si>
  <si>
    <t>326 07085</t>
  </si>
  <si>
    <t>7 to 1973032</t>
  </si>
  <si>
    <t>8 090001 of    2.08 Da</t>
  </si>
  <si>
    <t>m 19731</t>
  </si>
  <si>
    <t>102 10000</t>
  </si>
  <si>
    <t>1 to 1973110</t>
  </si>
  <si>
    <t>7 120001 of    5.08 Da</t>
  </si>
  <si>
    <t>201 10300</t>
  </si>
  <si>
    <t>1 to 1973121</t>
  </si>
  <si>
    <t>2 143001 of   11.17 Da</t>
  </si>
  <si>
    <t>101 04355</t>
  </si>
  <si>
    <t>0 to 1974010</t>
  </si>
  <si>
    <t>9 155241 of    8.47 Da</t>
  </si>
  <si>
    <t>1 to 1974082</t>
  </si>
  <si>
    <t>1 151501 of   13.39 Da</t>
  </si>
  <si>
    <t>324 05293</t>
  </si>
  <si>
    <t>0 to 1975033</t>
  </si>
  <si>
    <t>0 072001 of    6.08 Da</t>
  </si>
  <si>
    <t>410 14000</t>
  </si>
  <si>
    <t>0 to 1975073</t>
  </si>
  <si>
    <t>0 102001 of  110.85 Da</t>
  </si>
  <si>
    <t>810 20482</t>
  </si>
  <si>
    <t>0 to 1975081</t>
  </si>
  <si>
    <t>4 144001 of    3.74 Da</t>
  </si>
  <si>
    <t>819 05172</t>
  </si>
  <si>
    <t>0 to 1975082</t>
  </si>
  <si>
    <t>1 115001 of    2.27 Da</t>
  </si>
  <si>
    <t>905 09000</t>
  </si>
  <si>
    <t>1 to 1975090</t>
  </si>
  <si>
    <t>9 144001 of    4.24 Da</t>
  </si>
  <si>
    <t>m 19751</t>
  </si>
  <si>
    <t>001 03000</t>
  </si>
  <si>
    <t>1 to 1975100</t>
  </si>
  <si>
    <t>4 120001 of    3.38 Da</t>
  </si>
  <si>
    <t>112 14365</t>
  </si>
  <si>
    <t>5 to 1976011</t>
  </si>
  <si>
    <t>3 144501 of    1.01 Da</t>
  </si>
  <si>
    <t>129 14484</t>
  </si>
  <si>
    <t>2 to 1976020</t>
  </si>
  <si>
    <t>2 170001 of    4.09 Da</t>
  </si>
  <si>
    <t>218 07230</t>
  </si>
  <si>
    <t>3 to 1976022</t>
  </si>
  <si>
    <t>3 090001 of    5.07 Da</t>
  </si>
  <si>
    <t>m 19761</t>
  </si>
  <si>
    <t>002 03254</t>
  </si>
  <si>
    <t>6 to 1976110</t>
  </si>
  <si>
    <t>7 112001 of   36.33 Da</t>
  </si>
  <si>
    <t>m 19771</t>
  </si>
  <si>
    <t>007 20464</t>
  </si>
  <si>
    <t>2 to 1977100</t>
  </si>
  <si>
    <t>9 124001 of    1.66 Da</t>
  </si>
  <si>
    <t>m 19781</t>
  </si>
  <si>
    <t>005 22585</t>
  </si>
  <si>
    <t>8 to 1978100</t>
  </si>
  <si>
    <t>8 140901 of    2.63 Da</t>
  </si>
  <si>
    <t>110 18000</t>
  </si>
  <si>
    <t>0 to 1978111</t>
  </si>
  <si>
    <t>3 160000 of    2.92 Da</t>
  </si>
  <si>
    <t>623 15250</t>
  </si>
  <si>
    <t>0 to 1979072</t>
  </si>
  <si>
    <t>1 134501 of   27.93 Da</t>
  </si>
  <si>
    <t>024 00000</t>
  </si>
  <si>
    <t>0 to 1980102</t>
  </si>
  <si>
    <t>5 091501 of    1.39 Da</t>
  </si>
  <si>
    <t>124 03000</t>
  </si>
  <si>
    <t>0 to 1981012</t>
  </si>
  <si>
    <t>6 123001 of    2.40 Da</t>
  </si>
  <si>
    <t>615 09131</t>
  </si>
  <si>
    <t>1 to 1981102</t>
  </si>
  <si>
    <t>4 094001 of  131.02 Da</t>
  </si>
  <si>
    <t>031 17392</t>
  </si>
  <si>
    <t>0 to 1981110</t>
  </si>
  <si>
    <t>2 222405 of    2.20 Da</t>
  </si>
  <si>
    <t>329 23581</t>
  </si>
  <si>
    <t>2 to 1982040</t>
  </si>
  <si>
    <t>1 100201 of    2.42 Da</t>
  </si>
  <si>
    <t>212 15050</t>
  </si>
  <si>
    <t>0 to 1983010</t>
  </si>
  <si>
    <t>4 151301 of   23.01 Da</t>
  </si>
  <si>
    <t>326 09274</t>
  </si>
  <si>
    <t>1 to 1984040</t>
  </si>
  <si>
    <t>2 100901 of    7.03 Da</t>
  </si>
  <si>
    <t>218 11201</t>
  </si>
  <si>
    <t>3 to 1985022</t>
  </si>
  <si>
    <t>5 095801 of    6.94 Da</t>
  </si>
  <si>
    <t>408 09130</t>
  </si>
  <si>
    <t>0 to 1985041</t>
  </si>
  <si>
    <t>7 093301 of    9.01 Da</t>
  </si>
  <si>
    <t>128 03583</t>
  </si>
  <si>
    <t>1 to 1987020</t>
  </si>
  <si>
    <t>2 095501 of    5.25 Da</t>
  </si>
  <si>
    <t>104 11175</t>
  </si>
  <si>
    <t>5 to 1989010</t>
  </si>
  <si>
    <t>9 100701 of    4.95 Da</t>
  </si>
  <si>
    <t>900101 10</t>
  </si>
  <si>
    <t>MTD Site 612</t>
  </si>
  <si>
    <t>0401 SG. GOLOK at KUAL</t>
  </si>
  <si>
    <t>A JAMBU,</t>
  </si>
  <si>
    <t>718 18283</t>
  </si>
  <si>
    <t>1 to 1983072</t>
  </si>
  <si>
    <t>6 115501 of    7.73 Da</t>
  </si>
  <si>
    <t>129 00421</t>
  </si>
  <si>
    <t>8 to 1983122</t>
  </si>
  <si>
    <t>7 150501 of   28.60 Da</t>
  </si>
  <si>
    <t>112 05000</t>
  </si>
  <si>
    <t>0 to 1984012</t>
  </si>
  <si>
    <t>1 114501 of    9.28 Da</t>
  </si>
  <si>
    <t>206 08410</t>
  </si>
  <si>
    <t>7 to 1984022</t>
  </si>
  <si>
    <t>1 131601 of   15.19 Da</t>
  </si>
  <si>
    <t>428 06575</t>
  </si>
  <si>
    <t>4 to 1985051</t>
  </si>
  <si>
    <t>1 130001 of   13.25 Da</t>
  </si>
  <si>
    <t>523 07560</t>
  </si>
  <si>
    <t>6 to 1985052</t>
  </si>
  <si>
    <t>9 110001 of    6.13 Da</t>
  </si>
  <si>
    <t>625 17421</t>
  </si>
  <si>
    <t>6 to 1985071</t>
  </si>
  <si>
    <t>0 133001 of   14.82 Da</t>
  </si>
  <si>
    <t>828 10000</t>
  </si>
  <si>
    <t>1 to 1985090</t>
  </si>
  <si>
    <t>8 132325 of   11.14 Da</t>
  </si>
  <si>
    <t>225 12283</t>
  </si>
  <si>
    <t>0 to 1986030</t>
  </si>
  <si>
    <t>5 120307 of    7.98 Da</t>
  </si>
  <si>
    <t>526 14290</t>
  </si>
  <si>
    <t>6 to 1986123</t>
  </si>
  <si>
    <t>0 124000 of  217.92 Da</t>
  </si>
  <si>
    <t>104 09000</t>
  </si>
  <si>
    <t>0 to 1987010</t>
  </si>
  <si>
    <t>7 240000 of    3.62 Da</t>
  </si>
  <si>
    <t>110 00000</t>
  </si>
  <si>
    <t>0 to 1987011</t>
  </si>
  <si>
    <t>7 240000 of    8.00 Da</t>
  </si>
  <si>
    <t>120 06000</t>
  </si>
  <si>
    <t>0 to 1987012</t>
  </si>
  <si>
    <t>4 240000 of    4.75 Da</t>
  </si>
  <si>
    <t>217 21000</t>
  </si>
  <si>
    <t>0 to 1987022</t>
  </si>
  <si>
    <t>1 240000 of    4.12 Da</t>
  </si>
  <si>
    <t>224 06000</t>
  </si>
  <si>
    <t>0 to 1987030</t>
  </si>
  <si>
    <t>1 240000 of    5.75 Da</t>
  </si>
  <si>
    <t>617 03000</t>
  </si>
  <si>
    <t>0 to 1987062</t>
  </si>
  <si>
    <t>1 240000 of    4.88 Da</t>
  </si>
  <si>
    <t>909 08000</t>
  </si>
  <si>
    <t>0 to 1987091</t>
  </si>
  <si>
    <t>3 240000 of    4.67 Da</t>
  </si>
  <si>
    <t>019 00000</t>
  </si>
  <si>
    <t>0 to 1987102</t>
  </si>
  <si>
    <t>5 240000 of    7.00 Da</t>
  </si>
  <si>
    <t>108 06000</t>
  </si>
  <si>
    <t>0 to 1987111</t>
  </si>
  <si>
    <t>7 240000 of    9.75 Da</t>
  </si>
  <si>
    <t>208 00000</t>
  </si>
  <si>
    <t>0 to 1987121</t>
  </si>
  <si>
    <t>9 240000 of   12.00 Da</t>
  </si>
  <si>
    <t>128 03000</t>
  </si>
  <si>
    <t>0 to 1988020</t>
  </si>
  <si>
    <t>3 151500 of    6.51 Da</t>
  </si>
  <si>
    <t>503 21000</t>
  </si>
  <si>
    <t>7 122500 of    3.64 Da</t>
  </si>
  <si>
    <t>618 03000</t>
  </si>
  <si>
    <t>2 131000 of    4.42 Da</t>
  </si>
  <si>
    <t>714 06000</t>
  </si>
  <si>
    <t>0 to 1988071</t>
  </si>
  <si>
    <t>7 124500 of    3.28 Da</t>
  </si>
  <si>
    <t>902 10300</t>
  </si>
  <si>
    <t>0 124500 of    8.09 Da</t>
  </si>
  <si>
    <t>125 07300</t>
  </si>
  <si>
    <t>0 to 1988113</t>
  </si>
  <si>
    <t>0 113000 of    5.17 Da</t>
  </si>
  <si>
    <t>214 07000</t>
  </si>
  <si>
    <t>0 to 1988122</t>
  </si>
  <si>
    <t>1 123000 of    7.23 Da</t>
  </si>
  <si>
    <t>107 12150</t>
  </si>
  <si>
    <t>0 to 1989011</t>
  </si>
  <si>
    <t>5 121500 of    8.00 Da</t>
  </si>
  <si>
    <t>202 00000</t>
  </si>
  <si>
    <t>0 to 1989020</t>
  </si>
  <si>
    <t>5 180000 of    3.75 Da</t>
  </si>
  <si>
    <t>220 01000</t>
  </si>
  <si>
    <t>0 to 1989022</t>
  </si>
  <si>
    <t>5 180000 of    5.71 Da</t>
  </si>
  <si>
    <t>304 01000</t>
  </si>
  <si>
    <t>7 115500 of    3.45 Da</t>
  </si>
  <si>
    <t>329 09000</t>
  </si>
  <si>
    <t>0 to 1989040</t>
  </si>
  <si>
    <t>4 121000 of    6.13 Da</t>
  </si>
  <si>
    <t>513 06000</t>
  </si>
  <si>
    <t>7 120000 of    4.25 Da</t>
  </si>
  <si>
    <t>525 12000</t>
  </si>
  <si>
    <t>604 12000</t>
  </si>
  <si>
    <t>0 120000 of    6.00 Da</t>
  </si>
  <si>
    <t>616 06000</t>
  </si>
  <si>
    <t>0 180000 of    4.50 Da</t>
  </si>
  <si>
    <t>708 06000</t>
  </si>
  <si>
    <t>7 120000 of    9.25 Da</t>
  </si>
  <si>
    <t>730 06000</t>
  </si>
  <si>
    <t>0 to 1989080</t>
  </si>
  <si>
    <t>5 120000 of    6.25 Da</t>
  </si>
  <si>
    <t>809 12000</t>
  </si>
  <si>
    <t>3 120000 of    4.00 Da</t>
  </si>
  <si>
    <t>830 12000</t>
  </si>
  <si>
    <t>0 to 1989090</t>
  </si>
  <si>
    <t>3 180000 of    4.25 Da</t>
  </si>
  <si>
    <t>105 12000</t>
  </si>
  <si>
    <t>2 120000 of    7.00 Da</t>
  </si>
  <si>
    <t>128 12000</t>
  </si>
  <si>
    <t>0 to 1989120</t>
  </si>
  <si>
    <t>3 120000 of    5.00 Da</t>
  </si>
  <si>
    <t>231 18000</t>
  </si>
  <si>
    <t>0 to 1990011</t>
  </si>
  <si>
    <t>4 130000 of   13.79 Da</t>
  </si>
  <si>
    <t>130 10450</t>
  </si>
  <si>
    <t>0 to 1990021</t>
  </si>
  <si>
    <t>8 095500 of   18.97 Da</t>
  </si>
  <si>
    <t>226 01000</t>
  </si>
  <si>
    <t>0 100000 of  114.38 Da</t>
  </si>
  <si>
    <t>903 15000</t>
  </si>
  <si>
    <t>7 090000 of    3.75 Da</t>
  </si>
  <si>
    <t>917 16000</t>
  </si>
  <si>
    <t>3 110000 of    5.79 Da</t>
  </si>
  <si>
    <t>219 21000</t>
  </si>
  <si>
    <t>0 to 1990122</t>
  </si>
  <si>
    <t>3 150000 of    3.75 Da</t>
  </si>
  <si>
    <t>910803 09</t>
  </si>
  <si>
    <t>2441 SG. KELANTAN at K</t>
  </si>
  <si>
    <t>OTA BAHR</t>
  </si>
  <si>
    <t>U, KELA</t>
  </si>
  <si>
    <t>211 15100</t>
  </si>
  <si>
    <t>0 to 2001030</t>
  </si>
  <si>
    <t>4 105100 of   20.82 Da</t>
  </si>
  <si>
    <t>311 17300</t>
  </si>
  <si>
    <t>0 to 2001031</t>
  </si>
  <si>
    <t>4 183000 of    3.04 Da</t>
  </si>
  <si>
    <t>327 12550</t>
  </si>
  <si>
    <t>0 to 2001050</t>
  </si>
  <si>
    <t>9 102000 of   42.89 Da</t>
  </si>
  <si>
    <t>618 11100</t>
  </si>
  <si>
    <t>0 to 2001070</t>
  </si>
  <si>
    <t>3 200100 of   15.37 Da</t>
  </si>
  <si>
    <t>530 13010</t>
  </si>
  <si>
    <t>4 050200 of   44.67 Da</t>
  </si>
  <si>
    <t>708 23010</t>
  </si>
  <si>
    <t>0 to 2008071</t>
  </si>
  <si>
    <t>5 180100 of    6.79 Da</t>
  </si>
  <si>
    <t>111 01151</t>
  </si>
  <si>
    <t>5 to 2011011</t>
  </si>
  <si>
    <t>1 154515 of   14.50 Ho</t>
  </si>
  <si>
    <t>m 20121</t>
  </si>
  <si>
    <t>023 09001</t>
  </si>
  <si>
    <t>5 to 2012102</t>
  </si>
  <si>
    <t>3 110015 of    2.00 Ho</t>
  </si>
  <si>
    <t>522 23451</t>
  </si>
  <si>
    <t>5 to 2013060</t>
  </si>
  <si>
    <t>8 030015 of   16.14 Da</t>
  </si>
  <si>
    <t>219 12010</t>
  </si>
  <si>
    <t>0 to 2014100</t>
  </si>
  <si>
    <t>1 000110 of  285.50 Da</t>
  </si>
  <si>
    <t>150411 23</t>
  </si>
  <si>
    <t>Stn_No</t>
  </si>
  <si>
    <t>Flow (m3/s)</t>
  </si>
  <si>
    <t>Complete</t>
  </si>
  <si>
    <t>Using PMOVE YEARLY by number (1) - rainfall</t>
  </si>
  <si>
    <t>Using PMOVE - streamflow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</si>
</sst>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3</xdr:row>
          <xdr:rowOff>9525</xdr:rowOff>
        </xdr:from>
        <xdr:to>
          <xdr:col>4</xdr:col>
          <xdr:colOff>57150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Extract annual maximum series (.txt) into single file (.xlsx)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9525</xdr:rowOff>
        </xdr:from>
        <xdr:to>
          <xdr:col>4</xdr:col>
          <xdr:colOff>57150</xdr:colOff>
          <xdr:row>18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Extract annual maximum series (.txt) into single file (.xlsx)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ANN_MAX_KELANTAN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B14"/>
  <sheetViews>
    <sheetView tabSelected="1" workbookViewId="0">
      <selection activeCell="B14" sqref="B14"/>
    </sheetView>
  </sheetViews>
  <sheetFormatPr defaultRowHeight="15" x14ac:dyDescent="0.25"/>
  <sheetData>
    <row r="2" spans="2:2" x14ac:dyDescent="0.25">
      <c r="B2" t="s">
        <v>1995</v>
      </c>
    </row>
    <row r="14" spans="2:2" x14ac:dyDescent="0.25">
      <c r="B14" t="s">
        <v>1994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_max">
                <anchor moveWithCells="1" sizeWithCells="1">
                  <from>
                    <xdr:col>0</xdr:col>
                    <xdr:colOff>609600</xdr:colOff>
                    <xdr:row>3</xdr:row>
                    <xdr:rowOff>9525</xdr:rowOff>
                  </from>
                  <to>
                    <xdr:col>4</xdr:col>
                    <xdr:colOff>57150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tract_max_number1">
                <anchor moveWithCells="1" sizeWithCells="1">
                  <from>
                    <xdr:col>1</xdr:col>
                    <xdr:colOff>0</xdr:colOff>
                    <xdr:row>15</xdr:row>
                    <xdr:rowOff>9525</xdr:rowOff>
                  </from>
                  <to>
                    <xdr:col>4</xdr:col>
                    <xdr:colOff>57150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153"/>
  <sheetViews>
    <sheetView topLeftCell="A1492" workbookViewId="0">
      <selection activeCell="G6" sqref="G6"/>
    </sheetView>
  </sheetViews>
  <sheetFormatPr defaultRowHeight="15" x14ac:dyDescent="0.25"/>
  <cols>
    <col min="1" max="1" width="6" bestFit="1" customWidth="1"/>
    <col min="2" max="2" width="6.5703125" bestFit="1" customWidth="1"/>
    <col min="3" max="3" width="8.5703125" bestFit="1" customWidth="1"/>
    <col min="4" max="4" width="11" bestFit="1" customWidth="1"/>
    <col min="5" max="5" width="12.5703125" bestFit="1" customWidth="1"/>
    <col min="6" max="6" width="23.5703125" bestFit="1" customWidth="1"/>
    <col min="7" max="7" width="10.7109375" bestFit="1" customWidth="1"/>
    <col min="8" max="8" width="9.28515625" bestFit="1" customWidth="1"/>
    <col min="9" max="9" width="6.1406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16" x14ac:dyDescent="0.25">
      <c r="G2" t="s">
        <v>8</v>
      </c>
      <c r="H2" t="s">
        <v>9</v>
      </c>
      <c r="I2" s="1">
        <v>0.40902777777777777</v>
      </c>
    </row>
    <row r="3" spans="1:16" x14ac:dyDescent="0.25">
      <c r="A3" t="s">
        <v>0</v>
      </c>
      <c r="B3" t="s">
        <v>10</v>
      </c>
      <c r="C3" t="s">
        <v>11</v>
      </c>
    </row>
    <row r="4" spans="1:16" x14ac:dyDescent="0.25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N4" t="str">
        <f>CONCATENATE(E4,F4)</f>
        <v>MTD Site 5120401 SG. NENGGIRI at J</v>
      </c>
      <c r="O4">
        <f>FIND("Site",N4,1)</f>
        <v>5</v>
      </c>
      <c r="P4" t="str">
        <f>MID(N4,O4+5,7)</f>
        <v>5120401</v>
      </c>
    </row>
    <row r="5" spans="1:16" x14ac:dyDescent="0.25">
      <c r="A5" t="s">
        <v>21</v>
      </c>
      <c r="B5">
        <v>193</v>
      </c>
      <c r="C5" t="s">
        <v>22</v>
      </c>
      <c r="D5" t="s">
        <v>23</v>
      </c>
      <c r="E5" t="s">
        <v>24</v>
      </c>
      <c r="F5">
        <v>0</v>
      </c>
    </row>
    <row r="6" spans="1:16" x14ac:dyDescent="0.25">
      <c r="A6" t="s">
        <v>25</v>
      </c>
      <c r="B6" t="s">
        <v>26</v>
      </c>
      <c r="C6" t="s">
        <v>27</v>
      </c>
      <c r="D6">
        <v>19971231</v>
      </c>
      <c r="E6">
        <v>120106</v>
      </c>
    </row>
    <row r="8" spans="1:16" x14ac:dyDescent="0.25">
      <c r="A8" t="s">
        <v>28</v>
      </c>
      <c r="B8" t="s">
        <v>29</v>
      </c>
      <c r="C8" t="s">
        <v>30</v>
      </c>
      <c r="D8" t="s">
        <v>31</v>
      </c>
      <c r="E8" t="s">
        <v>32</v>
      </c>
      <c r="F8" t="s">
        <v>33</v>
      </c>
    </row>
    <row r="10" spans="1:16" x14ac:dyDescent="0.25">
      <c r="B10" t="s">
        <v>34</v>
      </c>
      <c r="C10" t="s">
        <v>35</v>
      </c>
      <c r="E10" t="s">
        <v>36</v>
      </c>
      <c r="F10" t="s">
        <v>37</v>
      </c>
    </row>
    <row r="11" spans="1:16" x14ac:dyDescent="0.25">
      <c r="A11">
        <v>1930</v>
      </c>
      <c r="B11">
        <v>1231</v>
      </c>
      <c r="C11">
        <v>240000</v>
      </c>
      <c r="E11" t="s">
        <v>38</v>
      </c>
      <c r="F11" t="s">
        <v>39</v>
      </c>
    </row>
    <row r="12" spans="1:16" x14ac:dyDescent="0.25">
      <c r="A12">
        <v>1931</v>
      </c>
      <c r="B12">
        <v>1231</v>
      </c>
      <c r="C12">
        <v>240000</v>
      </c>
      <c r="E12" t="s">
        <v>38</v>
      </c>
      <c r="F12" t="s">
        <v>39</v>
      </c>
    </row>
    <row r="13" spans="1:16" x14ac:dyDescent="0.25">
      <c r="A13">
        <v>1932</v>
      </c>
      <c r="B13">
        <v>1231</v>
      </c>
      <c r="C13">
        <v>240000</v>
      </c>
      <c r="E13" t="s">
        <v>38</v>
      </c>
      <c r="F13" t="s">
        <v>39</v>
      </c>
    </row>
    <row r="14" spans="1:16" x14ac:dyDescent="0.25">
      <c r="A14">
        <v>1933</v>
      </c>
      <c r="B14">
        <v>1231</v>
      </c>
      <c r="C14">
        <v>240000</v>
      </c>
      <c r="E14" t="s">
        <v>38</v>
      </c>
      <c r="F14" t="s">
        <v>39</v>
      </c>
    </row>
    <row r="15" spans="1:16" x14ac:dyDescent="0.25">
      <c r="A15">
        <v>1934</v>
      </c>
      <c r="B15">
        <v>1231</v>
      </c>
      <c r="C15">
        <v>240000</v>
      </c>
      <c r="E15" t="s">
        <v>38</v>
      </c>
      <c r="F15" t="s">
        <v>39</v>
      </c>
    </row>
    <row r="16" spans="1:16" x14ac:dyDescent="0.25">
      <c r="A16">
        <v>1935</v>
      </c>
      <c r="B16">
        <v>1231</v>
      </c>
      <c r="C16">
        <v>240000</v>
      </c>
      <c r="E16" t="s">
        <v>38</v>
      </c>
      <c r="F16" t="s">
        <v>39</v>
      </c>
    </row>
    <row r="17" spans="1:6" x14ac:dyDescent="0.25">
      <c r="A17">
        <v>1936</v>
      </c>
      <c r="B17">
        <v>1231</v>
      </c>
      <c r="C17">
        <v>240000</v>
      </c>
      <c r="E17" t="s">
        <v>38</v>
      </c>
      <c r="F17" t="s">
        <v>39</v>
      </c>
    </row>
    <row r="18" spans="1:6" x14ac:dyDescent="0.25">
      <c r="A18">
        <v>1937</v>
      </c>
      <c r="B18">
        <v>1231</v>
      </c>
      <c r="C18">
        <v>240000</v>
      </c>
      <c r="E18" t="s">
        <v>38</v>
      </c>
      <c r="F18" t="s">
        <v>39</v>
      </c>
    </row>
    <row r="19" spans="1:6" x14ac:dyDescent="0.25">
      <c r="A19">
        <v>1938</v>
      </c>
      <c r="B19">
        <v>1231</v>
      </c>
      <c r="C19">
        <v>240000</v>
      </c>
      <c r="E19" t="s">
        <v>38</v>
      </c>
      <c r="F19" t="s">
        <v>39</v>
      </c>
    </row>
    <row r="20" spans="1:6" x14ac:dyDescent="0.25">
      <c r="A20">
        <v>1939</v>
      </c>
      <c r="B20">
        <v>1231</v>
      </c>
      <c r="C20">
        <v>240000</v>
      </c>
      <c r="E20" t="s">
        <v>38</v>
      </c>
      <c r="F20" t="s">
        <v>39</v>
      </c>
    </row>
    <row r="21" spans="1:6" x14ac:dyDescent="0.25">
      <c r="A21">
        <v>1940</v>
      </c>
      <c r="B21">
        <v>1231</v>
      </c>
      <c r="C21">
        <v>240000</v>
      </c>
      <c r="E21" t="s">
        <v>38</v>
      </c>
      <c r="F21" t="s">
        <v>39</v>
      </c>
    </row>
    <row r="22" spans="1:6" x14ac:dyDescent="0.25">
      <c r="A22">
        <v>1941</v>
      </c>
      <c r="B22">
        <v>1231</v>
      </c>
      <c r="C22">
        <v>240000</v>
      </c>
      <c r="E22" t="s">
        <v>38</v>
      </c>
      <c r="F22" t="s">
        <v>39</v>
      </c>
    </row>
    <row r="23" spans="1:6" x14ac:dyDescent="0.25">
      <c r="A23">
        <v>1942</v>
      </c>
      <c r="B23">
        <v>1231</v>
      </c>
      <c r="C23">
        <v>240000</v>
      </c>
      <c r="E23" t="s">
        <v>38</v>
      </c>
      <c r="F23" t="s">
        <v>39</v>
      </c>
    </row>
    <row r="24" spans="1:6" x14ac:dyDescent="0.25">
      <c r="A24">
        <v>1943</v>
      </c>
      <c r="B24">
        <v>1231</v>
      </c>
      <c r="C24">
        <v>240000</v>
      </c>
      <c r="E24" t="s">
        <v>38</v>
      </c>
      <c r="F24" t="s">
        <v>39</v>
      </c>
    </row>
    <row r="25" spans="1:6" x14ac:dyDescent="0.25">
      <c r="A25">
        <v>1944</v>
      </c>
      <c r="B25">
        <v>1231</v>
      </c>
      <c r="C25">
        <v>240000</v>
      </c>
      <c r="E25" t="s">
        <v>38</v>
      </c>
      <c r="F25" t="s">
        <v>39</v>
      </c>
    </row>
    <row r="26" spans="1:6" x14ac:dyDescent="0.25">
      <c r="A26">
        <v>1945</v>
      </c>
      <c r="B26">
        <v>1231</v>
      </c>
      <c r="C26">
        <v>240000</v>
      </c>
      <c r="E26" t="s">
        <v>38</v>
      </c>
      <c r="F26" t="s">
        <v>39</v>
      </c>
    </row>
    <row r="27" spans="1:6" x14ac:dyDescent="0.25">
      <c r="A27">
        <v>1946</v>
      </c>
      <c r="B27">
        <v>1231</v>
      </c>
      <c r="C27">
        <v>240000</v>
      </c>
      <c r="E27" t="s">
        <v>38</v>
      </c>
      <c r="F27" t="s">
        <v>39</v>
      </c>
    </row>
    <row r="28" spans="1:6" x14ac:dyDescent="0.25">
      <c r="A28">
        <v>1947</v>
      </c>
      <c r="B28">
        <v>1231</v>
      </c>
      <c r="C28">
        <v>240000</v>
      </c>
      <c r="E28" t="s">
        <v>38</v>
      </c>
      <c r="F28" t="s">
        <v>39</v>
      </c>
    </row>
    <row r="29" spans="1:6" x14ac:dyDescent="0.25">
      <c r="A29">
        <v>1948</v>
      </c>
      <c r="B29">
        <v>1231</v>
      </c>
      <c r="C29">
        <v>240000</v>
      </c>
      <c r="E29" t="s">
        <v>38</v>
      </c>
      <c r="F29" t="s">
        <v>39</v>
      </c>
    </row>
    <row r="30" spans="1:6" x14ac:dyDescent="0.25">
      <c r="A30">
        <v>1949</v>
      </c>
      <c r="B30">
        <v>1231</v>
      </c>
      <c r="C30">
        <v>240000</v>
      </c>
      <c r="E30" t="s">
        <v>38</v>
      </c>
      <c r="F30" t="s">
        <v>39</v>
      </c>
    </row>
    <row r="31" spans="1:6" x14ac:dyDescent="0.25">
      <c r="A31">
        <v>1950</v>
      </c>
      <c r="B31">
        <v>1231</v>
      </c>
      <c r="C31">
        <v>240000</v>
      </c>
      <c r="E31" t="s">
        <v>38</v>
      </c>
      <c r="F31" t="s">
        <v>39</v>
      </c>
    </row>
    <row r="32" spans="1:6" x14ac:dyDescent="0.25">
      <c r="A32">
        <v>1951</v>
      </c>
      <c r="B32">
        <v>1231</v>
      </c>
      <c r="C32">
        <v>240000</v>
      </c>
      <c r="E32" t="s">
        <v>38</v>
      </c>
      <c r="F32" t="s">
        <v>39</v>
      </c>
    </row>
    <row r="33" spans="1:6" x14ac:dyDescent="0.25">
      <c r="A33">
        <v>1952</v>
      </c>
      <c r="B33">
        <v>1231</v>
      </c>
      <c r="C33">
        <v>240000</v>
      </c>
      <c r="E33" t="s">
        <v>38</v>
      </c>
      <c r="F33" t="s">
        <v>39</v>
      </c>
    </row>
    <row r="34" spans="1:6" x14ac:dyDescent="0.25">
      <c r="A34">
        <v>1953</v>
      </c>
      <c r="B34">
        <v>1231</v>
      </c>
      <c r="C34">
        <v>240000</v>
      </c>
      <c r="E34" t="s">
        <v>38</v>
      </c>
      <c r="F34" t="s">
        <v>39</v>
      </c>
    </row>
    <row r="35" spans="1:6" x14ac:dyDescent="0.25">
      <c r="A35">
        <v>1954</v>
      </c>
      <c r="B35">
        <v>1231</v>
      </c>
      <c r="C35">
        <v>240000</v>
      </c>
      <c r="E35" t="s">
        <v>38</v>
      </c>
      <c r="F35" t="s">
        <v>39</v>
      </c>
    </row>
    <row r="36" spans="1:6" x14ac:dyDescent="0.25">
      <c r="A36">
        <v>1955</v>
      </c>
      <c r="B36">
        <v>1231</v>
      </c>
      <c r="C36">
        <v>240000</v>
      </c>
      <c r="E36" t="s">
        <v>38</v>
      </c>
      <c r="F36" t="s">
        <v>39</v>
      </c>
    </row>
    <row r="37" spans="1:6" x14ac:dyDescent="0.25">
      <c r="A37">
        <v>1956</v>
      </c>
      <c r="B37">
        <v>1231</v>
      </c>
      <c r="C37">
        <v>240000</v>
      </c>
      <c r="E37" t="s">
        <v>38</v>
      </c>
      <c r="F37" t="s">
        <v>39</v>
      </c>
    </row>
    <row r="38" spans="1:6" x14ac:dyDescent="0.25">
      <c r="A38">
        <v>1957</v>
      </c>
      <c r="B38">
        <v>1231</v>
      </c>
      <c r="C38">
        <v>240000</v>
      </c>
      <c r="E38" t="s">
        <v>38</v>
      </c>
      <c r="F38" t="s">
        <v>39</v>
      </c>
    </row>
    <row r="39" spans="1:6" x14ac:dyDescent="0.25">
      <c r="A39">
        <v>1958</v>
      </c>
      <c r="B39">
        <v>1231</v>
      </c>
      <c r="C39">
        <v>240000</v>
      </c>
      <c r="E39" t="s">
        <v>38</v>
      </c>
      <c r="F39" t="s">
        <v>39</v>
      </c>
    </row>
    <row r="40" spans="1:6" x14ac:dyDescent="0.25">
      <c r="A40">
        <v>1959</v>
      </c>
      <c r="B40">
        <v>1231</v>
      </c>
      <c r="C40">
        <v>240000</v>
      </c>
      <c r="E40" t="s">
        <v>38</v>
      </c>
      <c r="F40" t="s">
        <v>39</v>
      </c>
    </row>
    <row r="41" spans="1:6" x14ac:dyDescent="0.25">
      <c r="A41">
        <v>1960</v>
      </c>
      <c r="B41">
        <v>1231</v>
      </c>
      <c r="C41">
        <v>240000</v>
      </c>
      <c r="E41" t="s">
        <v>38</v>
      </c>
      <c r="F41" t="s">
        <v>39</v>
      </c>
    </row>
    <row r="42" spans="1:6" x14ac:dyDescent="0.25">
      <c r="A42">
        <v>1961</v>
      </c>
      <c r="B42">
        <v>1231</v>
      </c>
      <c r="C42">
        <v>240000</v>
      </c>
      <c r="E42" t="s">
        <v>38</v>
      </c>
      <c r="F42" t="s">
        <v>39</v>
      </c>
    </row>
    <row r="43" spans="1:6" x14ac:dyDescent="0.25">
      <c r="A43">
        <v>1962</v>
      </c>
      <c r="B43">
        <v>1231</v>
      </c>
      <c r="C43">
        <v>240000</v>
      </c>
      <c r="E43" t="s">
        <v>38</v>
      </c>
      <c r="F43" t="s">
        <v>39</v>
      </c>
    </row>
    <row r="44" spans="1:6" x14ac:dyDescent="0.25">
      <c r="A44">
        <v>1963</v>
      </c>
      <c r="B44">
        <v>1231</v>
      </c>
      <c r="C44">
        <v>240000</v>
      </c>
      <c r="E44" t="s">
        <v>38</v>
      </c>
      <c r="F44" t="s">
        <v>39</v>
      </c>
    </row>
    <row r="45" spans="1:6" x14ac:dyDescent="0.25">
      <c r="A45">
        <v>1964</v>
      </c>
      <c r="B45">
        <v>1231</v>
      </c>
      <c r="C45">
        <v>240000</v>
      </c>
      <c r="E45" t="s">
        <v>38</v>
      </c>
      <c r="F45" t="s">
        <v>39</v>
      </c>
    </row>
    <row r="46" spans="1:6" x14ac:dyDescent="0.25">
      <c r="A46">
        <v>1965</v>
      </c>
      <c r="B46">
        <v>1231</v>
      </c>
      <c r="C46">
        <v>240000</v>
      </c>
      <c r="E46" t="s">
        <v>38</v>
      </c>
      <c r="F46" t="s">
        <v>39</v>
      </c>
    </row>
    <row r="47" spans="1:6" x14ac:dyDescent="0.25">
      <c r="A47">
        <v>1966</v>
      </c>
      <c r="B47">
        <v>1231</v>
      </c>
      <c r="C47">
        <v>240000</v>
      </c>
      <c r="E47" t="s">
        <v>38</v>
      </c>
      <c r="F47" t="s">
        <v>39</v>
      </c>
    </row>
    <row r="48" spans="1:6" x14ac:dyDescent="0.25">
      <c r="A48">
        <v>1967</v>
      </c>
      <c r="B48">
        <v>1231</v>
      </c>
      <c r="C48">
        <v>240000</v>
      </c>
      <c r="E48" t="s">
        <v>38</v>
      </c>
      <c r="F48" t="s">
        <v>39</v>
      </c>
    </row>
    <row r="49" spans="1:6" x14ac:dyDescent="0.25">
      <c r="A49">
        <v>1968</v>
      </c>
      <c r="B49">
        <v>1231</v>
      </c>
      <c r="C49">
        <v>240000</v>
      </c>
      <c r="E49" t="s">
        <v>38</v>
      </c>
      <c r="F49" t="s">
        <v>39</v>
      </c>
    </row>
    <row r="50" spans="1:6" x14ac:dyDescent="0.25">
      <c r="A50">
        <v>1969</v>
      </c>
      <c r="B50">
        <v>1231</v>
      </c>
      <c r="C50">
        <v>240000</v>
      </c>
      <c r="E50" t="s">
        <v>38</v>
      </c>
      <c r="F50" t="s">
        <v>39</v>
      </c>
    </row>
    <row r="51" spans="1:6" x14ac:dyDescent="0.25">
      <c r="A51">
        <v>1970</v>
      </c>
      <c r="B51">
        <v>1231</v>
      </c>
      <c r="C51">
        <v>240000</v>
      </c>
      <c r="E51" t="s">
        <v>38</v>
      </c>
      <c r="F51" t="s">
        <v>39</v>
      </c>
    </row>
    <row r="52" spans="1:6" x14ac:dyDescent="0.25">
      <c r="A52">
        <v>1971</v>
      </c>
      <c r="B52">
        <v>1231</v>
      </c>
      <c r="C52">
        <v>240000</v>
      </c>
      <c r="E52" t="s">
        <v>38</v>
      </c>
      <c r="F52" t="s">
        <v>39</v>
      </c>
    </row>
    <row r="53" spans="1:6" x14ac:dyDescent="0.25">
      <c r="A53">
        <v>1972</v>
      </c>
      <c r="B53">
        <v>1231</v>
      </c>
      <c r="C53">
        <v>240000</v>
      </c>
      <c r="E53" t="s">
        <v>38</v>
      </c>
      <c r="F53" t="s">
        <v>39</v>
      </c>
    </row>
    <row r="54" spans="1:6" x14ac:dyDescent="0.25">
      <c r="A54">
        <v>1973</v>
      </c>
      <c r="B54">
        <v>1231</v>
      </c>
      <c r="C54">
        <v>240000</v>
      </c>
      <c r="E54" t="s">
        <v>38</v>
      </c>
      <c r="F54" t="s">
        <v>39</v>
      </c>
    </row>
    <row r="55" spans="1:6" x14ac:dyDescent="0.25">
      <c r="A55">
        <v>1974</v>
      </c>
      <c r="B55">
        <v>1231</v>
      </c>
      <c r="C55">
        <v>240000</v>
      </c>
      <c r="E55" t="s">
        <v>38</v>
      </c>
      <c r="F55" t="s">
        <v>39</v>
      </c>
    </row>
    <row r="56" spans="1:6" x14ac:dyDescent="0.25">
      <c r="A56">
        <v>1975</v>
      </c>
      <c r="B56">
        <v>1231</v>
      </c>
      <c r="C56">
        <v>240000</v>
      </c>
      <c r="E56" t="s">
        <v>38</v>
      </c>
      <c r="F56" t="s">
        <v>39</v>
      </c>
    </row>
    <row r="57" spans="1:6" x14ac:dyDescent="0.25">
      <c r="A57">
        <v>1976</v>
      </c>
      <c r="B57">
        <v>1231</v>
      </c>
      <c r="C57">
        <v>240000</v>
      </c>
      <c r="E57" t="s">
        <v>38</v>
      </c>
      <c r="F57" t="s">
        <v>39</v>
      </c>
    </row>
    <row r="58" spans="1:6" x14ac:dyDescent="0.25">
      <c r="A58">
        <v>1977</v>
      </c>
      <c r="B58">
        <v>1231</v>
      </c>
      <c r="C58">
        <v>240000</v>
      </c>
      <c r="E58" t="s">
        <v>38</v>
      </c>
      <c r="F58" t="s">
        <v>39</v>
      </c>
    </row>
    <row r="59" spans="1:6" x14ac:dyDescent="0.25">
      <c r="A59">
        <v>1978</v>
      </c>
      <c r="B59">
        <v>1231</v>
      </c>
      <c r="C59">
        <v>240000</v>
      </c>
      <c r="E59" t="s">
        <v>38</v>
      </c>
      <c r="F59" t="s">
        <v>39</v>
      </c>
    </row>
    <row r="60" spans="1:6" x14ac:dyDescent="0.25">
      <c r="A60">
        <v>1979</v>
      </c>
      <c r="B60">
        <v>1231</v>
      </c>
      <c r="C60">
        <v>240000</v>
      </c>
      <c r="E60" t="s">
        <v>38</v>
      </c>
      <c r="F60" t="s">
        <v>39</v>
      </c>
    </row>
    <row r="61" spans="1:6" x14ac:dyDescent="0.25">
      <c r="A61">
        <v>1980</v>
      </c>
      <c r="B61">
        <v>1231</v>
      </c>
      <c r="C61">
        <v>240000</v>
      </c>
      <c r="E61" t="s">
        <v>38</v>
      </c>
      <c r="F61" t="s">
        <v>39</v>
      </c>
    </row>
    <row r="62" spans="1:6" x14ac:dyDescent="0.25">
      <c r="A62">
        <v>1981</v>
      </c>
      <c r="B62">
        <v>1231</v>
      </c>
      <c r="C62">
        <v>240000</v>
      </c>
      <c r="E62" t="s">
        <v>38</v>
      </c>
      <c r="F62" t="s">
        <v>39</v>
      </c>
    </row>
    <row r="63" spans="1:6" x14ac:dyDescent="0.25">
      <c r="A63">
        <v>1982</v>
      </c>
      <c r="B63">
        <v>1231</v>
      </c>
      <c r="C63">
        <v>240000</v>
      </c>
      <c r="E63" t="s">
        <v>38</v>
      </c>
      <c r="F63" t="s">
        <v>39</v>
      </c>
    </row>
    <row r="64" spans="1:6" x14ac:dyDescent="0.25">
      <c r="A64">
        <v>1983</v>
      </c>
      <c r="B64">
        <v>1231</v>
      </c>
      <c r="C64">
        <v>240000</v>
      </c>
      <c r="E64" t="s">
        <v>38</v>
      </c>
      <c r="F64" t="s">
        <v>39</v>
      </c>
    </row>
    <row r="65" spans="1:8" x14ac:dyDescent="0.25">
      <c r="A65">
        <v>1984</v>
      </c>
      <c r="B65">
        <v>1231</v>
      </c>
      <c r="C65">
        <v>240000</v>
      </c>
      <c r="E65" t="s">
        <v>38</v>
      </c>
      <c r="F65" t="s">
        <v>39</v>
      </c>
    </row>
    <row r="66" spans="1:8" x14ac:dyDescent="0.25">
      <c r="A66">
        <v>1985</v>
      </c>
      <c r="B66">
        <v>1231</v>
      </c>
      <c r="C66">
        <v>240000</v>
      </c>
      <c r="E66" t="s">
        <v>38</v>
      </c>
      <c r="F66" t="s">
        <v>39</v>
      </c>
    </row>
    <row r="67" spans="1:8" x14ac:dyDescent="0.25">
      <c r="A67">
        <v>1986</v>
      </c>
      <c r="B67">
        <v>1231</v>
      </c>
      <c r="C67">
        <v>240000</v>
      </c>
      <c r="E67" t="s">
        <v>38</v>
      </c>
      <c r="F67" t="s">
        <v>39</v>
      </c>
    </row>
    <row r="68" spans="1:8" x14ac:dyDescent="0.25">
      <c r="A68">
        <v>1987</v>
      </c>
      <c r="B68">
        <v>1231</v>
      </c>
      <c r="C68">
        <v>240000</v>
      </c>
      <c r="E68" t="s">
        <v>38</v>
      </c>
      <c r="F68" t="s">
        <v>39</v>
      </c>
    </row>
    <row r="69" spans="1:8" x14ac:dyDescent="0.25">
      <c r="A69">
        <v>1988</v>
      </c>
      <c r="B69">
        <v>1231</v>
      </c>
      <c r="C69">
        <v>240000</v>
      </c>
      <c r="E69" t="s">
        <v>38</v>
      </c>
      <c r="F69" t="s">
        <v>39</v>
      </c>
    </row>
    <row r="70" spans="1:8" x14ac:dyDescent="0.25">
      <c r="A70">
        <v>1989</v>
      </c>
      <c r="B70">
        <v>1231</v>
      </c>
      <c r="C70">
        <v>240000</v>
      </c>
      <c r="E70" t="s">
        <v>38</v>
      </c>
      <c r="F70" t="s">
        <v>39</v>
      </c>
    </row>
    <row r="71" spans="1:8" x14ac:dyDescent="0.25">
      <c r="A71">
        <v>1990</v>
      </c>
      <c r="B71">
        <v>1231</v>
      </c>
      <c r="C71">
        <v>240000</v>
      </c>
      <c r="E71" t="s">
        <v>38</v>
      </c>
      <c r="F71" t="s">
        <v>39</v>
      </c>
    </row>
    <row r="72" spans="1:8" x14ac:dyDescent="0.25">
      <c r="A72">
        <v>1991</v>
      </c>
      <c r="B72">
        <v>1231</v>
      </c>
      <c r="C72">
        <v>240000</v>
      </c>
      <c r="E72" t="s">
        <v>38</v>
      </c>
      <c r="F72" t="s">
        <v>39</v>
      </c>
    </row>
    <row r="73" spans="1:8" x14ac:dyDescent="0.25">
      <c r="A73">
        <v>1992</v>
      </c>
      <c r="B73">
        <v>1231</v>
      </c>
      <c r="C73">
        <v>240000</v>
      </c>
      <c r="E73" t="s">
        <v>38</v>
      </c>
      <c r="F73" t="s">
        <v>39</v>
      </c>
    </row>
    <row r="74" spans="1:8" x14ac:dyDescent="0.25">
      <c r="A74">
        <v>1993</v>
      </c>
      <c r="B74">
        <v>1231</v>
      </c>
      <c r="C74">
        <v>240000</v>
      </c>
      <c r="E74" t="s">
        <v>38</v>
      </c>
      <c r="F74" t="s">
        <v>39</v>
      </c>
    </row>
    <row r="75" spans="1:8" x14ac:dyDescent="0.25">
      <c r="A75">
        <v>1994</v>
      </c>
      <c r="B75">
        <v>1231</v>
      </c>
      <c r="C75">
        <v>240000</v>
      </c>
      <c r="E75" t="s">
        <v>38</v>
      </c>
      <c r="F75" t="s">
        <v>39</v>
      </c>
    </row>
    <row r="76" spans="1:8" x14ac:dyDescent="0.25">
      <c r="A76">
        <v>1995</v>
      </c>
      <c r="B76">
        <v>1231</v>
      </c>
      <c r="C76">
        <v>240000</v>
      </c>
      <c r="E76" t="s">
        <v>38</v>
      </c>
      <c r="F76" t="s">
        <v>39</v>
      </c>
    </row>
    <row r="77" spans="1:8" x14ac:dyDescent="0.25">
      <c r="A77">
        <v>1996</v>
      </c>
      <c r="B77">
        <v>1231</v>
      </c>
      <c r="C77">
        <v>240000</v>
      </c>
      <c r="E77" t="s">
        <v>38</v>
      </c>
      <c r="F77" t="s">
        <v>39</v>
      </c>
    </row>
    <row r="78" spans="1:8" x14ac:dyDescent="0.25">
      <c r="A78">
        <v>1997</v>
      </c>
      <c r="B78">
        <v>1231</v>
      </c>
      <c r="C78">
        <v>240000</v>
      </c>
      <c r="D78" t="s">
        <v>40</v>
      </c>
      <c r="E78">
        <v>199.3</v>
      </c>
      <c r="F78" t="s">
        <v>41</v>
      </c>
      <c r="G78">
        <v>19971231</v>
      </c>
      <c r="H78">
        <v>120106</v>
      </c>
    </row>
    <row r="79" spans="1:8" x14ac:dyDescent="0.25">
      <c r="A79" t="s">
        <v>42</v>
      </c>
      <c r="B79" t="s">
        <v>43</v>
      </c>
      <c r="C79" t="s">
        <v>44</v>
      </c>
      <c r="D79" t="s">
        <v>45</v>
      </c>
      <c r="E79" t="s">
        <v>46</v>
      </c>
      <c r="F79" t="s">
        <v>47</v>
      </c>
      <c r="G79" t="s">
        <v>48</v>
      </c>
    </row>
    <row r="80" spans="1:8" x14ac:dyDescent="0.25">
      <c r="A80" t="s">
        <v>42</v>
      </c>
      <c r="B80" t="s">
        <v>43</v>
      </c>
      <c r="C80" t="s">
        <v>44</v>
      </c>
      <c r="D80" t="s">
        <v>49</v>
      </c>
      <c r="E80" t="s">
        <v>50</v>
      </c>
      <c r="F80" t="s">
        <v>51</v>
      </c>
      <c r="G80" t="s">
        <v>48</v>
      </c>
    </row>
    <row r="81" spans="1:8" x14ac:dyDescent="0.25">
      <c r="A81" t="s">
        <v>42</v>
      </c>
      <c r="B81" t="s">
        <v>43</v>
      </c>
      <c r="C81" t="s">
        <v>44</v>
      </c>
      <c r="D81" t="s">
        <v>52</v>
      </c>
      <c r="E81" t="s">
        <v>50</v>
      </c>
      <c r="F81" t="s">
        <v>53</v>
      </c>
      <c r="G81" t="s">
        <v>54</v>
      </c>
    </row>
    <row r="82" spans="1:8" x14ac:dyDescent="0.25">
      <c r="A82" t="s">
        <v>42</v>
      </c>
      <c r="B82" t="s">
        <v>43</v>
      </c>
      <c r="C82" t="s">
        <v>44</v>
      </c>
      <c r="D82" t="s">
        <v>55</v>
      </c>
      <c r="E82" t="s">
        <v>56</v>
      </c>
      <c r="F82" t="s">
        <v>57</v>
      </c>
      <c r="G82" t="s">
        <v>48</v>
      </c>
    </row>
    <row r="83" spans="1:8" x14ac:dyDescent="0.25">
      <c r="A83">
        <v>1998</v>
      </c>
      <c r="B83">
        <v>1231</v>
      </c>
      <c r="C83">
        <v>240000</v>
      </c>
      <c r="D83" t="s">
        <v>40</v>
      </c>
      <c r="E83">
        <v>961.8</v>
      </c>
      <c r="F83" t="s">
        <v>41</v>
      </c>
      <c r="G83">
        <v>19981231</v>
      </c>
      <c r="H83">
        <v>234106</v>
      </c>
    </row>
    <row r="84" spans="1:8" x14ac:dyDescent="0.25">
      <c r="A84" t="s">
        <v>42</v>
      </c>
      <c r="B84" t="s">
        <v>43</v>
      </c>
      <c r="C84" t="s">
        <v>58</v>
      </c>
      <c r="D84" t="s">
        <v>59</v>
      </c>
      <c r="E84" t="s">
        <v>60</v>
      </c>
      <c r="F84" t="s">
        <v>61</v>
      </c>
      <c r="G84" t="s">
        <v>48</v>
      </c>
    </row>
    <row r="85" spans="1:8" x14ac:dyDescent="0.25">
      <c r="A85">
        <v>1999</v>
      </c>
      <c r="B85">
        <v>1231</v>
      </c>
      <c r="C85">
        <v>240000</v>
      </c>
      <c r="D85" t="s">
        <v>40</v>
      </c>
      <c r="E85">
        <v>1152.7</v>
      </c>
      <c r="F85" t="s">
        <v>41</v>
      </c>
      <c r="G85">
        <v>19990101</v>
      </c>
      <c r="H85">
        <v>80810</v>
      </c>
    </row>
    <row r="86" spans="1:8" x14ac:dyDescent="0.25">
      <c r="A86" t="s">
        <v>42</v>
      </c>
      <c r="B86" t="s">
        <v>43</v>
      </c>
      <c r="C86" t="s">
        <v>62</v>
      </c>
      <c r="D86" t="s">
        <v>63</v>
      </c>
      <c r="E86" t="s">
        <v>64</v>
      </c>
      <c r="F86" t="s">
        <v>65</v>
      </c>
      <c r="G86" t="s">
        <v>48</v>
      </c>
    </row>
    <row r="87" spans="1:8" x14ac:dyDescent="0.25">
      <c r="A87" t="s">
        <v>42</v>
      </c>
      <c r="B87" t="s">
        <v>43</v>
      </c>
      <c r="C87" t="s">
        <v>62</v>
      </c>
      <c r="D87" t="s">
        <v>66</v>
      </c>
      <c r="E87" t="s">
        <v>67</v>
      </c>
      <c r="F87" t="s">
        <v>68</v>
      </c>
      <c r="G87" t="s">
        <v>48</v>
      </c>
    </row>
    <row r="88" spans="1:8" x14ac:dyDescent="0.25">
      <c r="A88" t="s">
        <v>42</v>
      </c>
      <c r="B88" t="s">
        <v>43</v>
      </c>
      <c r="C88" t="s">
        <v>69</v>
      </c>
      <c r="D88" t="s">
        <v>70</v>
      </c>
      <c r="E88" t="s">
        <v>71</v>
      </c>
      <c r="F88" t="s">
        <v>72</v>
      </c>
      <c r="G88" t="s">
        <v>48</v>
      </c>
    </row>
    <row r="89" spans="1:8" x14ac:dyDescent="0.25">
      <c r="A89" t="s">
        <v>42</v>
      </c>
      <c r="B89" t="s">
        <v>43</v>
      </c>
      <c r="C89" t="s">
        <v>69</v>
      </c>
      <c r="D89" t="s">
        <v>73</v>
      </c>
      <c r="E89" t="s">
        <v>74</v>
      </c>
      <c r="F89" t="s">
        <v>75</v>
      </c>
      <c r="G89" t="s">
        <v>48</v>
      </c>
    </row>
    <row r="90" spans="1:8" x14ac:dyDescent="0.25">
      <c r="A90">
        <v>2000</v>
      </c>
      <c r="B90">
        <v>1231</v>
      </c>
      <c r="C90">
        <v>240000</v>
      </c>
      <c r="D90" t="s">
        <v>40</v>
      </c>
      <c r="E90">
        <v>675</v>
      </c>
      <c r="F90" t="s">
        <v>41</v>
      </c>
      <c r="G90">
        <v>20000101</v>
      </c>
      <c r="H90">
        <v>104033</v>
      </c>
    </row>
    <row r="91" spans="1:8" x14ac:dyDescent="0.25">
      <c r="A91">
        <v>2001</v>
      </c>
      <c r="B91">
        <v>1231</v>
      </c>
      <c r="C91">
        <v>240000</v>
      </c>
      <c r="E91">
        <v>1927.4</v>
      </c>
      <c r="F91" t="s">
        <v>41</v>
      </c>
      <c r="G91">
        <v>20011223</v>
      </c>
      <c r="H91">
        <v>192226</v>
      </c>
    </row>
    <row r="92" spans="1:8" x14ac:dyDescent="0.25">
      <c r="A92">
        <v>2002</v>
      </c>
      <c r="B92">
        <v>1231</v>
      </c>
      <c r="C92">
        <v>240000</v>
      </c>
      <c r="E92">
        <v>485.5</v>
      </c>
      <c r="F92" t="s">
        <v>41</v>
      </c>
      <c r="G92">
        <v>20021006</v>
      </c>
      <c r="H92">
        <v>120932</v>
      </c>
    </row>
    <row r="93" spans="1:8" x14ac:dyDescent="0.25">
      <c r="A93">
        <v>2003</v>
      </c>
      <c r="B93">
        <v>1231</v>
      </c>
      <c r="C93">
        <v>240000</v>
      </c>
      <c r="E93">
        <v>539.6</v>
      </c>
      <c r="F93" t="s">
        <v>41</v>
      </c>
      <c r="G93">
        <v>20031009</v>
      </c>
      <c r="H93">
        <v>104601</v>
      </c>
    </row>
    <row r="94" spans="1:8" x14ac:dyDescent="0.25">
      <c r="A94" t="s">
        <v>42</v>
      </c>
      <c r="B94" t="s">
        <v>43</v>
      </c>
      <c r="C94" t="s">
        <v>76</v>
      </c>
      <c r="D94" t="s">
        <v>77</v>
      </c>
      <c r="E94" t="s">
        <v>78</v>
      </c>
      <c r="F94" t="s">
        <v>79</v>
      </c>
      <c r="G94" t="s">
        <v>48</v>
      </c>
    </row>
    <row r="95" spans="1:8" x14ac:dyDescent="0.25">
      <c r="A95">
        <v>2004</v>
      </c>
      <c r="B95">
        <v>1231</v>
      </c>
      <c r="C95">
        <v>240000</v>
      </c>
      <c r="D95" t="s">
        <v>40</v>
      </c>
      <c r="E95">
        <v>1643.7</v>
      </c>
      <c r="F95" t="s">
        <v>41</v>
      </c>
      <c r="G95">
        <v>20041211</v>
      </c>
      <c r="H95">
        <v>53835</v>
      </c>
    </row>
    <row r="96" spans="1:8" x14ac:dyDescent="0.25">
      <c r="A96" t="s">
        <v>42</v>
      </c>
      <c r="B96" t="s">
        <v>43</v>
      </c>
      <c r="C96" t="s">
        <v>80</v>
      </c>
      <c r="D96" t="s">
        <v>81</v>
      </c>
      <c r="E96" t="s">
        <v>82</v>
      </c>
      <c r="F96" t="s">
        <v>83</v>
      </c>
      <c r="G96" t="s">
        <v>48</v>
      </c>
    </row>
    <row r="97" spans="1:8" x14ac:dyDescent="0.25">
      <c r="A97" t="s">
        <v>42</v>
      </c>
      <c r="B97" t="s">
        <v>43</v>
      </c>
      <c r="C97" t="s">
        <v>80</v>
      </c>
      <c r="D97" t="s">
        <v>84</v>
      </c>
      <c r="E97" t="s">
        <v>85</v>
      </c>
      <c r="F97" t="s">
        <v>86</v>
      </c>
      <c r="G97" t="s">
        <v>48</v>
      </c>
    </row>
    <row r="98" spans="1:8" x14ac:dyDescent="0.25">
      <c r="A98" t="s">
        <v>42</v>
      </c>
      <c r="B98" t="s">
        <v>43</v>
      </c>
      <c r="C98" t="s">
        <v>80</v>
      </c>
      <c r="D98" t="s">
        <v>87</v>
      </c>
      <c r="E98" t="s">
        <v>88</v>
      </c>
      <c r="F98" t="s">
        <v>89</v>
      </c>
      <c r="G98" t="s">
        <v>90</v>
      </c>
    </row>
    <row r="99" spans="1:8" x14ac:dyDescent="0.25">
      <c r="A99">
        <v>2005</v>
      </c>
      <c r="B99">
        <v>1231</v>
      </c>
      <c r="C99">
        <v>240000</v>
      </c>
      <c r="D99" t="s">
        <v>40</v>
      </c>
      <c r="E99">
        <v>284.60000000000002</v>
      </c>
      <c r="F99" t="s">
        <v>41</v>
      </c>
      <c r="G99">
        <v>20050113</v>
      </c>
      <c r="H99">
        <v>224654</v>
      </c>
    </row>
    <row r="100" spans="1:8" x14ac:dyDescent="0.25">
      <c r="A100">
        <v>2006</v>
      </c>
      <c r="B100">
        <v>1231</v>
      </c>
      <c r="C100">
        <v>240000</v>
      </c>
      <c r="D100" t="s">
        <v>40</v>
      </c>
      <c r="E100">
        <v>1114.3</v>
      </c>
      <c r="F100" t="s">
        <v>41</v>
      </c>
      <c r="G100">
        <v>20061221</v>
      </c>
      <c r="H100">
        <v>202531</v>
      </c>
    </row>
    <row r="101" spans="1:8" x14ac:dyDescent="0.25">
      <c r="A101">
        <v>2007</v>
      </c>
      <c r="B101">
        <v>1231</v>
      </c>
      <c r="C101">
        <v>240000</v>
      </c>
      <c r="E101">
        <v>1164.7</v>
      </c>
      <c r="F101" t="s">
        <v>41</v>
      </c>
      <c r="G101">
        <v>20070108</v>
      </c>
      <c r="H101">
        <v>41116</v>
      </c>
    </row>
    <row r="102" spans="1:8" x14ac:dyDescent="0.25">
      <c r="A102" t="s">
        <v>42</v>
      </c>
      <c r="B102" t="s">
        <v>43</v>
      </c>
      <c r="C102" t="s">
        <v>91</v>
      </c>
      <c r="D102" t="s">
        <v>92</v>
      </c>
      <c r="E102" t="s">
        <v>93</v>
      </c>
      <c r="F102" t="s">
        <v>94</v>
      </c>
      <c r="G102" t="s">
        <v>48</v>
      </c>
    </row>
    <row r="103" spans="1:8" x14ac:dyDescent="0.25">
      <c r="A103">
        <v>2008</v>
      </c>
      <c r="B103">
        <v>1231</v>
      </c>
      <c r="C103">
        <v>240000</v>
      </c>
      <c r="D103" t="s">
        <v>40</v>
      </c>
      <c r="E103">
        <v>616.6</v>
      </c>
      <c r="F103" t="s">
        <v>41</v>
      </c>
      <c r="G103">
        <v>20081126</v>
      </c>
      <c r="H103">
        <v>154523</v>
      </c>
    </row>
    <row r="104" spans="1:8" x14ac:dyDescent="0.25">
      <c r="A104" t="s">
        <v>42</v>
      </c>
      <c r="B104" t="s">
        <v>43</v>
      </c>
      <c r="C104" t="s">
        <v>95</v>
      </c>
      <c r="D104" t="s">
        <v>96</v>
      </c>
      <c r="E104" t="s">
        <v>97</v>
      </c>
      <c r="F104" t="s">
        <v>98</v>
      </c>
      <c r="G104" t="s">
        <v>48</v>
      </c>
    </row>
    <row r="105" spans="1:8" x14ac:dyDescent="0.25">
      <c r="A105">
        <v>2009</v>
      </c>
      <c r="B105">
        <v>1231</v>
      </c>
      <c r="C105">
        <v>240000</v>
      </c>
      <c r="D105" t="s">
        <v>40</v>
      </c>
      <c r="E105">
        <v>3045.1</v>
      </c>
      <c r="F105" t="s">
        <v>41</v>
      </c>
      <c r="G105">
        <v>20091122</v>
      </c>
      <c r="H105">
        <v>205331</v>
      </c>
    </row>
    <row r="106" spans="1:8" x14ac:dyDescent="0.25">
      <c r="A106" t="s">
        <v>42</v>
      </c>
      <c r="B106" t="s">
        <v>43</v>
      </c>
      <c r="C106" t="s">
        <v>99</v>
      </c>
      <c r="D106" t="s">
        <v>100</v>
      </c>
      <c r="E106" t="s">
        <v>101</v>
      </c>
      <c r="F106" t="s">
        <v>102</v>
      </c>
      <c r="G106" t="s">
        <v>48</v>
      </c>
    </row>
    <row r="107" spans="1:8" x14ac:dyDescent="0.25">
      <c r="A107">
        <v>2010</v>
      </c>
      <c r="B107">
        <v>1231</v>
      </c>
      <c r="C107">
        <v>240000</v>
      </c>
      <c r="D107" t="s">
        <v>40</v>
      </c>
      <c r="E107">
        <v>385</v>
      </c>
      <c r="F107" t="s">
        <v>41</v>
      </c>
      <c r="G107">
        <v>20100505</v>
      </c>
      <c r="H107">
        <v>41818</v>
      </c>
    </row>
    <row r="108" spans="1:8" x14ac:dyDescent="0.25">
      <c r="A108">
        <v>2011</v>
      </c>
      <c r="B108">
        <v>1231</v>
      </c>
      <c r="C108">
        <v>240000</v>
      </c>
      <c r="E108">
        <v>582.20000000000005</v>
      </c>
      <c r="F108" t="s">
        <v>41</v>
      </c>
      <c r="G108">
        <v>20110128</v>
      </c>
      <c r="H108">
        <v>60015</v>
      </c>
    </row>
    <row r="109" spans="1:8" x14ac:dyDescent="0.25">
      <c r="A109" t="s">
        <v>42</v>
      </c>
      <c r="B109" t="s">
        <v>43</v>
      </c>
      <c r="C109" t="s">
        <v>103</v>
      </c>
      <c r="D109" t="s">
        <v>104</v>
      </c>
      <c r="E109" t="s">
        <v>105</v>
      </c>
      <c r="F109" t="s">
        <v>106</v>
      </c>
      <c r="G109" t="s">
        <v>48</v>
      </c>
    </row>
    <row r="110" spans="1:8" x14ac:dyDescent="0.25">
      <c r="A110">
        <v>2012</v>
      </c>
      <c r="B110">
        <v>1231</v>
      </c>
      <c r="C110">
        <v>240000</v>
      </c>
      <c r="D110" t="s">
        <v>40</v>
      </c>
      <c r="E110">
        <v>1014.5</v>
      </c>
      <c r="F110" t="s">
        <v>41</v>
      </c>
      <c r="G110">
        <v>20120114</v>
      </c>
      <c r="H110">
        <v>3014</v>
      </c>
    </row>
    <row r="111" spans="1:8" x14ac:dyDescent="0.25">
      <c r="A111" t="s">
        <v>42</v>
      </c>
      <c r="B111" t="s">
        <v>43</v>
      </c>
      <c r="C111" t="s">
        <v>107</v>
      </c>
      <c r="D111" t="s">
        <v>108</v>
      </c>
      <c r="E111" t="s">
        <v>109</v>
      </c>
      <c r="F111" t="s">
        <v>110</v>
      </c>
      <c r="G111" t="s">
        <v>48</v>
      </c>
    </row>
    <row r="112" spans="1:8" x14ac:dyDescent="0.25">
      <c r="A112" t="s">
        <v>42</v>
      </c>
      <c r="B112" t="s">
        <v>43</v>
      </c>
      <c r="C112" t="s">
        <v>111</v>
      </c>
      <c r="D112" t="s">
        <v>112</v>
      </c>
      <c r="E112" t="s">
        <v>113</v>
      </c>
      <c r="F112" t="s">
        <v>114</v>
      </c>
      <c r="G112" t="s">
        <v>48</v>
      </c>
    </row>
    <row r="113" spans="1:9" x14ac:dyDescent="0.25">
      <c r="A113" t="s">
        <v>42</v>
      </c>
      <c r="B113" t="s">
        <v>43</v>
      </c>
      <c r="C113" t="s">
        <v>111</v>
      </c>
      <c r="D113" t="s">
        <v>115</v>
      </c>
      <c r="E113" t="s">
        <v>116</v>
      </c>
      <c r="F113" t="s">
        <v>117</v>
      </c>
      <c r="G113" t="s">
        <v>48</v>
      </c>
    </row>
    <row r="114" spans="1:9" x14ac:dyDescent="0.25">
      <c r="A114">
        <v>2013</v>
      </c>
      <c r="B114">
        <v>1231</v>
      </c>
      <c r="C114">
        <v>240000</v>
      </c>
      <c r="D114" t="s">
        <v>40</v>
      </c>
      <c r="E114">
        <v>640.20000000000005</v>
      </c>
      <c r="F114" t="s">
        <v>41</v>
      </c>
      <c r="G114">
        <v>20131204</v>
      </c>
      <c r="H114">
        <v>81514</v>
      </c>
    </row>
    <row r="115" spans="1:9" x14ac:dyDescent="0.25">
      <c r="A115">
        <v>2014</v>
      </c>
      <c r="B115">
        <v>1231</v>
      </c>
      <c r="C115">
        <v>240000</v>
      </c>
      <c r="E115">
        <v>559.5</v>
      </c>
      <c r="F115" t="s">
        <v>41</v>
      </c>
      <c r="G115">
        <v>20140112</v>
      </c>
      <c r="H115">
        <v>21514</v>
      </c>
    </row>
    <row r="117" spans="1:9" x14ac:dyDescent="0.25">
      <c r="A117" t="s">
        <v>25</v>
      </c>
      <c r="B117" t="s">
        <v>118</v>
      </c>
      <c r="C117" t="s">
        <v>119</v>
      </c>
      <c r="D117" t="s">
        <v>120</v>
      </c>
      <c r="E117">
        <v>3017</v>
      </c>
    </row>
    <row r="118" spans="1:9" x14ac:dyDescent="0.25">
      <c r="A118" t="s">
        <v>121</v>
      </c>
      <c r="B118" t="s">
        <v>122</v>
      </c>
      <c r="C118" t="s">
        <v>123</v>
      </c>
      <c r="D118" t="s">
        <v>124</v>
      </c>
      <c r="E118">
        <v>876.5</v>
      </c>
    </row>
    <row r="119" spans="1:9" x14ac:dyDescent="0.25">
      <c r="A119" t="s">
        <v>125</v>
      </c>
      <c r="B119" t="s">
        <v>126</v>
      </c>
      <c r="C119" t="s">
        <v>127</v>
      </c>
      <c r="D119" t="s">
        <v>128</v>
      </c>
      <c r="E119" t="s">
        <v>129</v>
      </c>
    </row>
    <row r="121" spans="1:9" x14ac:dyDescent="0.25">
      <c r="A121" t="s">
        <v>130</v>
      </c>
      <c r="B121" t="s">
        <v>131</v>
      </c>
      <c r="C121" t="s">
        <v>132</v>
      </c>
    </row>
    <row r="122" spans="1:9" x14ac:dyDescent="0.25">
      <c r="A122" t="s">
        <v>133</v>
      </c>
    </row>
    <row r="123" spans="1:9" x14ac:dyDescent="0.25">
      <c r="A123" t="s">
        <v>0</v>
      </c>
      <c r="B123" t="s">
        <v>1</v>
      </c>
      <c r="C123" t="s">
        <v>2</v>
      </c>
      <c r="D123" t="s">
        <v>3</v>
      </c>
      <c r="E123" t="s">
        <v>4</v>
      </c>
      <c r="F123" t="s">
        <v>5</v>
      </c>
      <c r="G123" t="s">
        <v>6</v>
      </c>
      <c r="H123" t="s">
        <v>7</v>
      </c>
    </row>
    <row r="124" spans="1:9" x14ac:dyDescent="0.25">
      <c r="G124" t="s">
        <v>8</v>
      </c>
      <c r="H124" t="s">
        <v>9</v>
      </c>
      <c r="I124" s="1">
        <v>0.40902777777777777</v>
      </c>
    </row>
    <row r="125" spans="1:9" x14ac:dyDescent="0.25">
      <c r="A125" t="s">
        <v>0</v>
      </c>
      <c r="B125" t="s">
        <v>10</v>
      </c>
      <c r="C125" t="s">
        <v>11</v>
      </c>
    </row>
    <row r="126" spans="1:9" x14ac:dyDescent="0.25">
      <c r="A126" t="s">
        <v>12</v>
      </c>
      <c r="B126" t="s">
        <v>13</v>
      </c>
      <c r="C126" t="s">
        <v>14</v>
      </c>
      <c r="D126" t="s">
        <v>15</v>
      </c>
      <c r="E126" t="s">
        <v>134</v>
      </c>
      <c r="F126" t="s">
        <v>135</v>
      </c>
      <c r="G126" t="s">
        <v>136</v>
      </c>
    </row>
    <row r="127" spans="1:9" x14ac:dyDescent="0.25">
      <c r="A127" t="s">
        <v>21</v>
      </c>
      <c r="B127">
        <v>193</v>
      </c>
      <c r="C127" t="s">
        <v>22</v>
      </c>
      <c r="D127" t="s">
        <v>23</v>
      </c>
      <c r="E127" t="s">
        <v>24</v>
      </c>
      <c r="F127">
        <v>0</v>
      </c>
    </row>
    <row r="128" spans="1:9" x14ac:dyDescent="0.25">
      <c r="A128" t="s">
        <v>25</v>
      </c>
      <c r="B128" t="s">
        <v>26</v>
      </c>
      <c r="C128" t="s">
        <v>27</v>
      </c>
      <c r="D128">
        <v>19751124</v>
      </c>
      <c r="E128">
        <v>170401</v>
      </c>
    </row>
    <row r="130" spans="1:6" x14ac:dyDescent="0.25">
      <c r="A130" t="s">
        <v>28</v>
      </c>
      <c r="B130" t="s">
        <v>29</v>
      </c>
      <c r="C130" t="s">
        <v>30</v>
      </c>
      <c r="D130" t="s">
        <v>31</v>
      </c>
      <c r="E130" t="s">
        <v>32</v>
      </c>
      <c r="F130" t="s">
        <v>33</v>
      </c>
    </row>
    <row r="132" spans="1:6" x14ac:dyDescent="0.25">
      <c r="B132" t="s">
        <v>34</v>
      </c>
      <c r="C132" t="s">
        <v>35</v>
      </c>
      <c r="E132" t="s">
        <v>36</v>
      </c>
      <c r="F132" t="s">
        <v>37</v>
      </c>
    </row>
    <row r="133" spans="1:6" x14ac:dyDescent="0.25">
      <c r="A133">
        <v>1930</v>
      </c>
      <c r="B133">
        <v>1231</v>
      </c>
      <c r="C133">
        <v>240000</v>
      </c>
      <c r="E133" t="s">
        <v>38</v>
      </c>
      <c r="F133" t="s">
        <v>39</v>
      </c>
    </row>
    <row r="134" spans="1:6" x14ac:dyDescent="0.25">
      <c r="A134">
        <v>1931</v>
      </c>
      <c r="B134">
        <v>1231</v>
      </c>
      <c r="C134">
        <v>240000</v>
      </c>
      <c r="E134" t="s">
        <v>38</v>
      </c>
      <c r="F134" t="s">
        <v>39</v>
      </c>
    </row>
    <row r="135" spans="1:6" x14ac:dyDescent="0.25">
      <c r="A135">
        <v>1932</v>
      </c>
      <c r="B135">
        <v>1231</v>
      </c>
      <c r="C135">
        <v>240000</v>
      </c>
      <c r="E135" t="s">
        <v>38</v>
      </c>
      <c r="F135" t="s">
        <v>39</v>
      </c>
    </row>
    <row r="136" spans="1:6" x14ac:dyDescent="0.25">
      <c r="A136">
        <v>1933</v>
      </c>
      <c r="B136">
        <v>1231</v>
      </c>
      <c r="C136">
        <v>240000</v>
      </c>
      <c r="E136" t="s">
        <v>38</v>
      </c>
      <c r="F136" t="s">
        <v>39</v>
      </c>
    </row>
    <row r="137" spans="1:6" x14ac:dyDescent="0.25">
      <c r="A137">
        <v>1934</v>
      </c>
      <c r="B137">
        <v>1231</v>
      </c>
      <c r="C137">
        <v>240000</v>
      </c>
      <c r="E137" t="s">
        <v>38</v>
      </c>
      <c r="F137" t="s">
        <v>39</v>
      </c>
    </row>
    <row r="138" spans="1:6" x14ac:dyDescent="0.25">
      <c r="A138">
        <v>1935</v>
      </c>
      <c r="B138">
        <v>1231</v>
      </c>
      <c r="C138">
        <v>240000</v>
      </c>
      <c r="E138" t="s">
        <v>38</v>
      </c>
      <c r="F138" t="s">
        <v>39</v>
      </c>
    </row>
    <row r="139" spans="1:6" x14ac:dyDescent="0.25">
      <c r="A139">
        <v>1936</v>
      </c>
      <c r="B139">
        <v>1231</v>
      </c>
      <c r="C139">
        <v>240000</v>
      </c>
      <c r="E139" t="s">
        <v>38</v>
      </c>
      <c r="F139" t="s">
        <v>39</v>
      </c>
    </row>
    <row r="140" spans="1:6" x14ac:dyDescent="0.25">
      <c r="A140">
        <v>1937</v>
      </c>
      <c r="B140">
        <v>1231</v>
      </c>
      <c r="C140">
        <v>240000</v>
      </c>
      <c r="E140" t="s">
        <v>38</v>
      </c>
      <c r="F140" t="s">
        <v>39</v>
      </c>
    </row>
    <row r="141" spans="1:6" x14ac:dyDescent="0.25">
      <c r="A141">
        <v>1938</v>
      </c>
      <c r="B141">
        <v>1231</v>
      </c>
      <c r="C141">
        <v>240000</v>
      </c>
      <c r="E141" t="s">
        <v>38</v>
      </c>
      <c r="F141" t="s">
        <v>39</v>
      </c>
    </row>
    <row r="142" spans="1:6" x14ac:dyDescent="0.25">
      <c r="A142">
        <v>1939</v>
      </c>
      <c r="B142">
        <v>1231</v>
      </c>
      <c r="C142">
        <v>240000</v>
      </c>
      <c r="E142" t="s">
        <v>38</v>
      </c>
      <c r="F142" t="s">
        <v>39</v>
      </c>
    </row>
    <row r="143" spans="1:6" x14ac:dyDescent="0.25">
      <c r="A143">
        <v>1940</v>
      </c>
      <c r="B143">
        <v>1231</v>
      </c>
      <c r="C143">
        <v>240000</v>
      </c>
      <c r="E143" t="s">
        <v>38</v>
      </c>
      <c r="F143" t="s">
        <v>39</v>
      </c>
    </row>
    <row r="144" spans="1:6" x14ac:dyDescent="0.25">
      <c r="A144">
        <v>1941</v>
      </c>
      <c r="B144">
        <v>1231</v>
      </c>
      <c r="C144">
        <v>240000</v>
      </c>
      <c r="E144" t="s">
        <v>38</v>
      </c>
      <c r="F144" t="s">
        <v>39</v>
      </c>
    </row>
    <row r="145" spans="1:6" x14ac:dyDescent="0.25">
      <c r="A145">
        <v>1942</v>
      </c>
      <c r="B145">
        <v>1231</v>
      </c>
      <c r="C145">
        <v>240000</v>
      </c>
      <c r="E145" t="s">
        <v>38</v>
      </c>
      <c r="F145" t="s">
        <v>39</v>
      </c>
    </row>
    <row r="146" spans="1:6" x14ac:dyDescent="0.25">
      <c r="A146">
        <v>1943</v>
      </c>
      <c r="B146">
        <v>1231</v>
      </c>
      <c r="C146">
        <v>240000</v>
      </c>
      <c r="E146" t="s">
        <v>38</v>
      </c>
      <c r="F146" t="s">
        <v>39</v>
      </c>
    </row>
    <row r="147" spans="1:6" x14ac:dyDescent="0.25">
      <c r="A147">
        <v>1944</v>
      </c>
      <c r="B147">
        <v>1231</v>
      </c>
      <c r="C147">
        <v>240000</v>
      </c>
      <c r="E147" t="s">
        <v>38</v>
      </c>
      <c r="F147" t="s">
        <v>39</v>
      </c>
    </row>
    <row r="148" spans="1:6" x14ac:dyDescent="0.25">
      <c r="A148">
        <v>1945</v>
      </c>
      <c r="B148">
        <v>1231</v>
      </c>
      <c r="C148">
        <v>240000</v>
      </c>
      <c r="E148" t="s">
        <v>38</v>
      </c>
      <c r="F148" t="s">
        <v>39</v>
      </c>
    </row>
    <row r="149" spans="1:6" x14ac:dyDescent="0.25">
      <c r="A149">
        <v>1946</v>
      </c>
      <c r="B149">
        <v>1231</v>
      </c>
      <c r="C149">
        <v>240000</v>
      </c>
      <c r="E149" t="s">
        <v>38</v>
      </c>
      <c r="F149" t="s">
        <v>39</v>
      </c>
    </row>
    <row r="150" spans="1:6" x14ac:dyDescent="0.25">
      <c r="A150">
        <v>1947</v>
      </c>
      <c r="B150">
        <v>1231</v>
      </c>
      <c r="C150">
        <v>240000</v>
      </c>
      <c r="E150" t="s">
        <v>38</v>
      </c>
      <c r="F150" t="s">
        <v>39</v>
      </c>
    </row>
    <row r="151" spans="1:6" x14ac:dyDescent="0.25">
      <c r="A151">
        <v>1948</v>
      </c>
      <c r="B151">
        <v>1231</v>
      </c>
      <c r="C151">
        <v>240000</v>
      </c>
      <c r="E151" t="s">
        <v>38</v>
      </c>
      <c r="F151" t="s">
        <v>39</v>
      </c>
    </row>
    <row r="152" spans="1:6" x14ac:dyDescent="0.25">
      <c r="A152">
        <v>1949</v>
      </c>
      <c r="B152">
        <v>1231</v>
      </c>
      <c r="C152">
        <v>240000</v>
      </c>
      <c r="E152" t="s">
        <v>38</v>
      </c>
      <c r="F152" t="s">
        <v>39</v>
      </c>
    </row>
    <row r="153" spans="1:6" x14ac:dyDescent="0.25">
      <c r="A153">
        <v>1950</v>
      </c>
      <c r="B153">
        <v>1231</v>
      </c>
      <c r="C153">
        <v>240000</v>
      </c>
      <c r="E153" t="s">
        <v>38</v>
      </c>
      <c r="F153" t="s">
        <v>39</v>
      </c>
    </row>
    <row r="154" spans="1:6" x14ac:dyDescent="0.25">
      <c r="A154">
        <v>1951</v>
      </c>
      <c r="B154">
        <v>1231</v>
      </c>
      <c r="C154">
        <v>240000</v>
      </c>
      <c r="E154" t="s">
        <v>38</v>
      </c>
      <c r="F154" t="s">
        <v>39</v>
      </c>
    </row>
    <row r="155" spans="1:6" x14ac:dyDescent="0.25">
      <c r="A155">
        <v>1952</v>
      </c>
      <c r="B155">
        <v>1231</v>
      </c>
      <c r="C155">
        <v>240000</v>
      </c>
      <c r="E155" t="s">
        <v>38</v>
      </c>
      <c r="F155" t="s">
        <v>39</v>
      </c>
    </row>
    <row r="156" spans="1:6" x14ac:dyDescent="0.25">
      <c r="A156">
        <v>1953</v>
      </c>
      <c r="B156">
        <v>1231</v>
      </c>
      <c r="C156">
        <v>240000</v>
      </c>
      <c r="E156" t="s">
        <v>38</v>
      </c>
      <c r="F156" t="s">
        <v>39</v>
      </c>
    </row>
    <row r="157" spans="1:6" x14ac:dyDescent="0.25">
      <c r="A157">
        <v>1954</v>
      </c>
      <c r="B157">
        <v>1231</v>
      </c>
      <c r="C157">
        <v>240000</v>
      </c>
      <c r="E157" t="s">
        <v>38</v>
      </c>
      <c r="F157" t="s">
        <v>39</v>
      </c>
    </row>
    <row r="158" spans="1:6" x14ac:dyDescent="0.25">
      <c r="A158">
        <v>1955</v>
      </c>
      <c r="B158">
        <v>1231</v>
      </c>
      <c r="C158">
        <v>240000</v>
      </c>
      <c r="E158" t="s">
        <v>38</v>
      </c>
      <c r="F158" t="s">
        <v>39</v>
      </c>
    </row>
    <row r="159" spans="1:6" x14ac:dyDescent="0.25">
      <c r="A159">
        <v>1956</v>
      </c>
      <c r="B159">
        <v>1231</v>
      </c>
      <c r="C159">
        <v>240000</v>
      </c>
      <c r="E159" t="s">
        <v>38</v>
      </c>
      <c r="F159" t="s">
        <v>39</v>
      </c>
    </row>
    <row r="160" spans="1:6" x14ac:dyDescent="0.25">
      <c r="A160">
        <v>1957</v>
      </c>
      <c r="B160">
        <v>1231</v>
      </c>
      <c r="C160">
        <v>240000</v>
      </c>
      <c r="E160" t="s">
        <v>38</v>
      </c>
      <c r="F160" t="s">
        <v>39</v>
      </c>
    </row>
    <row r="161" spans="1:6" x14ac:dyDescent="0.25">
      <c r="A161">
        <v>1958</v>
      </c>
      <c r="B161">
        <v>1231</v>
      </c>
      <c r="C161">
        <v>240000</v>
      </c>
      <c r="E161" t="s">
        <v>38</v>
      </c>
      <c r="F161" t="s">
        <v>39</v>
      </c>
    </row>
    <row r="162" spans="1:6" x14ac:dyDescent="0.25">
      <c r="A162">
        <v>1959</v>
      </c>
      <c r="B162">
        <v>1231</v>
      </c>
      <c r="C162">
        <v>240000</v>
      </c>
      <c r="E162" t="s">
        <v>38</v>
      </c>
      <c r="F162" t="s">
        <v>39</v>
      </c>
    </row>
    <row r="163" spans="1:6" x14ac:dyDescent="0.25">
      <c r="A163">
        <v>1960</v>
      </c>
      <c r="B163">
        <v>1231</v>
      </c>
      <c r="C163">
        <v>240000</v>
      </c>
      <c r="E163" t="s">
        <v>38</v>
      </c>
      <c r="F163" t="s">
        <v>39</v>
      </c>
    </row>
    <row r="164" spans="1:6" x14ac:dyDescent="0.25">
      <c r="A164">
        <v>1961</v>
      </c>
      <c r="B164">
        <v>1231</v>
      </c>
      <c r="C164">
        <v>240000</v>
      </c>
      <c r="E164" t="s">
        <v>38</v>
      </c>
      <c r="F164" t="s">
        <v>39</v>
      </c>
    </row>
    <row r="165" spans="1:6" x14ac:dyDescent="0.25">
      <c r="A165">
        <v>1962</v>
      </c>
      <c r="B165">
        <v>1231</v>
      </c>
      <c r="C165">
        <v>240000</v>
      </c>
      <c r="E165" t="s">
        <v>38</v>
      </c>
      <c r="F165" t="s">
        <v>39</v>
      </c>
    </row>
    <row r="166" spans="1:6" x14ac:dyDescent="0.25">
      <c r="A166">
        <v>1963</v>
      </c>
      <c r="B166">
        <v>1231</v>
      </c>
      <c r="C166">
        <v>240000</v>
      </c>
      <c r="E166" t="s">
        <v>38</v>
      </c>
      <c r="F166" t="s">
        <v>39</v>
      </c>
    </row>
    <row r="167" spans="1:6" x14ac:dyDescent="0.25">
      <c r="A167">
        <v>1964</v>
      </c>
      <c r="B167">
        <v>1231</v>
      </c>
      <c r="C167">
        <v>240000</v>
      </c>
      <c r="E167" t="s">
        <v>38</v>
      </c>
      <c r="F167" t="s">
        <v>39</v>
      </c>
    </row>
    <row r="168" spans="1:6" x14ac:dyDescent="0.25">
      <c r="A168">
        <v>1965</v>
      </c>
      <c r="B168">
        <v>1231</v>
      </c>
      <c r="C168">
        <v>240000</v>
      </c>
      <c r="E168" t="s">
        <v>38</v>
      </c>
      <c r="F168" t="s">
        <v>39</v>
      </c>
    </row>
    <row r="169" spans="1:6" x14ac:dyDescent="0.25">
      <c r="A169">
        <v>1966</v>
      </c>
      <c r="B169">
        <v>1231</v>
      </c>
      <c r="C169">
        <v>240000</v>
      </c>
      <c r="E169" t="s">
        <v>38</v>
      </c>
      <c r="F169" t="s">
        <v>39</v>
      </c>
    </row>
    <row r="170" spans="1:6" x14ac:dyDescent="0.25">
      <c r="A170">
        <v>1967</v>
      </c>
      <c r="B170">
        <v>1231</v>
      </c>
      <c r="C170">
        <v>240000</v>
      </c>
      <c r="E170" t="s">
        <v>38</v>
      </c>
      <c r="F170" t="s">
        <v>39</v>
      </c>
    </row>
    <row r="171" spans="1:6" x14ac:dyDescent="0.25">
      <c r="A171">
        <v>1968</v>
      </c>
      <c r="B171">
        <v>1231</v>
      </c>
      <c r="C171">
        <v>240000</v>
      </c>
      <c r="E171" t="s">
        <v>38</v>
      </c>
      <c r="F171" t="s">
        <v>39</v>
      </c>
    </row>
    <row r="172" spans="1:6" x14ac:dyDescent="0.25">
      <c r="A172">
        <v>1969</v>
      </c>
      <c r="B172">
        <v>1231</v>
      </c>
      <c r="C172">
        <v>240000</v>
      </c>
      <c r="E172" t="s">
        <v>38</v>
      </c>
      <c r="F172" t="s">
        <v>39</v>
      </c>
    </row>
    <row r="173" spans="1:6" x14ac:dyDescent="0.25">
      <c r="A173">
        <v>1970</v>
      </c>
      <c r="B173">
        <v>1231</v>
      </c>
      <c r="C173">
        <v>240000</v>
      </c>
      <c r="E173" t="s">
        <v>38</v>
      </c>
      <c r="F173" t="s">
        <v>39</v>
      </c>
    </row>
    <row r="174" spans="1:6" x14ac:dyDescent="0.25">
      <c r="A174">
        <v>1971</v>
      </c>
      <c r="B174">
        <v>1231</v>
      </c>
      <c r="C174">
        <v>240000</v>
      </c>
      <c r="E174" t="s">
        <v>38</v>
      </c>
      <c r="F174" t="s">
        <v>39</v>
      </c>
    </row>
    <row r="175" spans="1:6" x14ac:dyDescent="0.25">
      <c r="A175">
        <v>1972</v>
      </c>
      <c r="B175">
        <v>1231</v>
      </c>
      <c r="C175">
        <v>240000</v>
      </c>
      <c r="E175" t="s">
        <v>38</v>
      </c>
      <c r="F175" t="s">
        <v>39</v>
      </c>
    </row>
    <row r="176" spans="1:6" x14ac:dyDescent="0.25">
      <c r="A176">
        <v>1973</v>
      </c>
      <c r="B176">
        <v>1231</v>
      </c>
      <c r="C176">
        <v>240000</v>
      </c>
      <c r="E176" t="s">
        <v>38</v>
      </c>
      <c r="F176" t="s">
        <v>39</v>
      </c>
    </row>
    <row r="177" spans="1:8" x14ac:dyDescent="0.25">
      <c r="A177">
        <v>1974</v>
      </c>
      <c r="B177">
        <v>1231</v>
      </c>
      <c r="C177">
        <v>240000</v>
      </c>
      <c r="E177" t="s">
        <v>38</v>
      </c>
      <c r="F177" t="s">
        <v>39</v>
      </c>
    </row>
    <row r="178" spans="1:8" x14ac:dyDescent="0.25">
      <c r="A178">
        <v>1975</v>
      </c>
      <c r="B178">
        <v>1231</v>
      </c>
      <c r="C178">
        <v>240000</v>
      </c>
      <c r="D178" t="s">
        <v>40</v>
      </c>
      <c r="E178">
        <v>2231.4</v>
      </c>
      <c r="F178" t="s">
        <v>41</v>
      </c>
      <c r="G178">
        <v>19751129</v>
      </c>
      <c r="H178">
        <v>52853</v>
      </c>
    </row>
    <row r="179" spans="1:8" x14ac:dyDescent="0.25">
      <c r="A179">
        <v>1976</v>
      </c>
      <c r="B179">
        <v>1231</v>
      </c>
      <c r="C179">
        <v>240000</v>
      </c>
      <c r="E179">
        <v>949.5</v>
      </c>
      <c r="F179" t="s">
        <v>41</v>
      </c>
      <c r="G179">
        <v>19761229</v>
      </c>
      <c r="H179">
        <v>20000</v>
      </c>
    </row>
    <row r="180" spans="1:8" x14ac:dyDescent="0.25">
      <c r="A180">
        <v>1977</v>
      </c>
      <c r="B180">
        <v>1231</v>
      </c>
      <c r="C180">
        <v>240000</v>
      </c>
      <c r="E180">
        <v>789.5</v>
      </c>
      <c r="F180" t="s">
        <v>41</v>
      </c>
      <c r="G180">
        <v>19770102</v>
      </c>
      <c r="H180">
        <v>131438</v>
      </c>
    </row>
    <row r="181" spans="1:8" x14ac:dyDescent="0.25">
      <c r="A181">
        <v>1978</v>
      </c>
      <c r="B181">
        <v>1231</v>
      </c>
      <c r="C181">
        <v>240000</v>
      </c>
      <c r="E181">
        <v>1144.4000000000001</v>
      </c>
      <c r="F181" t="s">
        <v>41</v>
      </c>
      <c r="G181">
        <v>19781207</v>
      </c>
      <c r="H181">
        <v>132747</v>
      </c>
    </row>
    <row r="182" spans="1:8" x14ac:dyDescent="0.25">
      <c r="A182">
        <v>1979</v>
      </c>
      <c r="B182">
        <v>1231</v>
      </c>
      <c r="C182">
        <v>240000</v>
      </c>
      <c r="E182">
        <v>2729</v>
      </c>
      <c r="F182" t="s">
        <v>41</v>
      </c>
      <c r="G182">
        <v>19791127</v>
      </c>
      <c r="H182">
        <v>192430</v>
      </c>
    </row>
    <row r="183" spans="1:8" x14ac:dyDescent="0.25">
      <c r="A183">
        <v>1980</v>
      </c>
      <c r="B183">
        <v>1231</v>
      </c>
      <c r="C183">
        <v>240000</v>
      </c>
      <c r="E183">
        <v>516.79999999999995</v>
      </c>
      <c r="F183" t="s">
        <v>41</v>
      </c>
      <c r="G183">
        <v>19801003</v>
      </c>
      <c r="H183">
        <v>175856</v>
      </c>
    </row>
    <row r="184" spans="1:8" x14ac:dyDescent="0.25">
      <c r="A184" t="s">
        <v>42</v>
      </c>
      <c r="B184" t="s">
        <v>43</v>
      </c>
      <c r="C184" t="s">
        <v>137</v>
      </c>
      <c r="D184" t="s">
        <v>138</v>
      </c>
      <c r="E184" t="s">
        <v>139</v>
      </c>
      <c r="F184" t="s">
        <v>140</v>
      </c>
      <c r="G184" t="s">
        <v>48</v>
      </c>
    </row>
    <row r="185" spans="1:8" x14ac:dyDescent="0.25">
      <c r="A185">
        <v>1981</v>
      </c>
      <c r="B185">
        <v>1231</v>
      </c>
      <c r="C185">
        <v>240000</v>
      </c>
      <c r="D185" t="s">
        <v>40</v>
      </c>
      <c r="E185">
        <v>538.1</v>
      </c>
      <c r="F185" t="s">
        <v>41</v>
      </c>
      <c r="G185">
        <v>19811203</v>
      </c>
      <c r="H185">
        <v>32431</v>
      </c>
    </row>
    <row r="186" spans="1:8" x14ac:dyDescent="0.25">
      <c r="A186" t="s">
        <v>42</v>
      </c>
      <c r="B186" t="s">
        <v>43</v>
      </c>
      <c r="C186" t="s">
        <v>141</v>
      </c>
      <c r="D186" t="s">
        <v>142</v>
      </c>
      <c r="E186" t="s">
        <v>143</v>
      </c>
      <c r="F186" t="s">
        <v>144</v>
      </c>
      <c r="G186" t="s">
        <v>48</v>
      </c>
    </row>
    <row r="187" spans="1:8" x14ac:dyDescent="0.25">
      <c r="A187" t="s">
        <v>42</v>
      </c>
      <c r="B187" t="s">
        <v>43</v>
      </c>
      <c r="C187" t="s">
        <v>141</v>
      </c>
      <c r="D187" t="s">
        <v>145</v>
      </c>
      <c r="E187" t="s">
        <v>146</v>
      </c>
      <c r="F187" t="s">
        <v>147</v>
      </c>
      <c r="G187" t="s">
        <v>48</v>
      </c>
    </row>
    <row r="188" spans="1:8" x14ac:dyDescent="0.25">
      <c r="A188" t="s">
        <v>42</v>
      </c>
      <c r="B188" t="s">
        <v>43</v>
      </c>
      <c r="C188" t="s">
        <v>141</v>
      </c>
      <c r="D188" t="s">
        <v>148</v>
      </c>
      <c r="E188" t="s">
        <v>149</v>
      </c>
      <c r="F188" t="s">
        <v>150</v>
      </c>
      <c r="G188" t="s">
        <v>48</v>
      </c>
    </row>
    <row r="189" spans="1:8" x14ac:dyDescent="0.25">
      <c r="A189" t="s">
        <v>42</v>
      </c>
      <c r="B189" t="s">
        <v>43</v>
      </c>
      <c r="C189" t="s">
        <v>141</v>
      </c>
      <c r="D189" t="s">
        <v>151</v>
      </c>
      <c r="E189" t="s">
        <v>152</v>
      </c>
      <c r="F189" t="s">
        <v>153</v>
      </c>
      <c r="G189" t="s">
        <v>48</v>
      </c>
    </row>
    <row r="190" spans="1:8" x14ac:dyDescent="0.25">
      <c r="A190" t="s">
        <v>42</v>
      </c>
      <c r="B190" t="s">
        <v>43</v>
      </c>
      <c r="C190" t="s">
        <v>154</v>
      </c>
      <c r="D190" t="s">
        <v>155</v>
      </c>
      <c r="E190" t="s">
        <v>156</v>
      </c>
      <c r="F190" t="s">
        <v>157</v>
      </c>
      <c r="G190" t="s">
        <v>48</v>
      </c>
    </row>
    <row r="191" spans="1:8" x14ac:dyDescent="0.25">
      <c r="A191" t="s">
        <v>42</v>
      </c>
      <c r="B191" t="s">
        <v>43</v>
      </c>
      <c r="C191" t="s">
        <v>154</v>
      </c>
      <c r="D191" t="s">
        <v>158</v>
      </c>
      <c r="E191" t="s">
        <v>159</v>
      </c>
      <c r="F191" t="s">
        <v>160</v>
      </c>
      <c r="G191" t="s">
        <v>48</v>
      </c>
    </row>
    <row r="192" spans="1:8" x14ac:dyDescent="0.25">
      <c r="A192">
        <v>1982</v>
      </c>
      <c r="B192">
        <v>1231</v>
      </c>
      <c r="C192">
        <v>240000</v>
      </c>
      <c r="D192" t="s">
        <v>40</v>
      </c>
      <c r="E192">
        <v>2355.4</v>
      </c>
      <c r="F192" t="s">
        <v>41</v>
      </c>
      <c r="G192">
        <v>19821216</v>
      </c>
      <c r="H192">
        <v>14018</v>
      </c>
    </row>
    <row r="193" spans="1:8" x14ac:dyDescent="0.25">
      <c r="A193" t="s">
        <v>42</v>
      </c>
      <c r="B193" t="s">
        <v>43</v>
      </c>
      <c r="C193" t="s">
        <v>161</v>
      </c>
      <c r="D193" t="s">
        <v>162</v>
      </c>
      <c r="E193" t="s">
        <v>163</v>
      </c>
      <c r="F193" t="s">
        <v>164</v>
      </c>
      <c r="G193" t="s">
        <v>48</v>
      </c>
    </row>
    <row r="194" spans="1:8" x14ac:dyDescent="0.25">
      <c r="A194" t="s">
        <v>42</v>
      </c>
      <c r="B194" t="s">
        <v>43</v>
      </c>
      <c r="C194" t="s">
        <v>165</v>
      </c>
      <c r="D194" t="s">
        <v>166</v>
      </c>
      <c r="E194" t="s">
        <v>167</v>
      </c>
      <c r="F194" t="s">
        <v>168</v>
      </c>
      <c r="G194" t="s">
        <v>48</v>
      </c>
    </row>
    <row r="195" spans="1:8" x14ac:dyDescent="0.25">
      <c r="A195" t="s">
        <v>42</v>
      </c>
      <c r="B195" t="s">
        <v>43</v>
      </c>
      <c r="C195" t="s">
        <v>165</v>
      </c>
      <c r="D195" t="s">
        <v>169</v>
      </c>
      <c r="E195" t="s">
        <v>170</v>
      </c>
      <c r="F195" t="s">
        <v>171</v>
      </c>
      <c r="G195" t="s">
        <v>48</v>
      </c>
    </row>
    <row r="196" spans="1:8" x14ac:dyDescent="0.25">
      <c r="A196">
        <v>1983</v>
      </c>
      <c r="B196">
        <v>1231</v>
      </c>
      <c r="C196">
        <v>240000</v>
      </c>
      <c r="D196" t="s">
        <v>40</v>
      </c>
      <c r="E196">
        <v>2729.4</v>
      </c>
      <c r="F196" t="s">
        <v>41</v>
      </c>
      <c r="G196">
        <v>19831206</v>
      </c>
      <c r="H196">
        <v>74916</v>
      </c>
    </row>
    <row r="197" spans="1:8" x14ac:dyDescent="0.25">
      <c r="A197" t="s">
        <v>42</v>
      </c>
      <c r="B197" t="s">
        <v>43</v>
      </c>
      <c r="C197" t="s">
        <v>172</v>
      </c>
      <c r="D197" t="s">
        <v>173</v>
      </c>
      <c r="E197" t="s">
        <v>174</v>
      </c>
      <c r="F197" t="s">
        <v>175</v>
      </c>
      <c r="G197" t="s">
        <v>48</v>
      </c>
    </row>
    <row r="198" spans="1:8" x14ac:dyDescent="0.25">
      <c r="A198" t="s">
        <v>42</v>
      </c>
      <c r="B198" t="s">
        <v>43</v>
      </c>
      <c r="C198" t="s">
        <v>172</v>
      </c>
      <c r="D198" t="s">
        <v>176</v>
      </c>
      <c r="E198" t="s">
        <v>177</v>
      </c>
      <c r="F198" t="s">
        <v>178</v>
      </c>
      <c r="G198" t="s">
        <v>48</v>
      </c>
    </row>
    <row r="199" spans="1:8" x14ac:dyDescent="0.25">
      <c r="A199" t="s">
        <v>42</v>
      </c>
      <c r="B199" t="s">
        <v>43</v>
      </c>
      <c r="C199" t="s">
        <v>179</v>
      </c>
      <c r="D199" t="s">
        <v>180</v>
      </c>
      <c r="E199" t="s">
        <v>181</v>
      </c>
      <c r="F199" t="s">
        <v>182</v>
      </c>
      <c r="G199" t="s">
        <v>48</v>
      </c>
    </row>
    <row r="200" spans="1:8" x14ac:dyDescent="0.25">
      <c r="A200" t="s">
        <v>42</v>
      </c>
      <c r="B200" t="s">
        <v>43</v>
      </c>
      <c r="C200" t="s">
        <v>179</v>
      </c>
      <c r="D200" t="s">
        <v>183</v>
      </c>
      <c r="E200" t="s">
        <v>184</v>
      </c>
      <c r="F200" t="s">
        <v>185</v>
      </c>
      <c r="G200" t="s">
        <v>48</v>
      </c>
    </row>
    <row r="201" spans="1:8" x14ac:dyDescent="0.25">
      <c r="A201" t="s">
        <v>42</v>
      </c>
      <c r="B201" t="s">
        <v>43</v>
      </c>
      <c r="C201" t="s">
        <v>179</v>
      </c>
      <c r="D201" t="s">
        <v>186</v>
      </c>
      <c r="E201" t="s">
        <v>187</v>
      </c>
      <c r="F201" t="s">
        <v>188</v>
      </c>
      <c r="G201" t="s">
        <v>48</v>
      </c>
    </row>
    <row r="202" spans="1:8" x14ac:dyDescent="0.25">
      <c r="A202" t="s">
        <v>42</v>
      </c>
      <c r="B202" t="s">
        <v>43</v>
      </c>
      <c r="C202" t="s">
        <v>179</v>
      </c>
      <c r="D202" t="s">
        <v>189</v>
      </c>
      <c r="E202" t="s">
        <v>190</v>
      </c>
      <c r="F202" t="s">
        <v>191</v>
      </c>
      <c r="G202" t="s">
        <v>48</v>
      </c>
    </row>
    <row r="203" spans="1:8" x14ac:dyDescent="0.25">
      <c r="A203" t="s">
        <v>42</v>
      </c>
      <c r="B203" t="s">
        <v>43</v>
      </c>
      <c r="C203" t="s">
        <v>179</v>
      </c>
      <c r="D203" t="s">
        <v>192</v>
      </c>
      <c r="E203" t="s">
        <v>193</v>
      </c>
      <c r="F203" t="s">
        <v>194</v>
      </c>
      <c r="G203" t="s">
        <v>90</v>
      </c>
    </row>
    <row r="204" spans="1:8" x14ac:dyDescent="0.25">
      <c r="A204">
        <v>1984</v>
      </c>
      <c r="B204">
        <v>1231</v>
      </c>
      <c r="C204">
        <v>240000</v>
      </c>
      <c r="D204" t="s">
        <v>40</v>
      </c>
      <c r="E204">
        <v>1469.6</v>
      </c>
      <c r="F204" t="s">
        <v>41</v>
      </c>
      <c r="G204">
        <v>19840131</v>
      </c>
      <c r="H204">
        <v>10848</v>
      </c>
    </row>
    <row r="205" spans="1:8" x14ac:dyDescent="0.25">
      <c r="A205">
        <v>1985</v>
      </c>
      <c r="B205">
        <v>1231</v>
      </c>
      <c r="C205">
        <v>240000</v>
      </c>
      <c r="E205" t="s">
        <v>38</v>
      </c>
      <c r="F205" t="s">
        <v>39</v>
      </c>
    </row>
    <row r="206" spans="1:8" x14ac:dyDescent="0.25">
      <c r="A206">
        <v>1986</v>
      </c>
      <c r="B206">
        <v>1231</v>
      </c>
      <c r="C206">
        <v>240000</v>
      </c>
      <c r="E206" t="s">
        <v>38</v>
      </c>
      <c r="F206" t="s">
        <v>39</v>
      </c>
    </row>
    <row r="207" spans="1:8" x14ac:dyDescent="0.25">
      <c r="A207" t="s">
        <v>42</v>
      </c>
      <c r="B207" t="s">
        <v>43</v>
      </c>
      <c r="C207" t="s">
        <v>195</v>
      </c>
      <c r="D207" t="s">
        <v>196</v>
      </c>
      <c r="E207" t="s">
        <v>197</v>
      </c>
      <c r="F207" t="s">
        <v>198</v>
      </c>
      <c r="G207" t="s">
        <v>90</v>
      </c>
    </row>
    <row r="208" spans="1:8" x14ac:dyDescent="0.25">
      <c r="A208">
        <v>1987</v>
      </c>
      <c r="B208">
        <v>1231</v>
      </c>
      <c r="C208">
        <v>240000</v>
      </c>
      <c r="D208" t="s">
        <v>40</v>
      </c>
      <c r="E208">
        <v>309.7</v>
      </c>
      <c r="F208" t="s">
        <v>41</v>
      </c>
      <c r="G208">
        <v>19871126</v>
      </c>
      <c r="H208">
        <v>201300</v>
      </c>
    </row>
    <row r="209" spans="1:8" x14ac:dyDescent="0.25">
      <c r="A209">
        <v>1988</v>
      </c>
      <c r="B209">
        <v>1231</v>
      </c>
      <c r="C209">
        <v>240000</v>
      </c>
      <c r="E209" t="s">
        <v>38</v>
      </c>
      <c r="F209" t="s">
        <v>39</v>
      </c>
    </row>
    <row r="210" spans="1:8" x14ac:dyDescent="0.25">
      <c r="A210" t="s">
        <v>42</v>
      </c>
      <c r="B210" t="s">
        <v>43</v>
      </c>
      <c r="C210" t="s">
        <v>199</v>
      </c>
      <c r="D210" t="s">
        <v>200</v>
      </c>
      <c r="E210" t="s">
        <v>201</v>
      </c>
      <c r="F210" t="s">
        <v>202</v>
      </c>
      <c r="G210" t="s">
        <v>48</v>
      </c>
    </row>
    <row r="211" spans="1:8" x14ac:dyDescent="0.25">
      <c r="A211" t="s">
        <v>42</v>
      </c>
      <c r="B211" t="s">
        <v>43</v>
      </c>
      <c r="C211" t="s">
        <v>199</v>
      </c>
      <c r="D211" t="s">
        <v>203</v>
      </c>
      <c r="E211" t="s">
        <v>204</v>
      </c>
      <c r="F211" t="s">
        <v>205</v>
      </c>
      <c r="G211" t="s">
        <v>48</v>
      </c>
    </row>
    <row r="212" spans="1:8" x14ac:dyDescent="0.25">
      <c r="A212" t="s">
        <v>42</v>
      </c>
      <c r="B212" t="s">
        <v>43</v>
      </c>
      <c r="C212" t="s">
        <v>199</v>
      </c>
      <c r="D212" t="s">
        <v>206</v>
      </c>
      <c r="E212" t="s">
        <v>207</v>
      </c>
      <c r="F212" t="s">
        <v>208</v>
      </c>
      <c r="G212" t="s">
        <v>48</v>
      </c>
    </row>
    <row r="213" spans="1:8" x14ac:dyDescent="0.25">
      <c r="A213" t="s">
        <v>42</v>
      </c>
      <c r="B213" t="s">
        <v>43</v>
      </c>
      <c r="C213" t="s">
        <v>209</v>
      </c>
      <c r="D213" t="s">
        <v>210</v>
      </c>
      <c r="E213" t="s">
        <v>211</v>
      </c>
      <c r="F213" t="s">
        <v>212</v>
      </c>
      <c r="G213" t="s">
        <v>48</v>
      </c>
    </row>
    <row r="214" spans="1:8" x14ac:dyDescent="0.25">
      <c r="A214">
        <v>1989</v>
      </c>
      <c r="B214">
        <v>1231</v>
      </c>
      <c r="C214">
        <v>240000</v>
      </c>
      <c r="D214" t="s">
        <v>40</v>
      </c>
      <c r="E214">
        <v>997.2</v>
      </c>
      <c r="F214" t="s">
        <v>41</v>
      </c>
      <c r="G214">
        <v>19891202</v>
      </c>
      <c r="H214">
        <v>142106</v>
      </c>
    </row>
    <row r="215" spans="1:8" x14ac:dyDescent="0.25">
      <c r="A215" t="s">
        <v>42</v>
      </c>
      <c r="B215" t="s">
        <v>43</v>
      </c>
      <c r="C215" t="s">
        <v>213</v>
      </c>
      <c r="D215" t="s">
        <v>214</v>
      </c>
      <c r="E215" t="s">
        <v>215</v>
      </c>
      <c r="F215" t="s">
        <v>216</v>
      </c>
      <c r="G215" t="s">
        <v>48</v>
      </c>
    </row>
    <row r="216" spans="1:8" x14ac:dyDescent="0.25">
      <c r="A216">
        <v>1990</v>
      </c>
      <c r="B216">
        <v>1231</v>
      </c>
      <c r="C216">
        <v>240000</v>
      </c>
      <c r="D216" t="s">
        <v>40</v>
      </c>
      <c r="E216">
        <v>2763</v>
      </c>
      <c r="F216" t="s">
        <v>41</v>
      </c>
      <c r="G216">
        <v>19901219</v>
      </c>
      <c r="H216">
        <v>41132</v>
      </c>
    </row>
    <row r="217" spans="1:8" x14ac:dyDescent="0.25">
      <c r="A217" t="s">
        <v>42</v>
      </c>
      <c r="B217" t="s">
        <v>43</v>
      </c>
      <c r="C217" t="s">
        <v>217</v>
      </c>
      <c r="D217" t="s">
        <v>218</v>
      </c>
      <c r="E217" t="s">
        <v>219</v>
      </c>
      <c r="F217" t="s">
        <v>220</v>
      </c>
      <c r="G217" t="s">
        <v>48</v>
      </c>
    </row>
    <row r="218" spans="1:8" x14ac:dyDescent="0.25">
      <c r="A218" t="s">
        <v>42</v>
      </c>
      <c r="B218" t="s">
        <v>43</v>
      </c>
      <c r="C218" t="s">
        <v>217</v>
      </c>
      <c r="D218" t="s">
        <v>221</v>
      </c>
      <c r="E218" t="s">
        <v>222</v>
      </c>
      <c r="F218" t="s">
        <v>223</v>
      </c>
      <c r="G218" t="s">
        <v>48</v>
      </c>
    </row>
    <row r="219" spans="1:8" x14ac:dyDescent="0.25">
      <c r="A219" t="s">
        <v>42</v>
      </c>
      <c r="B219" t="s">
        <v>43</v>
      </c>
      <c r="C219" t="s">
        <v>217</v>
      </c>
      <c r="D219" t="s">
        <v>224</v>
      </c>
      <c r="E219" t="s">
        <v>225</v>
      </c>
      <c r="F219" t="s">
        <v>226</v>
      </c>
      <c r="G219" t="s">
        <v>48</v>
      </c>
    </row>
    <row r="220" spans="1:8" x14ac:dyDescent="0.25">
      <c r="A220" t="s">
        <v>42</v>
      </c>
      <c r="B220" t="s">
        <v>43</v>
      </c>
      <c r="C220" t="s">
        <v>217</v>
      </c>
      <c r="D220" t="s">
        <v>227</v>
      </c>
      <c r="E220" t="s">
        <v>228</v>
      </c>
      <c r="F220" t="s">
        <v>229</v>
      </c>
      <c r="G220" t="s">
        <v>48</v>
      </c>
    </row>
    <row r="221" spans="1:8" x14ac:dyDescent="0.25">
      <c r="A221" t="s">
        <v>42</v>
      </c>
      <c r="B221" t="s">
        <v>43</v>
      </c>
      <c r="C221" t="s">
        <v>217</v>
      </c>
      <c r="D221" t="s">
        <v>230</v>
      </c>
      <c r="E221" t="s">
        <v>231</v>
      </c>
      <c r="F221" t="s">
        <v>232</v>
      </c>
      <c r="G221" t="s">
        <v>48</v>
      </c>
    </row>
    <row r="222" spans="1:8" x14ac:dyDescent="0.25">
      <c r="A222" t="s">
        <v>42</v>
      </c>
      <c r="B222" t="s">
        <v>43</v>
      </c>
      <c r="C222" t="s">
        <v>233</v>
      </c>
      <c r="D222" t="s">
        <v>234</v>
      </c>
      <c r="E222" t="s">
        <v>235</v>
      </c>
      <c r="F222" t="s">
        <v>236</v>
      </c>
      <c r="G222" t="s">
        <v>48</v>
      </c>
    </row>
    <row r="223" spans="1:8" x14ac:dyDescent="0.25">
      <c r="A223">
        <v>1991</v>
      </c>
      <c r="B223">
        <v>1231</v>
      </c>
      <c r="C223">
        <v>240000</v>
      </c>
      <c r="D223" t="s">
        <v>40</v>
      </c>
      <c r="E223">
        <v>2172.5</v>
      </c>
      <c r="F223" t="s">
        <v>41</v>
      </c>
      <c r="G223">
        <v>19911212</v>
      </c>
      <c r="H223">
        <v>52849</v>
      </c>
    </row>
    <row r="224" spans="1:8" x14ac:dyDescent="0.25">
      <c r="A224" t="s">
        <v>42</v>
      </c>
      <c r="B224" t="s">
        <v>43</v>
      </c>
      <c r="C224" t="s">
        <v>237</v>
      </c>
      <c r="D224" t="s">
        <v>238</v>
      </c>
      <c r="E224" t="s">
        <v>239</v>
      </c>
      <c r="F224" t="s">
        <v>240</v>
      </c>
      <c r="G224" t="s">
        <v>48</v>
      </c>
    </row>
    <row r="225" spans="1:8" x14ac:dyDescent="0.25">
      <c r="A225" t="s">
        <v>42</v>
      </c>
      <c r="B225" t="s">
        <v>43</v>
      </c>
      <c r="C225" t="s">
        <v>237</v>
      </c>
      <c r="D225" t="s">
        <v>241</v>
      </c>
      <c r="E225" t="s">
        <v>242</v>
      </c>
      <c r="F225" t="s">
        <v>243</v>
      </c>
      <c r="G225" t="s">
        <v>48</v>
      </c>
    </row>
    <row r="226" spans="1:8" x14ac:dyDescent="0.25">
      <c r="A226">
        <v>1992</v>
      </c>
      <c r="B226">
        <v>1231</v>
      </c>
      <c r="C226">
        <v>240000</v>
      </c>
      <c r="D226" t="s">
        <v>40</v>
      </c>
      <c r="E226">
        <v>2344.4</v>
      </c>
      <c r="F226" t="s">
        <v>41</v>
      </c>
      <c r="G226">
        <v>19921113</v>
      </c>
      <c r="H226">
        <v>104412</v>
      </c>
    </row>
    <row r="227" spans="1:8" x14ac:dyDescent="0.25">
      <c r="A227" t="s">
        <v>42</v>
      </c>
      <c r="B227" t="s">
        <v>43</v>
      </c>
      <c r="C227" t="s">
        <v>244</v>
      </c>
      <c r="D227" t="s">
        <v>245</v>
      </c>
      <c r="E227" t="s">
        <v>246</v>
      </c>
      <c r="F227" t="s">
        <v>247</v>
      </c>
      <c r="G227" t="s">
        <v>48</v>
      </c>
    </row>
    <row r="228" spans="1:8" x14ac:dyDescent="0.25">
      <c r="A228" t="s">
        <v>42</v>
      </c>
      <c r="B228" t="s">
        <v>43</v>
      </c>
      <c r="C228" t="s">
        <v>244</v>
      </c>
      <c r="D228" t="s">
        <v>248</v>
      </c>
      <c r="E228" t="s">
        <v>249</v>
      </c>
      <c r="F228" t="s">
        <v>250</v>
      </c>
      <c r="G228" t="s">
        <v>48</v>
      </c>
    </row>
    <row r="229" spans="1:8" x14ac:dyDescent="0.25">
      <c r="A229">
        <v>1993</v>
      </c>
      <c r="B229">
        <v>1231</v>
      </c>
      <c r="C229">
        <v>240000</v>
      </c>
      <c r="D229" t="s">
        <v>40</v>
      </c>
      <c r="E229">
        <v>430.5</v>
      </c>
      <c r="F229" t="s">
        <v>41</v>
      </c>
      <c r="G229">
        <v>19930519</v>
      </c>
      <c r="H229">
        <v>10422</v>
      </c>
    </row>
    <row r="230" spans="1:8" x14ac:dyDescent="0.25">
      <c r="A230" t="s">
        <v>42</v>
      </c>
      <c r="B230" t="s">
        <v>43</v>
      </c>
      <c r="C230" t="s">
        <v>251</v>
      </c>
      <c r="D230" t="s">
        <v>252</v>
      </c>
      <c r="E230" t="s">
        <v>253</v>
      </c>
      <c r="F230" t="s">
        <v>254</v>
      </c>
      <c r="G230" t="s">
        <v>48</v>
      </c>
    </row>
    <row r="231" spans="1:8" x14ac:dyDescent="0.25">
      <c r="A231" t="s">
        <v>42</v>
      </c>
      <c r="B231" t="s">
        <v>43</v>
      </c>
      <c r="C231" t="s">
        <v>255</v>
      </c>
      <c r="D231" t="s">
        <v>256</v>
      </c>
      <c r="E231" t="s">
        <v>257</v>
      </c>
      <c r="F231" t="s">
        <v>258</v>
      </c>
      <c r="G231" t="s">
        <v>48</v>
      </c>
    </row>
    <row r="232" spans="1:8" x14ac:dyDescent="0.25">
      <c r="A232" t="s">
        <v>42</v>
      </c>
      <c r="B232" t="s">
        <v>43</v>
      </c>
      <c r="C232" t="s">
        <v>255</v>
      </c>
      <c r="D232" t="s">
        <v>259</v>
      </c>
      <c r="E232" t="s">
        <v>260</v>
      </c>
      <c r="F232" t="s">
        <v>261</v>
      </c>
      <c r="G232" t="s">
        <v>48</v>
      </c>
    </row>
    <row r="233" spans="1:8" x14ac:dyDescent="0.25">
      <c r="A233">
        <v>1994</v>
      </c>
      <c r="B233">
        <v>1231</v>
      </c>
      <c r="C233">
        <v>240000</v>
      </c>
      <c r="D233" t="s">
        <v>40</v>
      </c>
      <c r="E233">
        <v>1380.7</v>
      </c>
      <c r="F233" t="s">
        <v>41</v>
      </c>
      <c r="G233">
        <v>19941128</v>
      </c>
      <c r="H233">
        <v>35343</v>
      </c>
    </row>
    <row r="234" spans="1:8" x14ac:dyDescent="0.25">
      <c r="A234" t="s">
        <v>42</v>
      </c>
      <c r="B234" t="s">
        <v>43</v>
      </c>
      <c r="C234" t="s">
        <v>262</v>
      </c>
      <c r="D234" t="s">
        <v>263</v>
      </c>
      <c r="E234" t="s">
        <v>264</v>
      </c>
      <c r="F234" t="s">
        <v>265</v>
      </c>
      <c r="G234" t="s">
        <v>48</v>
      </c>
    </row>
    <row r="235" spans="1:8" x14ac:dyDescent="0.25">
      <c r="A235" t="s">
        <v>42</v>
      </c>
      <c r="B235" t="s">
        <v>43</v>
      </c>
      <c r="C235" t="s">
        <v>262</v>
      </c>
      <c r="D235" t="s">
        <v>266</v>
      </c>
      <c r="E235" t="s">
        <v>267</v>
      </c>
      <c r="F235" t="s">
        <v>268</v>
      </c>
      <c r="G235" t="s">
        <v>48</v>
      </c>
    </row>
    <row r="236" spans="1:8" x14ac:dyDescent="0.25">
      <c r="A236">
        <v>1995</v>
      </c>
      <c r="B236">
        <v>1231</v>
      </c>
      <c r="C236">
        <v>240000</v>
      </c>
      <c r="D236" t="s">
        <v>40</v>
      </c>
      <c r="E236">
        <v>1650.8</v>
      </c>
      <c r="F236" t="s">
        <v>41</v>
      </c>
      <c r="G236">
        <v>19951229</v>
      </c>
      <c r="H236">
        <v>85733</v>
      </c>
    </row>
    <row r="237" spans="1:8" x14ac:dyDescent="0.25">
      <c r="A237" t="s">
        <v>42</v>
      </c>
      <c r="B237" t="s">
        <v>43</v>
      </c>
      <c r="C237" t="s">
        <v>269</v>
      </c>
      <c r="D237" t="s">
        <v>270</v>
      </c>
      <c r="E237" t="s">
        <v>271</v>
      </c>
      <c r="F237" t="s">
        <v>272</v>
      </c>
      <c r="G237" t="s">
        <v>48</v>
      </c>
    </row>
    <row r="238" spans="1:8" x14ac:dyDescent="0.25">
      <c r="A238" t="s">
        <v>42</v>
      </c>
      <c r="B238" t="s">
        <v>43</v>
      </c>
      <c r="C238" t="s">
        <v>273</v>
      </c>
      <c r="D238" t="s">
        <v>274</v>
      </c>
      <c r="E238" t="s">
        <v>275</v>
      </c>
      <c r="F238" t="s">
        <v>276</v>
      </c>
      <c r="G238" t="s">
        <v>48</v>
      </c>
    </row>
    <row r="239" spans="1:8" x14ac:dyDescent="0.25">
      <c r="A239">
        <v>1996</v>
      </c>
      <c r="B239">
        <v>1231</v>
      </c>
      <c r="C239">
        <v>240000</v>
      </c>
      <c r="D239" t="s">
        <v>40</v>
      </c>
      <c r="E239">
        <v>1597.3</v>
      </c>
      <c r="F239" t="s">
        <v>41</v>
      </c>
      <c r="G239">
        <v>19961213</v>
      </c>
      <c r="H239">
        <v>41839</v>
      </c>
    </row>
    <row r="240" spans="1:8" x14ac:dyDescent="0.25">
      <c r="A240" t="s">
        <v>42</v>
      </c>
      <c r="B240" t="s">
        <v>43</v>
      </c>
      <c r="C240" t="s">
        <v>277</v>
      </c>
      <c r="D240" t="s">
        <v>278</v>
      </c>
      <c r="E240" t="s">
        <v>279</v>
      </c>
      <c r="F240" t="s">
        <v>280</v>
      </c>
      <c r="G240" t="s">
        <v>48</v>
      </c>
    </row>
    <row r="241" spans="1:8" x14ac:dyDescent="0.25">
      <c r="A241" t="s">
        <v>42</v>
      </c>
      <c r="B241" t="s">
        <v>43</v>
      </c>
      <c r="C241" t="s">
        <v>277</v>
      </c>
      <c r="D241" t="s">
        <v>281</v>
      </c>
      <c r="E241" t="s">
        <v>282</v>
      </c>
      <c r="F241" t="s">
        <v>283</v>
      </c>
      <c r="G241" t="s">
        <v>48</v>
      </c>
    </row>
    <row r="242" spans="1:8" x14ac:dyDescent="0.25">
      <c r="A242">
        <v>1997</v>
      </c>
      <c r="B242">
        <v>1231</v>
      </c>
      <c r="C242">
        <v>240000</v>
      </c>
      <c r="D242" t="s">
        <v>40</v>
      </c>
      <c r="E242">
        <v>783.8</v>
      </c>
      <c r="F242" t="s">
        <v>41</v>
      </c>
      <c r="G242">
        <v>19971230</v>
      </c>
      <c r="H242">
        <v>164546</v>
      </c>
    </row>
    <row r="243" spans="1:8" x14ac:dyDescent="0.25">
      <c r="A243" t="s">
        <v>42</v>
      </c>
      <c r="B243" t="s">
        <v>43</v>
      </c>
      <c r="C243" t="s">
        <v>44</v>
      </c>
      <c r="D243" t="s">
        <v>284</v>
      </c>
      <c r="E243" t="s">
        <v>285</v>
      </c>
      <c r="F243" t="s">
        <v>286</v>
      </c>
      <c r="G243" t="s">
        <v>48</v>
      </c>
    </row>
    <row r="244" spans="1:8" x14ac:dyDescent="0.25">
      <c r="A244" t="s">
        <v>42</v>
      </c>
      <c r="B244" t="s">
        <v>43</v>
      </c>
      <c r="C244" t="s">
        <v>44</v>
      </c>
      <c r="D244" t="s">
        <v>287</v>
      </c>
      <c r="E244" t="s">
        <v>288</v>
      </c>
      <c r="F244" t="s">
        <v>289</v>
      </c>
      <c r="G244" t="s">
        <v>48</v>
      </c>
    </row>
    <row r="245" spans="1:8" x14ac:dyDescent="0.25">
      <c r="A245">
        <v>1998</v>
      </c>
      <c r="B245">
        <v>1231</v>
      </c>
      <c r="C245">
        <v>240000</v>
      </c>
      <c r="D245" t="s">
        <v>40</v>
      </c>
      <c r="E245">
        <v>1586.8</v>
      </c>
      <c r="F245" t="s">
        <v>41</v>
      </c>
      <c r="G245">
        <v>19981229</v>
      </c>
      <c r="H245">
        <v>160001</v>
      </c>
    </row>
    <row r="246" spans="1:8" x14ac:dyDescent="0.25">
      <c r="A246" t="s">
        <v>42</v>
      </c>
      <c r="B246" t="s">
        <v>43</v>
      </c>
      <c r="C246" t="s">
        <v>290</v>
      </c>
      <c r="D246" t="s">
        <v>291</v>
      </c>
      <c r="E246" t="s">
        <v>292</v>
      </c>
      <c r="F246" t="s">
        <v>293</v>
      </c>
      <c r="G246" t="s">
        <v>48</v>
      </c>
    </row>
    <row r="247" spans="1:8" x14ac:dyDescent="0.25">
      <c r="A247">
        <v>1999</v>
      </c>
      <c r="B247">
        <v>1231</v>
      </c>
      <c r="C247">
        <v>240000</v>
      </c>
      <c r="D247" t="s">
        <v>40</v>
      </c>
      <c r="E247">
        <v>1564.5</v>
      </c>
      <c r="F247" t="s">
        <v>41</v>
      </c>
      <c r="G247">
        <v>19990102</v>
      </c>
      <c r="H247">
        <v>30341</v>
      </c>
    </row>
    <row r="248" spans="1:8" x14ac:dyDescent="0.25">
      <c r="A248" t="s">
        <v>42</v>
      </c>
      <c r="B248" t="s">
        <v>43</v>
      </c>
      <c r="C248" t="s">
        <v>62</v>
      </c>
      <c r="D248" t="s">
        <v>294</v>
      </c>
      <c r="E248" t="s">
        <v>295</v>
      </c>
      <c r="F248" t="s">
        <v>296</v>
      </c>
      <c r="G248" t="s">
        <v>48</v>
      </c>
    </row>
    <row r="249" spans="1:8" x14ac:dyDescent="0.25">
      <c r="A249" t="s">
        <v>42</v>
      </c>
      <c r="B249" t="s">
        <v>43</v>
      </c>
      <c r="C249" t="s">
        <v>62</v>
      </c>
      <c r="D249" t="s">
        <v>297</v>
      </c>
      <c r="E249" t="s">
        <v>298</v>
      </c>
      <c r="F249" t="s">
        <v>299</v>
      </c>
      <c r="G249" t="s">
        <v>48</v>
      </c>
    </row>
    <row r="250" spans="1:8" x14ac:dyDescent="0.25">
      <c r="A250" t="s">
        <v>42</v>
      </c>
      <c r="B250" t="s">
        <v>43</v>
      </c>
      <c r="C250" t="s">
        <v>62</v>
      </c>
      <c r="D250" t="s">
        <v>300</v>
      </c>
      <c r="E250" t="s">
        <v>301</v>
      </c>
      <c r="F250" t="s">
        <v>302</v>
      </c>
      <c r="G250" t="s">
        <v>48</v>
      </c>
    </row>
    <row r="251" spans="1:8" x14ac:dyDescent="0.25">
      <c r="A251" t="s">
        <v>42</v>
      </c>
      <c r="B251" t="s">
        <v>43</v>
      </c>
      <c r="C251" t="s">
        <v>62</v>
      </c>
      <c r="D251" t="s">
        <v>303</v>
      </c>
      <c r="E251" t="s">
        <v>304</v>
      </c>
      <c r="F251" t="s">
        <v>305</v>
      </c>
      <c r="G251" t="s">
        <v>48</v>
      </c>
    </row>
    <row r="252" spans="1:8" x14ac:dyDescent="0.25">
      <c r="A252" t="s">
        <v>42</v>
      </c>
      <c r="B252" t="s">
        <v>43</v>
      </c>
      <c r="C252" t="s">
        <v>69</v>
      </c>
      <c r="D252" t="s">
        <v>306</v>
      </c>
      <c r="E252" t="s">
        <v>71</v>
      </c>
      <c r="F252" t="s">
        <v>307</v>
      </c>
      <c r="G252" t="s">
        <v>48</v>
      </c>
    </row>
    <row r="253" spans="1:8" x14ac:dyDescent="0.25">
      <c r="A253" t="s">
        <v>42</v>
      </c>
      <c r="B253" t="s">
        <v>43</v>
      </c>
      <c r="C253" t="s">
        <v>69</v>
      </c>
      <c r="D253" t="s">
        <v>308</v>
      </c>
      <c r="E253" t="s">
        <v>309</v>
      </c>
      <c r="F253" t="s">
        <v>310</v>
      </c>
      <c r="G253" t="s">
        <v>48</v>
      </c>
    </row>
    <row r="254" spans="1:8" x14ac:dyDescent="0.25">
      <c r="A254" t="s">
        <v>42</v>
      </c>
      <c r="B254" t="s">
        <v>43</v>
      </c>
      <c r="C254" t="s">
        <v>69</v>
      </c>
      <c r="D254" t="s">
        <v>311</v>
      </c>
      <c r="E254" t="s">
        <v>312</v>
      </c>
      <c r="F254" t="s">
        <v>313</v>
      </c>
      <c r="G254" t="s">
        <v>48</v>
      </c>
    </row>
    <row r="255" spans="1:8" x14ac:dyDescent="0.25">
      <c r="A255">
        <v>2000</v>
      </c>
      <c r="B255">
        <v>1231</v>
      </c>
      <c r="C255">
        <v>240000</v>
      </c>
      <c r="D255" t="s">
        <v>40</v>
      </c>
      <c r="E255">
        <v>1022.8</v>
      </c>
      <c r="F255" t="s">
        <v>41</v>
      </c>
      <c r="G255">
        <v>20001122</v>
      </c>
      <c r="H255">
        <v>221031</v>
      </c>
    </row>
    <row r="256" spans="1:8" x14ac:dyDescent="0.25">
      <c r="A256" t="s">
        <v>42</v>
      </c>
      <c r="B256" t="s">
        <v>43</v>
      </c>
      <c r="C256" t="s">
        <v>314</v>
      </c>
      <c r="D256" t="s">
        <v>315</v>
      </c>
      <c r="E256" t="s">
        <v>316</v>
      </c>
      <c r="F256" t="s">
        <v>317</v>
      </c>
      <c r="G256" t="s">
        <v>48</v>
      </c>
    </row>
    <row r="257" spans="1:8" x14ac:dyDescent="0.25">
      <c r="A257" t="s">
        <v>42</v>
      </c>
      <c r="B257" t="s">
        <v>43</v>
      </c>
      <c r="C257" t="s">
        <v>314</v>
      </c>
      <c r="D257" t="s">
        <v>318</v>
      </c>
      <c r="E257" t="s">
        <v>319</v>
      </c>
      <c r="F257" t="s">
        <v>320</v>
      </c>
      <c r="G257" t="s">
        <v>48</v>
      </c>
    </row>
    <row r="258" spans="1:8" x14ac:dyDescent="0.25">
      <c r="A258" t="s">
        <v>42</v>
      </c>
      <c r="B258" t="s">
        <v>43</v>
      </c>
      <c r="C258" t="s">
        <v>321</v>
      </c>
      <c r="D258" t="s">
        <v>322</v>
      </c>
      <c r="E258" t="s">
        <v>323</v>
      </c>
      <c r="F258" t="s">
        <v>324</v>
      </c>
      <c r="G258" t="s">
        <v>48</v>
      </c>
    </row>
    <row r="259" spans="1:8" x14ac:dyDescent="0.25">
      <c r="A259">
        <v>2001</v>
      </c>
      <c r="B259">
        <v>1231</v>
      </c>
      <c r="C259">
        <v>240000</v>
      </c>
      <c r="D259" t="s">
        <v>40</v>
      </c>
      <c r="E259">
        <v>3359.2</v>
      </c>
      <c r="F259" t="s">
        <v>41</v>
      </c>
      <c r="G259">
        <v>20011224</v>
      </c>
      <c r="H259">
        <v>124058</v>
      </c>
    </row>
    <row r="260" spans="1:8" x14ac:dyDescent="0.25">
      <c r="A260" t="s">
        <v>42</v>
      </c>
      <c r="B260" t="s">
        <v>43</v>
      </c>
      <c r="C260" t="s">
        <v>325</v>
      </c>
      <c r="D260" t="s">
        <v>326</v>
      </c>
      <c r="E260" t="s">
        <v>327</v>
      </c>
      <c r="F260" t="s">
        <v>328</v>
      </c>
      <c r="G260" t="s">
        <v>48</v>
      </c>
    </row>
    <row r="261" spans="1:8" x14ac:dyDescent="0.25">
      <c r="A261">
        <v>2002</v>
      </c>
      <c r="B261">
        <v>1231</v>
      </c>
      <c r="C261">
        <v>240000</v>
      </c>
      <c r="D261" t="s">
        <v>40</v>
      </c>
      <c r="E261">
        <v>939.1</v>
      </c>
      <c r="F261" t="s">
        <v>41</v>
      </c>
      <c r="G261">
        <v>20021120</v>
      </c>
      <c r="H261">
        <v>100807</v>
      </c>
    </row>
    <row r="262" spans="1:8" x14ac:dyDescent="0.25">
      <c r="A262" t="s">
        <v>42</v>
      </c>
      <c r="B262" t="s">
        <v>43</v>
      </c>
      <c r="C262" t="s">
        <v>329</v>
      </c>
      <c r="D262" t="s">
        <v>330</v>
      </c>
      <c r="E262" t="s">
        <v>331</v>
      </c>
      <c r="F262" t="s">
        <v>332</v>
      </c>
      <c r="G262" t="s">
        <v>48</v>
      </c>
    </row>
    <row r="263" spans="1:8" x14ac:dyDescent="0.25">
      <c r="A263">
        <v>2003</v>
      </c>
      <c r="B263">
        <v>1231</v>
      </c>
      <c r="C263">
        <v>240000</v>
      </c>
      <c r="D263" t="s">
        <v>40</v>
      </c>
      <c r="E263">
        <v>1666.8</v>
      </c>
      <c r="F263" t="s">
        <v>41</v>
      </c>
      <c r="G263">
        <v>20031210</v>
      </c>
      <c r="H263">
        <v>211800</v>
      </c>
    </row>
    <row r="264" spans="1:8" x14ac:dyDescent="0.25">
      <c r="A264" t="s">
        <v>42</v>
      </c>
      <c r="B264" t="s">
        <v>43</v>
      </c>
      <c r="C264" t="s">
        <v>76</v>
      </c>
      <c r="D264" t="s">
        <v>333</v>
      </c>
      <c r="E264" t="s">
        <v>334</v>
      </c>
      <c r="F264" t="s">
        <v>335</v>
      </c>
      <c r="G264" t="s">
        <v>48</v>
      </c>
    </row>
    <row r="265" spans="1:8" x14ac:dyDescent="0.25">
      <c r="A265">
        <v>2004</v>
      </c>
      <c r="B265">
        <v>1231</v>
      </c>
      <c r="C265">
        <v>240000</v>
      </c>
      <c r="D265" t="s">
        <v>40</v>
      </c>
      <c r="E265">
        <v>2351</v>
      </c>
      <c r="F265" t="s">
        <v>41</v>
      </c>
      <c r="G265">
        <v>20041212</v>
      </c>
      <c r="H265">
        <v>50159</v>
      </c>
    </row>
    <row r="266" spans="1:8" x14ac:dyDescent="0.25">
      <c r="A266" t="s">
        <v>42</v>
      </c>
      <c r="B266" t="s">
        <v>43</v>
      </c>
      <c r="C266" t="s">
        <v>80</v>
      </c>
      <c r="D266" t="s">
        <v>336</v>
      </c>
      <c r="E266" t="s">
        <v>337</v>
      </c>
      <c r="F266" t="s">
        <v>338</v>
      </c>
      <c r="G266" t="s">
        <v>48</v>
      </c>
    </row>
    <row r="267" spans="1:8" x14ac:dyDescent="0.25">
      <c r="A267" t="s">
        <v>42</v>
      </c>
      <c r="B267" t="s">
        <v>43</v>
      </c>
      <c r="C267" t="s">
        <v>339</v>
      </c>
      <c r="D267" t="s">
        <v>340</v>
      </c>
      <c r="E267" t="s">
        <v>341</v>
      </c>
      <c r="F267" t="s">
        <v>342</v>
      </c>
      <c r="G267" t="s">
        <v>48</v>
      </c>
    </row>
    <row r="268" spans="1:8" x14ac:dyDescent="0.25">
      <c r="A268" t="s">
        <v>42</v>
      </c>
      <c r="B268" t="s">
        <v>43</v>
      </c>
      <c r="C268" t="s">
        <v>339</v>
      </c>
      <c r="D268" t="s">
        <v>343</v>
      </c>
      <c r="E268" t="s">
        <v>344</v>
      </c>
      <c r="F268" t="s">
        <v>345</v>
      </c>
      <c r="G268" t="s">
        <v>48</v>
      </c>
    </row>
    <row r="269" spans="1:8" x14ac:dyDescent="0.25">
      <c r="A269">
        <v>2005</v>
      </c>
      <c r="B269">
        <v>1231</v>
      </c>
      <c r="C269">
        <v>240000</v>
      </c>
      <c r="D269" t="s">
        <v>40</v>
      </c>
      <c r="E269">
        <v>906.9</v>
      </c>
      <c r="F269" t="s">
        <v>41</v>
      </c>
      <c r="G269">
        <v>20051123</v>
      </c>
      <c r="H269">
        <v>200100</v>
      </c>
    </row>
    <row r="270" spans="1:8" x14ac:dyDescent="0.25">
      <c r="A270" t="s">
        <v>42</v>
      </c>
      <c r="B270" t="s">
        <v>43</v>
      </c>
      <c r="C270" t="s">
        <v>346</v>
      </c>
      <c r="D270" t="s">
        <v>347</v>
      </c>
      <c r="E270" t="s">
        <v>348</v>
      </c>
      <c r="F270" t="s">
        <v>349</v>
      </c>
      <c r="G270" t="s">
        <v>48</v>
      </c>
    </row>
    <row r="271" spans="1:8" x14ac:dyDescent="0.25">
      <c r="A271">
        <v>2006</v>
      </c>
      <c r="B271">
        <v>1231</v>
      </c>
      <c r="C271">
        <v>240000</v>
      </c>
      <c r="D271" t="s">
        <v>40</v>
      </c>
      <c r="E271">
        <v>1092.5</v>
      </c>
      <c r="F271" t="s">
        <v>41</v>
      </c>
      <c r="G271">
        <v>20061222</v>
      </c>
      <c r="H271">
        <v>153858</v>
      </c>
    </row>
    <row r="272" spans="1:8" x14ac:dyDescent="0.25">
      <c r="A272" t="s">
        <v>42</v>
      </c>
      <c r="B272" t="s">
        <v>43</v>
      </c>
      <c r="C272" t="s">
        <v>350</v>
      </c>
      <c r="D272" t="s">
        <v>351</v>
      </c>
      <c r="E272" t="s">
        <v>352</v>
      </c>
      <c r="F272" t="s">
        <v>353</v>
      </c>
      <c r="G272" t="s">
        <v>48</v>
      </c>
    </row>
    <row r="273" spans="1:8" x14ac:dyDescent="0.25">
      <c r="A273">
        <v>2007</v>
      </c>
      <c r="B273">
        <v>1231</v>
      </c>
      <c r="C273">
        <v>240000</v>
      </c>
      <c r="D273" t="s">
        <v>40</v>
      </c>
      <c r="E273">
        <v>2176.6</v>
      </c>
      <c r="F273" t="s">
        <v>41</v>
      </c>
      <c r="G273">
        <v>20071212</v>
      </c>
      <c r="H273">
        <v>85659</v>
      </c>
    </row>
    <row r="274" spans="1:8" x14ac:dyDescent="0.25">
      <c r="A274">
        <v>2008</v>
      </c>
      <c r="B274">
        <v>1231</v>
      </c>
      <c r="C274">
        <v>240000</v>
      </c>
      <c r="E274">
        <v>1055.2</v>
      </c>
      <c r="F274" t="s">
        <v>41</v>
      </c>
      <c r="G274">
        <v>20080229</v>
      </c>
      <c r="H274">
        <v>123429</v>
      </c>
    </row>
    <row r="275" spans="1:8" x14ac:dyDescent="0.25">
      <c r="A275" t="s">
        <v>42</v>
      </c>
      <c r="B275" t="s">
        <v>43</v>
      </c>
      <c r="C275" t="s">
        <v>354</v>
      </c>
      <c r="D275" t="s">
        <v>355</v>
      </c>
      <c r="E275" t="s">
        <v>356</v>
      </c>
      <c r="F275" t="s">
        <v>357</v>
      </c>
      <c r="G275" t="s">
        <v>48</v>
      </c>
    </row>
    <row r="276" spans="1:8" x14ac:dyDescent="0.25">
      <c r="A276">
        <v>2009</v>
      </c>
      <c r="B276">
        <v>1231</v>
      </c>
      <c r="C276">
        <v>240000</v>
      </c>
      <c r="D276" t="s">
        <v>40</v>
      </c>
      <c r="E276">
        <v>1378.8</v>
      </c>
      <c r="F276" t="s">
        <v>41</v>
      </c>
      <c r="G276">
        <v>20090104</v>
      </c>
      <c r="H276">
        <v>90359</v>
      </c>
    </row>
    <row r="277" spans="1:8" x14ac:dyDescent="0.25">
      <c r="A277" t="s">
        <v>42</v>
      </c>
      <c r="B277" t="s">
        <v>43</v>
      </c>
      <c r="C277" t="s">
        <v>99</v>
      </c>
      <c r="D277" t="s">
        <v>358</v>
      </c>
      <c r="E277" t="s">
        <v>101</v>
      </c>
      <c r="F277" t="s">
        <v>359</v>
      </c>
      <c r="G277" t="s">
        <v>48</v>
      </c>
    </row>
    <row r="278" spans="1:8" x14ac:dyDescent="0.25">
      <c r="A278">
        <v>2010</v>
      </c>
      <c r="B278">
        <v>1231</v>
      </c>
      <c r="C278">
        <v>240000</v>
      </c>
      <c r="D278" t="s">
        <v>40</v>
      </c>
      <c r="E278">
        <v>1291.4000000000001</v>
      </c>
      <c r="F278" t="s">
        <v>41</v>
      </c>
      <c r="G278">
        <v>20101231</v>
      </c>
      <c r="H278">
        <v>14515</v>
      </c>
    </row>
    <row r="279" spans="1:8" x14ac:dyDescent="0.25">
      <c r="A279">
        <v>2011</v>
      </c>
      <c r="B279">
        <v>1231</v>
      </c>
      <c r="C279">
        <v>240000</v>
      </c>
      <c r="E279">
        <v>1944.2</v>
      </c>
      <c r="F279" t="s">
        <v>41</v>
      </c>
      <c r="G279">
        <v>20111124</v>
      </c>
      <c r="H279">
        <v>90014</v>
      </c>
    </row>
    <row r="280" spans="1:8" x14ac:dyDescent="0.25">
      <c r="A280">
        <v>2012</v>
      </c>
      <c r="B280">
        <v>1231</v>
      </c>
      <c r="C280">
        <v>240000</v>
      </c>
      <c r="E280">
        <v>2285.3000000000002</v>
      </c>
      <c r="F280" t="s">
        <v>41</v>
      </c>
      <c r="G280">
        <v>20121225</v>
      </c>
      <c r="H280">
        <v>214514</v>
      </c>
    </row>
    <row r="281" spans="1:8" x14ac:dyDescent="0.25">
      <c r="A281">
        <v>2013</v>
      </c>
      <c r="B281">
        <v>1231</v>
      </c>
      <c r="C281">
        <v>240000</v>
      </c>
      <c r="E281">
        <v>2564</v>
      </c>
      <c r="F281" t="s">
        <v>41</v>
      </c>
      <c r="G281">
        <v>20131205</v>
      </c>
      <c r="H281">
        <v>53014</v>
      </c>
    </row>
    <row r="282" spans="1:8" x14ac:dyDescent="0.25">
      <c r="A282" t="s">
        <v>42</v>
      </c>
      <c r="B282" t="s">
        <v>43</v>
      </c>
      <c r="C282" t="s">
        <v>360</v>
      </c>
      <c r="D282" t="s">
        <v>361</v>
      </c>
      <c r="E282" t="s">
        <v>362</v>
      </c>
      <c r="F282" t="s">
        <v>363</v>
      </c>
      <c r="G282" t="s">
        <v>48</v>
      </c>
    </row>
    <row r="283" spans="1:8" x14ac:dyDescent="0.25">
      <c r="A283">
        <v>2014</v>
      </c>
      <c r="B283">
        <v>1231</v>
      </c>
      <c r="C283">
        <v>240000</v>
      </c>
      <c r="D283" t="s">
        <v>40</v>
      </c>
      <c r="E283">
        <v>4616.5</v>
      </c>
      <c r="F283" t="s">
        <v>41</v>
      </c>
      <c r="G283">
        <v>20141224</v>
      </c>
      <c r="H283">
        <v>44514</v>
      </c>
    </row>
    <row r="284" spans="1:8" x14ac:dyDescent="0.25">
      <c r="A284" t="s">
        <v>42</v>
      </c>
      <c r="B284" t="s">
        <v>43</v>
      </c>
      <c r="C284" t="s">
        <v>364</v>
      </c>
      <c r="D284" t="s">
        <v>365</v>
      </c>
      <c r="E284" t="s">
        <v>362</v>
      </c>
      <c r="F284" t="s">
        <v>366</v>
      </c>
      <c r="G284" t="s">
        <v>367</v>
      </c>
    </row>
    <row r="285" spans="1:8" x14ac:dyDescent="0.25">
      <c r="A285">
        <v>2015</v>
      </c>
      <c r="B285">
        <v>1231</v>
      </c>
      <c r="C285">
        <v>240000</v>
      </c>
      <c r="D285" t="s">
        <v>40</v>
      </c>
      <c r="E285">
        <v>600</v>
      </c>
      <c r="F285" t="s">
        <v>41</v>
      </c>
      <c r="G285">
        <v>20151130</v>
      </c>
      <c r="H285">
        <v>204514</v>
      </c>
    </row>
    <row r="287" spans="1:8" x14ac:dyDescent="0.25">
      <c r="A287" t="s">
        <v>25</v>
      </c>
      <c r="B287" t="s">
        <v>118</v>
      </c>
      <c r="C287" t="s">
        <v>119</v>
      </c>
      <c r="D287" t="s">
        <v>368</v>
      </c>
      <c r="E287">
        <v>16</v>
      </c>
    </row>
    <row r="288" spans="1:8" x14ac:dyDescent="0.25">
      <c r="A288" t="s">
        <v>121</v>
      </c>
      <c r="B288" t="s">
        <v>122</v>
      </c>
      <c r="C288" t="s">
        <v>123</v>
      </c>
      <c r="D288" t="s">
        <v>124</v>
      </c>
      <c r="E288">
        <v>1457.8</v>
      </c>
    </row>
    <row r="289" spans="1:9" x14ac:dyDescent="0.25">
      <c r="A289" t="s">
        <v>125</v>
      </c>
      <c r="B289" t="s">
        <v>126</v>
      </c>
      <c r="C289" t="s">
        <v>127</v>
      </c>
      <c r="D289" t="s">
        <v>128</v>
      </c>
      <c r="E289" t="s">
        <v>129</v>
      </c>
    </row>
    <row r="291" spans="1:9" x14ac:dyDescent="0.25">
      <c r="A291" t="s">
        <v>130</v>
      </c>
      <c r="B291" t="s">
        <v>131</v>
      </c>
      <c r="C291" t="s">
        <v>132</v>
      </c>
    </row>
    <row r="292" spans="1:9" x14ac:dyDescent="0.25">
      <c r="A292" t="s">
        <v>133</v>
      </c>
    </row>
    <row r="293" spans="1:9" x14ac:dyDescent="0.25">
      <c r="A293" t="s">
        <v>369</v>
      </c>
      <c r="B293" t="s">
        <v>370</v>
      </c>
      <c r="C293" t="s">
        <v>371</v>
      </c>
      <c r="D293" t="s">
        <v>372</v>
      </c>
      <c r="E293" t="s">
        <v>373</v>
      </c>
      <c r="F293" t="s">
        <v>374</v>
      </c>
    </row>
    <row r="294" spans="1:9" x14ac:dyDescent="0.25">
      <c r="A294" t="s">
        <v>0</v>
      </c>
      <c r="B294" t="s">
        <v>1</v>
      </c>
      <c r="C294" t="s">
        <v>2</v>
      </c>
      <c r="D294" t="s">
        <v>3</v>
      </c>
      <c r="E294" t="s">
        <v>4</v>
      </c>
      <c r="F294" t="s">
        <v>5</v>
      </c>
      <c r="G294" t="s">
        <v>6</v>
      </c>
      <c r="H294" t="s">
        <v>7</v>
      </c>
    </row>
    <row r="295" spans="1:9" x14ac:dyDescent="0.25">
      <c r="G295" t="s">
        <v>8</v>
      </c>
      <c r="H295" t="s">
        <v>9</v>
      </c>
      <c r="I295" s="1">
        <v>0.40902777777777777</v>
      </c>
    </row>
    <row r="296" spans="1:9" x14ac:dyDescent="0.25">
      <c r="A296" t="s">
        <v>0</v>
      </c>
      <c r="B296" t="s">
        <v>10</v>
      </c>
      <c r="C296" t="s">
        <v>11</v>
      </c>
    </row>
    <row r="297" spans="1:9" x14ac:dyDescent="0.25">
      <c r="A297" t="s">
        <v>12</v>
      </c>
      <c r="B297" t="s">
        <v>13</v>
      </c>
      <c r="C297" t="s">
        <v>14</v>
      </c>
      <c r="D297" t="s">
        <v>15</v>
      </c>
      <c r="E297" t="s">
        <v>375</v>
      </c>
      <c r="F297" t="s">
        <v>376</v>
      </c>
      <c r="G297" t="s">
        <v>377</v>
      </c>
      <c r="H297" t="s">
        <v>20</v>
      </c>
    </row>
    <row r="298" spans="1:9" x14ac:dyDescent="0.25">
      <c r="A298" t="s">
        <v>21</v>
      </c>
      <c r="B298">
        <v>193</v>
      </c>
      <c r="C298" t="s">
        <v>22</v>
      </c>
      <c r="D298" t="s">
        <v>23</v>
      </c>
      <c r="E298" t="s">
        <v>24</v>
      </c>
      <c r="F298">
        <v>0</v>
      </c>
    </row>
    <row r="299" spans="1:9" x14ac:dyDescent="0.25">
      <c r="A299" t="s">
        <v>25</v>
      </c>
      <c r="B299" t="s">
        <v>26</v>
      </c>
      <c r="C299" t="s">
        <v>27</v>
      </c>
      <c r="D299">
        <v>19741231</v>
      </c>
      <c r="E299">
        <v>240000</v>
      </c>
    </row>
    <row r="301" spans="1:9" x14ac:dyDescent="0.25">
      <c r="A301" t="s">
        <v>28</v>
      </c>
      <c r="B301" t="s">
        <v>29</v>
      </c>
      <c r="C301" t="s">
        <v>30</v>
      </c>
      <c r="D301" t="s">
        <v>31</v>
      </c>
      <c r="E301" t="s">
        <v>32</v>
      </c>
      <c r="F301" t="s">
        <v>33</v>
      </c>
    </row>
    <row r="303" spans="1:9" x14ac:dyDescent="0.25">
      <c r="B303" t="s">
        <v>34</v>
      </c>
      <c r="C303" t="s">
        <v>35</v>
      </c>
      <c r="E303" t="s">
        <v>36</v>
      </c>
      <c r="F303" t="s">
        <v>37</v>
      </c>
    </row>
    <row r="304" spans="1:9" x14ac:dyDescent="0.25">
      <c r="A304">
        <v>1930</v>
      </c>
      <c r="B304">
        <v>1231</v>
      </c>
      <c r="C304">
        <v>240000</v>
      </c>
      <c r="E304" t="s">
        <v>38</v>
      </c>
      <c r="F304" t="s">
        <v>39</v>
      </c>
    </row>
    <row r="305" spans="1:6" x14ac:dyDescent="0.25">
      <c r="A305">
        <v>1931</v>
      </c>
      <c r="B305">
        <v>1231</v>
      </c>
      <c r="C305">
        <v>240000</v>
      </c>
      <c r="E305" t="s">
        <v>38</v>
      </c>
      <c r="F305" t="s">
        <v>39</v>
      </c>
    </row>
    <row r="306" spans="1:6" x14ac:dyDescent="0.25">
      <c r="A306">
        <v>1932</v>
      </c>
      <c r="B306">
        <v>1231</v>
      </c>
      <c r="C306">
        <v>240000</v>
      </c>
      <c r="E306" t="s">
        <v>38</v>
      </c>
      <c r="F306" t="s">
        <v>39</v>
      </c>
    </row>
    <row r="307" spans="1:6" x14ac:dyDescent="0.25">
      <c r="A307">
        <v>1933</v>
      </c>
      <c r="B307">
        <v>1231</v>
      </c>
      <c r="C307">
        <v>240000</v>
      </c>
      <c r="E307" t="s">
        <v>38</v>
      </c>
      <c r="F307" t="s">
        <v>39</v>
      </c>
    </row>
    <row r="308" spans="1:6" x14ac:dyDescent="0.25">
      <c r="A308">
        <v>1934</v>
      </c>
      <c r="B308">
        <v>1231</v>
      </c>
      <c r="C308">
        <v>240000</v>
      </c>
      <c r="E308" t="s">
        <v>38</v>
      </c>
      <c r="F308" t="s">
        <v>39</v>
      </c>
    </row>
    <row r="309" spans="1:6" x14ac:dyDescent="0.25">
      <c r="A309">
        <v>1935</v>
      </c>
      <c r="B309">
        <v>1231</v>
      </c>
      <c r="C309">
        <v>240000</v>
      </c>
      <c r="E309" t="s">
        <v>38</v>
      </c>
      <c r="F309" t="s">
        <v>39</v>
      </c>
    </row>
    <row r="310" spans="1:6" x14ac:dyDescent="0.25">
      <c r="A310">
        <v>1936</v>
      </c>
      <c r="B310">
        <v>1231</v>
      </c>
      <c r="C310">
        <v>240000</v>
      </c>
      <c r="E310" t="s">
        <v>38</v>
      </c>
      <c r="F310" t="s">
        <v>39</v>
      </c>
    </row>
    <row r="311" spans="1:6" x14ac:dyDescent="0.25">
      <c r="A311">
        <v>1937</v>
      </c>
      <c r="B311">
        <v>1231</v>
      </c>
      <c r="C311">
        <v>240000</v>
      </c>
      <c r="E311" t="s">
        <v>38</v>
      </c>
      <c r="F311" t="s">
        <v>39</v>
      </c>
    </row>
    <row r="312" spans="1:6" x14ac:dyDescent="0.25">
      <c r="A312">
        <v>1938</v>
      </c>
      <c r="B312">
        <v>1231</v>
      </c>
      <c r="C312">
        <v>240000</v>
      </c>
      <c r="E312" t="s">
        <v>38</v>
      </c>
      <c r="F312" t="s">
        <v>39</v>
      </c>
    </row>
    <row r="313" spans="1:6" x14ac:dyDescent="0.25">
      <c r="A313">
        <v>1939</v>
      </c>
      <c r="B313">
        <v>1231</v>
      </c>
      <c r="C313">
        <v>240000</v>
      </c>
      <c r="E313" t="s">
        <v>38</v>
      </c>
      <c r="F313" t="s">
        <v>39</v>
      </c>
    </row>
    <row r="314" spans="1:6" x14ac:dyDescent="0.25">
      <c r="A314">
        <v>1940</v>
      </c>
      <c r="B314">
        <v>1231</v>
      </c>
      <c r="C314">
        <v>240000</v>
      </c>
      <c r="E314" t="s">
        <v>38</v>
      </c>
      <c r="F314" t="s">
        <v>39</v>
      </c>
    </row>
    <row r="315" spans="1:6" x14ac:dyDescent="0.25">
      <c r="A315">
        <v>1941</v>
      </c>
      <c r="B315">
        <v>1231</v>
      </c>
      <c r="C315">
        <v>240000</v>
      </c>
      <c r="E315" t="s">
        <v>38</v>
      </c>
      <c r="F315" t="s">
        <v>39</v>
      </c>
    </row>
    <row r="316" spans="1:6" x14ac:dyDescent="0.25">
      <c r="A316">
        <v>1942</v>
      </c>
      <c r="B316">
        <v>1231</v>
      </c>
      <c r="C316">
        <v>240000</v>
      </c>
      <c r="E316" t="s">
        <v>38</v>
      </c>
      <c r="F316" t="s">
        <v>39</v>
      </c>
    </row>
    <row r="317" spans="1:6" x14ac:dyDescent="0.25">
      <c r="A317">
        <v>1943</v>
      </c>
      <c r="B317">
        <v>1231</v>
      </c>
      <c r="C317">
        <v>240000</v>
      </c>
      <c r="E317" t="s">
        <v>38</v>
      </c>
      <c r="F317" t="s">
        <v>39</v>
      </c>
    </row>
    <row r="318" spans="1:6" x14ac:dyDescent="0.25">
      <c r="A318">
        <v>1944</v>
      </c>
      <c r="B318">
        <v>1231</v>
      </c>
      <c r="C318">
        <v>240000</v>
      </c>
      <c r="E318" t="s">
        <v>38</v>
      </c>
      <c r="F318" t="s">
        <v>39</v>
      </c>
    </row>
    <row r="319" spans="1:6" x14ac:dyDescent="0.25">
      <c r="A319">
        <v>1945</v>
      </c>
      <c r="B319">
        <v>1231</v>
      </c>
      <c r="C319">
        <v>240000</v>
      </c>
      <c r="E319" t="s">
        <v>38</v>
      </c>
      <c r="F319" t="s">
        <v>39</v>
      </c>
    </row>
    <row r="320" spans="1:6" x14ac:dyDescent="0.25">
      <c r="A320">
        <v>1946</v>
      </c>
      <c r="B320">
        <v>1231</v>
      </c>
      <c r="C320">
        <v>240000</v>
      </c>
      <c r="E320" t="s">
        <v>38</v>
      </c>
      <c r="F320" t="s">
        <v>39</v>
      </c>
    </row>
    <row r="321" spans="1:6" x14ac:dyDescent="0.25">
      <c r="A321">
        <v>1947</v>
      </c>
      <c r="B321">
        <v>1231</v>
      </c>
      <c r="C321">
        <v>240000</v>
      </c>
      <c r="E321" t="s">
        <v>38</v>
      </c>
      <c r="F321" t="s">
        <v>39</v>
      </c>
    </row>
    <row r="322" spans="1:6" x14ac:dyDescent="0.25">
      <c r="A322">
        <v>1948</v>
      </c>
      <c r="B322">
        <v>1231</v>
      </c>
      <c r="C322">
        <v>240000</v>
      </c>
      <c r="E322" t="s">
        <v>38</v>
      </c>
      <c r="F322" t="s">
        <v>39</v>
      </c>
    </row>
    <row r="323" spans="1:6" x14ac:dyDescent="0.25">
      <c r="A323">
        <v>1949</v>
      </c>
      <c r="B323">
        <v>1231</v>
      </c>
      <c r="C323">
        <v>240000</v>
      </c>
      <c r="E323" t="s">
        <v>38</v>
      </c>
      <c r="F323" t="s">
        <v>39</v>
      </c>
    </row>
    <row r="324" spans="1:6" x14ac:dyDescent="0.25">
      <c r="A324">
        <v>1950</v>
      </c>
      <c r="B324">
        <v>1231</v>
      </c>
      <c r="C324">
        <v>240000</v>
      </c>
      <c r="E324" t="s">
        <v>38</v>
      </c>
      <c r="F324" t="s">
        <v>39</v>
      </c>
    </row>
    <row r="325" spans="1:6" x14ac:dyDescent="0.25">
      <c r="A325">
        <v>1951</v>
      </c>
      <c r="B325">
        <v>1231</v>
      </c>
      <c r="C325">
        <v>240000</v>
      </c>
      <c r="E325" t="s">
        <v>38</v>
      </c>
      <c r="F325" t="s">
        <v>39</v>
      </c>
    </row>
    <row r="326" spans="1:6" x14ac:dyDescent="0.25">
      <c r="A326">
        <v>1952</v>
      </c>
      <c r="B326">
        <v>1231</v>
      </c>
      <c r="C326">
        <v>240000</v>
      </c>
      <c r="E326" t="s">
        <v>38</v>
      </c>
      <c r="F326" t="s">
        <v>39</v>
      </c>
    </row>
    <row r="327" spans="1:6" x14ac:dyDescent="0.25">
      <c r="A327">
        <v>1953</v>
      </c>
      <c r="B327">
        <v>1231</v>
      </c>
      <c r="C327">
        <v>240000</v>
      </c>
      <c r="E327" t="s">
        <v>38</v>
      </c>
      <c r="F327" t="s">
        <v>39</v>
      </c>
    </row>
    <row r="328" spans="1:6" x14ac:dyDescent="0.25">
      <c r="A328">
        <v>1954</v>
      </c>
      <c r="B328">
        <v>1231</v>
      </c>
      <c r="C328">
        <v>240000</v>
      </c>
      <c r="E328" t="s">
        <v>38</v>
      </c>
      <c r="F328" t="s">
        <v>39</v>
      </c>
    </row>
    <row r="329" spans="1:6" x14ac:dyDescent="0.25">
      <c r="A329">
        <v>1955</v>
      </c>
      <c r="B329">
        <v>1231</v>
      </c>
      <c r="C329">
        <v>240000</v>
      </c>
      <c r="E329" t="s">
        <v>38</v>
      </c>
      <c r="F329" t="s">
        <v>39</v>
      </c>
    </row>
    <row r="330" spans="1:6" x14ac:dyDescent="0.25">
      <c r="A330">
        <v>1956</v>
      </c>
      <c r="B330">
        <v>1231</v>
      </c>
      <c r="C330">
        <v>240000</v>
      </c>
      <c r="E330" t="s">
        <v>38</v>
      </c>
      <c r="F330" t="s">
        <v>39</v>
      </c>
    </row>
    <row r="331" spans="1:6" x14ac:dyDescent="0.25">
      <c r="A331">
        <v>1957</v>
      </c>
      <c r="B331">
        <v>1231</v>
      </c>
      <c r="C331">
        <v>240000</v>
      </c>
      <c r="E331" t="s">
        <v>38</v>
      </c>
      <c r="F331" t="s">
        <v>39</v>
      </c>
    </row>
    <row r="332" spans="1:6" x14ac:dyDescent="0.25">
      <c r="A332">
        <v>1958</v>
      </c>
      <c r="B332">
        <v>1231</v>
      </c>
      <c r="C332">
        <v>240000</v>
      </c>
      <c r="E332" t="s">
        <v>38</v>
      </c>
      <c r="F332" t="s">
        <v>39</v>
      </c>
    </row>
    <row r="333" spans="1:6" x14ac:dyDescent="0.25">
      <c r="A333">
        <v>1959</v>
      </c>
      <c r="B333">
        <v>1231</v>
      </c>
      <c r="C333">
        <v>240000</v>
      </c>
      <c r="E333" t="s">
        <v>38</v>
      </c>
      <c r="F333" t="s">
        <v>39</v>
      </c>
    </row>
    <row r="334" spans="1:6" x14ac:dyDescent="0.25">
      <c r="A334">
        <v>1960</v>
      </c>
      <c r="B334">
        <v>1231</v>
      </c>
      <c r="C334">
        <v>240000</v>
      </c>
      <c r="E334" t="s">
        <v>38</v>
      </c>
      <c r="F334" t="s">
        <v>39</v>
      </c>
    </row>
    <row r="335" spans="1:6" x14ac:dyDescent="0.25">
      <c r="A335">
        <v>1961</v>
      </c>
      <c r="B335">
        <v>1231</v>
      </c>
      <c r="C335">
        <v>240000</v>
      </c>
      <c r="E335" t="s">
        <v>38</v>
      </c>
      <c r="F335" t="s">
        <v>39</v>
      </c>
    </row>
    <row r="336" spans="1:6" x14ac:dyDescent="0.25">
      <c r="A336">
        <v>1962</v>
      </c>
      <c r="B336">
        <v>1231</v>
      </c>
      <c r="C336">
        <v>240000</v>
      </c>
      <c r="E336" t="s">
        <v>38</v>
      </c>
      <c r="F336" t="s">
        <v>39</v>
      </c>
    </row>
    <row r="337" spans="1:8" x14ac:dyDescent="0.25">
      <c r="A337">
        <v>1963</v>
      </c>
      <c r="B337">
        <v>1231</v>
      </c>
      <c r="C337">
        <v>240000</v>
      </c>
      <c r="E337" t="s">
        <v>38</v>
      </c>
      <c r="F337" t="s">
        <v>39</v>
      </c>
    </row>
    <row r="338" spans="1:8" x14ac:dyDescent="0.25">
      <c r="A338">
        <v>1964</v>
      </c>
      <c r="B338">
        <v>1231</v>
      </c>
      <c r="C338">
        <v>240000</v>
      </c>
      <c r="E338" t="s">
        <v>38</v>
      </c>
      <c r="F338" t="s">
        <v>39</v>
      </c>
    </row>
    <row r="339" spans="1:8" x14ac:dyDescent="0.25">
      <c r="A339">
        <v>1965</v>
      </c>
      <c r="B339">
        <v>1231</v>
      </c>
      <c r="C339">
        <v>240000</v>
      </c>
      <c r="E339" t="s">
        <v>38</v>
      </c>
      <c r="F339" t="s">
        <v>39</v>
      </c>
    </row>
    <row r="340" spans="1:8" x14ac:dyDescent="0.25">
      <c r="A340">
        <v>1966</v>
      </c>
      <c r="B340">
        <v>1231</v>
      </c>
      <c r="C340">
        <v>240000</v>
      </c>
      <c r="E340" t="s">
        <v>38</v>
      </c>
      <c r="F340" t="s">
        <v>39</v>
      </c>
    </row>
    <row r="341" spans="1:8" x14ac:dyDescent="0.25">
      <c r="A341">
        <v>1967</v>
      </c>
      <c r="B341">
        <v>1231</v>
      </c>
      <c r="C341">
        <v>240000</v>
      </c>
      <c r="E341" t="s">
        <v>38</v>
      </c>
      <c r="F341" t="s">
        <v>39</v>
      </c>
    </row>
    <row r="342" spans="1:8" x14ac:dyDescent="0.25">
      <c r="A342">
        <v>1968</v>
      </c>
      <c r="B342">
        <v>1231</v>
      </c>
      <c r="C342">
        <v>240000</v>
      </c>
      <c r="E342" t="s">
        <v>38</v>
      </c>
      <c r="F342" t="s">
        <v>39</v>
      </c>
    </row>
    <row r="343" spans="1:8" x14ac:dyDescent="0.25">
      <c r="A343">
        <v>1969</v>
      </c>
      <c r="B343">
        <v>1231</v>
      </c>
      <c r="C343">
        <v>240000</v>
      </c>
      <c r="E343" t="s">
        <v>38</v>
      </c>
      <c r="F343" t="s">
        <v>39</v>
      </c>
    </row>
    <row r="344" spans="1:8" x14ac:dyDescent="0.25">
      <c r="A344">
        <v>1970</v>
      </c>
      <c r="B344">
        <v>1231</v>
      </c>
      <c r="C344">
        <v>240000</v>
      </c>
      <c r="E344" t="s">
        <v>38</v>
      </c>
      <c r="F344" t="s">
        <v>39</v>
      </c>
    </row>
    <row r="345" spans="1:8" x14ac:dyDescent="0.25">
      <c r="A345">
        <v>1971</v>
      </c>
      <c r="B345">
        <v>1231</v>
      </c>
      <c r="C345">
        <v>240000</v>
      </c>
      <c r="E345" t="s">
        <v>38</v>
      </c>
      <c r="F345" t="s">
        <v>39</v>
      </c>
    </row>
    <row r="346" spans="1:8" x14ac:dyDescent="0.25">
      <c r="A346">
        <v>1972</v>
      </c>
      <c r="B346">
        <v>1231</v>
      </c>
      <c r="C346">
        <v>240000</v>
      </c>
      <c r="E346" t="s">
        <v>38</v>
      </c>
      <c r="F346" t="s">
        <v>39</v>
      </c>
    </row>
    <row r="347" spans="1:8" x14ac:dyDescent="0.25">
      <c r="A347">
        <v>1973</v>
      </c>
      <c r="B347">
        <v>1231</v>
      </c>
      <c r="C347">
        <v>240000</v>
      </c>
      <c r="E347" t="s">
        <v>38</v>
      </c>
      <c r="F347" t="s">
        <v>39</v>
      </c>
    </row>
    <row r="348" spans="1:8" x14ac:dyDescent="0.25">
      <c r="A348">
        <v>1974</v>
      </c>
      <c r="B348">
        <v>1231</v>
      </c>
      <c r="C348">
        <v>240000</v>
      </c>
      <c r="E348" t="s">
        <v>38</v>
      </c>
      <c r="F348" t="s">
        <v>39</v>
      </c>
    </row>
    <row r="349" spans="1:8" x14ac:dyDescent="0.25">
      <c r="A349" t="s">
        <v>42</v>
      </c>
      <c r="B349" t="s">
        <v>43</v>
      </c>
      <c r="C349" t="s">
        <v>378</v>
      </c>
      <c r="D349" t="s">
        <v>379</v>
      </c>
      <c r="E349" t="s">
        <v>380</v>
      </c>
      <c r="F349" t="s">
        <v>381</v>
      </c>
      <c r="G349" t="s">
        <v>48</v>
      </c>
    </row>
    <row r="350" spans="1:8" x14ac:dyDescent="0.25">
      <c r="A350">
        <v>1975</v>
      </c>
      <c r="B350">
        <v>1231</v>
      </c>
      <c r="C350">
        <v>240000</v>
      </c>
      <c r="D350" t="s">
        <v>40</v>
      </c>
      <c r="E350">
        <v>4929.1000000000004</v>
      </c>
      <c r="F350" t="s">
        <v>41</v>
      </c>
      <c r="G350">
        <v>19751222</v>
      </c>
      <c r="H350">
        <v>15538</v>
      </c>
    </row>
    <row r="351" spans="1:8" x14ac:dyDescent="0.25">
      <c r="A351" t="s">
        <v>42</v>
      </c>
      <c r="B351" t="s">
        <v>43</v>
      </c>
      <c r="C351" t="s">
        <v>382</v>
      </c>
      <c r="D351" t="s">
        <v>383</v>
      </c>
      <c r="E351" t="s">
        <v>384</v>
      </c>
      <c r="F351" t="s">
        <v>385</v>
      </c>
      <c r="G351" t="s">
        <v>48</v>
      </c>
    </row>
    <row r="352" spans="1:8" x14ac:dyDescent="0.25">
      <c r="A352">
        <v>1976</v>
      </c>
      <c r="B352">
        <v>1231</v>
      </c>
      <c r="C352">
        <v>240000</v>
      </c>
      <c r="D352" t="s">
        <v>40</v>
      </c>
      <c r="E352">
        <v>1238.5</v>
      </c>
      <c r="F352" t="s">
        <v>41</v>
      </c>
      <c r="G352">
        <v>19761223</v>
      </c>
      <c r="H352">
        <v>234524</v>
      </c>
    </row>
    <row r="353" spans="1:8" x14ac:dyDescent="0.25">
      <c r="A353">
        <v>1977</v>
      </c>
      <c r="B353">
        <v>1231</v>
      </c>
      <c r="C353">
        <v>240000</v>
      </c>
      <c r="E353">
        <v>1319.5</v>
      </c>
      <c r="F353" t="s">
        <v>41</v>
      </c>
      <c r="G353">
        <v>19771119</v>
      </c>
      <c r="H353">
        <v>232854</v>
      </c>
    </row>
    <row r="354" spans="1:8" x14ac:dyDescent="0.25">
      <c r="A354">
        <v>1978</v>
      </c>
      <c r="B354">
        <v>1231</v>
      </c>
      <c r="C354">
        <v>240000</v>
      </c>
      <c r="E354">
        <v>1715.6</v>
      </c>
      <c r="F354" t="s">
        <v>41</v>
      </c>
      <c r="G354">
        <v>19781207</v>
      </c>
      <c r="H354">
        <v>200000</v>
      </c>
    </row>
    <row r="355" spans="1:8" x14ac:dyDescent="0.25">
      <c r="A355">
        <v>1979</v>
      </c>
      <c r="B355">
        <v>1231</v>
      </c>
      <c r="C355">
        <v>240000</v>
      </c>
      <c r="E355">
        <v>10357.200000000001</v>
      </c>
      <c r="F355" t="s">
        <v>41</v>
      </c>
      <c r="G355">
        <v>19791127</v>
      </c>
      <c r="H355">
        <v>215918</v>
      </c>
    </row>
    <row r="356" spans="1:8" x14ac:dyDescent="0.25">
      <c r="A356" t="s">
        <v>42</v>
      </c>
      <c r="B356" t="s">
        <v>43</v>
      </c>
      <c r="C356" t="s">
        <v>386</v>
      </c>
      <c r="D356" t="s">
        <v>387</v>
      </c>
      <c r="E356" t="s">
        <v>388</v>
      </c>
      <c r="F356" t="s">
        <v>389</v>
      </c>
      <c r="G356" t="s">
        <v>48</v>
      </c>
    </row>
    <row r="357" spans="1:8" x14ac:dyDescent="0.25">
      <c r="A357">
        <v>1980</v>
      </c>
      <c r="B357">
        <v>1231</v>
      </c>
      <c r="C357">
        <v>240000</v>
      </c>
      <c r="D357" t="s">
        <v>40</v>
      </c>
      <c r="E357">
        <v>636.70000000000005</v>
      </c>
      <c r="F357" t="s">
        <v>41</v>
      </c>
      <c r="G357">
        <v>19801219</v>
      </c>
      <c r="H357">
        <v>170049</v>
      </c>
    </row>
    <row r="358" spans="1:8" x14ac:dyDescent="0.25">
      <c r="A358" t="s">
        <v>42</v>
      </c>
      <c r="B358" t="s">
        <v>43</v>
      </c>
      <c r="C358" t="s">
        <v>137</v>
      </c>
      <c r="D358" t="s">
        <v>390</v>
      </c>
      <c r="E358" t="s">
        <v>391</v>
      </c>
      <c r="F358" t="s">
        <v>392</v>
      </c>
      <c r="G358" t="s">
        <v>48</v>
      </c>
    </row>
    <row r="359" spans="1:8" x14ac:dyDescent="0.25">
      <c r="A359" t="s">
        <v>42</v>
      </c>
      <c r="B359" t="s">
        <v>43</v>
      </c>
      <c r="C359" t="s">
        <v>137</v>
      </c>
      <c r="D359" t="s">
        <v>393</v>
      </c>
      <c r="E359" t="s">
        <v>394</v>
      </c>
      <c r="F359" t="s">
        <v>395</v>
      </c>
      <c r="G359" t="s">
        <v>48</v>
      </c>
    </row>
    <row r="360" spans="1:8" x14ac:dyDescent="0.25">
      <c r="A360" t="s">
        <v>42</v>
      </c>
      <c r="B360" t="s">
        <v>43</v>
      </c>
      <c r="C360" t="s">
        <v>396</v>
      </c>
      <c r="D360" t="s">
        <v>397</v>
      </c>
      <c r="E360" t="s">
        <v>398</v>
      </c>
      <c r="F360" t="s">
        <v>399</v>
      </c>
      <c r="G360" t="s">
        <v>48</v>
      </c>
    </row>
    <row r="361" spans="1:8" x14ac:dyDescent="0.25">
      <c r="A361">
        <v>1981</v>
      </c>
      <c r="B361">
        <v>1231</v>
      </c>
      <c r="C361">
        <v>240000</v>
      </c>
      <c r="D361" t="s">
        <v>40</v>
      </c>
      <c r="E361">
        <v>1173.7</v>
      </c>
      <c r="F361" t="s">
        <v>41</v>
      </c>
      <c r="G361">
        <v>19811202</v>
      </c>
      <c r="H361">
        <v>104401</v>
      </c>
    </row>
    <row r="362" spans="1:8" x14ac:dyDescent="0.25">
      <c r="A362" t="s">
        <v>42</v>
      </c>
      <c r="B362" t="s">
        <v>43</v>
      </c>
      <c r="C362" t="s">
        <v>141</v>
      </c>
      <c r="D362" t="s">
        <v>400</v>
      </c>
      <c r="E362" t="s">
        <v>401</v>
      </c>
      <c r="F362" t="s">
        <v>402</v>
      </c>
      <c r="G362" t="s">
        <v>48</v>
      </c>
    </row>
    <row r="363" spans="1:8" x14ac:dyDescent="0.25">
      <c r="A363">
        <v>1982</v>
      </c>
      <c r="B363">
        <v>1231</v>
      </c>
      <c r="C363">
        <v>240000</v>
      </c>
      <c r="D363" t="s">
        <v>40</v>
      </c>
      <c r="E363">
        <v>3643.5</v>
      </c>
      <c r="F363" t="s">
        <v>41</v>
      </c>
      <c r="G363">
        <v>19821216</v>
      </c>
      <c r="H363">
        <v>4256</v>
      </c>
    </row>
    <row r="364" spans="1:8" x14ac:dyDescent="0.25">
      <c r="A364" t="s">
        <v>42</v>
      </c>
      <c r="B364" t="s">
        <v>43</v>
      </c>
      <c r="C364" t="s">
        <v>161</v>
      </c>
      <c r="D364" t="s">
        <v>403</v>
      </c>
      <c r="E364" t="s">
        <v>404</v>
      </c>
      <c r="F364" t="s">
        <v>405</v>
      </c>
      <c r="G364" t="s">
        <v>48</v>
      </c>
    </row>
    <row r="365" spans="1:8" x14ac:dyDescent="0.25">
      <c r="A365">
        <v>1983</v>
      </c>
      <c r="B365">
        <v>1231</v>
      </c>
      <c r="C365">
        <v>240000</v>
      </c>
      <c r="D365" t="s">
        <v>40</v>
      </c>
      <c r="E365">
        <v>8337.9</v>
      </c>
      <c r="F365" t="s">
        <v>41</v>
      </c>
      <c r="G365">
        <v>19831206</v>
      </c>
      <c r="H365">
        <v>120045</v>
      </c>
    </row>
    <row r="366" spans="1:8" x14ac:dyDescent="0.25">
      <c r="A366" t="s">
        <v>42</v>
      </c>
      <c r="B366" t="s">
        <v>43</v>
      </c>
      <c r="C366" t="s">
        <v>172</v>
      </c>
      <c r="D366" t="s">
        <v>406</v>
      </c>
      <c r="E366" t="s">
        <v>407</v>
      </c>
      <c r="F366" t="s">
        <v>408</v>
      </c>
      <c r="G366" t="s">
        <v>48</v>
      </c>
    </row>
    <row r="367" spans="1:8" x14ac:dyDescent="0.25">
      <c r="A367">
        <v>1984</v>
      </c>
      <c r="B367">
        <v>1231</v>
      </c>
      <c r="C367">
        <v>240000</v>
      </c>
      <c r="D367" t="s">
        <v>40</v>
      </c>
      <c r="E367">
        <v>3567.4</v>
      </c>
      <c r="F367" t="s">
        <v>41</v>
      </c>
      <c r="G367">
        <v>19841226</v>
      </c>
      <c r="H367">
        <v>123427</v>
      </c>
    </row>
    <row r="368" spans="1:8" x14ac:dyDescent="0.25">
      <c r="A368" t="s">
        <v>42</v>
      </c>
      <c r="B368" t="s">
        <v>43</v>
      </c>
      <c r="C368" t="s">
        <v>409</v>
      </c>
      <c r="D368" t="s">
        <v>410</v>
      </c>
      <c r="E368" t="s">
        <v>411</v>
      </c>
      <c r="F368" t="s">
        <v>412</v>
      </c>
      <c r="G368" t="s">
        <v>48</v>
      </c>
    </row>
    <row r="369" spans="1:8" x14ac:dyDescent="0.25">
      <c r="A369" t="s">
        <v>42</v>
      </c>
      <c r="B369" t="s">
        <v>43</v>
      </c>
      <c r="C369" t="s">
        <v>409</v>
      </c>
      <c r="D369" t="s">
        <v>413</v>
      </c>
      <c r="E369" t="s">
        <v>414</v>
      </c>
      <c r="F369" t="s">
        <v>415</v>
      </c>
      <c r="G369" t="s">
        <v>48</v>
      </c>
    </row>
    <row r="370" spans="1:8" x14ac:dyDescent="0.25">
      <c r="A370">
        <v>1985</v>
      </c>
      <c r="B370">
        <v>1231</v>
      </c>
      <c r="C370">
        <v>240000</v>
      </c>
      <c r="D370" t="s">
        <v>40</v>
      </c>
      <c r="E370">
        <v>1316.5</v>
      </c>
      <c r="F370" t="s">
        <v>41</v>
      </c>
      <c r="G370">
        <v>19851010</v>
      </c>
      <c r="H370">
        <v>40941</v>
      </c>
    </row>
    <row r="371" spans="1:8" x14ac:dyDescent="0.25">
      <c r="A371" t="s">
        <v>42</v>
      </c>
      <c r="B371" t="s">
        <v>43</v>
      </c>
      <c r="C371" t="s">
        <v>416</v>
      </c>
      <c r="D371" t="s">
        <v>417</v>
      </c>
      <c r="E371" t="s">
        <v>418</v>
      </c>
      <c r="F371" t="s">
        <v>419</v>
      </c>
      <c r="G371" t="s">
        <v>48</v>
      </c>
    </row>
    <row r="372" spans="1:8" x14ac:dyDescent="0.25">
      <c r="A372" t="s">
        <v>42</v>
      </c>
      <c r="B372" t="s">
        <v>43</v>
      </c>
      <c r="C372" t="s">
        <v>416</v>
      </c>
      <c r="D372" t="s">
        <v>420</v>
      </c>
      <c r="E372" t="s">
        <v>421</v>
      </c>
      <c r="F372" t="s">
        <v>422</v>
      </c>
      <c r="G372" t="s">
        <v>48</v>
      </c>
    </row>
    <row r="373" spans="1:8" x14ac:dyDescent="0.25">
      <c r="A373" t="s">
        <v>42</v>
      </c>
      <c r="B373" t="s">
        <v>43</v>
      </c>
      <c r="C373" t="s">
        <v>416</v>
      </c>
      <c r="D373" t="s">
        <v>423</v>
      </c>
      <c r="E373" t="s">
        <v>424</v>
      </c>
      <c r="F373" t="s">
        <v>425</v>
      </c>
      <c r="G373" t="s">
        <v>48</v>
      </c>
    </row>
    <row r="374" spans="1:8" x14ac:dyDescent="0.25">
      <c r="A374" t="s">
        <v>42</v>
      </c>
      <c r="B374" t="s">
        <v>43</v>
      </c>
      <c r="C374" t="s">
        <v>426</v>
      </c>
      <c r="D374" t="s">
        <v>427</v>
      </c>
      <c r="E374" t="s">
        <v>428</v>
      </c>
      <c r="F374" t="s">
        <v>429</v>
      </c>
      <c r="G374" t="s">
        <v>48</v>
      </c>
    </row>
    <row r="375" spans="1:8" x14ac:dyDescent="0.25">
      <c r="A375">
        <v>1986</v>
      </c>
      <c r="B375">
        <v>1231</v>
      </c>
      <c r="C375">
        <v>240000</v>
      </c>
      <c r="D375" t="s">
        <v>40</v>
      </c>
      <c r="E375">
        <v>2753.2</v>
      </c>
      <c r="F375" t="s">
        <v>41</v>
      </c>
      <c r="G375">
        <v>19861201</v>
      </c>
      <c r="H375">
        <v>122356</v>
      </c>
    </row>
    <row r="376" spans="1:8" x14ac:dyDescent="0.25">
      <c r="A376" t="s">
        <v>42</v>
      </c>
      <c r="B376" t="s">
        <v>43</v>
      </c>
      <c r="C376" t="s">
        <v>430</v>
      </c>
      <c r="D376" t="s">
        <v>431</v>
      </c>
      <c r="E376" t="s">
        <v>432</v>
      </c>
      <c r="F376" t="s">
        <v>433</v>
      </c>
      <c r="G376" t="s">
        <v>48</v>
      </c>
    </row>
    <row r="377" spans="1:8" x14ac:dyDescent="0.25">
      <c r="A377" t="s">
        <v>42</v>
      </c>
      <c r="B377" t="s">
        <v>43</v>
      </c>
      <c r="C377" t="s">
        <v>430</v>
      </c>
      <c r="D377" t="s">
        <v>434</v>
      </c>
      <c r="E377" t="s">
        <v>435</v>
      </c>
      <c r="F377" t="s">
        <v>436</v>
      </c>
      <c r="G377" t="s">
        <v>48</v>
      </c>
    </row>
    <row r="378" spans="1:8" x14ac:dyDescent="0.25">
      <c r="A378" t="s">
        <v>42</v>
      </c>
      <c r="B378" t="s">
        <v>43</v>
      </c>
      <c r="C378" t="s">
        <v>195</v>
      </c>
      <c r="D378" t="s">
        <v>437</v>
      </c>
      <c r="E378" t="s">
        <v>438</v>
      </c>
      <c r="F378" t="s">
        <v>439</v>
      </c>
      <c r="G378" t="s">
        <v>48</v>
      </c>
    </row>
    <row r="379" spans="1:8" x14ac:dyDescent="0.25">
      <c r="A379">
        <v>1987</v>
      </c>
      <c r="B379">
        <v>1231</v>
      </c>
      <c r="C379">
        <v>240000</v>
      </c>
      <c r="D379" t="s">
        <v>40</v>
      </c>
      <c r="E379">
        <v>2556.1999999999998</v>
      </c>
      <c r="F379" t="s">
        <v>41</v>
      </c>
      <c r="G379">
        <v>19871211</v>
      </c>
      <c r="H379">
        <v>145017</v>
      </c>
    </row>
    <row r="380" spans="1:8" x14ac:dyDescent="0.25">
      <c r="A380" t="s">
        <v>42</v>
      </c>
      <c r="B380" t="s">
        <v>43</v>
      </c>
      <c r="C380" t="s">
        <v>440</v>
      </c>
      <c r="D380" t="s">
        <v>441</v>
      </c>
      <c r="E380" t="s">
        <v>442</v>
      </c>
      <c r="F380" t="s">
        <v>443</v>
      </c>
      <c r="G380" t="s">
        <v>48</v>
      </c>
    </row>
    <row r="381" spans="1:8" x14ac:dyDescent="0.25">
      <c r="A381" t="s">
        <v>42</v>
      </c>
      <c r="B381" t="s">
        <v>43</v>
      </c>
      <c r="C381" t="s">
        <v>440</v>
      </c>
      <c r="D381" t="s">
        <v>444</v>
      </c>
      <c r="E381" t="s">
        <v>445</v>
      </c>
      <c r="F381" t="s">
        <v>446</v>
      </c>
      <c r="G381" t="s">
        <v>48</v>
      </c>
    </row>
    <row r="382" spans="1:8" x14ac:dyDescent="0.25">
      <c r="A382" t="s">
        <v>42</v>
      </c>
      <c r="B382" t="s">
        <v>43</v>
      </c>
      <c r="C382" t="s">
        <v>447</v>
      </c>
      <c r="D382" t="s">
        <v>448</v>
      </c>
      <c r="E382" t="s">
        <v>449</v>
      </c>
      <c r="F382" t="s">
        <v>450</v>
      </c>
      <c r="G382" t="s">
        <v>48</v>
      </c>
    </row>
    <row r="383" spans="1:8" x14ac:dyDescent="0.25">
      <c r="A383">
        <v>1988</v>
      </c>
      <c r="B383">
        <v>1231</v>
      </c>
      <c r="C383">
        <v>240000</v>
      </c>
      <c r="D383" t="s">
        <v>40</v>
      </c>
      <c r="E383">
        <v>3822.9</v>
      </c>
      <c r="F383" t="s">
        <v>41</v>
      </c>
      <c r="G383">
        <v>19881121</v>
      </c>
      <c r="H383">
        <v>195320</v>
      </c>
    </row>
    <row r="384" spans="1:8" x14ac:dyDescent="0.25">
      <c r="A384" t="s">
        <v>42</v>
      </c>
      <c r="B384" t="s">
        <v>43</v>
      </c>
      <c r="C384" t="s">
        <v>199</v>
      </c>
      <c r="D384" t="s">
        <v>451</v>
      </c>
      <c r="E384" t="s">
        <v>452</v>
      </c>
      <c r="F384" t="s">
        <v>453</v>
      </c>
      <c r="G384" t="s">
        <v>48</v>
      </c>
    </row>
    <row r="385" spans="1:8" x14ac:dyDescent="0.25">
      <c r="A385">
        <v>1989</v>
      </c>
      <c r="B385">
        <v>1231</v>
      </c>
      <c r="C385">
        <v>240000</v>
      </c>
      <c r="D385" t="s">
        <v>40</v>
      </c>
      <c r="E385">
        <v>1258.0999999999999</v>
      </c>
      <c r="F385" t="s">
        <v>41</v>
      </c>
      <c r="G385">
        <v>19891202</v>
      </c>
      <c r="H385">
        <v>132618</v>
      </c>
    </row>
    <row r="386" spans="1:8" x14ac:dyDescent="0.25">
      <c r="A386" t="s">
        <v>42</v>
      </c>
      <c r="B386" t="s">
        <v>43</v>
      </c>
      <c r="C386" t="s">
        <v>213</v>
      </c>
      <c r="D386" t="s">
        <v>454</v>
      </c>
      <c r="E386" t="s">
        <v>455</v>
      </c>
      <c r="F386" t="s">
        <v>456</v>
      </c>
      <c r="G386" t="s">
        <v>48</v>
      </c>
    </row>
    <row r="387" spans="1:8" x14ac:dyDescent="0.25">
      <c r="A387">
        <v>1990</v>
      </c>
      <c r="B387">
        <v>1231</v>
      </c>
      <c r="C387">
        <v>240000</v>
      </c>
      <c r="D387" t="s">
        <v>40</v>
      </c>
      <c r="E387">
        <v>2325.5</v>
      </c>
      <c r="F387" t="s">
        <v>41</v>
      </c>
      <c r="G387">
        <v>19901213</v>
      </c>
      <c r="H387">
        <v>141525</v>
      </c>
    </row>
    <row r="388" spans="1:8" x14ac:dyDescent="0.25">
      <c r="A388">
        <v>1991</v>
      </c>
      <c r="B388">
        <v>1231</v>
      </c>
      <c r="C388">
        <v>240000</v>
      </c>
      <c r="E388">
        <v>1686.8</v>
      </c>
      <c r="F388" t="s">
        <v>41</v>
      </c>
      <c r="G388">
        <v>19911215</v>
      </c>
      <c r="H388">
        <v>81917</v>
      </c>
    </row>
    <row r="389" spans="1:8" x14ac:dyDescent="0.25">
      <c r="A389">
        <v>1992</v>
      </c>
      <c r="B389">
        <v>1231</v>
      </c>
      <c r="C389">
        <v>240000</v>
      </c>
      <c r="E389">
        <v>2768.8</v>
      </c>
      <c r="F389" t="s">
        <v>41</v>
      </c>
      <c r="G389">
        <v>19921113</v>
      </c>
      <c r="H389">
        <v>82052</v>
      </c>
    </row>
    <row r="390" spans="1:8" x14ac:dyDescent="0.25">
      <c r="A390" t="s">
        <v>42</v>
      </c>
      <c r="B390" t="s">
        <v>43</v>
      </c>
      <c r="C390" t="s">
        <v>244</v>
      </c>
      <c r="D390" t="s">
        <v>457</v>
      </c>
      <c r="E390" t="s">
        <v>458</v>
      </c>
      <c r="F390" t="s">
        <v>459</v>
      </c>
      <c r="G390" t="s">
        <v>48</v>
      </c>
    </row>
    <row r="391" spans="1:8" x14ac:dyDescent="0.25">
      <c r="A391" t="s">
        <v>42</v>
      </c>
      <c r="B391" t="s">
        <v>43</v>
      </c>
      <c r="C391" t="s">
        <v>244</v>
      </c>
      <c r="D391" t="s">
        <v>460</v>
      </c>
      <c r="E391" t="s">
        <v>461</v>
      </c>
      <c r="F391" t="s">
        <v>462</v>
      </c>
      <c r="G391" t="s">
        <v>48</v>
      </c>
    </row>
    <row r="392" spans="1:8" x14ac:dyDescent="0.25">
      <c r="A392">
        <v>1993</v>
      </c>
      <c r="B392">
        <v>1231</v>
      </c>
      <c r="C392">
        <v>240000</v>
      </c>
      <c r="D392" t="s">
        <v>40</v>
      </c>
      <c r="E392">
        <v>4450.8999999999996</v>
      </c>
      <c r="F392" t="s">
        <v>41</v>
      </c>
      <c r="G392">
        <v>19931223</v>
      </c>
      <c r="H392">
        <v>214736</v>
      </c>
    </row>
    <row r="393" spans="1:8" x14ac:dyDescent="0.25">
      <c r="A393">
        <v>1994</v>
      </c>
      <c r="B393">
        <v>1231</v>
      </c>
      <c r="C393">
        <v>240000</v>
      </c>
      <c r="E393">
        <v>2308.3000000000002</v>
      </c>
      <c r="F393" t="s">
        <v>41</v>
      </c>
      <c r="G393">
        <v>19941112</v>
      </c>
      <c r="H393">
        <v>42021</v>
      </c>
    </row>
    <row r="394" spans="1:8" x14ac:dyDescent="0.25">
      <c r="A394" t="s">
        <v>42</v>
      </c>
      <c r="B394" t="s">
        <v>43</v>
      </c>
      <c r="C394" t="s">
        <v>262</v>
      </c>
      <c r="D394" t="s">
        <v>463</v>
      </c>
      <c r="E394" t="s">
        <v>464</v>
      </c>
      <c r="F394" t="s">
        <v>465</v>
      </c>
      <c r="G394" t="s">
        <v>48</v>
      </c>
    </row>
    <row r="395" spans="1:8" x14ac:dyDescent="0.25">
      <c r="A395" t="s">
        <v>42</v>
      </c>
      <c r="B395" t="s">
        <v>43</v>
      </c>
      <c r="C395" t="s">
        <v>262</v>
      </c>
      <c r="D395" t="s">
        <v>466</v>
      </c>
      <c r="E395" t="s">
        <v>467</v>
      </c>
      <c r="F395" t="s">
        <v>468</v>
      </c>
      <c r="G395" t="s">
        <v>48</v>
      </c>
    </row>
    <row r="396" spans="1:8" x14ac:dyDescent="0.25">
      <c r="A396" t="s">
        <v>42</v>
      </c>
      <c r="B396" t="s">
        <v>43</v>
      </c>
      <c r="C396" t="s">
        <v>262</v>
      </c>
      <c r="D396" t="s">
        <v>469</v>
      </c>
      <c r="E396" t="s">
        <v>470</v>
      </c>
      <c r="F396" t="s">
        <v>471</v>
      </c>
      <c r="G396" t="s">
        <v>48</v>
      </c>
    </row>
    <row r="397" spans="1:8" x14ac:dyDescent="0.25">
      <c r="A397">
        <v>1995</v>
      </c>
      <c r="B397">
        <v>1231</v>
      </c>
      <c r="C397">
        <v>240000</v>
      </c>
      <c r="D397" t="s">
        <v>40</v>
      </c>
      <c r="E397">
        <v>2005.3</v>
      </c>
      <c r="F397" t="s">
        <v>41</v>
      </c>
      <c r="G397">
        <v>19951224</v>
      </c>
      <c r="H397">
        <v>3947</v>
      </c>
    </row>
    <row r="398" spans="1:8" x14ac:dyDescent="0.25">
      <c r="A398">
        <v>1996</v>
      </c>
      <c r="B398">
        <v>1231</v>
      </c>
      <c r="C398">
        <v>240000</v>
      </c>
      <c r="E398">
        <v>1969.5</v>
      </c>
      <c r="F398" t="s">
        <v>41</v>
      </c>
      <c r="G398">
        <v>19961213</v>
      </c>
      <c r="H398">
        <v>13320</v>
      </c>
    </row>
    <row r="399" spans="1:8" x14ac:dyDescent="0.25">
      <c r="A399" t="s">
        <v>42</v>
      </c>
      <c r="B399" t="s">
        <v>43</v>
      </c>
      <c r="C399" t="s">
        <v>472</v>
      </c>
      <c r="D399" t="s">
        <v>473</v>
      </c>
      <c r="E399" t="s">
        <v>474</v>
      </c>
      <c r="F399" t="s">
        <v>475</v>
      </c>
      <c r="G399" t="s">
        <v>48</v>
      </c>
    </row>
    <row r="400" spans="1:8" x14ac:dyDescent="0.25">
      <c r="A400">
        <v>1997</v>
      </c>
      <c r="B400">
        <v>1231</v>
      </c>
      <c r="C400">
        <v>240000</v>
      </c>
      <c r="D400" t="s">
        <v>40</v>
      </c>
      <c r="E400">
        <v>2041.4</v>
      </c>
      <c r="F400" t="s">
        <v>41</v>
      </c>
      <c r="G400">
        <v>19971230</v>
      </c>
      <c r="H400">
        <v>144848</v>
      </c>
    </row>
    <row r="401" spans="1:8" x14ac:dyDescent="0.25">
      <c r="A401" t="s">
        <v>42</v>
      </c>
      <c r="B401" t="s">
        <v>43</v>
      </c>
      <c r="C401" t="s">
        <v>44</v>
      </c>
      <c r="D401" t="s">
        <v>476</v>
      </c>
      <c r="E401" t="s">
        <v>285</v>
      </c>
      <c r="F401" t="s">
        <v>477</v>
      </c>
      <c r="G401" t="s">
        <v>48</v>
      </c>
    </row>
    <row r="402" spans="1:8" x14ac:dyDescent="0.25">
      <c r="A402" t="s">
        <v>42</v>
      </c>
      <c r="B402" t="s">
        <v>43</v>
      </c>
      <c r="C402" t="s">
        <v>44</v>
      </c>
      <c r="D402" t="s">
        <v>478</v>
      </c>
      <c r="E402" t="s">
        <v>479</v>
      </c>
      <c r="F402" t="s">
        <v>480</v>
      </c>
      <c r="G402" t="s">
        <v>48</v>
      </c>
    </row>
    <row r="403" spans="1:8" x14ac:dyDescent="0.25">
      <c r="A403" t="s">
        <v>42</v>
      </c>
      <c r="B403" t="s">
        <v>43</v>
      </c>
      <c r="C403" t="s">
        <v>44</v>
      </c>
      <c r="D403" t="s">
        <v>481</v>
      </c>
      <c r="E403" t="s">
        <v>482</v>
      </c>
      <c r="F403" t="s">
        <v>483</v>
      </c>
      <c r="G403" t="s">
        <v>48</v>
      </c>
    </row>
    <row r="404" spans="1:8" x14ac:dyDescent="0.25">
      <c r="A404" t="s">
        <v>42</v>
      </c>
      <c r="B404" t="s">
        <v>43</v>
      </c>
      <c r="C404" t="s">
        <v>484</v>
      </c>
      <c r="D404" t="s">
        <v>485</v>
      </c>
      <c r="E404" t="s">
        <v>486</v>
      </c>
      <c r="F404" t="s">
        <v>487</v>
      </c>
      <c r="G404" t="s">
        <v>48</v>
      </c>
    </row>
    <row r="405" spans="1:8" x14ac:dyDescent="0.25">
      <c r="A405">
        <v>1998</v>
      </c>
      <c r="B405">
        <v>1231</v>
      </c>
      <c r="C405">
        <v>240000</v>
      </c>
      <c r="D405" t="s">
        <v>40</v>
      </c>
      <c r="E405">
        <v>1980</v>
      </c>
      <c r="F405" t="s">
        <v>41</v>
      </c>
      <c r="G405">
        <v>19981231</v>
      </c>
      <c r="H405">
        <v>230306</v>
      </c>
    </row>
    <row r="406" spans="1:8" x14ac:dyDescent="0.25">
      <c r="A406" t="s">
        <v>42</v>
      </c>
      <c r="B406" t="s">
        <v>43</v>
      </c>
      <c r="C406" t="s">
        <v>290</v>
      </c>
      <c r="D406" t="s">
        <v>488</v>
      </c>
      <c r="E406" t="s">
        <v>489</v>
      </c>
      <c r="F406" t="s">
        <v>490</v>
      </c>
      <c r="G406" t="s">
        <v>48</v>
      </c>
    </row>
    <row r="407" spans="1:8" x14ac:dyDescent="0.25">
      <c r="A407" t="s">
        <v>42</v>
      </c>
      <c r="B407" t="s">
        <v>43</v>
      </c>
      <c r="C407" t="s">
        <v>58</v>
      </c>
      <c r="D407" t="s">
        <v>343</v>
      </c>
      <c r="E407" t="s">
        <v>491</v>
      </c>
      <c r="F407" t="s">
        <v>492</v>
      </c>
      <c r="G407" t="s">
        <v>48</v>
      </c>
    </row>
    <row r="408" spans="1:8" x14ac:dyDescent="0.25">
      <c r="A408">
        <v>1999</v>
      </c>
      <c r="B408">
        <v>1231</v>
      </c>
      <c r="C408">
        <v>240000</v>
      </c>
      <c r="D408" t="s">
        <v>40</v>
      </c>
      <c r="E408">
        <v>2904.2</v>
      </c>
      <c r="F408" t="s">
        <v>41</v>
      </c>
      <c r="G408">
        <v>19990101</v>
      </c>
      <c r="H408">
        <v>63146</v>
      </c>
    </row>
    <row r="409" spans="1:8" x14ac:dyDescent="0.25">
      <c r="A409">
        <v>2000</v>
      </c>
      <c r="B409">
        <v>1231</v>
      </c>
      <c r="C409">
        <v>240000</v>
      </c>
      <c r="E409">
        <v>2075.6</v>
      </c>
      <c r="F409" t="s">
        <v>41</v>
      </c>
      <c r="G409">
        <v>20001123</v>
      </c>
      <c r="H409">
        <v>52222</v>
      </c>
    </row>
    <row r="410" spans="1:8" x14ac:dyDescent="0.25">
      <c r="A410">
        <v>2001</v>
      </c>
      <c r="B410">
        <v>1231</v>
      </c>
      <c r="C410">
        <v>240000</v>
      </c>
      <c r="E410">
        <v>1973.3</v>
      </c>
      <c r="F410" t="s">
        <v>41</v>
      </c>
      <c r="G410">
        <v>20011224</v>
      </c>
      <c r="H410">
        <v>82912</v>
      </c>
    </row>
    <row r="411" spans="1:8" x14ac:dyDescent="0.25">
      <c r="A411" t="s">
        <v>42</v>
      </c>
      <c r="B411" t="s">
        <v>43</v>
      </c>
      <c r="C411" t="s">
        <v>325</v>
      </c>
      <c r="D411" t="s">
        <v>493</v>
      </c>
      <c r="E411" t="s">
        <v>494</v>
      </c>
      <c r="F411" t="s">
        <v>495</v>
      </c>
      <c r="G411" t="s">
        <v>48</v>
      </c>
    </row>
    <row r="412" spans="1:8" x14ac:dyDescent="0.25">
      <c r="A412">
        <v>2002</v>
      </c>
      <c r="B412">
        <v>1231</v>
      </c>
      <c r="C412">
        <v>240000</v>
      </c>
      <c r="D412" t="s">
        <v>40</v>
      </c>
      <c r="E412">
        <v>1206.9000000000001</v>
      </c>
      <c r="F412" t="s">
        <v>41</v>
      </c>
      <c r="G412">
        <v>20021217</v>
      </c>
      <c r="H412">
        <v>131532</v>
      </c>
    </row>
    <row r="413" spans="1:8" x14ac:dyDescent="0.25">
      <c r="A413" t="s">
        <v>42</v>
      </c>
      <c r="B413" t="s">
        <v>43</v>
      </c>
      <c r="C413" t="s">
        <v>496</v>
      </c>
      <c r="D413" t="s">
        <v>497</v>
      </c>
      <c r="E413" t="s">
        <v>498</v>
      </c>
      <c r="F413" t="s">
        <v>499</v>
      </c>
      <c r="G413" t="s">
        <v>48</v>
      </c>
    </row>
    <row r="414" spans="1:8" x14ac:dyDescent="0.25">
      <c r="A414" t="s">
        <v>42</v>
      </c>
      <c r="B414" t="s">
        <v>43</v>
      </c>
      <c r="C414" t="s">
        <v>496</v>
      </c>
      <c r="D414" t="s">
        <v>500</v>
      </c>
      <c r="E414" t="s">
        <v>501</v>
      </c>
      <c r="F414" t="s">
        <v>502</v>
      </c>
      <c r="G414" t="s">
        <v>48</v>
      </c>
    </row>
    <row r="415" spans="1:8" x14ac:dyDescent="0.25">
      <c r="A415">
        <v>2003</v>
      </c>
      <c r="B415">
        <v>1231</v>
      </c>
      <c r="C415">
        <v>240000</v>
      </c>
      <c r="D415" t="s">
        <v>40</v>
      </c>
      <c r="E415">
        <v>3002.8</v>
      </c>
      <c r="F415" t="s">
        <v>41</v>
      </c>
      <c r="G415">
        <v>20031210</v>
      </c>
      <c r="H415">
        <v>192739</v>
      </c>
    </row>
    <row r="416" spans="1:8" x14ac:dyDescent="0.25">
      <c r="A416" t="s">
        <v>42</v>
      </c>
      <c r="B416" t="s">
        <v>43</v>
      </c>
      <c r="C416" t="s">
        <v>76</v>
      </c>
      <c r="D416" t="s">
        <v>503</v>
      </c>
      <c r="E416" t="s">
        <v>504</v>
      </c>
      <c r="F416" t="s">
        <v>505</v>
      </c>
      <c r="G416" t="s">
        <v>48</v>
      </c>
    </row>
    <row r="417" spans="1:8" x14ac:dyDescent="0.25">
      <c r="A417">
        <v>2004</v>
      </c>
      <c r="B417">
        <v>1231</v>
      </c>
      <c r="C417">
        <v>240000</v>
      </c>
      <c r="D417" t="s">
        <v>40</v>
      </c>
      <c r="E417">
        <v>3828.3</v>
      </c>
      <c r="F417" t="s">
        <v>41</v>
      </c>
      <c r="G417">
        <v>20041212</v>
      </c>
      <c r="H417">
        <v>65959</v>
      </c>
    </row>
    <row r="418" spans="1:8" x14ac:dyDescent="0.25">
      <c r="A418" t="s">
        <v>42</v>
      </c>
      <c r="B418" t="s">
        <v>43</v>
      </c>
      <c r="C418" t="s">
        <v>80</v>
      </c>
      <c r="D418" t="s">
        <v>506</v>
      </c>
      <c r="E418" t="s">
        <v>507</v>
      </c>
      <c r="F418" t="s">
        <v>508</v>
      </c>
      <c r="G418" t="s">
        <v>48</v>
      </c>
    </row>
    <row r="419" spans="1:8" x14ac:dyDescent="0.25">
      <c r="A419">
        <v>2005</v>
      </c>
      <c r="B419">
        <v>1231</v>
      </c>
      <c r="C419">
        <v>240000</v>
      </c>
      <c r="D419" t="s">
        <v>40</v>
      </c>
      <c r="E419">
        <v>2920.5</v>
      </c>
      <c r="F419" t="s">
        <v>41</v>
      </c>
      <c r="G419">
        <v>20051223</v>
      </c>
      <c r="H419">
        <v>105256</v>
      </c>
    </row>
    <row r="420" spans="1:8" x14ac:dyDescent="0.25">
      <c r="A420" t="s">
        <v>42</v>
      </c>
      <c r="B420" t="s">
        <v>43</v>
      </c>
      <c r="C420" t="s">
        <v>346</v>
      </c>
      <c r="D420" t="s">
        <v>509</v>
      </c>
      <c r="E420" t="s">
        <v>510</v>
      </c>
      <c r="F420" t="s">
        <v>511</v>
      </c>
      <c r="G420" t="s">
        <v>48</v>
      </c>
    </row>
    <row r="421" spans="1:8" x14ac:dyDescent="0.25">
      <c r="A421">
        <v>2006</v>
      </c>
      <c r="B421">
        <v>1231</v>
      </c>
      <c r="C421">
        <v>240000</v>
      </c>
      <c r="D421" t="s">
        <v>40</v>
      </c>
      <c r="E421">
        <v>2903</v>
      </c>
      <c r="F421" t="s">
        <v>41</v>
      </c>
      <c r="G421">
        <v>20061221</v>
      </c>
      <c r="H421">
        <v>171527</v>
      </c>
    </row>
    <row r="422" spans="1:8" x14ac:dyDescent="0.25">
      <c r="A422" t="s">
        <v>42</v>
      </c>
      <c r="B422" t="s">
        <v>43</v>
      </c>
      <c r="C422" t="s">
        <v>350</v>
      </c>
      <c r="D422" t="s">
        <v>512</v>
      </c>
      <c r="E422" t="s">
        <v>513</v>
      </c>
      <c r="F422" t="s">
        <v>514</v>
      </c>
      <c r="G422" t="s">
        <v>48</v>
      </c>
    </row>
    <row r="423" spans="1:8" x14ac:dyDescent="0.25">
      <c r="A423" t="s">
        <v>42</v>
      </c>
      <c r="B423" t="s">
        <v>43</v>
      </c>
      <c r="C423" t="s">
        <v>515</v>
      </c>
      <c r="D423" t="s">
        <v>516</v>
      </c>
      <c r="E423" t="s">
        <v>517</v>
      </c>
      <c r="F423" t="s">
        <v>518</v>
      </c>
      <c r="G423" t="s">
        <v>48</v>
      </c>
    </row>
    <row r="424" spans="1:8" x14ac:dyDescent="0.25">
      <c r="A424">
        <v>2007</v>
      </c>
      <c r="B424">
        <v>1231</v>
      </c>
      <c r="C424">
        <v>240000</v>
      </c>
      <c r="D424" t="s">
        <v>40</v>
      </c>
      <c r="E424">
        <v>2283.4</v>
      </c>
      <c r="F424" t="s">
        <v>41</v>
      </c>
      <c r="G424">
        <v>20070108</v>
      </c>
      <c r="H424">
        <v>180200</v>
      </c>
    </row>
    <row r="425" spans="1:8" x14ac:dyDescent="0.25">
      <c r="A425">
        <v>2008</v>
      </c>
      <c r="B425">
        <v>1231</v>
      </c>
      <c r="C425">
        <v>240000</v>
      </c>
      <c r="D425" t="s">
        <v>40</v>
      </c>
      <c r="E425">
        <v>1982.7</v>
      </c>
      <c r="F425" t="s">
        <v>41</v>
      </c>
      <c r="G425">
        <v>20081130</v>
      </c>
      <c r="H425">
        <v>32917</v>
      </c>
    </row>
    <row r="426" spans="1:8" x14ac:dyDescent="0.25">
      <c r="A426" t="s">
        <v>42</v>
      </c>
      <c r="B426" t="s">
        <v>43</v>
      </c>
      <c r="C426" t="s">
        <v>95</v>
      </c>
      <c r="D426" t="s">
        <v>519</v>
      </c>
      <c r="E426" t="s">
        <v>520</v>
      </c>
      <c r="F426" t="s">
        <v>521</v>
      </c>
      <c r="G426" t="s">
        <v>48</v>
      </c>
    </row>
    <row r="427" spans="1:8" x14ac:dyDescent="0.25">
      <c r="A427">
        <v>2009</v>
      </c>
      <c r="B427">
        <v>1231</v>
      </c>
      <c r="C427">
        <v>240000</v>
      </c>
      <c r="D427" t="s">
        <v>40</v>
      </c>
      <c r="E427">
        <v>2623.8</v>
      </c>
      <c r="F427" t="s">
        <v>41</v>
      </c>
      <c r="G427">
        <v>20091110</v>
      </c>
      <c r="H427">
        <v>230857</v>
      </c>
    </row>
    <row r="428" spans="1:8" x14ac:dyDescent="0.25">
      <c r="A428">
        <v>2010</v>
      </c>
      <c r="B428">
        <v>1231</v>
      </c>
      <c r="C428">
        <v>240000</v>
      </c>
      <c r="E428">
        <v>881.1</v>
      </c>
      <c r="F428" t="s">
        <v>41</v>
      </c>
      <c r="G428">
        <v>20100106</v>
      </c>
      <c r="H428">
        <v>24220</v>
      </c>
    </row>
    <row r="430" spans="1:8" x14ac:dyDescent="0.25">
      <c r="A430" t="s">
        <v>25</v>
      </c>
      <c r="B430" t="s">
        <v>118</v>
      </c>
      <c r="C430" t="s">
        <v>119</v>
      </c>
      <c r="D430" t="s">
        <v>522</v>
      </c>
      <c r="E430">
        <v>200</v>
      </c>
    </row>
    <row r="431" spans="1:8" x14ac:dyDescent="0.25">
      <c r="A431" t="s">
        <v>121</v>
      </c>
      <c r="B431" t="s">
        <v>122</v>
      </c>
      <c r="C431" t="s">
        <v>123</v>
      </c>
      <c r="D431" t="s">
        <v>124</v>
      </c>
      <c r="E431">
        <v>2705.6</v>
      </c>
    </row>
    <row r="432" spans="1:8" x14ac:dyDescent="0.25">
      <c r="A432" t="s">
        <v>125</v>
      </c>
      <c r="B432" t="s">
        <v>126</v>
      </c>
      <c r="C432" t="s">
        <v>127</v>
      </c>
      <c r="D432" t="s">
        <v>128</v>
      </c>
      <c r="E432" t="s">
        <v>129</v>
      </c>
    </row>
    <row r="434" spans="1:9" x14ac:dyDescent="0.25">
      <c r="A434" t="s">
        <v>130</v>
      </c>
      <c r="B434" t="s">
        <v>131</v>
      </c>
      <c r="C434" t="s">
        <v>132</v>
      </c>
    </row>
    <row r="435" spans="1:9" x14ac:dyDescent="0.25">
      <c r="A435" t="s">
        <v>133</v>
      </c>
    </row>
    <row r="436" spans="1:9" x14ac:dyDescent="0.25">
      <c r="A436" t="s">
        <v>0</v>
      </c>
      <c r="B436" t="s">
        <v>1</v>
      </c>
      <c r="C436" t="s">
        <v>2</v>
      </c>
      <c r="D436" t="s">
        <v>3</v>
      </c>
      <c r="E436" t="s">
        <v>4</v>
      </c>
      <c r="F436" t="s">
        <v>5</v>
      </c>
      <c r="G436" t="s">
        <v>6</v>
      </c>
      <c r="H436" t="s">
        <v>7</v>
      </c>
    </row>
    <row r="437" spans="1:9" x14ac:dyDescent="0.25">
      <c r="G437" t="s">
        <v>8</v>
      </c>
      <c r="H437" t="s">
        <v>9</v>
      </c>
      <c r="I437" s="1">
        <v>0.40902777777777777</v>
      </c>
    </row>
    <row r="438" spans="1:9" x14ac:dyDescent="0.25">
      <c r="A438" t="s">
        <v>0</v>
      </c>
      <c r="B438" t="s">
        <v>10</v>
      </c>
      <c r="C438" t="s">
        <v>11</v>
      </c>
    </row>
    <row r="439" spans="1:9" x14ac:dyDescent="0.25">
      <c r="A439" t="s">
        <v>12</v>
      </c>
      <c r="B439" t="s">
        <v>13</v>
      </c>
      <c r="C439" t="s">
        <v>14</v>
      </c>
      <c r="D439" t="s">
        <v>15</v>
      </c>
      <c r="E439" t="s">
        <v>523</v>
      </c>
      <c r="F439" t="s">
        <v>524</v>
      </c>
      <c r="G439" t="s">
        <v>525</v>
      </c>
      <c r="H439" t="s">
        <v>526</v>
      </c>
      <c r="I439" t="s">
        <v>527</v>
      </c>
    </row>
    <row r="440" spans="1:9" x14ac:dyDescent="0.25">
      <c r="A440" t="s">
        <v>21</v>
      </c>
      <c r="B440">
        <v>193</v>
      </c>
      <c r="C440" t="s">
        <v>22</v>
      </c>
      <c r="D440" t="s">
        <v>23</v>
      </c>
      <c r="E440" t="s">
        <v>24</v>
      </c>
      <c r="F440">
        <v>0</v>
      </c>
    </row>
    <row r="441" spans="1:9" x14ac:dyDescent="0.25">
      <c r="A441" t="s">
        <v>25</v>
      </c>
      <c r="B441" t="s">
        <v>26</v>
      </c>
      <c r="C441" t="s">
        <v>27</v>
      </c>
      <c r="D441">
        <v>19801231</v>
      </c>
      <c r="E441">
        <v>240000</v>
      </c>
    </row>
    <row r="443" spans="1:9" x14ac:dyDescent="0.25">
      <c r="A443" t="s">
        <v>28</v>
      </c>
      <c r="B443" t="s">
        <v>29</v>
      </c>
      <c r="C443" t="s">
        <v>30</v>
      </c>
      <c r="D443" t="s">
        <v>31</v>
      </c>
      <c r="E443" t="s">
        <v>32</v>
      </c>
      <c r="F443" t="s">
        <v>33</v>
      </c>
    </row>
    <row r="445" spans="1:9" x14ac:dyDescent="0.25">
      <c r="B445" t="s">
        <v>34</v>
      </c>
      <c r="C445" t="s">
        <v>35</v>
      </c>
      <c r="E445" t="s">
        <v>36</v>
      </c>
      <c r="F445" t="s">
        <v>37</v>
      </c>
    </row>
    <row r="446" spans="1:9" x14ac:dyDescent="0.25">
      <c r="A446">
        <v>1930</v>
      </c>
      <c r="B446">
        <v>1231</v>
      </c>
      <c r="C446">
        <v>240000</v>
      </c>
      <c r="E446" t="s">
        <v>38</v>
      </c>
      <c r="F446" t="s">
        <v>39</v>
      </c>
    </row>
    <row r="447" spans="1:9" x14ac:dyDescent="0.25">
      <c r="A447">
        <v>1931</v>
      </c>
      <c r="B447">
        <v>1231</v>
      </c>
      <c r="C447">
        <v>240000</v>
      </c>
      <c r="E447" t="s">
        <v>38</v>
      </c>
      <c r="F447" t="s">
        <v>39</v>
      </c>
    </row>
    <row r="448" spans="1:9" x14ac:dyDescent="0.25">
      <c r="A448">
        <v>1932</v>
      </c>
      <c r="B448">
        <v>1231</v>
      </c>
      <c r="C448">
        <v>240000</v>
      </c>
      <c r="E448" t="s">
        <v>38</v>
      </c>
      <c r="F448" t="s">
        <v>39</v>
      </c>
    </row>
    <row r="449" spans="1:6" x14ac:dyDescent="0.25">
      <c r="A449">
        <v>1933</v>
      </c>
      <c r="B449">
        <v>1231</v>
      </c>
      <c r="C449">
        <v>240000</v>
      </c>
      <c r="E449" t="s">
        <v>38</v>
      </c>
      <c r="F449" t="s">
        <v>39</v>
      </c>
    </row>
    <row r="450" spans="1:6" x14ac:dyDescent="0.25">
      <c r="A450">
        <v>1934</v>
      </c>
      <c r="B450">
        <v>1231</v>
      </c>
      <c r="C450">
        <v>240000</v>
      </c>
      <c r="E450" t="s">
        <v>38</v>
      </c>
      <c r="F450" t="s">
        <v>39</v>
      </c>
    </row>
    <row r="451" spans="1:6" x14ac:dyDescent="0.25">
      <c r="A451">
        <v>1935</v>
      </c>
      <c r="B451">
        <v>1231</v>
      </c>
      <c r="C451">
        <v>240000</v>
      </c>
      <c r="E451" t="s">
        <v>38</v>
      </c>
      <c r="F451" t="s">
        <v>39</v>
      </c>
    </row>
    <row r="452" spans="1:6" x14ac:dyDescent="0.25">
      <c r="A452">
        <v>1936</v>
      </c>
      <c r="B452">
        <v>1231</v>
      </c>
      <c r="C452">
        <v>240000</v>
      </c>
      <c r="E452" t="s">
        <v>38</v>
      </c>
      <c r="F452" t="s">
        <v>39</v>
      </c>
    </row>
    <row r="453" spans="1:6" x14ac:dyDescent="0.25">
      <c r="A453">
        <v>1937</v>
      </c>
      <c r="B453">
        <v>1231</v>
      </c>
      <c r="C453">
        <v>240000</v>
      </c>
      <c r="E453" t="s">
        <v>38</v>
      </c>
      <c r="F453" t="s">
        <v>39</v>
      </c>
    </row>
    <row r="454" spans="1:6" x14ac:dyDescent="0.25">
      <c r="A454">
        <v>1938</v>
      </c>
      <c r="B454">
        <v>1231</v>
      </c>
      <c r="C454">
        <v>240000</v>
      </c>
      <c r="E454" t="s">
        <v>38</v>
      </c>
      <c r="F454" t="s">
        <v>39</v>
      </c>
    </row>
    <row r="455" spans="1:6" x14ac:dyDescent="0.25">
      <c r="A455">
        <v>1939</v>
      </c>
      <c r="B455">
        <v>1231</v>
      </c>
      <c r="C455">
        <v>240000</v>
      </c>
      <c r="E455" t="s">
        <v>38</v>
      </c>
      <c r="F455" t="s">
        <v>39</v>
      </c>
    </row>
    <row r="456" spans="1:6" x14ac:dyDescent="0.25">
      <c r="A456">
        <v>1940</v>
      </c>
      <c r="B456">
        <v>1231</v>
      </c>
      <c r="C456">
        <v>240000</v>
      </c>
      <c r="E456" t="s">
        <v>38</v>
      </c>
      <c r="F456" t="s">
        <v>39</v>
      </c>
    </row>
    <row r="457" spans="1:6" x14ac:dyDescent="0.25">
      <c r="A457">
        <v>1941</v>
      </c>
      <c r="B457">
        <v>1231</v>
      </c>
      <c r="C457">
        <v>240000</v>
      </c>
      <c r="E457" t="s">
        <v>38</v>
      </c>
      <c r="F457" t="s">
        <v>39</v>
      </c>
    </row>
    <row r="458" spans="1:6" x14ac:dyDescent="0.25">
      <c r="A458">
        <v>1942</v>
      </c>
      <c r="B458">
        <v>1231</v>
      </c>
      <c r="C458">
        <v>240000</v>
      </c>
      <c r="E458" t="s">
        <v>38</v>
      </c>
      <c r="F458" t="s">
        <v>39</v>
      </c>
    </row>
    <row r="459" spans="1:6" x14ac:dyDescent="0.25">
      <c r="A459">
        <v>1943</v>
      </c>
      <c r="B459">
        <v>1231</v>
      </c>
      <c r="C459">
        <v>240000</v>
      </c>
      <c r="E459" t="s">
        <v>38</v>
      </c>
      <c r="F459" t="s">
        <v>39</v>
      </c>
    </row>
    <row r="460" spans="1:6" x14ac:dyDescent="0.25">
      <c r="A460">
        <v>1944</v>
      </c>
      <c r="B460">
        <v>1231</v>
      </c>
      <c r="C460">
        <v>240000</v>
      </c>
      <c r="E460" t="s">
        <v>38</v>
      </c>
      <c r="F460" t="s">
        <v>39</v>
      </c>
    </row>
    <row r="461" spans="1:6" x14ac:dyDescent="0.25">
      <c r="A461">
        <v>1945</v>
      </c>
      <c r="B461">
        <v>1231</v>
      </c>
      <c r="C461">
        <v>240000</v>
      </c>
      <c r="E461" t="s">
        <v>38</v>
      </c>
      <c r="F461" t="s">
        <v>39</v>
      </c>
    </row>
    <row r="462" spans="1:6" x14ac:dyDescent="0.25">
      <c r="A462">
        <v>1946</v>
      </c>
      <c r="B462">
        <v>1231</v>
      </c>
      <c r="C462">
        <v>240000</v>
      </c>
      <c r="E462" t="s">
        <v>38</v>
      </c>
      <c r="F462" t="s">
        <v>39</v>
      </c>
    </row>
    <row r="463" spans="1:6" x14ac:dyDescent="0.25">
      <c r="A463">
        <v>1947</v>
      </c>
      <c r="B463">
        <v>1231</v>
      </c>
      <c r="C463">
        <v>240000</v>
      </c>
      <c r="E463" t="s">
        <v>38</v>
      </c>
      <c r="F463" t="s">
        <v>39</v>
      </c>
    </row>
    <row r="464" spans="1:6" x14ac:dyDescent="0.25">
      <c r="A464">
        <v>1948</v>
      </c>
      <c r="B464">
        <v>1231</v>
      </c>
      <c r="C464">
        <v>240000</v>
      </c>
      <c r="E464" t="s">
        <v>38</v>
      </c>
      <c r="F464" t="s">
        <v>39</v>
      </c>
    </row>
    <row r="465" spans="1:6" x14ac:dyDescent="0.25">
      <c r="A465">
        <v>1949</v>
      </c>
      <c r="B465">
        <v>1231</v>
      </c>
      <c r="C465">
        <v>240000</v>
      </c>
      <c r="E465" t="s">
        <v>38</v>
      </c>
      <c r="F465" t="s">
        <v>39</v>
      </c>
    </row>
    <row r="466" spans="1:6" x14ac:dyDescent="0.25">
      <c r="A466">
        <v>1950</v>
      </c>
      <c r="B466">
        <v>1231</v>
      </c>
      <c r="C466">
        <v>240000</v>
      </c>
      <c r="E466" t="s">
        <v>38</v>
      </c>
      <c r="F466" t="s">
        <v>39</v>
      </c>
    </row>
    <row r="467" spans="1:6" x14ac:dyDescent="0.25">
      <c r="A467">
        <v>1951</v>
      </c>
      <c r="B467">
        <v>1231</v>
      </c>
      <c r="C467">
        <v>240000</v>
      </c>
      <c r="E467" t="s">
        <v>38</v>
      </c>
      <c r="F467" t="s">
        <v>39</v>
      </c>
    </row>
    <row r="468" spans="1:6" x14ac:dyDescent="0.25">
      <c r="A468">
        <v>1952</v>
      </c>
      <c r="B468">
        <v>1231</v>
      </c>
      <c r="C468">
        <v>240000</v>
      </c>
      <c r="E468" t="s">
        <v>38</v>
      </c>
      <c r="F468" t="s">
        <v>39</v>
      </c>
    </row>
    <row r="469" spans="1:6" x14ac:dyDescent="0.25">
      <c r="A469">
        <v>1953</v>
      </c>
      <c r="B469">
        <v>1231</v>
      </c>
      <c r="C469">
        <v>240000</v>
      </c>
      <c r="E469" t="s">
        <v>38</v>
      </c>
      <c r="F469" t="s">
        <v>39</v>
      </c>
    </row>
    <row r="470" spans="1:6" x14ac:dyDescent="0.25">
      <c r="A470">
        <v>1954</v>
      </c>
      <c r="B470">
        <v>1231</v>
      </c>
      <c r="C470">
        <v>240000</v>
      </c>
      <c r="E470" t="s">
        <v>38</v>
      </c>
      <c r="F470" t="s">
        <v>39</v>
      </c>
    </row>
    <row r="471" spans="1:6" x14ac:dyDescent="0.25">
      <c r="A471">
        <v>1955</v>
      </c>
      <c r="B471">
        <v>1231</v>
      </c>
      <c r="C471">
        <v>240000</v>
      </c>
      <c r="E471" t="s">
        <v>38</v>
      </c>
      <c r="F471" t="s">
        <v>39</v>
      </c>
    </row>
    <row r="472" spans="1:6" x14ac:dyDescent="0.25">
      <c r="A472">
        <v>1956</v>
      </c>
      <c r="B472">
        <v>1231</v>
      </c>
      <c r="C472">
        <v>240000</v>
      </c>
      <c r="E472" t="s">
        <v>38</v>
      </c>
      <c r="F472" t="s">
        <v>39</v>
      </c>
    </row>
    <row r="473" spans="1:6" x14ac:dyDescent="0.25">
      <c r="A473">
        <v>1957</v>
      </c>
      <c r="B473">
        <v>1231</v>
      </c>
      <c r="C473">
        <v>240000</v>
      </c>
      <c r="E473" t="s">
        <v>38</v>
      </c>
      <c r="F473" t="s">
        <v>39</v>
      </c>
    </row>
    <row r="474" spans="1:6" x14ac:dyDescent="0.25">
      <c r="A474">
        <v>1958</v>
      </c>
      <c r="B474">
        <v>1231</v>
      </c>
      <c r="C474">
        <v>240000</v>
      </c>
      <c r="E474" t="s">
        <v>38</v>
      </c>
      <c r="F474" t="s">
        <v>39</v>
      </c>
    </row>
    <row r="475" spans="1:6" x14ac:dyDescent="0.25">
      <c r="A475">
        <v>1959</v>
      </c>
      <c r="B475">
        <v>1231</v>
      </c>
      <c r="C475">
        <v>240000</v>
      </c>
      <c r="E475" t="s">
        <v>38</v>
      </c>
      <c r="F475" t="s">
        <v>39</v>
      </c>
    </row>
    <row r="476" spans="1:6" x14ac:dyDescent="0.25">
      <c r="A476">
        <v>1960</v>
      </c>
      <c r="B476">
        <v>1231</v>
      </c>
      <c r="C476">
        <v>240000</v>
      </c>
      <c r="E476" t="s">
        <v>38</v>
      </c>
      <c r="F476" t="s">
        <v>39</v>
      </c>
    </row>
    <row r="477" spans="1:6" x14ac:dyDescent="0.25">
      <c r="A477">
        <v>1961</v>
      </c>
      <c r="B477">
        <v>1231</v>
      </c>
      <c r="C477">
        <v>240000</v>
      </c>
      <c r="E477" t="s">
        <v>38</v>
      </c>
      <c r="F477" t="s">
        <v>39</v>
      </c>
    </row>
    <row r="478" spans="1:6" x14ac:dyDescent="0.25">
      <c r="A478">
        <v>1962</v>
      </c>
      <c r="B478">
        <v>1231</v>
      </c>
      <c r="C478">
        <v>240000</v>
      </c>
      <c r="E478" t="s">
        <v>38</v>
      </c>
      <c r="F478" t="s">
        <v>39</v>
      </c>
    </row>
    <row r="479" spans="1:6" x14ac:dyDescent="0.25">
      <c r="A479">
        <v>1963</v>
      </c>
      <c r="B479">
        <v>1231</v>
      </c>
      <c r="C479">
        <v>240000</v>
      </c>
      <c r="E479" t="s">
        <v>38</v>
      </c>
      <c r="F479" t="s">
        <v>39</v>
      </c>
    </row>
    <row r="480" spans="1:6" x14ac:dyDescent="0.25">
      <c r="A480">
        <v>1964</v>
      </c>
      <c r="B480">
        <v>1231</v>
      </c>
      <c r="C480">
        <v>240000</v>
      </c>
      <c r="E480" t="s">
        <v>38</v>
      </c>
      <c r="F480" t="s">
        <v>39</v>
      </c>
    </row>
    <row r="481" spans="1:8" x14ac:dyDescent="0.25">
      <c r="A481">
        <v>1965</v>
      </c>
      <c r="B481">
        <v>1231</v>
      </c>
      <c r="C481">
        <v>240000</v>
      </c>
      <c r="E481" t="s">
        <v>38</v>
      </c>
      <c r="F481" t="s">
        <v>39</v>
      </c>
    </row>
    <row r="482" spans="1:8" x14ac:dyDescent="0.25">
      <c r="A482">
        <v>1966</v>
      </c>
      <c r="B482">
        <v>1231</v>
      </c>
      <c r="C482">
        <v>240000</v>
      </c>
      <c r="E482" t="s">
        <v>38</v>
      </c>
      <c r="F482" t="s">
        <v>39</v>
      </c>
    </row>
    <row r="483" spans="1:8" x14ac:dyDescent="0.25">
      <c r="A483">
        <v>1967</v>
      </c>
      <c r="B483">
        <v>1231</v>
      </c>
      <c r="C483">
        <v>240000</v>
      </c>
      <c r="E483" t="s">
        <v>38</v>
      </c>
      <c r="F483" t="s">
        <v>39</v>
      </c>
    </row>
    <row r="484" spans="1:8" x14ac:dyDescent="0.25">
      <c r="A484">
        <v>1968</v>
      </c>
      <c r="B484">
        <v>1231</v>
      </c>
      <c r="C484">
        <v>240000</v>
      </c>
      <c r="E484" t="s">
        <v>38</v>
      </c>
      <c r="F484" t="s">
        <v>39</v>
      </c>
    </row>
    <row r="485" spans="1:8" x14ac:dyDescent="0.25">
      <c r="A485">
        <v>1969</v>
      </c>
      <c r="B485">
        <v>1231</v>
      </c>
      <c r="C485">
        <v>240000</v>
      </c>
      <c r="E485" t="s">
        <v>38</v>
      </c>
      <c r="F485" t="s">
        <v>39</v>
      </c>
    </row>
    <row r="486" spans="1:8" x14ac:dyDescent="0.25">
      <c r="A486">
        <v>1970</v>
      </c>
      <c r="B486">
        <v>1231</v>
      </c>
      <c r="C486">
        <v>240000</v>
      </c>
      <c r="E486" t="s">
        <v>38</v>
      </c>
      <c r="F486" t="s">
        <v>39</v>
      </c>
    </row>
    <row r="487" spans="1:8" x14ac:dyDescent="0.25">
      <c r="A487">
        <v>1971</v>
      </c>
      <c r="B487">
        <v>1231</v>
      </c>
      <c r="C487">
        <v>240000</v>
      </c>
      <c r="E487" t="s">
        <v>38</v>
      </c>
      <c r="F487" t="s">
        <v>39</v>
      </c>
    </row>
    <row r="488" spans="1:8" x14ac:dyDescent="0.25">
      <c r="A488">
        <v>1972</v>
      </c>
      <c r="B488">
        <v>1231</v>
      </c>
      <c r="C488">
        <v>240000</v>
      </c>
      <c r="E488" t="s">
        <v>38</v>
      </c>
      <c r="F488" t="s">
        <v>39</v>
      </c>
    </row>
    <row r="489" spans="1:8" x14ac:dyDescent="0.25">
      <c r="A489">
        <v>1973</v>
      </c>
      <c r="B489">
        <v>1231</v>
      </c>
      <c r="C489">
        <v>240000</v>
      </c>
      <c r="E489" t="s">
        <v>38</v>
      </c>
      <c r="F489" t="s">
        <v>39</v>
      </c>
    </row>
    <row r="490" spans="1:8" x14ac:dyDescent="0.25">
      <c r="A490">
        <v>1974</v>
      </c>
      <c r="B490">
        <v>1231</v>
      </c>
      <c r="C490">
        <v>240000</v>
      </c>
      <c r="E490" t="s">
        <v>38</v>
      </c>
      <c r="F490" t="s">
        <v>39</v>
      </c>
    </row>
    <row r="491" spans="1:8" x14ac:dyDescent="0.25">
      <c r="A491">
        <v>1975</v>
      </c>
      <c r="B491">
        <v>1231</v>
      </c>
      <c r="C491">
        <v>240000</v>
      </c>
      <c r="E491" t="s">
        <v>38</v>
      </c>
      <c r="F491" t="s">
        <v>39</v>
      </c>
    </row>
    <row r="492" spans="1:8" x14ac:dyDescent="0.25">
      <c r="A492">
        <v>1976</v>
      </c>
      <c r="B492">
        <v>1231</v>
      </c>
      <c r="C492">
        <v>240000</v>
      </c>
      <c r="E492" t="s">
        <v>38</v>
      </c>
      <c r="F492" t="s">
        <v>39</v>
      </c>
    </row>
    <row r="493" spans="1:8" x14ac:dyDescent="0.25">
      <c r="A493">
        <v>1977</v>
      </c>
      <c r="B493">
        <v>1231</v>
      </c>
      <c r="C493">
        <v>240000</v>
      </c>
      <c r="E493" t="s">
        <v>38</v>
      </c>
      <c r="F493" t="s">
        <v>39</v>
      </c>
    </row>
    <row r="494" spans="1:8" x14ac:dyDescent="0.25">
      <c r="A494">
        <v>1978</v>
      </c>
      <c r="B494">
        <v>1231</v>
      </c>
      <c r="C494">
        <v>240000</v>
      </c>
      <c r="E494" t="s">
        <v>38</v>
      </c>
      <c r="F494" t="s">
        <v>39</v>
      </c>
    </row>
    <row r="495" spans="1:8" x14ac:dyDescent="0.25">
      <c r="A495">
        <v>1979</v>
      </c>
      <c r="B495">
        <v>1231</v>
      </c>
      <c r="C495">
        <v>240000</v>
      </c>
      <c r="E495" t="s">
        <v>38</v>
      </c>
      <c r="F495" t="s">
        <v>39</v>
      </c>
    </row>
    <row r="496" spans="1:8" x14ac:dyDescent="0.25">
      <c r="A496">
        <v>1980</v>
      </c>
      <c r="B496">
        <v>1231</v>
      </c>
      <c r="C496">
        <v>240000</v>
      </c>
      <c r="D496" t="s">
        <v>40</v>
      </c>
      <c r="E496">
        <v>61.4</v>
      </c>
      <c r="F496" t="s">
        <v>41</v>
      </c>
      <c r="G496">
        <v>19801231</v>
      </c>
      <c r="H496">
        <v>240000</v>
      </c>
    </row>
    <row r="497" spans="1:8" x14ac:dyDescent="0.25">
      <c r="A497" t="s">
        <v>42</v>
      </c>
      <c r="B497" t="s">
        <v>43</v>
      </c>
      <c r="C497" t="s">
        <v>137</v>
      </c>
      <c r="D497" t="s">
        <v>528</v>
      </c>
      <c r="E497" t="s">
        <v>529</v>
      </c>
      <c r="F497" t="s">
        <v>530</v>
      </c>
      <c r="G497" t="s">
        <v>48</v>
      </c>
    </row>
    <row r="498" spans="1:8" x14ac:dyDescent="0.25">
      <c r="A498" t="s">
        <v>42</v>
      </c>
      <c r="B498" t="s">
        <v>43</v>
      </c>
      <c r="C498" t="s">
        <v>396</v>
      </c>
      <c r="D498" t="s">
        <v>531</v>
      </c>
      <c r="E498" t="s">
        <v>532</v>
      </c>
      <c r="F498" t="s">
        <v>533</v>
      </c>
      <c r="G498" t="s">
        <v>90</v>
      </c>
    </row>
    <row r="499" spans="1:8" x14ac:dyDescent="0.25">
      <c r="A499">
        <v>1981</v>
      </c>
      <c r="B499">
        <v>1231</v>
      </c>
      <c r="C499">
        <v>240000</v>
      </c>
      <c r="D499" t="s">
        <v>40</v>
      </c>
      <c r="E499">
        <v>261.10000000000002</v>
      </c>
      <c r="F499" t="s">
        <v>41</v>
      </c>
      <c r="G499">
        <v>19810907</v>
      </c>
      <c r="H499">
        <v>200700</v>
      </c>
    </row>
    <row r="500" spans="1:8" x14ac:dyDescent="0.25">
      <c r="A500">
        <v>1982</v>
      </c>
      <c r="B500">
        <v>1231</v>
      </c>
      <c r="C500">
        <v>240000</v>
      </c>
      <c r="E500" t="s">
        <v>38</v>
      </c>
      <c r="F500" t="s">
        <v>39</v>
      </c>
    </row>
    <row r="501" spans="1:8" x14ac:dyDescent="0.25">
      <c r="A501">
        <v>1983</v>
      </c>
      <c r="B501">
        <v>1231</v>
      </c>
      <c r="C501">
        <v>240000</v>
      </c>
      <c r="E501" t="s">
        <v>38</v>
      </c>
      <c r="F501" t="s">
        <v>39</v>
      </c>
    </row>
    <row r="502" spans="1:8" x14ac:dyDescent="0.25">
      <c r="A502">
        <v>1984</v>
      </c>
      <c r="B502">
        <v>1231</v>
      </c>
      <c r="C502">
        <v>240000</v>
      </c>
      <c r="E502" t="s">
        <v>38</v>
      </c>
      <c r="F502" t="s">
        <v>39</v>
      </c>
    </row>
    <row r="503" spans="1:8" x14ac:dyDescent="0.25">
      <c r="A503">
        <v>1985</v>
      </c>
      <c r="B503">
        <v>1231</v>
      </c>
      <c r="C503">
        <v>240000</v>
      </c>
      <c r="E503" t="s">
        <v>38</v>
      </c>
      <c r="F503" t="s">
        <v>39</v>
      </c>
    </row>
    <row r="504" spans="1:8" x14ac:dyDescent="0.25">
      <c r="A504">
        <v>1986</v>
      </c>
      <c r="B504">
        <v>1231</v>
      </c>
      <c r="C504">
        <v>240000</v>
      </c>
      <c r="E504" t="s">
        <v>38</v>
      </c>
      <c r="F504" t="s">
        <v>39</v>
      </c>
    </row>
    <row r="505" spans="1:8" x14ac:dyDescent="0.25">
      <c r="A505">
        <v>1987</v>
      </c>
      <c r="B505">
        <v>1231</v>
      </c>
      <c r="C505">
        <v>240000</v>
      </c>
      <c r="E505" t="s">
        <v>38</v>
      </c>
      <c r="F505" t="s">
        <v>39</v>
      </c>
    </row>
    <row r="506" spans="1:8" x14ac:dyDescent="0.25">
      <c r="A506">
        <v>1988</v>
      </c>
      <c r="B506">
        <v>1231</v>
      </c>
      <c r="C506">
        <v>240000</v>
      </c>
      <c r="E506" t="s">
        <v>38</v>
      </c>
      <c r="F506" t="s">
        <v>39</v>
      </c>
    </row>
    <row r="507" spans="1:8" x14ac:dyDescent="0.25">
      <c r="A507">
        <v>1989</v>
      </c>
      <c r="B507">
        <v>1231</v>
      </c>
      <c r="C507">
        <v>240000</v>
      </c>
      <c r="E507" t="s">
        <v>38</v>
      </c>
      <c r="F507" t="s">
        <v>39</v>
      </c>
    </row>
    <row r="508" spans="1:8" x14ac:dyDescent="0.25">
      <c r="A508">
        <v>1990</v>
      </c>
      <c r="B508">
        <v>1231</v>
      </c>
      <c r="C508">
        <v>240000</v>
      </c>
      <c r="E508" t="s">
        <v>38</v>
      </c>
      <c r="F508" t="s">
        <v>39</v>
      </c>
    </row>
    <row r="509" spans="1:8" x14ac:dyDescent="0.25">
      <c r="A509">
        <v>1991</v>
      </c>
      <c r="B509">
        <v>1231</v>
      </c>
      <c r="C509">
        <v>240000</v>
      </c>
      <c r="E509" t="s">
        <v>38</v>
      </c>
      <c r="F509" t="s">
        <v>39</v>
      </c>
    </row>
    <row r="510" spans="1:8" x14ac:dyDescent="0.25">
      <c r="A510">
        <v>1992</v>
      </c>
      <c r="B510">
        <v>1231</v>
      </c>
      <c r="C510">
        <v>240000</v>
      </c>
      <c r="E510" t="s">
        <v>38</v>
      </c>
      <c r="F510" t="s">
        <v>39</v>
      </c>
    </row>
    <row r="511" spans="1:8" x14ac:dyDescent="0.25">
      <c r="A511">
        <v>1993</v>
      </c>
      <c r="B511">
        <v>1231</v>
      </c>
      <c r="C511">
        <v>240000</v>
      </c>
      <c r="E511" t="s">
        <v>38</v>
      </c>
      <c r="F511" t="s">
        <v>39</v>
      </c>
    </row>
    <row r="512" spans="1:8" x14ac:dyDescent="0.25">
      <c r="A512">
        <v>1994</v>
      </c>
      <c r="B512">
        <v>1231</v>
      </c>
      <c r="C512">
        <v>240000</v>
      </c>
      <c r="E512" t="s">
        <v>38</v>
      </c>
      <c r="F512" t="s">
        <v>39</v>
      </c>
    </row>
    <row r="513" spans="1:8" x14ac:dyDescent="0.25">
      <c r="A513">
        <v>1995</v>
      </c>
      <c r="B513">
        <v>1231</v>
      </c>
      <c r="C513">
        <v>240000</v>
      </c>
      <c r="D513" t="s">
        <v>40</v>
      </c>
      <c r="E513">
        <v>945.2</v>
      </c>
      <c r="F513" t="s">
        <v>41</v>
      </c>
      <c r="G513">
        <v>19951222</v>
      </c>
      <c r="H513">
        <v>194622</v>
      </c>
    </row>
    <row r="514" spans="1:8" x14ac:dyDescent="0.25">
      <c r="A514" t="s">
        <v>42</v>
      </c>
      <c r="B514" t="s">
        <v>43</v>
      </c>
      <c r="C514" t="s">
        <v>269</v>
      </c>
      <c r="D514" t="s">
        <v>534</v>
      </c>
      <c r="E514" t="s">
        <v>535</v>
      </c>
      <c r="F514" t="s">
        <v>536</v>
      </c>
      <c r="G514" t="s">
        <v>48</v>
      </c>
    </row>
    <row r="515" spans="1:8" x14ac:dyDescent="0.25">
      <c r="A515" t="s">
        <v>42</v>
      </c>
      <c r="B515" t="s">
        <v>43</v>
      </c>
      <c r="C515" t="s">
        <v>269</v>
      </c>
      <c r="D515" t="s">
        <v>537</v>
      </c>
      <c r="E515" t="s">
        <v>279</v>
      </c>
      <c r="F515" t="s">
        <v>538</v>
      </c>
      <c r="G515" t="s">
        <v>48</v>
      </c>
    </row>
    <row r="516" spans="1:8" x14ac:dyDescent="0.25">
      <c r="A516">
        <v>1996</v>
      </c>
      <c r="B516">
        <v>1231</v>
      </c>
      <c r="C516">
        <v>240000</v>
      </c>
      <c r="D516" t="s">
        <v>40</v>
      </c>
      <c r="E516">
        <v>606.1</v>
      </c>
      <c r="F516" t="s">
        <v>41</v>
      </c>
      <c r="G516">
        <v>19960203</v>
      </c>
      <c r="H516">
        <v>2703</v>
      </c>
    </row>
    <row r="517" spans="1:8" x14ac:dyDescent="0.25">
      <c r="A517" t="s">
        <v>42</v>
      </c>
      <c r="B517" t="s">
        <v>43</v>
      </c>
      <c r="C517" t="s">
        <v>277</v>
      </c>
      <c r="D517" t="s">
        <v>539</v>
      </c>
      <c r="E517" t="s">
        <v>540</v>
      </c>
      <c r="F517" t="s">
        <v>541</v>
      </c>
      <c r="G517" t="s">
        <v>48</v>
      </c>
    </row>
    <row r="518" spans="1:8" x14ac:dyDescent="0.25">
      <c r="A518" t="s">
        <v>42</v>
      </c>
      <c r="B518" t="s">
        <v>43</v>
      </c>
      <c r="C518" t="s">
        <v>472</v>
      </c>
      <c r="D518" t="s">
        <v>542</v>
      </c>
      <c r="E518" t="s">
        <v>543</v>
      </c>
      <c r="F518" t="s">
        <v>544</v>
      </c>
      <c r="G518" t="s">
        <v>48</v>
      </c>
    </row>
    <row r="519" spans="1:8" x14ac:dyDescent="0.25">
      <c r="A519">
        <v>1997</v>
      </c>
      <c r="B519">
        <v>1231</v>
      </c>
      <c r="C519">
        <v>240000</v>
      </c>
      <c r="D519" t="s">
        <v>40</v>
      </c>
      <c r="E519">
        <v>380.2</v>
      </c>
      <c r="F519" t="s">
        <v>41</v>
      </c>
      <c r="G519">
        <v>19971214</v>
      </c>
      <c r="H519">
        <v>21600</v>
      </c>
    </row>
    <row r="520" spans="1:8" x14ac:dyDescent="0.25">
      <c r="A520" t="s">
        <v>42</v>
      </c>
      <c r="B520" t="s">
        <v>43</v>
      </c>
      <c r="C520" t="s">
        <v>44</v>
      </c>
      <c r="D520" t="s">
        <v>545</v>
      </c>
      <c r="E520" t="s">
        <v>546</v>
      </c>
      <c r="F520" t="s">
        <v>547</v>
      </c>
      <c r="G520" t="s">
        <v>90</v>
      </c>
    </row>
    <row r="521" spans="1:8" x14ac:dyDescent="0.25">
      <c r="A521">
        <v>1998</v>
      </c>
      <c r="B521">
        <v>1231</v>
      </c>
      <c r="C521">
        <v>240000</v>
      </c>
      <c r="D521" t="s">
        <v>40</v>
      </c>
      <c r="E521">
        <v>135.5</v>
      </c>
      <c r="F521" t="s">
        <v>41</v>
      </c>
      <c r="G521">
        <v>19980129</v>
      </c>
      <c r="H521">
        <v>112431</v>
      </c>
    </row>
    <row r="522" spans="1:8" x14ac:dyDescent="0.25">
      <c r="A522" t="s">
        <v>42</v>
      </c>
      <c r="B522" t="s">
        <v>43</v>
      </c>
      <c r="C522" t="s">
        <v>290</v>
      </c>
      <c r="D522" t="s">
        <v>548</v>
      </c>
      <c r="E522" t="s">
        <v>549</v>
      </c>
      <c r="F522" t="s">
        <v>550</v>
      </c>
      <c r="G522" t="s">
        <v>48</v>
      </c>
    </row>
    <row r="523" spans="1:8" x14ac:dyDescent="0.25">
      <c r="A523" t="s">
        <v>42</v>
      </c>
      <c r="B523" t="s">
        <v>43</v>
      </c>
      <c r="C523" t="s">
        <v>290</v>
      </c>
      <c r="D523" t="s">
        <v>551</v>
      </c>
      <c r="E523" t="s">
        <v>552</v>
      </c>
      <c r="F523" t="s">
        <v>553</v>
      </c>
      <c r="G523" t="s">
        <v>48</v>
      </c>
    </row>
    <row r="524" spans="1:8" x14ac:dyDescent="0.25">
      <c r="A524">
        <v>1999</v>
      </c>
      <c r="B524">
        <v>1231</v>
      </c>
      <c r="C524">
        <v>240000</v>
      </c>
      <c r="D524" t="s">
        <v>40</v>
      </c>
      <c r="E524">
        <v>421.2</v>
      </c>
      <c r="F524" t="s">
        <v>41</v>
      </c>
      <c r="G524">
        <v>19991204</v>
      </c>
      <c r="H524">
        <v>44903</v>
      </c>
    </row>
    <row r="525" spans="1:8" x14ac:dyDescent="0.25">
      <c r="A525" t="s">
        <v>42</v>
      </c>
      <c r="B525" t="s">
        <v>43</v>
      </c>
      <c r="C525" t="s">
        <v>62</v>
      </c>
      <c r="D525" t="s">
        <v>554</v>
      </c>
      <c r="E525" t="s">
        <v>555</v>
      </c>
      <c r="F525" t="s">
        <v>556</v>
      </c>
      <c r="G525" t="s">
        <v>48</v>
      </c>
    </row>
    <row r="526" spans="1:8" x14ac:dyDescent="0.25">
      <c r="A526">
        <v>2000</v>
      </c>
      <c r="B526">
        <v>1231</v>
      </c>
      <c r="C526">
        <v>240000</v>
      </c>
      <c r="D526" t="s">
        <v>40</v>
      </c>
      <c r="E526">
        <v>1015.8</v>
      </c>
      <c r="F526" t="s">
        <v>41</v>
      </c>
      <c r="G526">
        <v>20001122</v>
      </c>
      <c r="H526">
        <v>215203</v>
      </c>
    </row>
    <row r="527" spans="1:8" x14ac:dyDescent="0.25">
      <c r="A527">
        <v>2001</v>
      </c>
      <c r="B527">
        <v>1231</v>
      </c>
      <c r="C527">
        <v>240000</v>
      </c>
      <c r="E527">
        <v>914.9</v>
      </c>
      <c r="F527" t="s">
        <v>41</v>
      </c>
      <c r="G527">
        <v>20010118</v>
      </c>
      <c r="H527">
        <v>162215</v>
      </c>
    </row>
    <row r="528" spans="1:8" x14ac:dyDescent="0.25">
      <c r="A528">
        <v>2002</v>
      </c>
      <c r="B528">
        <v>1231</v>
      </c>
      <c r="C528">
        <v>240000</v>
      </c>
      <c r="E528">
        <v>518</v>
      </c>
      <c r="F528" t="s">
        <v>41</v>
      </c>
      <c r="G528">
        <v>20021217</v>
      </c>
      <c r="H528">
        <v>70131</v>
      </c>
    </row>
    <row r="529" spans="1:8" x14ac:dyDescent="0.25">
      <c r="A529">
        <v>2003</v>
      </c>
      <c r="B529">
        <v>1231</v>
      </c>
      <c r="C529">
        <v>240000</v>
      </c>
      <c r="E529">
        <v>1121.8</v>
      </c>
      <c r="F529" t="s">
        <v>41</v>
      </c>
      <c r="G529">
        <v>20031210</v>
      </c>
      <c r="H529">
        <v>111058</v>
      </c>
    </row>
    <row r="530" spans="1:8" x14ac:dyDescent="0.25">
      <c r="A530" t="s">
        <v>42</v>
      </c>
      <c r="B530" t="s">
        <v>43</v>
      </c>
      <c r="C530" t="s">
        <v>76</v>
      </c>
      <c r="D530" t="s">
        <v>557</v>
      </c>
      <c r="E530" t="s">
        <v>558</v>
      </c>
      <c r="F530" t="s">
        <v>559</v>
      </c>
      <c r="G530" t="s">
        <v>48</v>
      </c>
    </row>
    <row r="531" spans="1:8" x14ac:dyDescent="0.25">
      <c r="A531">
        <v>2004</v>
      </c>
      <c r="B531">
        <v>1231</v>
      </c>
      <c r="C531">
        <v>240000</v>
      </c>
      <c r="D531" t="s">
        <v>40</v>
      </c>
      <c r="E531">
        <v>788.4</v>
      </c>
      <c r="F531" t="s">
        <v>41</v>
      </c>
      <c r="G531">
        <v>20041027</v>
      </c>
      <c r="H531">
        <v>24503</v>
      </c>
    </row>
    <row r="532" spans="1:8" x14ac:dyDescent="0.25">
      <c r="A532">
        <v>2005</v>
      </c>
      <c r="B532">
        <v>1231</v>
      </c>
      <c r="C532">
        <v>240000</v>
      </c>
      <c r="E532">
        <v>1097.9000000000001</v>
      </c>
      <c r="F532" t="s">
        <v>41</v>
      </c>
      <c r="G532">
        <v>20051218</v>
      </c>
      <c r="H532">
        <v>15352</v>
      </c>
    </row>
    <row r="533" spans="1:8" x14ac:dyDescent="0.25">
      <c r="A533" t="s">
        <v>42</v>
      </c>
      <c r="B533" t="s">
        <v>43</v>
      </c>
      <c r="C533" t="s">
        <v>346</v>
      </c>
      <c r="D533" t="s">
        <v>560</v>
      </c>
      <c r="E533" t="s">
        <v>561</v>
      </c>
      <c r="F533" t="s">
        <v>562</v>
      </c>
      <c r="G533" t="s">
        <v>48</v>
      </c>
    </row>
    <row r="534" spans="1:8" x14ac:dyDescent="0.25">
      <c r="A534">
        <v>2006</v>
      </c>
      <c r="B534">
        <v>1231</v>
      </c>
      <c r="C534">
        <v>240000</v>
      </c>
      <c r="D534" t="s">
        <v>40</v>
      </c>
      <c r="E534">
        <v>489.5</v>
      </c>
      <c r="F534" t="s">
        <v>41</v>
      </c>
      <c r="G534">
        <v>20061226</v>
      </c>
      <c r="H534">
        <v>21359</v>
      </c>
    </row>
    <row r="535" spans="1:8" x14ac:dyDescent="0.25">
      <c r="A535" t="s">
        <v>42</v>
      </c>
      <c r="B535" t="s">
        <v>43</v>
      </c>
      <c r="C535" t="s">
        <v>515</v>
      </c>
      <c r="D535" t="s">
        <v>563</v>
      </c>
      <c r="E535" t="s">
        <v>564</v>
      </c>
      <c r="F535" t="s">
        <v>565</v>
      </c>
      <c r="G535" t="s">
        <v>48</v>
      </c>
    </row>
    <row r="536" spans="1:8" x14ac:dyDescent="0.25">
      <c r="A536">
        <v>2007</v>
      </c>
      <c r="B536">
        <v>1231</v>
      </c>
      <c r="C536">
        <v>240000</v>
      </c>
      <c r="D536" t="s">
        <v>40</v>
      </c>
      <c r="E536">
        <v>1135.7</v>
      </c>
      <c r="F536" t="s">
        <v>41</v>
      </c>
      <c r="G536">
        <v>20070107</v>
      </c>
      <c r="H536">
        <v>222213</v>
      </c>
    </row>
    <row r="537" spans="1:8" x14ac:dyDescent="0.25">
      <c r="A537" t="s">
        <v>42</v>
      </c>
      <c r="B537" t="s">
        <v>43</v>
      </c>
      <c r="C537" t="s">
        <v>91</v>
      </c>
      <c r="D537" t="s">
        <v>566</v>
      </c>
      <c r="E537" t="s">
        <v>567</v>
      </c>
      <c r="F537" t="s">
        <v>568</v>
      </c>
      <c r="G537" t="s">
        <v>48</v>
      </c>
    </row>
    <row r="538" spans="1:8" x14ac:dyDescent="0.25">
      <c r="A538" t="s">
        <v>42</v>
      </c>
      <c r="B538" t="s">
        <v>43</v>
      </c>
      <c r="C538" t="s">
        <v>569</v>
      </c>
      <c r="D538" t="s">
        <v>570</v>
      </c>
      <c r="E538" t="s">
        <v>571</v>
      </c>
      <c r="F538" t="s">
        <v>572</v>
      </c>
      <c r="G538" t="s">
        <v>48</v>
      </c>
    </row>
    <row r="539" spans="1:8" x14ac:dyDescent="0.25">
      <c r="A539">
        <v>2008</v>
      </c>
      <c r="B539">
        <v>1231</v>
      </c>
      <c r="C539">
        <v>240000</v>
      </c>
      <c r="D539" t="s">
        <v>40</v>
      </c>
      <c r="E539">
        <v>128.69999999999999</v>
      </c>
      <c r="F539" t="s">
        <v>41</v>
      </c>
      <c r="G539">
        <v>20080912</v>
      </c>
      <c r="H539">
        <v>232834</v>
      </c>
    </row>
    <row r="540" spans="1:8" x14ac:dyDescent="0.25">
      <c r="A540" t="s">
        <v>42</v>
      </c>
      <c r="B540" t="s">
        <v>43</v>
      </c>
      <c r="C540" t="s">
        <v>95</v>
      </c>
      <c r="D540" t="s">
        <v>573</v>
      </c>
      <c r="E540" t="s">
        <v>574</v>
      </c>
      <c r="F540" t="s">
        <v>575</v>
      </c>
      <c r="G540" t="s">
        <v>48</v>
      </c>
    </row>
    <row r="541" spans="1:8" x14ac:dyDescent="0.25">
      <c r="A541" t="s">
        <v>42</v>
      </c>
      <c r="B541" t="s">
        <v>43</v>
      </c>
      <c r="C541" t="s">
        <v>95</v>
      </c>
      <c r="D541" t="s">
        <v>576</v>
      </c>
      <c r="E541" t="s">
        <v>577</v>
      </c>
      <c r="F541" t="s">
        <v>578</v>
      </c>
      <c r="G541" t="s">
        <v>48</v>
      </c>
    </row>
    <row r="542" spans="1:8" x14ac:dyDescent="0.25">
      <c r="A542">
        <v>2009</v>
      </c>
      <c r="B542">
        <v>1231</v>
      </c>
      <c r="C542">
        <v>240000</v>
      </c>
      <c r="D542" t="s">
        <v>40</v>
      </c>
      <c r="E542">
        <v>431.1</v>
      </c>
      <c r="F542" t="s">
        <v>41</v>
      </c>
      <c r="G542">
        <v>20091219</v>
      </c>
      <c r="H542">
        <v>122005</v>
      </c>
    </row>
    <row r="543" spans="1:8" x14ac:dyDescent="0.25">
      <c r="A543" t="s">
        <v>42</v>
      </c>
      <c r="B543" t="s">
        <v>43</v>
      </c>
      <c r="C543" t="s">
        <v>99</v>
      </c>
      <c r="D543" t="s">
        <v>579</v>
      </c>
      <c r="E543" t="s">
        <v>580</v>
      </c>
      <c r="F543" t="s">
        <v>581</v>
      </c>
      <c r="G543" t="s">
        <v>48</v>
      </c>
    </row>
    <row r="544" spans="1:8" x14ac:dyDescent="0.25">
      <c r="A544" t="s">
        <v>42</v>
      </c>
      <c r="B544" t="s">
        <v>43</v>
      </c>
      <c r="C544" t="s">
        <v>99</v>
      </c>
      <c r="D544" t="s">
        <v>582</v>
      </c>
      <c r="E544" t="s">
        <v>583</v>
      </c>
      <c r="F544" t="s">
        <v>584</v>
      </c>
      <c r="G544" t="s">
        <v>367</v>
      </c>
    </row>
    <row r="545" spans="1:9" x14ac:dyDescent="0.25">
      <c r="A545">
        <v>2010</v>
      </c>
      <c r="B545">
        <v>1231</v>
      </c>
      <c r="C545">
        <v>240000</v>
      </c>
      <c r="D545" t="s">
        <v>40</v>
      </c>
      <c r="E545">
        <v>351.6</v>
      </c>
      <c r="F545" t="s">
        <v>41</v>
      </c>
      <c r="G545">
        <v>20101101</v>
      </c>
      <c r="H545">
        <v>120014</v>
      </c>
    </row>
    <row r="546" spans="1:9" x14ac:dyDescent="0.25">
      <c r="A546" t="s">
        <v>42</v>
      </c>
      <c r="B546" t="s">
        <v>43</v>
      </c>
      <c r="C546" t="s">
        <v>585</v>
      </c>
      <c r="D546" t="s">
        <v>586</v>
      </c>
      <c r="E546" t="s">
        <v>587</v>
      </c>
      <c r="F546" t="s">
        <v>588</v>
      </c>
      <c r="G546" t="s">
        <v>48</v>
      </c>
    </row>
    <row r="547" spans="1:9" x14ac:dyDescent="0.25">
      <c r="A547" t="s">
        <v>42</v>
      </c>
      <c r="B547" t="s">
        <v>43</v>
      </c>
      <c r="C547" t="s">
        <v>585</v>
      </c>
      <c r="D547" t="s">
        <v>589</v>
      </c>
      <c r="E547" t="s">
        <v>587</v>
      </c>
      <c r="F547" t="s">
        <v>590</v>
      </c>
      <c r="G547" t="s">
        <v>367</v>
      </c>
    </row>
    <row r="548" spans="1:9" x14ac:dyDescent="0.25">
      <c r="A548">
        <v>2011</v>
      </c>
      <c r="B548">
        <v>1231</v>
      </c>
      <c r="C548">
        <v>240000</v>
      </c>
      <c r="D548" t="s">
        <v>40</v>
      </c>
      <c r="E548">
        <v>478.6</v>
      </c>
      <c r="F548" t="s">
        <v>41</v>
      </c>
      <c r="G548">
        <v>20110128</v>
      </c>
      <c r="H548">
        <v>10014</v>
      </c>
    </row>
    <row r="549" spans="1:9" x14ac:dyDescent="0.25">
      <c r="A549">
        <v>2012</v>
      </c>
      <c r="B549">
        <v>1231</v>
      </c>
      <c r="C549">
        <v>240000</v>
      </c>
      <c r="E549">
        <v>796.7</v>
      </c>
      <c r="F549" t="s">
        <v>41</v>
      </c>
      <c r="G549">
        <v>20120114</v>
      </c>
      <c r="H549">
        <v>11514</v>
      </c>
    </row>
    <row r="551" spans="1:9" x14ac:dyDescent="0.25">
      <c r="A551" t="s">
        <v>25</v>
      </c>
      <c r="B551" t="s">
        <v>118</v>
      </c>
      <c r="C551" t="s">
        <v>119</v>
      </c>
      <c r="D551" t="s">
        <v>591</v>
      </c>
      <c r="E551">
        <v>1515</v>
      </c>
    </row>
    <row r="552" spans="1:9" x14ac:dyDescent="0.25">
      <c r="A552" t="s">
        <v>121</v>
      </c>
      <c r="B552" t="s">
        <v>122</v>
      </c>
      <c r="C552" t="s">
        <v>123</v>
      </c>
      <c r="D552" t="s">
        <v>124</v>
      </c>
      <c r="E552">
        <v>889.8</v>
      </c>
    </row>
    <row r="553" spans="1:9" x14ac:dyDescent="0.25">
      <c r="A553" t="s">
        <v>125</v>
      </c>
      <c r="B553" t="s">
        <v>126</v>
      </c>
      <c r="C553" t="s">
        <v>127</v>
      </c>
      <c r="D553" t="s">
        <v>128</v>
      </c>
      <c r="E553" t="s">
        <v>129</v>
      </c>
    </row>
    <row r="555" spans="1:9" x14ac:dyDescent="0.25">
      <c r="A555" t="s">
        <v>130</v>
      </c>
      <c r="B555" t="s">
        <v>131</v>
      </c>
      <c r="C555" t="s">
        <v>132</v>
      </c>
    </row>
    <row r="556" spans="1:9" x14ac:dyDescent="0.25">
      <c r="A556" t="s">
        <v>133</v>
      </c>
    </row>
    <row r="557" spans="1:9" x14ac:dyDescent="0.25">
      <c r="A557" t="s">
        <v>369</v>
      </c>
      <c r="B557" t="s">
        <v>592</v>
      </c>
      <c r="C557" t="s">
        <v>593</v>
      </c>
      <c r="D557" t="s">
        <v>594</v>
      </c>
      <c r="E557" t="s">
        <v>595</v>
      </c>
    </row>
    <row r="558" spans="1:9" x14ac:dyDescent="0.25">
      <c r="A558" t="s">
        <v>0</v>
      </c>
      <c r="B558" t="s">
        <v>1</v>
      </c>
      <c r="C558" t="s">
        <v>2</v>
      </c>
      <c r="D558" t="s">
        <v>3</v>
      </c>
      <c r="E558" t="s">
        <v>4</v>
      </c>
      <c r="F558" t="s">
        <v>5</v>
      </c>
      <c r="G558" t="s">
        <v>6</v>
      </c>
      <c r="H558" t="s">
        <v>7</v>
      </c>
    </row>
    <row r="559" spans="1:9" x14ac:dyDescent="0.25">
      <c r="G559" t="s">
        <v>8</v>
      </c>
      <c r="H559" t="s">
        <v>9</v>
      </c>
      <c r="I559" s="1">
        <v>0.40902777777777777</v>
      </c>
    </row>
    <row r="560" spans="1:9" x14ac:dyDescent="0.25">
      <c r="A560" t="s">
        <v>0</v>
      </c>
      <c r="B560" t="s">
        <v>10</v>
      </c>
      <c r="C560" t="s">
        <v>11</v>
      </c>
    </row>
    <row r="561" spans="1:9" x14ac:dyDescent="0.25">
      <c r="A561" t="s">
        <v>12</v>
      </c>
      <c r="B561" t="s">
        <v>13</v>
      </c>
      <c r="C561" t="s">
        <v>14</v>
      </c>
      <c r="D561" t="s">
        <v>15</v>
      </c>
      <c r="E561" t="s">
        <v>596</v>
      </c>
      <c r="F561" t="s">
        <v>597</v>
      </c>
      <c r="G561" t="s">
        <v>598</v>
      </c>
      <c r="H561" t="s">
        <v>599</v>
      </c>
      <c r="I561" t="s">
        <v>20</v>
      </c>
    </row>
    <row r="562" spans="1:9" x14ac:dyDescent="0.25">
      <c r="A562" t="s">
        <v>21</v>
      </c>
      <c r="B562">
        <v>193</v>
      </c>
      <c r="C562" t="s">
        <v>22</v>
      </c>
      <c r="D562" t="s">
        <v>23</v>
      </c>
      <c r="E562" t="s">
        <v>24</v>
      </c>
      <c r="F562">
        <v>0</v>
      </c>
    </row>
    <row r="563" spans="1:9" x14ac:dyDescent="0.25">
      <c r="A563" t="s">
        <v>25</v>
      </c>
      <c r="B563" t="s">
        <v>26</v>
      </c>
      <c r="C563" t="s">
        <v>27</v>
      </c>
      <c r="D563">
        <v>19791208</v>
      </c>
      <c r="E563">
        <v>120001</v>
      </c>
    </row>
    <row r="565" spans="1:9" x14ac:dyDescent="0.25">
      <c r="A565" t="s">
        <v>28</v>
      </c>
      <c r="B565" t="s">
        <v>29</v>
      </c>
      <c r="C565" t="s">
        <v>30</v>
      </c>
      <c r="D565" t="s">
        <v>31</v>
      </c>
      <c r="E565" t="s">
        <v>32</v>
      </c>
      <c r="F565" t="s">
        <v>33</v>
      </c>
    </row>
    <row r="567" spans="1:9" x14ac:dyDescent="0.25">
      <c r="B567" t="s">
        <v>34</v>
      </c>
      <c r="C567" t="s">
        <v>35</v>
      </c>
      <c r="E567" t="s">
        <v>36</v>
      </c>
      <c r="F567" t="s">
        <v>600</v>
      </c>
    </row>
    <row r="568" spans="1:9" x14ac:dyDescent="0.25">
      <c r="A568">
        <v>1930</v>
      </c>
      <c r="B568">
        <v>1231</v>
      </c>
      <c r="C568">
        <v>240000</v>
      </c>
      <c r="E568" t="s">
        <v>38</v>
      </c>
      <c r="F568" t="s">
        <v>39</v>
      </c>
    </row>
    <row r="569" spans="1:9" x14ac:dyDescent="0.25">
      <c r="A569">
        <v>1931</v>
      </c>
      <c r="B569">
        <v>1231</v>
      </c>
      <c r="C569">
        <v>240000</v>
      </c>
      <c r="E569" t="s">
        <v>38</v>
      </c>
      <c r="F569" t="s">
        <v>39</v>
      </c>
    </row>
    <row r="570" spans="1:9" x14ac:dyDescent="0.25">
      <c r="A570">
        <v>1932</v>
      </c>
      <c r="B570">
        <v>1231</v>
      </c>
      <c r="C570">
        <v>240000</v>
      </c>
      <c r="E570" t="s">
        <v>38</v>
      </c>
      <c r="F570" t="s">
        <v>39</v>
      </c>
    </row>
    <row r="571" spans="1:9" x14ac:dyDescent="0.25">
      <c r="A571">
        <v>1933</v>
      </c>
      <c r="B571">
        <v>1231</v>
      </c>
      <c r="C571">
        <v>240000</v>
      </c>
      <c r="E571" t="s">
        <v>38</v>
      </c>
      <c r="F571" t="s">
        <v>39</v>
      </c>
    </row>
    <row r="572" spans="1:9" x14ac:dyDescent="0.25">
      <c r="A572">
        <v>1934</v>
      </c>
      <c r="B572">
        <v>1231</v>
      </c>
      <c r="C572">
        <v>240000</v>
      </c>
      <c r="E572" t="s">
        <v>38</v>
      </c>
      <c r="F572" t="s">
        <v>39</v>
      </c>
    </row>
    <row r="573" spans="1:9" x14ac:dyDescent="0.25">
      <c r="A573">
        <v>1935</v>
      </c>
      <c r="B573">
        <v>1231</v>
      </c>
      <c r="C573">
        <v>240000</v>
      </c>
      <c r="E573" t="s">
        <v>38</v>
      </c>
      <c r="F573" t="s">
        <v>39</v>
      </c>
    </row>
    <row r="574" spans="1:9" x14ac:dyDescent="0.25">
      <c r="A574">
        <v>1936</v>
      </c>
      <c r="B574">
        <v>1231</v>
      </c>
      <c r="C574">
        <v>240000</v>
      </c>
      <c r="E574" t="s">
        <v>38</v>
      </c>
      <c r="F574" t="s">
        <v>39</v>
      </c>
    </row>
    <row r="575" spans="1:9" x14ac:dyDescent="0.25">
      <c r="A575">
        <v>1937</v>
      </c>
      <c r="B575">
        <v>1231</v>
      </c>
      <c r="C575">
        <v>240000</v>
      </c>
      <c r="E575" t="s">
        <v>38</v>
      </c>
      <c r="F575" t="s">
        <v>39</v>
      </c>
    </row>
    <row r="576" spans="1:9" x14ac:dyDescent="0.25">
      <c r="A576">
        <v>1938</v>
      </c>
      <c r="B576">
        <v>1231</v>
      </c>
      <c r="C576">
        <v>240000</v>
      </c>
      <c r="E576" t="s">
        <v>38</v>
      </c>
      <c r="F576" t="s">
        <v>39</v>
      </c>
    </row>
    <row r="577" spans="1:6" x14ac:dyDescent="0.25">
      <c r="A577">
        <v>1939</v>
      </c>
      <c r="B577">
        <v>1231</v>
      </c>
      <c r="C577">
        <v>240000</v>
      </c>
      <c r="E577" t="s">
        <v>38</v>
      </c>
      <c r="F577" t="s">
        <v>39</v>
      </c>
    </row>
    <row r="578" spans="1:6" x14ac:dyDescent="0.25">
      <c r="A578">
        <v>1940</v>
      </c>
      <c r="B578">
        <v>1231</v>
      </c>
      <c r="C578">
        <v>240000</v>
      </c>
      <c r="E578" t="s">
        <v>38</v>
      </c>
      <c r="F578" t="s">
        <v>39</v>
      </c>
    </row>
    <row r="579" spans="1:6" x14ac:dyDescent="0.25">
      <c r="A579">
        <v>1941</v>
      </c>
      <c r="B579">
        <v>1231</v>
      </c>
      <c r="C579">
        <v>240000</v>
      </c>
      <c r="E579" t="s">
        <v>38</v>
      </c>
      <c r="F579" t="s">
        <v>39</v>
      </c>
    </row>
    <row r="580" spans="1:6" x14ac:dyDescent="0.25">
      <c r="A580">
        <v>1942</v>
      </c>
      <c r="B580">
        <v>1231</v>
      </c>
      <c r="C580">
        <v>240000</v>
      </c>
      <c r="E580" t="s">
        <v>38</v>
      </c>
      <c r="F580" t="s">
        <v>39</v>
      </c>
    </row>
    <row r="581" spans="1:6" x14ac:dyDescent="0.25">
      <c r="A581">
        <v>1943</v>
      </c>
      <c r="B581">
        <v>1231</v>
      </c>
      <c r="C581">
        <v>240000</v>
      </c>
      <c r="E581" t="s">
        <v>38</v>
      </c>
      <c r="F581" t="s">
        <v>39</v>
      </c>
    </row>
    <row r="582" spans="1:6" x14ac:dyDescent="0.25">
      <c r="A582">
        <v>1944</v>
      </c>
      <c r="B582">
        <v>1231</v>
      </c>
      <c r="C582">
        <v>240000</v>
      </c>
      <c r="E582" t="s">
        <v>38</v>
      </c>
      <c r="F582" t="s">
        <v>39</v>
      </c>
    </row>
    <row r="583" spans="1:6" x14ac:dyDescent="0.25">
      <c r="A583">
        <v>1945</v>
      </c>
      <c r="B583">
        <v>1231</v>
      </c>
      <c r="C583">
        <v>240000</v>
      </c>
      <c r="E583" t="s">
        <v>38</v>
      </c>
      <c r="F583" t="s">
        <v>39</v>
      </c>
    </row>
    <row r="584" spans="1:6" x14ac:dyDescent="0.25">
      <c r="A584">
        <v>1946</v>
      </c>
      <c r="B584">
        <v>1231</v>
      </c>
      <c r="C584">
        <v>240000</v>
      </c>
      <c r="E584" t="s">
        <v>38</v>
      </c>
      <c r="F584" t="s">
        <v>39</v>
      </c>
    </row>
    <row r="585" spans="1:6" x14ac:dyDescent="0.25">
      <c r="A585">
        <v>1947</v>
      </c>
      <c r="B585">
        <v>1231</v>
      </c>
      <c r="C585">
        <v>240000</v>
      </c>
      <c r="E585" t="s">
        <v>38</v>
      </c>
      <c r="F585" t="s">
        <v>39</v>
      </c>
    </row>
    <row r="586" spans="1:6" x14ac:dyDescent="0.25">
      <c r="A586">
        <v>1948</v>
      </c>
      <c r="B586">
        <v>1231</v>
      </c>
      <c r="C586">
        <v>240000</v>
      </c>
      <c r="E586" t="s">
        <v>38</v>
      </c>
      <c r="F586" t="s">
        <v>39</v>
      </c>
    </row>
    <row r="587" spans="1:6" x14ac:dyDescent="0.25">
      <c r="A587">
        <v>1949</v>
      </c>
      <c r="B587">
        <v>1231</v>
      </c>
      <c r="C587">
        <v>240000</v>
      </c>
      <c r="E587" t="s">
        <v>38</v>
      </c>
      <c r="F587" t="s">
        <v>39</v>
      </c>
    </row>
    <row r="588" spans="1:6" x14ac:dyDescent="0.25">
      <c r="A588">
        <v>1950</v>
      </c>
      <c r="B588">
        <v>1231</v>
      </c>
      <c r="C588">
        <v>240000</v>
      </c>
      <c r="E588" t="s">
        <v>38</v>
      </c>
      <c r="F588" t="s">
        <v>39</v>
      </c>
    </row>
    <row r="589" spans="1:6" x14ac:dyDescent="0.25">
      <c r="A589">
        <v>1951</v>
      </c>
      <c r="B589">
        <v>1231</v>
      </c>
      <c r="C589">
        <v>240000</v>
      </c>
      <c r="E589" t="s">
        <v>38</v>
      </c>
      <c r="F589" t="s">
        <v>39</v>
      </c>
    </row>
    <row r="590" spans="1:6" x14ac:dyDescent="0.25">
      <c r="A590">
        <v>1952</v>
      </c>
      <c r="B590">
        <v>1231</v>
      </c>
      <c r="C590">
        <v>240000</v>
      </c>
      <c r="E590" t="s">
        <v>38</v>
      </c>
      <c r="F590" t="s">
        <v>39</v>
      </c>
    </row>
    <row r="591" spans="1:6" x14ac:dyDescent="0.25">
      <c r="A591">
        <v>1953</v>
      </c>
      <c r="B591">
        <v>1231</v>
      </c>
      <c r="C591">
        <v>240000</v>
      </c>
      <c r="E591" t="s">
        <v>38</v>
      </c>
      <c r="F591" t="s">
        <v>39</v>
      </c>
    </row>
    <row r="592" spans="1:6" x14ac:dyDescent="0.25">
      <c r="A592">
        <v>1954</v>
      </c>
      <c r="B592">
        <v>1231</v>
      </c>
      <c r="C592">
        <v>240000</v>
      </c>
      <c r="E592" t="s">
        <v>38</v>
      </c>
      <c r="F592" t="s">
        <v>39</v>
      </c>
    </row>
    <row r="593" spans="1:6" x14ac:dyDescent="0.25">
      <c r="A593">
        <v>1955</v>
      </c>
      <c r="B593">
        <v>1231</v>
      </c>
      <c r="C593">
        <v>240000</v>
      </c>
      <c r="E593" t="s">
        <v>38</v>
      </c>
      <c r="F593" t="s">
        <v>39</v>
      </c>
    </row>
    <row r="594" spans="1:6" x14ac:dyDescent="0.25">
      <c r="A594">
        <v>1956</v>
      </c>
      <c r="B594">
        <v>1231</v>
      </c>
      <c r="C594">
        <v>240000</v>
      </c>
      <c r="E594" t="s">
        <v>38</v>
      </c>
      <c r="F594" t="s">
        <v>39</v>
      </c>
    </row>
    <row r="595" spans="1:6" x14ac:dyDescent="0.25">
      <c r="A595">
        <v>1957</v>
      </c>
      <c r="B595">
        <v>1231</v>
      </c>
      <c r="C595">
        <v>240000</v>
      </c>
      <c r="E595" t="s">
        <v>38</v>
      </c>
      <c r="F595" t="s">
        <v>39</v>
      </c>
    </row>
    <row r="596" spans="1:6" x14ac:dyDescent="0.25">
      <c r="A596">
        <v>1958</v>
      </c>
      <c r="B596">
        <v>1231</v>
      </c>
      <c r="C596">
        <v>240000</v>
      </c>
      <c r="E596" t="s">
        <v>38</v>
      </c>
      <c r="F596" t="s">
        <v>39</v>
      </c>
    </row>
    <row r="597" spans="1:6" x14ac:dyDescent="0.25">
      <c r="A597">
        <v>1959</v>
      </c>
      <c r="B597">
        <v>1231</v>
      </c>
      <c r="C597">
        <v>240000</v>
      </c>
      <c r="E597" t="s">
        <v>38</v>
      </c>
      <c r="F597" t="s">
        <v>39</v>
      </c>
    </row>
    <row r="598" spans="1:6" x14ac:dyDescent="0.25">
      <c r="A598">
        <v>1960</v>
      </c>
      <c r="B598">
        <v>1231</v>
      </c>
      <c r="C598">
        <v>240000</v>
      </c>
      <c r="E598" t="s">
        <v>38</v>
      </c>
      <c r="F598" t="s">
        <v>39</v>
      </c>
    </row>
    <row r="599" spans="1:6" x14ac:dyDescent="0.25">
      <c r="A599">
        <v>1961</v>
      </c>
      <c r="B599">
        <v>1231</v>
      </c>
      <c r="C599">
        <v>240000</v>
      </c>
      <c r="E599" t="s">
        <v>38</v>
      </c>
      <c r="F599" t="s">
        <v>39</v>
      </c>
    </row>
    <row r="600" spans="1:6" x14ac:dyDescent="0.25">
      <c r="A600">
        <v>1962</v>
      </c>
      <c r="B600">
        <v>1231</v>
      </c>
      <c r="C600">
        <v>240000</v>
      </c>
      <c r="E600" t="s">
        <v>38</v>
      </c>
      <c r="F600" t="s">
        <v>39</v>
      </c>
    </row>
    <row r="601" spans="1:6" x14ac:dyDescent="0.25">
      <c r="A601">
        <v>1963</v>
      </c>
      <c r="B601">
        <v>1231</v>
      </c>
      <c r="C601">
        <v>240000</v>
      </c>
      <c r="E601" t="s">
        <v>38</v>
      </c>
      <c r="F601" t="s">
        <v>39</v>
      </c>
    </row>
    <row r="602" spans="1:6" x14ac:dyDescent="0.25">
      <c r="A602">
        <v>1964</v>
      </c>
      <c r="B602">
        <v>1231</v>
      </c>
      <c r="C602">
        <v>240000</v>
      </c>
      <c r="E602" t="s">
        <v>38</v>
      </c>
      <c r="F602" t="s">
        <v>39</v>
      </c>
    </row>
    <row r="603" spans="1:6" x14ac:dyDescent="0.25">
      <c r="A603">
        <v>1965</v>
      </c>
      <c r="B603">
        <v>1231</v>
      </c>
      <c r="C603">
        <v>240000</v>
      </c>
      <c r="E603" t="s">
        <v>38</v>
      </c>
      <c r="F603" t="s">
        <v>39</v>
      </c>
    </row>
    <row r="604" spans="1:6" x14ac:dyDescent="0.25">
      <c r="A604">
        <v>1966</v>
      </c>
      <c r="B604">
        <v>1231</v>
      </c>
      <c r="C604">
        <v>240000</v>
      </c>
      <c r="E604" t="s">
        <v>38</v>
      </c>
      <c r="F604" t="s">
        <v>39</v>
      </c>
    </row>
    <row r="605" spans="1:6" x14ac:dyDescent="0.25">
      <c r="A605">
        <v>1967</v>
      </c>
      <c r="B605">
        <v>1231</v>
      </c>
      <c r="C605">
        <v>240000</v>
      </c>
      <c r="E605" t="s">
        <v>38</v>
      </c>
      <c r="F605" t="s">
        <v>39</v>
      </c>
    </row>
    <row r="606" spans="1:6" x14ac:dyDescent="0.25">
      <c r="A606">
        <v>1968</v>
      </c>
      <c r="B606">
        <v>1231</v>
      </c>
      <c r="C606">
        <v>240000</v>
      </c>
      <c r="E606" t="s">
        <v>38</v>
      </c>
      <c r="F606" t="s">
        <v>39</v>
      </c>
    </row>
    <row r="607" spans="1:6" x14ac:dyDescent="0.25">
      <c r="A607">
        <v>1969</v>
      </c>
      <c r="B607">
        <v>1231</v>
      </c>
      <c r="C607">
        <v>240000</v>
      </c>
      <c r="E607" t="s">
        <v>38</v>
      </c>
      <c r="F607" t="s">
        <v>39</v>
      </c>
    </row>
    <row r="608" spans="1:6" x14ac:dyDescent="0.25">
      <c r="A608">
        <v>1970</v>
      </c>
      <c r="B608">
        <v>1231</v>
      </c>
      <c r="C608">
        <v>240000</v>
      </c>
      <c r="E608" t="s">
        <v>38</v>
      </c>
      <c r="F608" t="s">
        <v>39</v>
      </c>
    </row>
    <row r="609" spans="1:8" x14ac:dyDescent="0.25">
      <c r="A609">
        <v>1971</v>
      </c>
      <c r="B609">
        <v>1231</v>
      </c>
      <c r="C609">
        <v>240000</v>
      </c>
      <c r="E609" t="s">
        <v>38</v>
      </c>
      <c r="F609" t="s">
        <v>39</v>
      </c>
    </row>
    <row r="610" spans="1:8" x14ac:dyDescent="0.25">
      <c r="A610">
        <v>1972</v>
      </c>
      <c r="B610">
        <v>1231</v>
      </c>
      <c r="C610">
        <v>240000</v>
      </c>
      <c r="E610" t="s">
        <v>38</v>
      </c>
      <c r="F610" t="s">
        <v>39</v>
      </c>
    </row>
    <row r="611" spans="1:8" x14ac:dyDescent="0.25">
      <c r="A611">
        <v>1973</v>
      </c>
      <c r="B611">
        <v>1231</v>
      </c>
      <c r="C611">
        <v>240000</v>
      </c>
      <c r="E611" t="s">
        <v>38</v>
      </c>
      <c r="F611" t="s">
        <v>39</v>
      </c>
    </row>
    <row r="612" spans="1:8" x14ac:dyDescent="0.25">
      <c r="A612">
        <v>1974</v>
      </c>
      <c r="B612">
        <v>1231</v>
      </c>
      <c r="C612">
        <v>240000</v>
      </c>
      <c r="E612" t="s">
        <v>38</v>
      </c>
      <c r="F612" t="s">
        <v>39</v>
      </c>
    </row>
    <row r="613" spans="1:8" x14ac:dyDescent="0.25">
      <c r="A613">
        <v>1975</v>
      </c>
      <c r="B613">
        <v>1231</v>
      </c>
      <c r="C613">
        <v>240000</v>
      </c>
      <c r="E613" t="s">
        <v>38</v>
      </c>
      <c r="F613" t="s">
        <v>39</v>
      </c>
    </row>
    <row r="614" spans="1:8" x14ac:dyDescent="0.25">
      <c r="A614">
        <v>1976</v>
      </c>
      <c r="B614">
        <v>1231</v>
      </c>
      <c r="C614">
        <v>240000</v>
      </c>
      <c r="E614" t="s">
        <v>38</v>
      </c>
      <c r="F614" t="s">
        <v>39</v>
      </c>
    </row>
    <row r="615" spans="1:8" x14ac:dyDescent="0.25">
      <c r="A615">
        <v>1977</v>
      </c>
      <c r="B615">
        <v>1231</v>
      </c>
      <c r="C615">
        <v>240000</v>
      </c>
      <c r="E615" t="s">
        <v>38</v>
      </c>
      <c r="F615" t="s">
        <v>39</v>
      </c>
    </row>
    <row r="616" spans="1:8" x14ac:dyDescent="0.25">
      <c r="A616">
        <v>1978</v>
      </c>
      <c r="B616">
        <v>1231</v>
      </c>
      <c r="C616">
        <v>240000</v>
      </c>
      <c r="E616" t="s">
        <v>38</v>
      </c>
      <c r="F616" t="s">
        <v>39</v>
      </c>
    </row>
    <row r="617" spans="1:8" x14ac:dyDescent="0.25">
      <c r="A617">
        <v>1979</v>
      </c>
      <c r="B617">
        <v>1231</v>
      </c>
      <c r="C617">
        <v>240000</v>
      </c>
      <c r="D617" t="s">
        <v>40</v>
      </c>
      <c r="E617">
        <v>18.190000000000001</v>
      </c>
      <c r="F617" t="s">
        <v>41</v>
      </c>
      <c r="G617">
        <v>19791208</v>
      </c>
      <c r="H617">
        <v>120001</v>
      </c>
    </row>
    <row r="618" spans="1:8" x14ac:dyDescent="0.25">
      <c r="A618" t="s">
        <v>42</v>
      </c>
      <c r="B618" t="s">
        <v>43</v>
      </c>
      <c r="C618" t="s">
        <v>386</v>
      </c>
      <c r="D618" t="s">
        <v>601</v>
      </c>
      <c r="E618" t="s">
        <v>602</v>
      </c>
      <c r="F618" t="s">
        <v>603</v>
      </c>
      <c r="G618" t="s">
        <v>48</v>
      </c>
    </row>
    <row r="619" spans="1:8" x14ac:dyDescent="0.25">
      <c r="A619" t="s">
        <v>42</v>
      </c>
      <c r="B619" t="s">
        <v>43</v>
      </c>
      <c r="C619" t="s">
        <v>604</v>
      </c>
      <c r="D619" t="s">
        <v>605</v>
      </c>
      <c r="E619" t="s">
        <v>606</v>
      </c>
      <c r="F619" t="s">
        <v>607</v>
      </c>
      <c r="G619" t="s">
        <v>48</v>
      </c>
    </row>
    <row r="620" spans="1:8" x14ac:dyDescent="0.25">
      <c r="A620">
        <v>1980</v>
      </c>
      <c r="B620">
        <v>1231</v>
      </c>
      <c r="C620">
        <v>240000</v>
      </c>
      <c r="D620" t="s">
        <v>40</v>
      </c>
      <c r="E620">
        <v>18.57</v>
      </c>
      <c r="F620" t="s">
        <v>41</v>
      </c>
      <c r="G620">
        <v>19801013</v>
      </c>
      <c r="H620">
        <v>80607</v>
      </c>
    </row>
    <row r="621" spans="1:8" x14ac:dyDescent="0.25">
      <c r="A621" t="s">
        <v>42</v>
      </c>
      <c r="B621" t="s">
        <v>43</v>
      </c>
      <c r="C621" t="s">
        <v>137</v>
      </c>
      <c r="D621" t="s">
        <v>608</v>
      </c>
      <c r="E621" t="s">
        <v>609</v>
      </c>
      <c r="F621" t="s">
        <v>610</v>
      </c>
      <c r="G621" t="s">
        <v>90</v>
      </c>
    </row>
    <row r="622" spans="1:8" x14ac:dyDescent="0.25">
      <c r="A622">
        <v>1981</v>
      </c>
      <c r="B622">
        <v>1231</v>
      </c>
      <c r="C622">
        <v>240000</v>
      </c>
      <c r="D622" t="s">
        <v>40</v>
      </c>
      <c r="E622">
        <v>16.920000000000002</v>
      </c>
      <c r="F622" t="s">
        <v>41</v>
      </c>
      <c r="G622">
        <v>19810101</v>
      </c>
      <c r="H622">
        <v>15213</v>
      </c>
    </row>
    <row r="623" spans="1:8" x14ac:dyDescent="0.25">
      <c r="A623">
        <v>1982</v>
      </c>
      <c r="B623">
        <v>1231</v>
      </c>
      <c r="C623">
        <v>240000</v>
      </c>
      <c r="E623" t="s">
        <v>38</v>
      </c>
      <c r="F623" t="s">
        <v>39</v>
      </c>
    </row>
    <row r="624" spans="1:8" x14ac:dyDescent="0.25">
      <c r="A624">
        <v>1983</v>
      </c>
      <c r="B624">
        <v>1231</v>
      </c>
      <c r="C624">
        <v>240000</v>
      </c>
      <c r="E624" t="s">
        <v>38</v>
      </c>
      <c r="F624" t="s">
        <v>39</v>
      </c>
    </row>
    <row r="625" spans="1:8" x14ac:dyDescent="0.25">
      <c r="A625">
        <v>1984</v>
      </c>
      <c r="B625">
        <v>1231</v>
      </c>
      <c r="C625">
        <v>240000</v>
      </c>
      <c r="E625" t="s">
        <v>38</v>
      </c>
      <c r="F625" t="s">
        <v>39</v>
      </c>
    </row>
    <row r="626" spans="1:8" x14ac:dyDescent="0.25">
      <c r="A626">
        <v>1985</v>
      </c>
      <c r="B626">
        <v>1231</v>
      </c>
      <c r="C626">
        <v>240000</v>
      </c>
      <c r="E626" t="s">
        <v>38</v>
      </c>
      <c r="F626" t="s">
        <v>39</v>
      </c>
    </row>
    <row r="627" spans="1:8" x14ac:dyDescent="0.25">
      <c r="A627">
        <v>1986</v>
      </c>
      <c r="B627">
        <v>1231</v>
      </c>
      <c r="C627">
        <v>240000</v>
      </c>
      <c r="E627" t="s">
        <v>38</v>
      </c>
      <c r="F627" t="s">
        <v>39</v>
      </c>
    </row>
    <row r="628" spans="1:8" x14ac:dyDescent="0.25">
      <c r="A628">
        <v>1987</v>
      </c>
      <c r="B628">
        <v>1231</v>
      </c>
      <c r="C628">
        <v>240000</v>
      </c>
      <c r="E628" t="s">
        <v>38</v>
      </c>
      <c r="F628" t="s">
        <v>39</v>
      </c>
    </row>
    <row r="629" spans="1:8" x14ac:dyDescent="0.25">
      <c r="A629">
        <v>1988</v>
      </c>
      <c r="B629">
        <v>1231</v>
      </c>
      <c r="C629">
        <v>240000</v>
      </c>
      <c r="E629" t="s">
        <v>38</v>
      </c>
      <c r="F629" t="s">
        <v>39</v>
      </c>
    </row>
    <row r="630" spans="1:8" x14ac:dyDescent="0.25">
      <c r="A630">
        <v>1989</v>
      </c>
      <c r="B630">
        <v>1231</v>
      </c>
      <c r="C630">
        <v>240000</v>
      </c>
      <c r="E630" t="s">
        <v>38</v>
      </c>
      <c r="F630" t="s">
        <v>39</v>
      </c>
    </row>
    <row r="631" spans="1:8" x14ac:dyDescent="0.25">
      <c r="A631">
        <v>1990</v>
      </c>
      <c r="B631">
        <v>1231</v>
      </c>
      <c r="C631">
        <v>240000</v>
      </c>
      <c r="E631" t="s">
        <v>38</v>
      </c>
      <c r="F631" t="s">
        <v>39</v>
      </c>
    </row>
    <row r="632" spans="1:8" x14ac:dyDescent="0.25">
      <c r="A632">
        <v>1991</v>
      </c>
      <c r="B632">
        <v>1231</v>
      </c>
      <c r="C632">
        <v>240000</v>
      </c>
      <c r="E632" t="s">
        <v>38</v>
      </c>
      <c r="F632" t="s">
        <v>39</v>
      </c>
    </row>
    <row r="633" spans="1:8" x14ac:dyDescent="0.25">
      <c r="A633">
        <v>1992</v>
      </c>
      <c r="B633">
        <v>1231</v>
      </c>
      <c r="C633">
        <v>240000</v>
      </c>
      <c r="E633" t="s">
        <v>38</v>
      </c>
      <c r="F633" t="s">
        <v>39</v>
      </c>
    </row>
    <row r="634" spans="1:8" x14ac:dyDescent="0.25">
      <c r="A634">
        <v>1993</v>
      </c>
      <c r="B634">
        <v>1231</v>
      </c>
      <c r="C634">
        <v>240000</v>
      </c>
      <c r="E634" t="s">
        <v>38</v>
      </c>
      <c r="F634" t="s">
        <v>39</v>
      </c>
    </row>
    <row r="635" spans="1:8" x14ac:dyDescent="0.25">
      <c r="A635" t="s">
        <v>42</v>
      </c>
      <c r="B635" t="s">
        <v>43</v>
      </c>
      <c r="C635" t="s">
        <v>251</v>
      </c>
      <c r="D635" t="s">
        <v>611</v>
      </c>
      <c r="E635" t="s">
        <v>612</v>
      </c>
      <c r="F635" t="s">
        <v>613</v>
      </c>
      <c r="G635" t="s">
        <v>48</v>
      </c>
    </row>
    <row r="636" spans="1:8" x14ac:dyDescent="0.25">
      <c r="A636" t="s">
        <v>42</v>
      </c>
      <c r="B636" t="s">
        <v>43</v>
      </c>
      <c r="C636" t="s">
        <v>251</v>
      </c>
      <c r="D636" t="s">
        <v>614</v>
      </c>
      <c r="E636" t="s">
        <v>615</v>
      </c>
      <c r="F636" t="s">
        <v>616</v>
      </c>
      <c r="G636" t="s">
        <v>48</v>
      </c>
    </row>
    <row r="637" spans="1:8" x14ac:dyDescent="0.25">
      <c r="A637" t="s">
        <v>42</v>
      </c>
      <c r="B637" t="s">
        <v>43</v>
      </c>
      <c r="C637" t="s">
        <v>251</v>
      </c>
      <c r="D637" t="s">
        <v>617</v>
      </c>
      <c r="E637" t="s">
        <v>618</v>
      </c>
      <c r="F637" t="s">
        <v>619</v>
      </c>
      <c r="G637" t="s">
        <v>48</v>
      </c>
    </row>
    <row r="638" spans="1:8" x14ac:dyDescent="0.25">
      <c r="A638" t="s">
        <v>42</v>
      </c>
      <c r="B638" t="s">
        <v>43</v>
      </c>
      <c r="C638" t="s">
        <v>255</v>
      </c>
      <c r="D638" t="s">
        <v>620</v>
      </c>
      <c r="E638" t="s">
        <v>621</v>
      </c>
      <c r="F638" t="s">
        <v>622</v>
      </c>
      <c r="G638" t="s">
        <v>48</v>
      </c>
    </row>
    <row r="639" spans="1:8" x14ac:dyDescent="0.25">
      <c r="A639">
        <v>1994</v>
      </c>
      <c r="B639">
        <v>1231</v>
      </c>
      <c r="C639">
        <v>240000</v>
      </c>
      <c r="D639" t="s">
        <v>40</v>
      </c>
      <c r="E639">
        <v>20.53</v>
      </c>
      <c r="F639" t="s">
        <v>41</v>
      </c>
      <c r="G639">
        <v>19941028</v>
      </c>
      <c r="H639">
        <v>114916</v>
      </c>
    </row>
    <row r="640" spans="1:8" x14ac:dyDescent="0.25">
      <c r="A640" t="s">
        <v>42</v>
      </c>
      <c r="B640" t="s">
        <v>43</v>
      </c>
      <c r="C640" t="s">
        <v>262</v>
      </c>
      <c r="D640" t="s">
        <v>623</v>
      </c>
      <c r="E640" t="s">
        <v>624</v>
      </c>
      <c r="F640" t="s">
        <v>625</v>
      </c>
      <c r="G640" t="s">
        <v>48</v>
      </c>
    </row>
    <row r="641" spans="1:8" x14ac:dyDescent="0.25">
      <c r="A641" t="s">
        <v>42</v>
      </c>
      <c r="B641" t="s">
        <v>43</v>
      </c>
      <c r="C641" t="s">
        <v>262</v>
      </c>
      <c r="D641" t="s">
        <v>626</v>
      </c>
      <c r="E641" t="s">
        <v>467</v>
      </c>
      <c r="F641" t="s">
        <v>627</v>
      </c>
      <c r="G641" t="s">
        <v>48</v>
      </c>
    </row>
    <row r="642" spans="1:8" x14ac:dyDescent="0.25">
      <c r="A642">
        <v>1995</v>
      </c>
      <c r="B642">
        <v>1231</v>
      </c>
      <c r="C642">
        <v>240000</v>
      </c>
      <c r="D642" t="s">
        <v>40</v>
      </c>
      <c r="E642">
        <v>23.32</v>
      </c>
      <c r="F642" t="s">
        <v>41</v>
      </c>
      <c r="G642">
        <v>19951229</v>
      </c>
      <c r="H642">
        <v>105136</v>
      </c>
    </row>
    <row r="643" spans="1:8" x14ac:dyDescent="0.25">
      <c r="A643" t="s">
        <v>42</v>
      </c>
      <c r="B643" t="s">
        <v>43</v>
      </c>
      <c r="C643" t="s">
        <v>269</v>
      </c>
      <c r="D643" t="s">
        <v>628</v>
      </c>
      <c r="E643" t="s">
        <v>629</v>
      </c>
      <c r="F643" t="s">
        <v>630</v>
      </c>
      <c r="G643" t="s">
        <v>48</v>
      </c>
    </row>
    <row r="644" spans="1:8" x14ac:dyDescent="0.25">
      <c r="A644" t="s">
        <v>42</v>
      </c>
      <c r="B644" t="s">
        <v>43</v>
      </c>
      <c r="C644" t="s">
        <v>269</v>
      </c>
      <c r="D644" t="s">
        <v>631</v>
      </c>
      <c r="E644" t="s">
        <v>632</v>
      </c>
      <c r="F644" t="s">
        <v>633</v>
      </c>
      <c r="G644" t="s">
        <v>48</v>
      </c>
    </row>
    <row r="645" spans="1:8" x14ac:dyDescent="0.25">
      <c r="A645">
        <v>1996</v>
      </c>
      <c r="B645">
        <v>1231</v>
      </c>
      <c r="C645">
        <v>240000</v>
      </c>
      <c r="D645" t="s">
        <v>40</v>
      </c>
      <c r="E645">
        <v>23.54</v>
      </c>
      <c r="F645" t="s">
        <v>41</v>
      </c>
      <c r="G645">
        <v>19961213</v>
      </c>
      <c r="H645">
        <v>72040</v>
      </c>
    </row>
    <row r="646" spans="1:8" x14ac:dyDescent="0.25">
      <c r="A646" t="s">
        <v>42</v>
      </c>
      <c r="B646" t="s">
        <v>43</v>
      </c>
      <c r="C646" t="s">
        <v>277</v>
      </c>
      <c r="D646" t="s">
        <v>634</v>
      </c>
      <c r="E646" t="s">
        <v>282</v>
      </c>
      <c r="F646" t="s">
        <v>635</v>
      </c>
      <c r="G646" t="s">
        <v>48</v>
      </c>
    </row>
    <row r="647" spans="1:8" x14ac:dyDescent="0.25">
      <c r="A647">
        <v>1997</v>
      </c>
      <c r="B647">
        <v>1231</v>
      </c>
      <c r="C647">
        <v>240000</v>
      </c>
      <c r="D647" t="s">
        <v>40</v>
      </c>
      <c r="E647">
        <v>21.27</v>
      </c>
      <c r="F647" t="s">
        <v>41</v>
      </c>
      <c r="G647">
        <v>19971230</v>
      </c>
      <c r="H647">
        <v>220044</v>
      </c>
    </row>
    <row r="648" spans="1:8" x14ac:dyDescent="0.25">
      <c r="A648" t="s">
        <v>42</v>
      </c>
      <c r="B648" t="s">
        <v>43</v>
      </c>
      <c r="C648" t="s">
        <v>44</v>
      </c>
      <c r="D648" t="s">
        <v>636</v>
      </c>
      <c r="E648" t="s">
        <v>46</v>
      </c>
      <c r="F648" t="s">
        <v>637</v>
      </c>
      <c r="G648" t="s">
        <v>48</v>
      </c>
    </row>
    <row r="649" spans="1:8" x14ac:dyDescent="0.25">
      <c r="A649" t="s">
        <v>42</v>
      </c>
      <c r="B649" t="s">
        <v>43</v>
      </c>
      <c r="C649" t="s">
        <v>44</v>
      </c>
      <c r="D649" t="s">
        <v>638</v>
      </c>
      <c r="E649" t="s">
        <v>639</v>
      </c>
      <c r="F649" t="s">
        <v>640</v>
      </c>
      <c r="G649" t="s">
        <v>48</v>
      </c>
    </row>
    <row r="650" spans="1:8" x14ac:dyDescent="0.25">
      <c r="A650" t="s">
        <v>42</v>
      </c>
      <c r="B650" t="s">
        <v>43</v>
      </c>
      <c r="C650" t="s">
        <v>44</v>
      </c>
      <c r="D650" t="s">
        <v>641</v>
      </c>
      <c r="E650" t="s">
        <v>285</v>
      </c>
      <c r="F650" t="s">
        <v>642</v>
      </c>
      <c r="G650" t="s">
        <v>48</v>
      </c>
    </row>
    <row r="651" spans="1:8" x14ac:dyDescent="0.25">
      <c r="A651" t="s">
        <v>42</v>
      </c>
      <c r="B651" t="s">
        <v>43</v>
      </c>
      <c r="C651" t="s">
        <v>44</v>
      </c>
      <c r="D651" t="s">
        <v>643</v>
      </c>
      <c r="E651" t="s">
        <v>644</v>
      </c>
      <c r="F651" t="s">
        <v>645</v>
      </c>
      <c r="G651" t="s">
        <v>48</v>
      </c>
    </row>
    <row r="652" spans="1:8" x14ac:dyDescent="0.25">
      <c r="A652" t="s">
        <v>42</v>
      </c>
      <c r="B652" t="s">
        <v>43</v>
      </c>
      <c r="C652" t="s">
        <v>44</v>
      </c>
      <c r="D652" t="s">
        <v>646</v>
      </c>
      <c r="E652" t="s">
        <v>647</v>
      </c>
      <c r="F652" t="s">
        <v>648</v>
      </c>
      <c r="G652" t="s">
        <v>48</v>
      </c>
    </row>
    <row r="653" spans="1:8" x14ac:dyDescent="0.25">
      <c r="A653" t="s">
        <v>42</v>
      </c>
      <c r="B653" t="s">
        <v>43</v>
      </c>
      <c r="C653" t="s">
        <v>44</v>
      </c>
      <c r="D653" t="s">
        <v>649</v>
      </c>
      <c r="E653" t="s">
        <v>650</v>
      </c>
      <c r="F653" t="s">
        <v>651</v>
      </c>
      <c r="G653" t="s">
        <v>48</v>
      </c>
    </row>
    <row r="654" spans="1:8" x14ac:dyDescent="0.25">
      <c r="A654" t="s">
        <v>42</v>
      </c>
      <c r="B654" t="s">
        <v>43</v>
      </c>
      <c r="C654" t="s">
        <v>44</v>
      </c>
      <c r="D654" t="s">
        <v>652</v>
      </c>
      <c r="E654" t="s">
        <v>653</v>
      </c>
      <c r="F654" t="s">
        <v>654</v>
      </c>
      <c r="G654" t="s">
        <v>48</v>
      </c>
    </row>
    <row r="655" spans="1:8" x14ac:dyDescent="0.25">
      <c r="A655" t="s">
        <v>42</v>
      </c>
      <c r="B655" t="s">
        <v>43</v>
      </c>
      <c r="C655" t="s">
        <v>44</v>
      </c>
      <c r="D655" t="s">
        <v>655</v>
      </c>
      <c r="E655" t="s">
        <v>656</v>
      </c>
      <c r="F655" t="s">
        <v>657</v>
      </c>
      <c r="G655" t="s">
        <v>48</v>
      </c>
    </row>
    <row r="656" spans="1:8" x14ac:dyDescent="0.25">
      <c r="A656" t="s">
        <v>42</v>
      </c>
      <c r="B656" t="s">
        <v>43</v>
      </c>
      <c r="C656" t="s">
        <v>44</v>
      </c>
      <c r="D656" t="s">
        <v>658</v>
      </c>
      <c r="E656" t="s">
        <v>659</v>
      </c>
      <c r="F656" t="s">
        <v>660</v>
      </c>
      <c r="G656" t="s">
        <v>48</v>
      </c>
    </row>
    <row r="657" spans="1:8" x14ac:dyDescent="0.25">
      <c r="A657" t="s">
        <v>42</v>
      </c>
      <c r="B657" t="s">
        <v>43</v>
      </c>
      <c r="C657" t="s">
        <v>484</v>
      </c>
      <c r="D657" t="s">
        <v>661</v>
      </c>
      <c r="E657" t="s">
        <v>662</v>
      </c>
      <c r="F657" t="s">
        <v>663</v>
      </c>
      <c r="G657" t="s">
        <v>48</v>
      </c>
    </row>
    <row r="658" spans="1:8" x14ac:dyDescent="0.25">
      <c r="A658" t="s">
        <v>42</v>
      </c>
      <c r="B658" t="s">
        <v>43</v>
      </c>
      <c r="C658" t="s">
        <v>484</v>
      </c>
      <c r="D658" t="s">
        <v>664</v>
      </c>
      <c r="E658" t="s">
        <v>665</v>
      </c>
      <c r="F658" t="s">
        <v>666</v>
      </c>
      <c r="G658" t="s">
        <v>48</v>
      </c>
    </row>
    <row r="659" spans="1:8" x14ac:dyDescent="0.25">
      <c r="A659">
        <v>1998</v>
      </c>
      <c r="B659">
        <v>1231</v>
      </c>
      <c r="C659">
        <v>240000</v>
      </c>
      <c r="D659" t="s">
        <v>40</v>
      </c>
      <c r="E659">
        <v>25.87</v>
      </c>
      <c r="F659" t="s">
        <v>41</v>
      </c>
      <c r="G659">
        <v>19981229</v>
      </c>
      <c r="H659">
        <v>191509</v>
      </c>
    </row>
    <row r="660" spans="1:8" x14ac:dyDescent="0.25">
      <c r="A660" t="s">
        <v>42</v>
      </c>
      <c r="B660" t="s">
        <v>43</v>
      </c>
      <c r="C660" t="s">
        <v>290</v>
      </c>
      <c r="D660" t="s">
        <v>667</v>
      </c>
      <c r="E660" t="s">
        <v>668</v>
      </c>
      <c r="F660" t="s">
        <v>669</v>
      </c>
      <c r="G660" t="s">
        <v>48</v>
      </c>
    </row>
    <row r="661" spans="1:8" x14ac:dyDescent="0.25">
      <c r="A661" t="s">
        <v>42</v>
      </c>
      <c r="B661" t="s">
        <v>43</v>
      </c>
      <c r="C661" t="s">
        <v>290</v>
      </c>
      <c r="D661" t="s">
        <v>670</v>
      </c>
      <c r="E661" t="s">
        <v>671</v>
      </c>
      <c r="F661" t="s">
        <v>672</v>
      </c>
      <c r="G661" t="s">
        <v>48</v>
      </c>
    </row>
    <row r="662" spans="1:8" x14ac:dyDescent="0.25">
      <c r="A662" t="s">
        <v>42</v>
      </c>
      <c r="B662" t="s">
        <v>43</v>
      </c>
      <c r="C662" t="s">
        <v>58</v>
      </c>
      <c r="D662" t="s">
        <v>673</v>
      </c>
      <c r="E662" t="s">
        <v>489</v>
      </c>
      <c r="F662" t="s">
        <v>674</v>
      </c>
      <c r="G662" t="s">
        <v>48</v>
      </c>
    </row>
    <row r="663" spans="1:8" x14ac:dyDescent="0.25">
      <c r="A663" t="s">
        <v>42</v>
      </c>
      <c r="B663" t="s">
        <v>43</v>
      </c>
      <c r="C663" t="s">
        <v>58</v>
      </c>
      <c r="D663" t="s">
        <v>675</v>
      </c>
      <c r="E663" t="s">
        <v>491</v>
      </c>
      <c r="F663" t="s">
        <v>676</v>
      </c>
      <c r="G663" t="s">
        <v>48</v>
      </c>
    </row>
    <row r="664" spans="1:8" x14ac:dyDescent="0.25">
      <c r="A664">
        <v>1999</v>
      </c>
      <c r="B664">
        <v>1231</v>
      </c>
      <c r="C664">
        <v>240000</v>
      </c>
      <c r="D664" t="s">
        <v>40</v>
      </c>
      <c r="E664">
        <v>21.88</v>
      </c>
      <c r="F664" t="s">
        <v>41</v>
      </c>
      <c r="G664">
        <v>19990126</v>
      </c>
      <c r="H664">
        <v>113723</v>
      </c>
    </row>
    <row r="665" spans="1:8" x14ac:dyDescent="0.25">
      <c r="A665" t="s">
        <v>42</v>
      </c>
      <c r="B665" t="s">
        <v>43</v>
      </c>
      <c r="C665" t="s">
        <v>62</v>
      </c>
      <c r="D665" t="s">
        <v>677</v>
      </c>
      <c r="E665" t="s">
        <v>678</v>
      </c>
      <c r="F665" t="s">
        <v>679</v>
      </c>
      <c r="G665" t="s">
        <v>48</v>
      </c>
    </row>
    <row r="666" spans="1:8" x14ac:dyDescent="0.25">
      <c r="A666" t="s">
        <v>42</v>
      </c>
      <c r="B666" t="s">
        <v>43</v>
      </c>
      <c r="C666" t="s">
        <v>62</v>
      </c>
      <c r="D666" t="s">
        <v>485</v>
      </c>
      <c r="E666" t="s">
        <v>680</v>
      </c>
      <c r="F666" t="s">
        <v>681</v>
      </c>
      <c r="G666" t="s">
        <v>48</v>
      </c>
    </row>
    <row r="667" spans="1:8" x14ac:dyDescent="0.25">
      <c r="A667" t="s">
        <v>42</v>
      </c>
      <c r="B667" t="s">
        <v>43</v>
      </c>
      <c r="C667" t="s">
        <v>62</v>
      </c>
      <c r="D667" t="s">
        <v>682</v>
      </c>
      <c r="E667" t="s">
        <v>683</v>
      </c>
      <c r="F667" t="s">
        <v>684</v>
      </c>
      <c r="G667" t="s">
        <v>48</v>
      </c>
    </row>
    <row r="668" spans="1:8" x14ac:dyDescent="0.25">
      <c r="A668" t="s">
        <v>42</v>
      </c>
      <c r="B668" t="s">
        <v>43</v>
      </c>
      <c r="C668" t="s">
        <v>62</v>
      </c>
      <c r="D668" t="s">
        <v>685</v>
      </c>
      <c r="E668" t="s">
        <v>295</v>
      </c>
      <c r="F668" t="s">
        <v>686</v>
      </c>
      <c r="G668" t="s">
        <v>48</v>
      </c>
    </row>
    <row r="669" spans="1:8" x14ac:dyDescent="0.25">
      <c r="A669" t="s">
        <v>42</v>
      </c>
      <c r="B669" t="s">
        <v>43</v>
      </c>
      <c r="C669" t="s">
        <v>62</v>
      </c>
      <c r="D669" t="s">
        <v>687</v>
      </c>
      <c r="E669" t="s">
        <v>688</v>
      </c>
      <c r="F669" t="s">
        <v>689</v>
      </c>
      <c r="G669" t="s">
        <v>48</v>
      </c>
    </row>
    <row r="670" spans="1:8" x14ac:dyDescent="0.25">
      <c r="A670" t="s">
        <v>42</v>
      </c>
      <c r="B670" t="s">
        <v>43</v>
      </c>
      <c r="C670" t="s">
        <v>69</v>
      </c>
      <c r="D670" t="s">
        <v>690</v>
      </c>
      <c r="E670" t="s">
        <v>304</v>
      </c>
      <c r="F670" t="s">
        <v>691</v>
      </c>
      <c r="G670" t="s">
        <v>48</v>
      </c>
    </row>
    <row r="671" spans="1:8" x14ac:dyDescent="0.25">
      <c r="A671">
        <v>2000</v>
      </c>
      <c r="B671">
        <v>1231</v>
      </c>
      <c r="C671">
        <v>240000</v>
      </c>
      <c r="D671" t="s">
        <v>40</v>
      </c>
      <c r="E671">
        <v>24.48</v>
      </c>
      <c r="F671" t="s">
        <v>41</v>
      </c>
      <c r="G671">
        <v>20001123</v>
      </c>
      <c r="H671">
        <v>51442</v>
      </c>
    </row>
    <row r="672" spans="1:8" x14ac:dyDescent="0.25">
      <c r="A672" t="s">
        <v>42</v>
      </c>
      <c r="B672" t="s">
        <v>43</v>
      </c>
      <c r="C672" t="s">
        <v>314</v>
      </c>
      <c r="D672" t="s">
        <v>692</v>
      </c>
      <c r="E672" t="s">
        <v>693</v>
      </c>
      <c r="F672" t="s">
        <v>694</v>
      </c>
      <c r="G672" t="s">
        <v>48</v>
      </c>
    </row>
    <row r="673" spans="1:8" x14ac:dyDescent="0.25">
      <c r="A673" t="s">
        <v>42</v>
      </c>
      <c r="B673" t="s">
        <v>43</v>
      </c>
      <c r="C673" t="s">
        <v>314</v>
      </c>
      <c r="D673" t="s">
        <v>695</v>
      </c>
      <c r="E673" t="s">
        <v>696</v>
      </c>
      <c r="F673" t="s">
        <v>697</v>
      </c>
      <c r="G673" t="s">
        <v>54</v>
      </c>
    </row>
    <row r="674" spans="1:8" x14ac:dyDescent="0.25">
      <c r="A674">
        <v>2001</v>
      </c>
      <c r="B674">
        <v>1231</v>
      </c>
      <c r="C674">
        <v>240000</v>
      </c>
      <c r="D674" t="s">
        <v>40</v>
      </c>
      <c r="E674">
        <v>26.65</v>
      </c>
      <c r="F674" t="s">
        <v>41</v>
      </c>
      <c r="G674">
        <v>20011224</v>
      </c>
      <c r="H674">
        <v>200059</v>
      </c>
    </row>
    <row r="675" spans="1:8" x14ac:dyDescent="0.25">
      <c r="A675" t="s">
        <v>42</v>
      </c>
      <c r="B675" t="s">
        <v>43</v>
      </c>
      <c r="C675" t="s">
        <v>325</v>
      </c>
      <c r="D675" t="s">
        <v>698</v>
      </c>
      <c r="E675" t="s">
        <v>699</v>
      </c>
      <c r="F675" t="s">
        <v>700</v>
      </c>
      <c r="G675" t="s">
        <v>48</v>
      </c>
    </row>
    <row r="676" spans="1:8" x14ac:dyDescent="0.25">
      <c r="A676" t="s">
        <v>42</v>
      </c>
      <c r="B676" t="s">
        <v>43</v>
      </c>
      <c r="C676" t="s">
        <v>325</v>
      </c>
      <c r="D676" t="s">
        <v>701</v>
      </c>
      <c r="E676" t="s">
        <v>702</v>
      </c>
      <c r="F676" t="s">
        <v>703</v>
      </c>
      <c r="G676" t="s">
        <v>54</v>
      </c>
    </row>
    <row r="677" spans="1:8" x14ac:dyDescent="0.25">
      <c r="A677">
        <v>2002</v>
      </c>
      <c r="B677">
        <v>1231</v>
      </c>
      <c r="C677">
        <v>240000</v>
      </c>
      <c r="D677" t="s">
        <v>40</v>
      </c>
      <c r="E677">
        <v>19.14</v>
      </c>
      <c r="F677" t="s">
        <v>41</v>
      </c>
      <c r="G677">
        <v>20020101</v>
      </c>
      <c r="H677">
        <v>159</v>
      </c>
    </row>
    <row r="678" spans="1:8" x14ac:dyDescent="0.25">
      <c r="A678">
        <v>2003</v>
      </c>
      <c r="B678">
        <v>1231</v>
      </c>
      <c r="C678">
        <v>240000</v>
      </c>
      <c r="E678">
        <v>26.16</v>
      </c>
      <c r="F678" t="s">
        <v>41</v>
      </c>
      <c r="G678">
        <v>20031210</v>
      </c>
      <c r="H678">
        <v>220059</v>
      </c>
    </row>
    <row r="679" spans="1:8" x14ac:dyDescent="0.25">
      <c r="A679">
        <v>2004</v>
      </c>
      <c r="B679">
        <v>1231</v>
      </c>
      <c r="C679">
        <v>240000</v>
      </c>
      <c r="E679">
        <v>29.48</v>
      </c>
      <c r="F679" t="s">
        <v>41</v>
      </c>
      <c r="G679">
        <v>20041212</v>
      </c>
      <c r="H679">
        <v>140059</v>
      </c>
    </row>
    <row r="680" spans="1:8" x14ac:dyDescent="0.25">
      <c r="A680">
        <v>2005</v>
      </c>
      <c r="B680">
        <v>1231</v>
      </c>
      <c r="C680">
        <v>240000</v>
      </c>
      <c r="E680">
        <v>25.06</v>
      </c>
      <c r="F680" t="s">
        <v>41</v>
      </c>
      <c r="G680">
        <v>20051124</v>
      </c>
      <c r="H680">
        <v>59</v>
      </c>
    </row>
    <row r="681" spans="1:8" x14ac:dyDescent="0.25">
      <c r="A681" t="s">
        <v>42</v>
      </c>
      <c r="B681" t="s">
        <v>43</v>
      </c>
      <c r="C681" t="s">
        <v>346</v>
      </c>
      <c r="D681" t="s">
        <v>704</v>
      </c>
      <c r="E681" t="s">
        <v>705</v>
      </c>
      <c r="F681" t="s">
        <v>706</v>
      </c>
      <c r="G681" t="s">
        <v>48</v>
      </c>
    </row>
    <row r="682" spans="1:8" x14ac:dyDescent="0.25">
      <c r="A682" t="s">
        <v>42</v>
      </c>
      <c r="B682" t="s">
        <v>43</v>
      </c>
      <c r="C682" t="s">
        <v>707</v>
      </c>
      <c r="D682" t="s">
        <v>708</v>
      </c>
      <c r="E682" t="s">
        <v>709</v>
      </c>
      <c r="F682" t="s">
        <v>710</v>
      </c>
      <c r="G682" t="s">
        <v>48</v>
      </c>
    </row>
    <row r="683" spans="1:8" x14ac:dyDescent="0.25">
      <c r="A683">
        <v>2006</v>
      </c>
      <c r="B683">
        <v>1231</v>
      </c>
      <c r="C683">
        <v>240000</v>
      </c>
      <c r="D683" t="s">
        <v>40</v>
      </c>
      <c r="E683">
        <v>25.41</v>
      </c>
      <c r="F683" t="s">
        <v>41</v>
      </c>
      <c r="G683">
        <v>20060212</v>
      </c>
      <c r="H683">
        <v>190059</v>
      </c>
    </row>
    <row r="684" spans="1:8" x14ac:dyDescent="0.25">
      <c r="A684" t="s">
        <v>42</v>
      </c>
      <c r="B684" t="s">
        <v>43</v>
      </c>
      <c r="C684" t="s">
        <v>350</v>
      </c>
      <c r="D684" t="s">
        <v>711</v>
      </c>
      <c r="E684" t="s">
        <v>712</v>
      </c>
      <c r="F684" t="s">
        <v>713</v>
      </c>
      <c r="G684" t="s">
        <v>48</v>
      </c>
    </row>
    <row r="685" spans="1:8" x14ac:dyDescent="0.25">
      <c r="A685">
        <v>2007</v>
      </c>
      <c r="B685">
        <v>1231</v>
      </c>
      <c r="C685">
        <v>240000</v>
      </c>
      <c r="D685" t="s">
        <v>40</v>
      </c>
      <c r="E685">
        <v>27.33</v>
      </c>
      <c r="F685" t="s">
        <v>41</v>
      </c>
      <c r="G685">
        <v>20071212</v>
      </c>
      <c r="H685">
        <v>160059</v>
      </c>
    </row>
    <row r="686" spans="1:8" x14ac:dyDescent="0.25">
      <c r="A686">
        <v>2008</v>
      </c>
      <c r="B686">
        <v>1231</v>
      </c>
      <c r="C686">
        <v>240000</v>
      </c>
      <c r="E686">
        <v>24.09</v>
      </c>
      <c r="F686" t="s">
        <v>41</v>
      </c>
      <c r="G686">
        <v>20081129</v>
      </c>
      <c r="H686">
        <v>230059</v>
      </c>
    </row>
    <row r="687" spans="1:8" x14ac:dyDescent="0.25">
      <c r="A687" t="s">
        <v>42</v>
      </c>
      <c r="B687" t="s">
        <v>43</v>
      </c>
      <c r="C687" t="s">
        <v>95</v>
      </c>
      <c r="D687" t="s">
        <v>714</v>
      </c>
      <c r="E687" t="s">
        <v>715</v>
      </c>
      <c r="F687" t="s">
        <v>716</v>
      </c>
      <c r="G687" t="s">
        <v>48</v>
      </c>
    </row>
    <row r="688" spans="1:8" x14ac:dyDescent="0.25">
      <c r="A688">
        <v>2009</v>
      </c>
      <c r="B688">
        <v>1231</v>
      </c>
      <c r="C688">
        <v>240000</v>
      </c>
      <c r="D688" t="s">
        <v>40</v>
      </c>
      <c r="E688">
        <v>26.91</v>
      </c>
      <c r="F688" t="s">
        <v>41</v>
      </c>
      <c r="G688">
        <v>20091123</v>
      </c>
      <c r="H688">
        <v>50059</v>
      </c>
    </row>
    <row r="689" spans="1:9" x14ac:dyDescent="0.25">
      <c r="A689">
        <v>2010</v>
      </c>
      <c r="B689">
        <v>1231</v>
      </c>
      <c r="C689">
        <v>240000</v>
      </c>
      <c r="E689">
        <v>22.18</v>
      </c>
      <c r="F689" t="s">
        <v>41</v>
      </c>
      <c r="G689">
        <v>20101231</v>
      </c>
      <c r="H689">
        <v>30059</v>
      </c>
    </row>
    <row r="690" spans="1:9" x14ac:dyDescent="0.25">
      <c r="A690">
        <v>2011</v>
      </c>
      <c r="B690">
        <v>1231</v>
      </c>
      <c r="C690">
        <v>240000</v>
      </c>
      <c r="E690">
        <v>24.27</v>
      </c>
      <c r="F690" t="s">
        <v>41</v>
      </c>
      <c r="G690">
        <v>20111124</v>
      </c>
      <c r="H690">
        <v>25959</v>
      </c>
    </row>
    <row r="692" spans="1:9" x14ac:dyDescent="0.25">
      <c r="A692" t="s">
        <v>25</v>
      </c>
      <c r="B692" t="s">
        <v>118</v>
      </c>
      <c r="C692" t="s">
        <v>119</v>
      </c>
      <c r="D692" t="s">
        <v>717</v>
      </c>
      <c r="E692">
        <v>100</v>
      </c>
    </row>
    <row r="693" spans="1:9" x14ac:dyDescent="0.25">
      <c r="A693" t="s">
        <v>121</v>
      </c>
      <c r="B693" t="s">
        <v>122</v>
      </c>
      <c r="C693" t="s">
        <v>123</v>
      </c>
      <c r="D693" t="s">
        <v>124</v>
      </c>
      <c r="E693">
        <v>25.21</v>
      </c>
    </row>
    <row r="694" spans="1:9" x14ac:dyDescent="0.25">
      <c r="A694" t="s">
        <v>125</v>
      </c>
      <c r="B694" t="s">
        <v>126</v>
      </c>
      <c r="C694" t="s">
        <v>127</v>
      </c>
      <c r="D694" t="s">
        <v>128</v>
      </c>
      <c r="E694" t="s">
        <v>129</v>
      </c>
    </row>
    <row r="696" spans="1:9" x14ac:dyDescent="0.25">
      <c r="A696" t="s">
        <v>130</v>
      </c>
      <c r="B696" t="s">
        <v>131</v>
      </c>
      <c r="C696" t="s">
        <v>132</v>
      </c>
    </row>
    <row r="697" spans="1:9" x14ac:dyDescent="0.25">
      <c r="A697" t="s">
        <v>133</v>
      </c>
    </row>
    <row r="698" spans="1:9" x14ac:dyDescent="0.25">
      <c r="A698" t="s">
        <v>0</v>
      </c>
      <c r="B698" t="s">
        <v>1</v>
      </c>
      <c r="C698" t="s">
        <v>2</v>
      </c>
      <c r="D698" t="s">
        <v>3</v>
      </c>
      <c r="E698" t="s">
        <v>4</v>
      </c>
      <c r="F698" t="s">
        <v>5</v>
      </c>
      <c r="G698" t="s">
        <v>6</v>
      </c>
      <c r="H698" t="s">
        <v>7</v>
      </c>
    </row>
    <row r="699" spans="1:9" x14ac:dyDescent="0.25">
      <c r="G699" t="s">
        <v>8</v>
      </c>
      <c r="H699" t="s">
        <v>9</v>
      </c>
      <c r="I699" s="1">
        <v>0.40902777777777777</v>
      </c>
    </row>
    <row r="700" spans="1:9" x14ac:dyDescent="0.25">
      <c r="A700" t="s">
        <v>0</v>
      </c>
      <c r="B700" t="s">
        <v>10</v>
      </c>
      <c r="C700" t="s">
        <v>11</v>
      </c>
    </row>
    <row r="701" spans="1:9" x14ac:dyDescent="0.25">
      <c r="A701" t="s">
        <v>12</v>
      </c>
      <c r="B701" t="s">
        <v>13</v>
      </c>
      <c r="C701" t="s">
        <v>14</v>
      </c>
      <c r="D701" t="s">
        <v>15</v>
      </c>
      <c r="E701" t="s">
        <v>718</v>
      </c>
      <c r="F701" t="s">
        <v>719</v>
      </c>
      <c r="G701" t="s">
        <v>720</v>
      </c>
      <c r="H701" t="s">
        <v>721</v>
      </c>
      <c r="I701" t="s">
        <v>722</v>
      </c>
    </row>
    <row r="702" spans="1:9" x14ac:dyDescent="0.25">
      <c r="A702" t="s">
        <v>21</v>
      </c>
      <c r="B702">
        <v>193</v>
      </c>
      <c r="C702" t="s">
        <v>22</v>
      </c>
      <c r="D702" t="s">
        <v>23</v>
      </c>
      <c r="E702" t="s">
        <v>24</v>
      </c>
      <c r="F702">
        <v>0</v>
      </c>
    </row>
    <row r="703" spans="1:9" x14ac:dyDescent="0.25">
      <c r="A703" t="s">
        <v>25</v>
      </c>
      <c r="B703" t="s">
        <v>26</v>
      </c>
      <c r="C703" t="s">
        <v>27</v>
      </c>
      <c r="D703">
        <v>19950101</v>
      </c>
      <c r="E703">
        <v>60000</v>
      </c>
    </row>
    <row r="705" spans="1:6" x14ac:dyDescent="0.25">
      <c r="A705" t="s">
        <v>28</v>
      </c>
      <c r="B705" t="s">
        <v>29</v>
      </c>
      <c r="C705" t="s">
        <v>30</v>
      </c>
      <c r="D705" t="s">
        <v>31</v>
      </c>
      <c r="E705" t="s">
        <v>32</v>
      </c>
      <c r="F705" t="s">
        <v>33</v>
      </c>
    </row>
    <row r="707" spans="1:6" x14ac:dyDescent="0.25">
      <c r="B707" t="s">
        <v>34</v>
      </c>
      <c r="C707" t="s">
        <v>35</v>
      </c>
      <c r="E707" t="s">
        <v>36</v>
      </c>
      <c r="F707" t="s">
        <v>37</v>
      </c>
    </row>
    <row r="708" spans="1:6" x14ac:dyDescent="0.25">
      <c r="A708">
        <v>1930</v>
      </c>
      <c r="B708">
        <v>1231</v>
      </c>
      <c r="C708">
        <v>240000</v>
      </c>
      <c r="E708" t="s">
        <v>38</v>
      </c>
      <c r="F708" t="s">
        <v>39</v>
      </c>
    </row>
    <row r="709" spans="1:6" x14ac:dyDescent="0.25">
      <c r="A709">
        <v>1931</v>
      </c>
      <c r="B709">
        <v>1231</v>
      </c>
      <c r="C709">
        <v>240000</v>
      </c>
      <c r="E709" t="s">
        <v>38</v>
      </c>
      <c r="F709" t="s">
        <v>39</v>
      </c>
    </row>
    <row r="710" spans="1:6" x14ac:dyDescent="0.25">
      <c r="A710">
        <v>1932</v>
      </c>
      <c r="B710">
        <v>1231</v>
      </c>
      <c r="C710">
        <v>240000</v>
      </c>
      <c r="E710" t="s">
        <v>38</v>
      </c>
      <c r="F710" t="s">
        <v>39</v>
      </c>
    </row>
    <row r="711" spans="1:6" x14ac:dyDescent="0.25">
      <c r="A711">
        <v>1933</v>
      </c>
      <c r="B711">
        <v>1231</v>
      </c>
      <c r="C711">
        <v>240000</v>
      </c>
      <c r="E711" t="s">
        <v>38</v>
      </c>
      <c r="F711" t="s">
        <v>39</v>
      </c>
    </row>
    <row r="712" spans="1:6" x14ac:dyDescent="0.25">
      <c r="A712">
        <v>1934</v>
      </c>
      <c r="B712">
        <v>1231</v>
      </c>
      <c r="C712">
        <v>240000</v>
      </c>
      <c r="E712" t="s">
        <v>38</v>
      </c>
      <c r="F712" t="s">
        <v>39</v>
      </c>
    </row>
    <row r="713" spans="1:6" x14ac:dyDescent="0.25">
      <c r="A713">
        <v>1935</v>
      </c>
      <c r="B713">
        <v>1231</v>
      </c>
      <c r="C713">
        <v>240000</v>
      </c>
      <c r="E713" t="s">
        <v>38</v>
      </c>
      <c r="F713" t="s">
        <v>39</v>
      </c>
    </row>
    <row r="714" spans="1:6" x14ac:dyDescent="0.25">
      <c r="A714">
        <v>1936</v>
      </c>
      <c r="B714">
        <v>1231</v>
      </c>
      <c r="C714">
        <v>240000</v>
      </c>
      <c r="E714" t="s">
        <v>38</v>
      </c>
      <c r="F714" t="s">
        <v>39</v>
      </c>
    </row>
    <row r="715" spans="1:6" x14ac:dyDescent="0.25">
      <c r="A715">
        <v>1937</v>
      </c>
      <c r="B715">
        <v>1231</v>
      </c>
      <c r="C715">
        <v>240000</v>
      </c>
      <c r="E715" t="s">
        <v>38</v>
      </c>
      <c r="F715" t="s">
        <v>39</v>
      </c>
    </row>
    <row r="716" spans="1:6" x14ac:dyDescent="0.25">
      <c r="A716">
        <v>1938</v>
      </c>
      <c r="B716">
        <v>1231</v>
      </c>
      <c r="C716">
        <v>240000</v>
      </c>
      <c r="E716" t="s">
        <v>38</v>
      </c>
      <c r="F716" t="s">
        <v>39</v>
      </c>
    </row>
    <row r="717" spans="1:6" x14ac:dyDescent="0.25">
      <c r="A717">
        <v>1939</v>
      </c>
      <c r="B717">
        <v>1231</v>
      </c>
      <c r="C717">
        <v>240000</v>
      </c>
      <c r="E717" t="s">
        <v>38</v>
      </c>
      <c r="F717" t="s">
        <v>39</v>
      </c>
    </row>
    <row r="718" spans="1:6" x14ac:dyDescent="0.25">
      <c r="A718">
        <v>1940</v>
      </c>
      <c r="B718">
        <v>1231</v>
      </c>
      <c r="C718">
        <v>240000</v>
      </c>
      <c r="E718" t="s">
        <v>38</v>
      </c>
      <c r="F718" t="s">
        <v>39</v>
      </c>
    </row>
    <row r="719" spans="1:6" x14ac:dyDescent="0.25">
      <c r="A719">
        <v>1941</v>
      </c>
      <c r="B719">
        <v>1231</v>
      </c>
      <c r="C719">
        <v>240000</v>
      </c>
      <c r="E719" t="s">
        <v>38</v>
      </c>
      <c r="F719" t="s">
        <v>39</v>
      </c>
    </row>
    <row r="720" spans="1:6" x14ac:dyDescent="0.25">
      <c r="A720">
        <v>1942</v>
      </c>
      <c r="B720">
        <v>1231</v>
      </c>
      <c r="C720">
        <v>240000</v>
      </c>
      <c r="E720" t="s">
        <v>38</v>
      </c>
      <c r="F720" t="s">
        <v>39</v>
      </c>
    </row>
    <row r="721" spans="1:6" x14ac:dyDescent="0.25">
      <c r="A721">
        <v>1943</v>
      </c>
      <c r="B721">
        <v>1231</v>
      </c>
      <c r="C721">
        <v>240000</v>
      </c>
      <c r="E721" t="s">
        <v>38</v>
      </c>
      <c r="F721" t="s">
        <v>39</v>
      </c>
    </row>
    <row r="722" spans="1:6" x14ac:dyDescent="0.25">
      <c r="A722">
        <v>1944</v>
      </c>
      <c r="B722">
        <v>1231</v>
      </c>
      <c r="C722">
        <v>240000</v>
      </c>
      <c r="E722" t="s">
        <v>38</v>
      </c>
      <c r="F722" t="s">
        <v>39</v>
      </c>
    </row>
    <row r="723" spans="1:6" x14ac:dyDescent="0.25">
      <c r="A723">
        <v>1945</v>
      </c>
      <c r="B723">
        <v>1231</v>
      </c>
      <c r="C723">
        <v>240000</v>
      </c>
      <c r="E723" t="s">
        <v>38</v>
      </c>
      <c r="F723" t="s">
        <v>39</v>
      </c>
    </row>
    <row r="724" spans="1:6" x14ac:dyDescent="0.25">
      <c r="A724">
        <v>1946</v>
      </c>
      <c r="B724">
        <v>1231</v>
      </c>
      <c r="C724">
        <v>240000</v>
      </c>
      <c r="E724" t="s">
        <v>38</v>
      </c>
      <c r="F724" t="s">
        <v>39</v>
      </c>
    </row>
    <row r="725" spans="1:6" x14ac:dyDescent="0.25">
      <c r="A725">
        <v>1947</v>
      </c>
      <c r="B725">
        <v>1231</v>
      </c>
      <c r="C725">
        <v>240000</v>
      </c>
      <c r="E725" t="s">
        <v>38</v>
      </c>
      <c r="F725" t="s">
        <v>39</v>
      </c>
    </row>
    <row r="726" spans="1:6" x14ac:dyDescent="0.25">
      <c r="A726">
        <v>1948</v>
      </c>
      <c r="B726">
        <v>1231</v>
      </c>
      <c r="C726">
        <v>240000</v>
      </c>
      <c r="E726" t="s">
        <v>38</v>
      </c>
      <c r="F726" t="s">
        <v>39</v>
      </c>
    </row>
    <row r="727" spans="1:6" x14ac:dyDescent="0.25">
      <c r="A727">
        <v>1949</v>
      </c>
      <c r="B727">
        <v>1231</v>
      </c>
      <c r="C727">
        <v>240000</v>
      </c>
      <c r="E727" t="s">
        <v>38</v>
      </c>
      <c r="F727" t="s">
        <v>39</v>
      </c>
    </row>
    <row r="728" spans="1:6" x14ac:dyDescent="0.25">
      <c r="A728">
        <v>1950</v>
      </c>
      <c r="B728">
        <v>1231</v>
      </c>
      <c r="C728">
        <v>240000</v>
      </c>
      <c r="E728" t="s">
        <v>38</v>
      </c>
      <c r="F728" t="s">
        <v>39</v>
      </c>
    </row>
    <row r="729" spans="1:6" x14ac:dyDescent="0.25">
      <c r="A729">
        <v>1951</v>
      </c>
      <c r="B729">
        <v>1231</v>
      </c>
      <c r="C729">
        <v>240000</v>
      </c>
      <c r="E729" t="s">
        <v>38</v>
      </c>
      <c r="F729" t="s">
        <v>39</v>
      </c>
    </row>
    <row r="730" spans="1:6" x14ac:dyDescent="0.25">
      <c r="A730">
        <v>1952</v>
      </c>
      <c r="B730">
        <v>1231</v>
      </c>
      <c r="C730">
        <v>240000</v>
      </c>
      <c r="E730" t="s">
        <v>38</v>
      </c>
      <c r="F730" t="s">
        <v>39</v>
      </c>
    </row>
    <row r="731" spans="1:6" x14ac:dyDescent="0.25">
      <c r="A731">
        <v>1953</v>
      </c>
      <c r="B731">
        <v>1231</v>
      </c>
      <c r="C731">
        <v>240000</v>
      </c>
      <c r="E731" t="s">
        <v>38</v>
      </c>
      <c r="F731" t="s">
        <v>39</v>
      </c>
    </row>
    <row r="732" spans="1:6" x14ac:dyDescent="0.25">
      <c r="A732">
        <v>1954</v>
      </c>
      <c r="B732">
        <v>1231</v>
      </c>
      <c r="C732">
        <v>240000</v>
      </c>
      <c r="E732" t="s">
        <v>38</v>
      </c>
      <c r="F732" t="s">
        <v>39</v>
      </c>
    </row>
    <row r="733" spans="1:6" x14ac:dyDescent="0.25">
      <c r="A733">
        <v>1955</v>
      </c>
      <c r="B733">
        <v>1231</v>
      </c>
      <c r="C733">
        <v>240000</v>
      </c>
      <c r="E733" t="s">
        <v>38</v>
      </c>
      <c r="F733" t="s">
        <v>39</v>
      </c>
    </row>
    <row r="734" spans="1:6" x14ac:dyDescent="0.25">
      <c r="A734">
        <v>1956</v>
      </c>
      <c r="B734">
        <v>1231</v>
      </c>
      <c r="C734">
        <v>240000</v>
      </c>
      <c r="E734" t="s">
        <v>38</v>
      </c>
      <c r="F734" t="s">
        <v>39</v>
      </c>
    </row>
    <row r="735" spans="1:6" x14ac:dyDescent="0.25">
      <c r="A735">
        <v>1957</v>
      </c>
      <c r="B735">
        <v>1231</v>
      </c>
      <c r="C735">
        <v>240000</v>
      </c>
      <c r="E735" t="s">
        <v>38</v>
      </c>
      <c r="F735" t="s">
        <v>39</v>
      </c>
    </row>
    <row r="736" spans="1:6" x14ac:dyDescent="0.25">
      <c r="A736">
        <v>1958</v>
      </c>
      <c r="B736">
        <v>1231</v>
      </c>
      <c r="C736">
        <v>240000</v>
      </c>
      <c r="E736" t="s">
        <v>38</v>
      </c>
      <c r="F736" t="s">
        <v>39</v>
      </c>
    </row>
    <row r="737" spans="1:6" x14ac:dyDescent="0.25">
      <c r="A737">
        <v>1959</v>
      </c>
      <c r="B737">
        <v>1231</v>
      </c>
      <c r="C737">
        <v>240000</v>
      </c>
      <c r="E737" t="s">
        <v>38</v>
      </c>
      <c r="F737" t="s">
        <v>39</v>
      </c>
    </row>
    <row r="738" spans="1:6" x14ac:dyDescent="0.25">
      <c r="A738">
        <v>1960</v>
      </c>
      <c r="B738">
        <v>1231</v>
      </c>
      <c r="C738">
        <v>240000</v>
      </c>
      <c r="E738" t="s">
        <v>38</v>
      </c>
      <c r="F738" t="s">
        <v>39</v>
      </c>
    </row>
    <row r="739" spans="1:6" x14ac:dyDescent="0.25">
      <c r="A739">
        <v>1961</v>
      </c>
      <c r="B739">
        <v>1231</v>
      </c>
      <c r="C739">
        <v>240000</v>
      </c>
      <c r="E739" t="s">
        <v>38</v>
      </c>
      <c r="F739" t="s">
        <v>39</v>
      </c>
    </row>
    <row r="740" spans="1:6" x14ac:dyDescent="0.25">
      <c r="A740">
        <v>1962</v>
      </c>
      <c r="B740">
        <v>1231</v>
      </c>
      <c r="C740">
        <v>240000</v>
      </c>
      <c r="E740" t="s">
        <v>38</v>
      </c>
      <c r="F740" t="s">
        <v>39</v>
      </c>
    </row>
    <row r="741" spans="1:6" x14ac:dyDescent="0.25">
      <c r="A741">
        <v>1963</v>
      </c>
      <c r="B741">
        <v>1231</v>
      </c>
      <c r="C741">
        <v>240000</v>
      </c>
      <c r="E741" t="s">
        <v>38</v>
      </c>
      <c r="F741" t="s">
        <v>39</v>
      </c>
    </row>
    <row r="742" spans="1:6" x14ac:dyDescent="0.25">
      <c r="A742">
        <v>1964</v>
      </c>
      <c r="B742">
        <v>1231</v>
      </c>
      <c r="C742">
        <v>240000</v>
      </c>
      <c r="E742" t="s">
        <v>38</v>
      </c>
      <c r="F742" t="s">
        <v>39</v>
      </c>
    </row>
    <row r="743" spans="1:6" x14ac:dyDescent="0.25">
      <c r="A743">
        <v>1965</v>
      </c>
      <c r="B743">
        <v>1231</v>
      </c>
      <c r="C743">
        <v>240000</v>
      </c>
      <c r="E743" t="s">
        <v>38</v>
      </c>
      <c r="F743" t="s">
        <v>39</v>
      </c>
    </row>
    <row r="744" spans="1:6" x14ac:dyDescent="0.25">
      <c r="A744">
        <v>1966</v>
      </c>
      <c r="B744">
        <v>1231</v>
      </c>
      <c r="C744">
        <v>240000</v>
      </c>
      <c r="E744" t="s">
        <v>38</v>
      </c>
      <c r="F744" t="s">
        <v>39</v>
      </c>
    </row>
    <row r="745" spans="1:6" x14ac:dyDescent="0.25">
      <c r="A745">
        <v>1967</v>
      </c>
      <c r="B745">
        <v>1231</v>
      </c>
      <c r="C745">
        <v>240000</v>
      </c>
      <c r="E745" t="s">
        <v>38</v>
      </c>
      <c r="F745" t="s">
        <v>39</v>
      </c>
    </row>
    <row r="746" spans="1:6" x14ac:dyDescent="0.25">
      <c r="A746">
        <v>1968</v>
      </c>
      <c r="B746">
        <v>1231</v>
      </c>
      <c r="C746">
        <v>240000</v>
      </c>
      <c r="E746" t="s">
        <v>38</v>
      </c>
      <c r="F746" t="s">
        <v>39</v>
      </c>
    </row>
    <row r="747" spans="1:6" x14ac:dyDescent="0.25">
      <c r="A747">
        <v>1969</v>
      </c>
      <c r="B747">
        <v>1231</v>
      </c>
      <c r="C747">
        <v>240000</v>
      </c>
      <c r="E747" t="s">
        <v>38</v>
      </c>
      <c r="F747" t="s">
        <v>39</v>
      </c>
    </row>
    <row r="748" spans="1:6" x14ac:dyDescent="0.25">
      <c r="A748">
        <v>1970</v>
      </c>
      <c r="B748">
        <v>1231</v>
      </c>
      <c r="C748">
        <v>240000</v>
      </c>
      <c r="E748" t="s">
        <v>38</v>
      </c>
      <c r="F748" t="s">
        <v>39</v>
      </c>
    </row>
    <row r="749" spans="1:6" x14ac:dyDescent="0.25">
      <c r="A749">
        <v>1971</v>
      </c>
      <c r="B749">
        <v>1231</v>
      </c>
      <c r="C749">
        <v>240000</v>
      </c>
      <c r="E749" t="s">
        <v>38</v>
      </c>
      <c r="F749" t="s">
        <v>39</v>
      </c>
    </row>
    <row r="750" spans="1:6" x14ac:dyDescent="0.25">
      <c r="A750">
        <v>1972</v>
      </c>
      <c r="B750">
        <v>1231</v>
      </c>
      <c r="C750">
        <v>240000</v>
      </c>
      <c r="E750" t="s">
        <v>38</v>
      </c>
      <c r="F750" t="s">
        <v>39</v>
      </c>
    </row>
    <row r="751" spans="1:6" x14ac:dyDescent="0.25">
      <c r="A751">
        <v>1973</v>
      </c>
      <c r="B751">
        <v>1231</v>
      </c>
      <c r="C751">
        <v>240000</v>
      </c>
      <c r="E751" t="s">
        <v>38</v>
      </c>
      <c r="F751" t="s">
        <v>39</v>
      </c>
    </row>
    <row r="752" spans="1:6" x14ac:dyDescent="0.25">
      <c r="A752">
        <v>1974</v>
      </c>
      <c r="B752">
        <v>1231</v>
      </c>
      <c r="C752">
        <v>240000</v>
      </c>
      <c r="E752" t="s">
        <v>38</v>
      </c>
      <c r="F752" t="s">
        <v>39</v>
      </c>
    </row>
    <row r="753" spans="1:6" x14ac:dyDescent="0.25">
      <c r="A753">
        <v>1975</v>
      </c>
      <c r="B753">
        <v>1231</v>
      </c>
      <c r="C753">
        <v>240000</v>
      </c>
      <c r="E753" t="s">
        <v>38</v>
      </c>
      <c r="F753" t="s">
        <v>39</v>
      </c>
    </row>
    <row r="754" spans="1:6" x14ac:dyDescent="0.25">
      <c r="A754">
        <v>1976</v>
      </c>
      <c r="B754">
        <v>1231</v>
      </c>
      <c r="C754">
        <v>240000</v>
      </c>
      <c r="E754" t="s">
        <v>38</v>
      </c>
      <c r="F754" t="s">
        <v>39</v>
      </c>
    </row>
    <row r="755" spans="1:6" x14ac:dyDescent="0.25">
      <c r="A755">
        <v>1977</v>
      </c>
      <c r="B755">
        <v>1231</v>
      </c>
      <c r="C755">
        <v>240000</v>
      </c>
      <c r="E755" t="s">
        <v>38</v>
      </c>
      <c r="F755" t="s">
        <v>39</v>
      </c>
    </row>
    <row r="756" spans="1:6" x14ac:dyDescent="0.25">
      <c r="A756">
        <v>1978</v>
      </c>
      <c r="B756">
        <v>1231</v>
      </c>
      <c r="C756">
        <v>240000</v>
      </c>
      <c r="E756" t="s">
        <v>38</v>
      </c>
      <c r="F756" t="s">
        <v>39</v>
      </c>
    </row>
    <row r="757" spans="1:6" x14ac:dyDescent="0.25">
      <c r="A757">
        <v>1979</v>
      </c>
      <c r="B757">
        <v>1231</v>
      </c>
      <c r="C757">
        <v>240000</v>
      </c>
      <c r="E757" t="s">
        <v>38</v>
      </c>
      <c r="F757" t="s">
        <v>39</v>
      </c>
    </row>
    <row r="758" spans="1:6" x14ac:dyDescent="0.25">
      <c r="A758">
        <v>1980</v>
      </c>
      <c r="B758">
        <v>1231</v>
      </c>
      <c r="C758">
        <v>240000</v>
      </c>
      <c r="E758" t="s">
        <v>38</v>
      </c>
      <c r="F758" t="s">
        <v>39</v>
      </c>
    </row>
    <row r="759" spans="1:6" x14ac:dyDescent="0.25">
      <c r="A759">
        <v>1981</v>
      </c>
      <c r="B759">
        <v>1231</v>
      </c>
      <c r="C759">
        <v>240000</v>
      </c>
      <c r="E759" t="s">
        <v>38</v>
      </c>
      <c r="F759" t="s">
        <v>39</v>
      </c>
    </row>
    <row r="760" spans="1:6" x14ac:dyDescent="0.25">
      <c r="A760">
        <v>1982</v>
      </c>
      <c r="B760">
        <v>1231</v>
      </c>
      <c r="C760">
        <v>240000</v>
      </c>
      <c r="E760" t="s">
        <v>38</v>
      </c>
      <c r="F760" t="s">
        <v>39</v>
      </c>
    </row>
    <row r="761" spans="1:6" x14ac:dyDescent="0.25">
      <c r="A761">
        <v>1983</v>
      </c>
      <c r="B761">
        <v>1231</v>
      </c>
      <c r="C761">
        <v>240000</v>
      </c>
      <c r="E761" t="s">
        <v>38</v>
      </c>
      <c r="F761" t="s">
        <v>39</v>
      </c>
    </row>
    <row r="762" spans="1:6" x14ac:dyDescent="0.25">
      <c r="A762">
        <v>1984</v>
      </c>
      <c r="B762">
        <v>1231</v>
      </c>
      <c r="C762">
        <v>240000</v>
      </c>
      <c r="E762" t="s">
        <v>38</v>
      </c>
      <c r="F762" t="s">
        <v>39</v>
      </c>
    </row>
    <row r="763" spans="1:6" x14ac:dyDescent="0.25">
      <c r="A763">
        <v>1985</v>
      </c>
      <c r="B763">
        <v>1231</v>
      </c>
      <c r="C763">
        <v>240000</v>
      </c>
      <c r="E763" t="s">
        <v>38</v>
      </c>
      <c r="F763" t="s">
        <v>39</v>
      </c>
    </row>
    <row r="764" spans="1:6" x14ac:dyDescent="0.25">
      <c r="A764">
        <v>1986</v>
      </c>
      <c r="B764">
        <v>1231</v>
      </c>
      <c r="C764">
        <v>240000</v>
      </c>
      <c r="E764" t="s">
        <v>38</v>
      </c>
      <c r="F764" t="s">
        <v>39</v>
      </c>
    </row>
    <row r="765" spans="1:6" x14ac:dyDescent="0.25">
      <c r="A765">
        <v>1987</v>
      </c>
      <c r="B765">
        <v>1231</v>
      </c>
      <c r="C765">
        <v>240000</v>
      </c>
      <c r="E765" t="s">
        <v>38</v>
      </c>
      <c r="F765" t="s">
        <v>39</v>
      </c>
    </row>
    <row r="766" spans="1:6" x14ac:dyDescent="0.25">
      <c r="A766">
        <v>1988</v>
      </c>
      <c r="B766">
        <v>1231</v>
      </c>
      <c r="C766">
        <v>240000</v>
      </c>
      <c r="E766" t="s">
        <v>38</v>
      </c>
      <c r="F766" t="s">
        <v>39</v>
      </c>
    </row>
    <row r="767" spans="1:6" x14ac:dyDescent="0.25">
      <c r="A767">
        <v>1989</v>
      </c>
      <c r="B767">
        <v>1231</v>
      </c>
      <c r="C767">
        <v>240000</v>
      </c>
      <c r="E767" t="s">
        <v>38</v>
      </c>
      <c r="F767" t="s">
        <v>39</v>
      </c>
    </row>
    <row r="768" spans="1:6" x14ac:dyDescent="0.25">
      <c r="A768">
        <v>1990</v>
      </c>
      <c r="B768">
        <v>1231</v>
      </c>
      <c r="C768">
        <v>240000</v>
      </c>
      <c r="E768" t="s">
        <v>38</v>
      </c>
      <c r="F768" t="s">
        <v>39</v>
      </c>
    </row>
    <row r="769" spans="1:8" x14ac:dyDescent="0.25">
      <c r="A769">
        <v>1991</v>
      </c>
      <c r="B769">
        <v>1231</v>
      </c>
      <c r="C769">
        <v>240000</v>
      </c>
      <c r="E769" t="s">
        <v>38</v>
      </c>
      <c r="F769" t="s">
        <v>39</v>
      </c>
    </row>
    <row r="770" spans="1:8" x14ac:dyDescent="0.25">
      <c r="A770">
        <v>1992</v>
      </c>
      <c r="B770">
        <v>1231</v>
      </c>
      <c r="C770">
        <v>240000</v>
      </c>
      <c r="E770" t="s">
        <v>38</v>
      </c>
      <c r="F770" t="s">
        <v>39</v>
      </c>
    </row>
    <row r="771" spans="1:8" x14ac:dyDescent="0.25">
      <c r="A771">
        <v>1993</v>
      </c>
      <c r="B771">
        <v>1231</v>
      </c>
      <c r="C771">
        <v>240000</v>
      </c>
      <c r="E771" t="s">
        <v>38</v>
      </c>
      <c r="F771" t="s">
        <v>39</v>
      </c>
    </row>
    <row r="772" spans="1:8" x14ac:dyDescent="0.25">
      <c r="A772">
        <v>1994</v>
      </c>
      <c r="B772">
        <v>1231</v>
      </c>
      <c r="C772">
        <v>240000</v>
      </c>
      <c r="E772" t="s">
        <v>38</v>
      </c>
      <c r="F772" t="s">
        <v>39</v>
      </c>
    </row>
    <row r="773" spans="1:8" x14ac:dyDescent="0.25">
      <c r="A773" t="s">
        <v>42</v>
      </c>
      <c r="B773" t="s">
        <v>43</v>
      </c>
      <c r="C773" t="s">
        <v>723</v>
      </c>
      <c r="D773" t="s">
        <v>724</v>
      </c>
      <c r="E773" t="s">
        <v>725</v>
      </c>
      <c r="F773" t="s">
        <v>726</v>
      </c>
      <c r="G773" t="s">
        <v>48</v>
      </c>
    </row>
    <row r="774" spans="1:8" x14ac:dyDescent="0.25">
      <c r="A774" t="s">
        <v>42</v>
      </c>
      <c r="B774" t="s">
        <v>43</v>
      </c>
      <c r="C774" t="s">
        <v>723</v>
      </c>
      <c r="D774" t="s">
        <v>727</v>
      </c>
      <c r="E774" t="s">
        <v>728</v>
      </c>
      <c r="F774" t="s">
        <v>729</v>
      </c>
      <c r="G774" t="s">
        <v>48</v>
      </c>
    </row>
    <row r="775" spans="1:8" x14ac:dyDescent="0.25">
      <c r="A775">
        <v>1995</v>
      </c>
      <c r="B775">
        <v>1231</v>
      </c>
      <c r="C775">
        <v>240000</v>
      </c>
      <c r="D775" t="s">
        <v>40</v>
      </c>
      <c r="E775">
        <v>111.08</v>
      </c>
      <c r="F775" t="s">
        <v>41</v>
      </c>
      <c r="G775">
        <v>19951228</v>
      </c>
      <c r="H775">
        <v>55959</v>
      </c>
    </row>
    <row r="776" spans="1:8" x14ac:dyDescent="0.25">
      <c r="A776">
        <v>1996</v>
      </c>
      <c r="B776">
        <v>1231</v>
      </c>
      <c r="C776">
        <v>240000</v>
      </c>
      <c r="D776" t="s">
        <v>40</v>
      </c>
      <c r="E776">
        <v>165.36</v>
      </c>
      <c r="F776" t="s">
        <v>41</v>
      </c>
      <c r="G776">
        <v>19961212</v>
      </c>
      <c r="H776">
        <v>180000</v>
      </c>
    </row>
    <row r="777" spans="1:8" x14ac:dyDescent="0.25">
      <c r="A777" t="s">
        <v>42</v>
      </c>
      <c r="B777" t="s">
        <v>43</v>
      </c>
      <c r="C777" t="s">
        <v>277</v>
      </c>
      <c r="D777" t="s">
        <v>730</v>
      </c>
      <c r="E777" t="s">
        <v>731</v>
      </c>
      <c r="F777" t="s">
        <v>732</v>
      </c>
      <c r="G777" t="s">
        <v>48</v>
      </c>
    </row>
    <row r="778" spans="1:8" x14ac:dyDescent="0.25">
      <c r="A778">
        <v>1997</v>
      </c>
      <c r="B778">
        <v>1231</v>
      </c>
      <c r="C778">
        <v>240000</v>
      </c>
      <c r="D778" t="s">
        <v>40</v>
      </c>
      <c r="E778">
        <v>97.85</v>
      </c>
      <c r="F778" t="s">
        <v>41</v>
      </c>
      <c r="G778">
        <v>19971204</v>
      </c>
      <c r="H778">
        <v>60000</v>
      </c>
    </row>
    <row r="779" spans="1:8" x14ac:dyDescent="0.25">
      <c r="A779">
        <v>1998</v>
      </c>
      <c r="B779">
        <v>1231</v>
      </c>
      <c r="C779">
        <v>240000</v>
      </c>
      <c r="E779">
        <v>222.5</v>
      </c>
      <c r="F779" t="s">
        <v>41</v>
      </c>
      <c r="G779">
        <v>19981229</v>
      </c>
      <c r="H779">
        <v>60000</v>
      </c>
    </row>
    <row r="780" spans="1:8" x14ac:dyDescent="0.25">
      <c r="A780">
        <v>1999</v>
      </c>
      <c r="B780">
        <v>1231</v>
      </c>
      <c r="C780">
        <v>240000</v>
      </c>
      <c r="E780">
        <v>222.14</v>
      </c>
      <c r="F780" t="s">
        <v>41</v>
      </c>
      <c r="G780">
        <v>19990101</v>
      </c>
      <c r="H780">
        <v>175959</v>
      </c>
    </row>
    <row r="781" spans="1:8" x14ac:dyDescent="0.25">
      <c r="A781">
        <v>2000</v>
      </c>
      <c r="B781">
        <v>1231</v>
      </c>
      <c r="C781">
        <v>240000</v>
      </c>
      <c r="E781">
        <v>322.27999999999997</v>
      </c>
      <c r="F781" t="s">
        <v>41</v>
      </c>
      <c r="G781">
        <v>20001122</v>
      </c>
      <c r="H781">
        <v>180000</v>
      </c>
    </row>
    <row r="782" spans="1:8" x14ac:dyDescent="0.25">
      <c r="A782">
        <v>2001</v>
      </c>
      <c r="B782">
        <v>1231</v>
      </c>
      <c r="C782">
        <v>240000</v>
      </c>
      <c r="E782">
        <v>131.57</v>
      </c>
      <c r="F782" t="s">
        <v>41</v>
      </c>
      <c r="G782">
        <v>20011224</v>
      </c>
      <c r="H782">
        <v>175959</v>
      </c>
    </row>
    <row r="783" spans="1:8" x14ac:dyDescent="0.25">
      <c r="A783" t="s">
        <v>42</v>
      </c>
      <c r="B783" t="s">
        <v>43</v>
      </c>
      <c r="C783" t="s">
        <v>325</v>
      </c>
      <c r="D783" t="s">
        <v>733</v>
      </c>
      <c r="E783" t="s">
        <v>734</v>
      </c>
      <c r="F783" t="s">
        <v>735</v>
      </c>
      <c r="G783" t="s">
        <v>48</v>
      </c>
    </row>
    <row r="784" spans="1:8" x14ac:dyDescent="0.25">
      <c r="A784" t="s">
        <v>42</v>
      </c>
      <c r="B784" t="s">
        <v>43</v>
      </c>
      <c r="C784" t="s">
        <v>736</v>
      </c>
      <c r="D784" t="s">
        <v>737</v>
      </c>
      <c r="E784" t="s">
        <v>738</v>
      </c>
      <c r="F784" t="s">
        <v>739</v>
      </c>
      <c r="G784" t="s">
        <v>48</v>
      </c>
    </row>
    <row r="785" spans="1:8" x14ac:dyDescent="0.25">
      <c r="A785">
        <v>2002</v>
      </c>
      <c r="B785">
        <v>1231</v>
      </c>
      <c r="C785">
        <v>240000</v>
      </c>
      <c r="D785" t="s">
        <v>40</v>
      </c>
      <c r="E785">
        <v>44.82</v>
      </c>
      <c r="F785" t="s">
        <v>41</v>
      </c>
      <c r="G785">
        <v>20020101</v>
      </c>
      <c r="H785">
        <v>55959</v>
      </c>
    </row>
    <row r="786" spans="1:8" x14ac:dyDescent="0.25">
      <c r="A786" t="s">
        <v>42</v>
      </c>
      <c r="B786" t="s">
        <v>43</v>
      </c>
      <c r="C786" t="s">
        <v>496</v>
      </c>
      <c r="D786" t="s">
        <v>740</v>
      </c>
      <c r="E786" t="s">
        <v>741</v>
      </c>
      <c r="F786" t="s">
        <v>739</v>
      </c>
      <c r="G786" t="s">
        <v>48</v>
      </c>
    </row>
    <row r="787" spans="1:8" x14ac:dyDescent="0.25">
      <c r="A787" t="s">
        <v>42</v>
      </c>
      <c r="B787" t="s">
        <v>43</v>
      </c>
      <c r="C787" t="s">
        <v>329</v>
      </c>
      <c r="D787" t="s">
        <v>742</v>
      </c>
      <c r="E787" t="s">
        <v>743</v>
      </c>
      <c r="F787" t="s">
        <v>744</v>
      </c>
      <c r="G787" t="s">
        <v>48</v>
      </c>
    </row>
    <row r="788" spans="1:8" x14ac:dyDescent="0.25">
      <c r="A788">
        <v>2003</v>
      </c>
      <c r="B788">
        <v>1231</v>
      </c>
      <c r="C788">
        <v>240000</v>
      </c>
      <c r="D788" t="s">
        <v>40</v>
      </c>
      <c r="E788">
        <v>325.35000000000002</v>
      </c>
      <c r="F788" t="s">
        <v>41</v>
      </c>
      <c r="G788">
        <v>20031209</v>
      </c>
      <c r="H788">
        <v>175959</v>
      </c>
    </row>
    <row r="789" spans="1:8" x14ac:dyDescent="0.25">
      <c r="A789" t="s">
        <v>42</v>
      </c>
      <c r="B789" t="s">
        <v>43</v>
      </c>
      <c r="C789" t="s">
        <v>745</v>
      </c>
      <c r="D789" t="s">
        <v>746</v>
      </c>
      <c r="E789" t="s">
        <v>747</v>
      </c>
      <c r="F789" t="s">
        <v>748</v>
      </c>
      <c r="G789" t="s">
        <v>48</v>
      </c>
    </row>
    <row r="790" spans="1:8" x14ac:dyDescent="0.25">
      <c r="A790">
        <v>2004</v>
      </c>
      <c r="B790">
        <v>1231</v>
      </c>
      <c r="C790">
        <v>240000</v>
      </c>
      <c r="D790" t="s">
        <v>40</v>
      </c>
      <c r="E790">
        <v>168.34</v>
      </c>
      <c r="F790" t="s">
        <v>41</v>
      </c>
      <c r="G790">
        <v>20040130</v>
      </c>
      <c r="H790">
        <v>55959</v>
      </c>
    </row>
    <row r="791" spans="1:8" x14ac:dyDescent="0.25">
      <c r="A791" t="s">
        <v>42</v>
      </c>
      <c r="B791" t="s">
        <v>43</v>
      </c>
      <c r="C791" t="s">
        <v>339</v>
      </c>
      <c r="D791" t="s">
        <v>749</v>
      </c>
      <c r="E791" t="s">
        <v>344</v>
      </c>
      <c r="F791" t="s">
        <v>750</v>
      </c>
      <c r="G791" t="s">
        <v>48</v>
      </c>
    </row>
    <row r="792" spans="1:8" x14ac:dyDescent="0.25">
      <c r="A792">
        <v>2005</v>
      </c>
      <c r="B792">
        <v>1231</v>
      </c>
      <c r="C792">
        <v>240000</v>
      </c>
      <c r="D792" t="s">
        <v>40</v>
      </c>
      <c r="E792">
        <v>370.81</v>
      </c>
      <c r="F792" t="s">
        <v>41</v>
      </c>
      <c r="G792">
        <v>20051123</v>
      </c>
      <c r="H792">
        <v>164838</v>
      </c>
    </row>
    <row r="793" spans="1:8" x14ac:dyDescent="0.25">
      <c r="A793" t="s">
        <v>42</v>
      </c>
      <c r="B793" t="s">
        <v>43</v>
      </c>
      <c r="C793" t="s">
        <v>346</v>
      </c>
      <c r="D793" t="s">
        <v>751</v>
      </c>
      <c r="E793" t="s">
        <v>752</v>
      </c>
      <c r="F793" t="s">
        <v>753</v>
      </c>
      <c r="G793" t="s">
        <v>48</v>
      </c>
    </row>
    <row r="794" spans="1:8" x14ac:dyDescent="0.25">
      <c r="A794" t="s">
        <v>42</v>
      </c>
      <c r="B794" t="s">
        <v>43</v>
      </c>
      <c r="C794" t="s">
        <v>346</v>
      </c>
      <c r="D794" t="s">
        <v>754</v>
      </c>
      <c r="E794" t="s">
        <v>755</v>
      </c>
      <c r="F794" t="s">
        <v>756</v>
      </c>
      <c r="G794" t="s">
        <v>90</v>
      </c>
    </row>
    <row r="795" spans="1:8" x14ac:dyDescent="0.25">
      <c r="A795">
        <v>2006</v>
      </c>
      <c r="B795">
        <v>1231</v>
      </c>
      <c r="C795">
        <v>240000</v>
      </c>
      <c r="D795" t="s">
        <v>40</v>
      </c>
      <c r="E795">
        <v>325.85000000000002</v>
      </c>
      <c r="F795" t="s">
        <v>41</v>
      </c>
      <c r="G795">
        <v>20060212</v>
      </c>
      <c r="H795">
        <v>4338</v>
      </c>
    </row>
    <row r="796" spans="1:8" x14ac:dyDescent="0.25">
      <c r="A796">
        <v>2007</v>
      </c>
      <c r="B796">
        <v>1231</v>
      </c>
      <c r="C796">
        <v>240000</v>
      </c>
      <c r="E796" t="s">
        <v>38</v>
      </c>
      <c r="F796" t="s">
        <v>39</v>
      </c>
    </row>
    <row r="797" spans="1:8" x14ac:dyDescent="0.25">
      <c r="A797" t="s">
        <v>42</v>
      </c>
      <c r="B797" t="s">
        <v>43</v>
      </c>
      <c r="C797" t="s">
        <v>91</v>
      </c>
      <c r="D797" t="s">
        <v>757</v>
      </c>
      <c r="E797" t="s">
        <v>758</v>
      </c>
      <c r="F797" t="s">
        <v>759</v>
      </c>
      <c r="G797" t="s">
        <v>48</v>
      </c>
    </row>
    <row r="798" spans="1:8" x14ac:dyDescent="0.25">
      <c r="A798" t="s">
        <v>42</v>
      </c>
      <c r="B798" t="s">
        <v>43</v>
      </c>
      <c r="C798" t="s">
        <v>91</v>
      </c>
      <c r="D798" t="s">
        <v>760</v>
      </c>
      <c r="E798" t="s">
        <v>761</v>
      </c>
      <c r="F798" t="s">
        <v>762</v>
      </c>
      <c r="G798" t="s">
        <v>48</v>
      </c>
    </row>
    <row r="799" spans="1:8" x14ac:dyDescent="0.25">
      <c r="A799" t="s">
        <v>42</v>
      </c>
      <c r="B799" t="s">
        <v>43</v>
      </c>
      <c r="C799" t="s">
        <v>569</v>
      </c>
      <c r="D799" t="s">
        <v>763</v>
      </c>
      <c r="E799" t="s">
        <v>764</v>
      </c>
      <c r="F799" t="s">
        <v>765</v>
      </c>
      <c r="G799" t="s">
        <v>48</v>
      </c>
    </row>
    <row r="800" spans="1:8" x14ac:dyDescent="0.25">
      <c r="A800">
        <v>2008</v>
      </c>
      <c r="B800">
        <v>1231</v>
      </c>
      <c r="C800">
        <v>240000</v>
      </c>
      <c r="D800" t="s">
        <v>40</v>
      </c>
      <c r="E800">
        <v>67.81</v>
      </c>
      <c r="F800" t="s">
        <v>41</v>
      </c>
      <c r="G800">
        <v>20081226</v>
      </c>
      <c r="H800">
        <v>20230</v>
      </c>
    </row>
    <row r="801" spans="1:8" x14ac:dyDescent="0.25">
      <c r="A801" t="s">
        <v>42</v>
      </c>
      <c r="B801" t="s">
        <v>43</v>
      </c>
      <c r="C801" t="s">
        <v>95</v>
      </c>
      <c r="D801" t="s">
        <v>766</v>
      </c>
      <c r="E801" t="s">
        <v>767</v>
      </c>
      <c r="F801" t="s">
        <v>768</v>
      </c>
      <c r="G801" t="s">
        <v>48</v>
      </c>
    </row>
    <row r="802" spans="1:8" x14ac:dyDescent="0.25">
      <c r="A802">
        <v>2009</v>
      </c>
      <c r="B802">
        <v>1231</v>
      </c>
      <c r="C802">
        <v>240000</v>
      </c>
      <c r="D802" t="s">
        <v>40</v>
      </c>
      <c r="E802">
        <v>312</v>
      </c>
      <c r="F802" t="s">
        <v>41</v>
      </c>
      <c r="G802">
        <v>20090103</v>
      </c>
      <c r="H802">
        <v>235735</v>
      </c>
    </row>
    <row r="803" spans="1:8" x14ac:dyDescent="0.25">
      <c r="A803" t="s">
        <v>42</v>
      </c>
      <c r="B803" t="s">
        <v>43</v>
      </c>
      <c r="C803" t="s">
        <v>99</v>
      </c>
      <c r="D803" t="s">
        <v>769</v>
      </c>
      <c r="E803" t="s">
        <v>770</v>
      </c>
      <c r="F803" t="s">
        <v>771</v>
      </c>
      <c r="G803" t="s">
        <v>48</v>
      </c>
    </row>
    <row r="804" spans="1:8" x14ac:dyDescent="0.25">
      <c r="A804" t="s">
        <v>42</v>
      </c>
      <c r="B804" t="s">
        <v>43</v>
      </c>
      <c r="C804" t="s">
        <v>772</v>
      </c>
      <c r="D804" t="s">
        <v>773</v>
      </c>
      <c r="E804" t="s">
        <v>774</v>
      </c>
      <c r="F804" t="s">
        <v>775</v>
      </c>
      <c r="G804" t="s">
        <v>48</v>
      </c>
    </row>
    <row r="805" spans="1:8" x14ac:dyDescent="0.25">
      <c r="A805">
        <v>2010</v>
      </c>
      <c r="B805">
        <v>1231</v>
      </c>
      <c r="C805">
        <v>240000</v>
      </c>
      <c r="D805" t="s">
        <v>40</v>
      </c>
      <c r="E805">
        <v>195.84</v>
      </c>
      <c r="F805" t="s">
        <v>41</v>
      </c>
      <c r="G805">
        <v>20101101</v>
      </c>
      <c r="H805">
        <v>130015</v>
      </c>
    </row>
    <row r="806" spans="1:8" x14ac:dyDescent="0.25">
      <c r="A806" t="s">
        <v>42</v>
      </c>
      <c r="B806" t="s">
        <v>43</v>
      </c>
      <c r="C806" t="s">
        <v>776</v>
      </c>
      <c r="D806" t="s">
        <v>777</v>
      </c>
      <c r="E806" t="s">
        <v>778</v>
      </c>
      <c r="F806" t="s">
        <v>779</v>
      </c>
      <c r="G806" t="s">
        <v>48</v>
      </c>
    </row>
    <row r="807" spans="1:8" x14ac:dyDescent="0.25">
      <c r="A807">
        <v>2011</v>
      </c>
      <c r="B807">
        <v>1231</v>
      </c>
      <c r="C807">
        <v>240000</v>
      </c>
      <c r="D807" t="s">
        <v>40</v>
      </c>
      <c r="E807">
        <v>311.31</v>
      </c>
      <c r="F807" t="s">
        <v>41</v>
      </c>
      <c r="G807">
        <v>20111219</v>
      </c>
      <c r="H807">
        <v>203015</v>
      </c>
    </row>
    <row r="808" spans="1:8" x14ac:dyDescent="0.25">
      <c r="A808">
        <v>2012</v>
      </c>
      <c r="B808">
        <v>1231</v>
      </c>
      <c r="C808">
        <v>240000</v>
      </c>
      <c r="E808">
        <v>355.28</v>
      </c>
      <c r="F808" t="s">
        <v>41</v>
      </c>
      <c r="G808">
        <v>20121225</v>
      </c>
      <c r="H808">
        <v>43015</v>
      </c>
    </row>
    <row r="809" spans="1:8" x14ac:dyDescent="0.25">
      <c r="A809" t="s">
        <v>42</v>
      </c>
      <c r="B809" t="s">
        <v>43</v>
      </c>
      <c r="C809" t="s">
        <v>107</v>
      </c>
      <c r="D809" t="s">
        <v>780</v>
      </c>
      <c r="E809" t="s">
        <v>781</v>
      </c>
      <c r="F809" t="s">
        <v>782</v>
      </c>
      <c r="G809" t="s">
        <v>48</v>
      </c>
    </row>
    <row r="810" spans="1:8" x14ac:dyDescent="0.25">
      <c r="A810" t="s">
        <v>42</v>
      </c>
      <c r="B810" t="s">
        <v>43</v>
      </c>
      <c r="C810" t="s">
        <v>111</v>
      </c>
      <c r="D810" t="s">
        <v>783</v>
      </c>
      <c r="E810" t="s">
        <v>784</v>
      </c>
      <c r="F810" t="s">
        <v>785</v>
      </c>
      <c r="G810" t="s">
        <v>48</v>
      </c>
    </row>
    <row r="811" spans="1:8" x14ac:dyDescent="0.25">
      <c r="A811">
        <v>2013</v>
      </c>
      <c r="B811">
        <v>1231</v>
      </c>
      <c r="C811">
        <v>240000</v>
      </c>
      <c r="D811" t="s">
        <v>40</v>
      </c>
      <c r="E811">
        <v>309.17</v>
      </c>
      <c r="F811" t="s">
        <v>41</v>
      </c>
      <c r="G811">
        <v>20130226</v>
      </c>
      <c r="H811">
        <v>224514</v>
      </c>
    </row>
    <row r="812" spans="1:8" x14ac:dyDescent="0.25">
      <c r="A812" t="s">
        <v>42</v>
      </c>
      <c r="B812" t="s">
        <v>43</v>
      </c>
      <c r="C812" t="s">
        <v>360</v>
      </c>
      <c r="D812" t="s">
        <v>786</v>
      </c>
      <c r="E812" t="s">
        <v>787</v>
      </c>
      <c r="F812" t="s">
        <v>788</v>
      </c>
      <c r="G812" t="s">
        <v>90</v>
      </c>
    </row>
    <row r="813" spans="1:8" x14ac:dyDescent="0.25">
      <c r="A813">
        <v>2014</v>
      </c>
      <c r="B813">
        <v>1231</v>
      </c>
      <c r="C813">
        <v>240000</v>
      </c>
      <c r="D813" t="s">
        <v>40</v>
      </c>
      <c r="E813">
        <v>294.05</v>
      </c>
      <c r="F813" t="s">
        <v>41</v>
      </c>
      <c r="G813">
        <v>20140111</v>
      </c>
      <c r="H813">
        <v>194514</v>
      </c>
    </row>
    <row r="814" spans="1:8" x14ac:dyDescent="0.25">
      <c r="A814">
        <v>2015</v>
      </c>
      <c r="B814">
        <v>1231</v>
      </c>
      <c r="C814">
        <v>240000</v>
      </c>
      <c r="D814" t="s">
        <v>40</v>
      </c>
      <c r="E814">
        <v>50.86</v>
      </c>
      <c r="F814" t="s">
        <v>41</v>
      </c>
      <c r="G814">
        <v>20151128</v>
      </c>
      <c r="H814">
        <v>34514</v>
      </c>
    </row>
    <row r="816" spans="1:8" x14ac:dyDescent="0.25">
      <c r="A816" t="s">
        <v>25</v>
      </c>
      <c r="B816" t="s">
        <v>118</v>
      </c>
      <c r="C816" t="s">
        <v>119</v>
      </c>
      <c r="D816" t="s">
        <v>789</v>
      </c>
      <c r="E816">
        <v>4515</v>
      </c>
    </row>
    <row r="817" spans="1:9" x14ac:dyDescent="0.25">
      <c r="A817" t="s">
        <v>121</v>
      </c>
      <c r="B817" t="s">
        <v>122</v>
      </c>
      <c r="C817" t="s">
        <v>123</v>
      </c>
      <c r="D817" t="s">
        <v>124</v>
      </c>
      <c r="E817">
        <v>217.44</v>
      </c>
    </row>
    <row r="818" spans="1:9" x14ac:dyDescent="0.25">
      <c r="A818" t="s">
        <v>125</v>
      </c>
      <c r="B818" t="s">
        <v>126</v>
      </c>
      <c r="C818" t="s">
        <v>127</v>
      </c>
      <c r="D818" t="s">
        <v>128</v>
      </c>
      <c r="E818" t="s">
        <v>129</v>
      </c>
    </row>
    <row r="820" spans="1:9" x14ac:dyDescent="0.25">
      <c r="A820" t="s">
        <v>130</v>
      </c>
      <c r="B820" t="s">
        <v>131</v>
      </c>
      <c r="C820" t="s">
        <v>132</v>
      </c>
    </row>
    <row r="821" spans="1:9" x14ac:dyDescent="0.25">
      <c r="A821" t="s">
        <v>133</v>
      </c>
    </row>
    <row r="822" spans="1:9" x14ac:dyDescent="0.25">
      <c r="A822" t="s">
        <v>369</v>
      </c>
      <c r="B822" t="s">
        <v>592</v>
      </c>
      <c r="C822" t="s">
        <v>593</v>
      </c>
      <c r="D822" t="s">
        <v>594</v>
      </c>
      <c r="E822" t="s">
        <v>595</v>
      </c>
    </row>
    <row r="823" spans="1:9" x14ac:dyDescent="0.25">
      <c r="A823" t="s">
        <v>0</v>
      </c>
      <c r="B823" t="s">
        <v>1</v>
      </c>
      <c r="C823" t="s">
        <v>2</v>
      </c>
      <c r="D823" t="s">
        <v>3</v>
      </c>
      <c r="E823" t="s">
        <v>4</v>
      </c>
      <c r="F823" t="s">
        <v>5</v>
      </c>
      <c r="G823" t="s">
        <v>6</v>
      </c>
      <c r="H823" t="s">
        <v>7</v>
      </c>
    </row>
    <row r="824" spans="1:9" x14ac:dyDescent="0.25">
      <c r="G824" t="s">
        <v>8</v>
      </c>
      <c r="H824" t="s">
        <v>9</v>
      </c>
      <c r="I824" s="1">
        <v>0.40902777777777777</v>
      </c>
    </row>
    <row r="825" spans="1:9" x14ac:dyDescent="0.25">
      <c r="A825" t="s">
        <v>0</v>
      </c>
      <c r="B825" t="s">
        <v>10</v>
      </c>
      <c r="C825" t="s">
        <v>11</v>
      </c>
    </row>
    <row r="826" spans="1:9" x14ac:dyDescent="0.25">
      <c r="A826" t="s">
        <v>12</v>
      </c>
      <c r="B826" t="s">
        <v>13</v>
      </c>
      <c r="C826" t="s">
        <v>14</v>
      </c>
      <c r="D826" t="s">
        <v>15</v>
      </c>
      <c r="E826" t="s">
        <v>718</v>
      </c>
      <c r="F826" t="s">
        <v>790</v>
      </c>
      <c r="G826" t="s">
        <v>791</v>
      </c>
      <c r="H826" t="s">
        <v>792</v>
      </c>
    </row>
    <row r="827" spans="1:9" x14ac:dyDescent="0.25">
      <c r="A827" t="s">
        <v>21</v>
      </c>
      <c r="B827">
        <v>193</v>
      </c>
      <c r="C827" t="s">
        <v>22</v>
      </c>
      <c r="D827" t="s">
        <v>23</v>
      </c>
      <c r="E827" t="s">
        <v>24</v>
      </c>
      <c r="F827">
        <v>0</v>
      </c>
    </row>
    <row r="828" spans="1:9" x14ac:dyDescent="0.25">
      <c r="A828" t="s">
        <v>25</v>
      </c>
      <c r="B828" t="s">
        <v>26</v>
      </c>
      <c r="C828" t="s">
        <v>27</v>
      </c>
      <c r="D828">
        <v>19810711</v>
      </c>
      <c r="E828">
        <v>121501</v>
      </c>
    </row>
    <row r="830" spans="1:9" x14ac:dyDescent="0.25">
      <c r="A830" t="s">
        <v>28</v>
      </c>
      <c r="B830" t="s">
        <v>29</v>
      </c>
      <c r="C830" t="s">
        <v>30</v>
      </c>
      <c r="D830" t="s">
        <v>31</v>
      </c>
      <c r="E830" t="s">
        <v>32</v>
      </c>
      <c r="F830" t="s">
        <v>33</v>
      </c>
    </row>
    <row r="832" spans="1:9" x14ac:dyDescent="0.25">
      <c r="B832" t="s">
        <v>34</v>
      </c>
      <c r="C832" t="s">
        <v>35</v>
      </c>
      <c r="E832" t="s">
        <v>36</v>
      </c>
      <c r="F832" t="s">
        <v>600</v>
      </c>
    </row>
    <row r="833" spans="1:6" x14ac:dyDescent="0.25">
      <c r="A833">
        <v>1930</v>
      </c>
      <c r="B833">
        <v>1231</v>
      </c>
      <c r="C833">
        <v>240000</v>
      </c>
      <c r="E833" t="s">
        <v>38</v>
      </c>
      <c r="F833" t="s">
        <v>39</v>
      </c>
    </row>
    <row r="834" spans="1:6" x14ac:dyDescent="0.25">
      <c r="A834">
        <v>1931</v>
      </c>
      <c r="B834">
        <v>1231</v>
      </c>
      <c r="C834">
        <v>240000</v>
      </c>
      <c r="E834" t="s">
        <v>38</v>
      </c>
      <c r="F834" t="s">
        <v>39</v>
      </c>
    </row>
    <row r="835" spans="1:6" x14ac:dyDescent="0.25">
      <c r="A835">
        <v>1932</v>
      </c>
      <c r="B835">
        <v>1231</v>
      </c>
      <c r="C835">
        <v>240000</v>
      </c>
      <c r="E835" t="s">
        <v>38</v>
      </c>
      <c r="F835" t="s">
        <v>39</v>
      </c>
    </row>
    <row r="836" spans="1:6" x14ac:dyDescent="0.25">
      <c r="A836">
        <v>1933</v>
      </c>
      <c r="B836">
        <v>1231</v>
      </c>
      <c r="C836">
        <v>240000</v>
      </c>
      <c r="E836" t="s">
        <v>38</v>
      </c>
      <c r="F836" t="s">
        <v>39</v>
      </c>
    </row>
    <row r="837" spans="1:6" x14ac:dyDescent="0.25">
      <c r="A837">
        <v>1934</v>
      </c>
      <c r="B837">
        <v>1231</v>
      </c>
      <c r="C837">
        <v>240000</v>
      </c>
      <c r="E837" t="s">
        <v>38</v>
      </c>
      <c r="F837" t="s">
        <v>39</v>
      </c>
    </row>
    <row r="838" spans="1:6" x14ac:dyDescent="0.25">
      <c r="A838">
        <v>1935</v>
      </c>
      <c r="B838">
        <v>1231</v>
      </c>
      <c r="C838">
        <v>240000</v>
      </c>
      <c r="E838" t="s">
        <v>38</v>
      </c>
      <c r="F838" t="s">
        <v>39</v>
      </c>
    </row>
    <row r="839" spans="1:6" x14ac:dyDescent="0.25">
      <c r="A839">
        <v>1936</v>
      </c>
      <c r="B839">
        <v>1231</v>
      </c>
      <c r="C839">
        <v>240000</v>
      </c>
      <c r="E839" t="s">
        <v>38</v>
      </c>
      <c r="F839" t="s">
        <v>39</v>
      </c>
    </row>
    <row r="840" spans="1:6" x14ac:dyDescent="0.25">
      <c r="A840">
        <v>1937</v>
      </c>
      <c r="B840">
        <v>1231</v>
      </c>
      <c r="C840">
        <v>240000</v>
      </c>
      <c r="E840" t="s">
        <v>38</v>
      </c>
      <c r="F840" t="s">
        <v>39</v>
      </c>
    </row>
    <row r="841" spans="1:6" x14ac:dyDescent="0.25">
      <c r="A841">
        <v>1938</v>
      </c>
      <c r="B841">
        <v>1231</v>
      </c>
      <c r="C841">
        <v>240000</v>
      </c>
      <c r="E841" t="s">
        <v>38</v>
      </c>
      <c r="F841" t="s">
        <v>39</v>
      </c>
    </row>
    <row r="842" spans="1:6" x14ac:dyDescent="0.25">
      <c r="A842">
        <v>1939</v>
      </c>
      <c r="B842">
        <v>1231</v>
      </c>
      <c r="C842">
        <v>240000</v>
      </c>
      <c r="E842" t="s">
        <v>38</v>
      </c>
      <c r="F842" t="s">
        <v>39</v>
      </c>
    </row>
    <row r="843" spans="1:6" x14ac:dyDescent="0.25">
      <c r="A843">
        <v>1940</v>
      </c>
      <c r="B843">
        <v>1231</v>
      </c>
      <c r="C843">
        <v>240000</v>
      </c>
      <c r="E843" t="s">
        <v>38</v>
      </c>
      <c r="F843" t="s">
        <v>39</v>
      </c>
    </row>
    <row r="844" spans="1:6" x14ac:dyDescent="0.25">
      <c r="A844">
        <v>1941</v>
      </c>
      <c r="B844">
        <v>1231</v>
      </c>
      <c r="C844">
        <v>240000</v>
      </c>
      <c r="E844" t="s">
        <v>38</v>
      </c>
      <c r="F844" t="s">
        <v>39</v>
      </c>
    </row>
    <row r="845" spans="1:6" x14ac:dyDescent="0.25">
      <c r="A845">
        <v>1942</v>
      </c>
      <c r="B845">
        <v>1231</v>
      </c>
      <c r="C845">
        <v>240000</v>
      </c>
      <c r="E845" t="s">
        <v>38</v>
      </c>
      <c r="F845" t="s">
        <v>39</v>
      </c>
    </row>
    <row r="846" spans="1:6" x14ac:dyDescent="0.25">
      <c r="A846">
        <v>1943</v>
      </c>
      <c r="B846">
        <v>1231</v>
      </c>
      <c r="C846">
        <v>240000</v>
      </c>
      <c r="E846" t="s">
        <v>38</v>
      </c>
      <c r="F846" t="s">
        <v>39</v>
      </c>
    </row>
    <row r="847" spans="1:6" x14ac:dyDescent="0.25">
      <c r="A847">
        <v>1944</v>
      </c>
      <c r="B847">
        <v>1231</v>
      </c>
      <c r="C847">
        <v>240000</v>
      </c>
      <c r="E847" t="s">
        <v>38</v>
      </c>
      <c r="F847" t="s">
        <v>39</v>
      </c>
    </row>
    <row r="848" spans="1:6" x14ac:dyDescent="0.25">
      <c r="A848">
        <v>1945</v>
      </c>
      <c r="B848">
        <v>1231</v>
      </c>
      <c r="C848">
        <v>240000</v>
      </c>
      <c r="E848" t="s">
        <v>38</v>
      </c>
      <c r="F848" t="s">
        <v>39</v>
      </c>
    </row>
    <row r="849" spans="1:6" x14ac:dyDescent="0.25">
      <c r="A849">
        <v>1946</v>
      </c>
      <c r="B849">
        <v>1231</v>
      </c>
      <c r="C849">
        <v>240000</v>
      </c>
      <c r="E849" t="s">
        <v>38</v>
      </c>
      <c r="F849" t="s">
        <v>39</v>
      </c>
    </row>
    <row r="850" spans="1:6" x14ac:dyDescent="0.25">
      <c r="A850">
        <v>1947</v>
      </c>
      <c r="B850">
        <v>1231</v>
      </c>
      <c r="C850">
        <v>240000</v>
      </c>
      <c r="E850" t="s">
        <v>38</v>
      </c>
      <c r="F850" t="s">
        <v>39</v>
      </c>
    </row>
    <row r="851" spans="1:6" x14ac:dyDescent="0.25">
      <c r="A851">
        <v>1948</v>
      </c>
      <c r="B851">
        <v>1231</v>
      </c>
      <c r="C851">
        <v>240000</v>
      </c>
      <c r="E851" t="s">
        <v>38</v>
      </c>
      <c r="F851" t="s">
        <v>39</v>
      </c>
    </row>
    <row r="852" spans="1:6" x14ac:dyDescent="0.25">
      <c r="A852">
        <v>1949</v>
      </c>
      <c r="B852">
        <v>1231</v>
      </c>
      <c r="C852">
        <v>240000</v>
      </c>
      <c r="E852" t="s">
        <v>38</v>
      </c>
      <c r="F852" t="s">
        <v>39</v>
      </c>
    </row>
    <row r="853" spans="1:6" x14ac:dyDescent="0.25">
      <c r="A853">
        <v>1950</v>
      </c>
      <c r="B853">
        <v>1231</v>
      </c>
      <c r="C853">
        <v>240000</v>
      </c>
      <c r="E853" t="s">
        <v>38</v>
      </c>
      <c r="F853" t="s">
        <v>39</v>
      </c>
    </row>
    <row r="854" spans="1:6" x14ac:dyDescent="0.25">
      <c r="A854">
        <v>1951</v>
      </c>
      <c r="B854">
        <v>1231</v>
      </c>
      <c r="C854">
        <v>240000</v>
      </c>
      <c r="E854" t="s">
        <v>38</v>
      </c>
      <c r="F854" t="s">
        <v>39</v>
      </c>
    </row>
    <row r="855" spans="1:6" x14ac:dyDescent="0.25">
      <c r="A855">
        <v>1952</v>
      </c>
      <c r="B855">
        <v>1231</v>
      </c>
      <c r="C855">
        <v>240000</v>
      </c>
      <c r="E855" t="s">
        <v>38</v>
      </c>
      <c r="F855" t="s">
        <v>39</v>
      </c>
    </row>
    <row r="856" spans="1:6" x14ac:dyDescent="0.25">
      <c r="A856">
        <v>1953</v>
      </c>
      <c r="B856">
        <v>1231</v>
      </c>
      <c r="C856">
        <v>240000</v>
      </c>
      <c r="E856" t="s">
        <v>38</v>
      </c>
      <c r="F856" t="s">
        <v>39</v>
      </c>
    </row>
    <row r="857" spans="1:6" x14ac:dyDescent="0.25">
      <c r="A857">
        <v>1954</v>
      </c>
      <c r="B857">
        <v>1231</v>
      </c>
      <c r="C857">
        <v>240000</v>
      </c>
      <c r="E857" t="s">
        <v>38</v>
      </c>
      <c r="F857" t="s">
        <v>39</v>
      </c>
    </row>
    <row r="858" spans="1:6" x14ac:dyDescent="0.25">
      <c r="A858">
        <v>1955</v>
      </c>
      <c r="B858">
        <v>1231</v>
      </c>
      <c r="C858">
        <v>240000</v>
      </c>
      <c r="E858" t="s">
        <v>38</v>
      </c>
      <c r="F858" t="s">
        <v>39</v>
      </c>
    </row>
    <row r="859" spans="1:6" x14ac:dyDescent="0.25">
      <c r="A859">
        <v>1956</v>
      </c>
      <c r="B859">
        <v>1231</v>
      </c>
      <c r="C859">
        <v>240000</v>
      </c>
      <c r="E859" t="s">
        <v>38</v>
      </c>
      <c r="F859" t="s">
        <v>39</v>
      </c>
    </row>
    <row r="860" spans="1:6" x14ac:dyDescent="0.25">
      <c r="A860">
        <v>1957</v>
      </c>
      <c r="B860">
        <v>1231</v>
      </c>
      <c r="C860">
        <v>240000</v>
      </c>
      <c r="E860" t="s">
        <v>38</v>
      </c>
      <c r="F860" t="s">
        <v>39</v>
      </c>
    </row>
    <row r="861" spans="1:6" x14ac:dyDescent="0.25">
      <c r="A861">
        <v>1958</v>
      </c>
      <c r="B861">
        <v>1231</v>
      </c>
      <c r="C861">
        <v>240000</v>
      </c>
      <c r="E861" t="s">
        <v>38</v>
      </c>
      <c r="F861" t="s">
        <v>39</v>
      </c>
    </row>
    <row r="862" spans="1:6" x14ac:dyDescent="0.25">
      <c r="A862">
        <v>1959</v>
      </c>
      <c r="B862">
        <v>1231</v>
      </c>
      <c r="C862">
        <v>240000</v>
      </c>
      <c r="E862" t="s">
        <v>38</v>
      </c>
      <c r="F862" t="s">
        <v>39</v>
      </c>
    </row>
    <row r="863" spans="1:6" x14ac:dyDescent="0.25">
      <c r="A863">
        <v>1960</v>
      </c>
      <c r="B863">
        <v>1231</v>
      </c>
      <c r="C863">
        <v>240000</v>
      </c>
      <c r="E863" t="s">
        <v>38</v>
      </c>
      <c r="F863" t="s">
        <v>39</v>
      </c>
    </row>
    <row r="864" spans="1:6" x14ac:dyDescent="0.25">
      <c r="A864">
        <v>1961</v>
      </c>
      <c r="B864">
        <v>1231</v>
      </c>
      <c r="C864">
        <v>240000</v>
      </c>
      <c r="E864" t="s">
        <v>38</v>
      </c>
      <c r="F864" t="s">
        <v>39</v>
      </c>
    </row>
    <row r="865" spans="1:6" x14ac:dyDescent="0.25">
      <c r="A865">
        <v>1962</v>
      </c>
      <c r="B865">
        <v>1231</v>
      </c>
      <c r="C865">
        <v>240000</v>
      </c>
      <c r="E865" t="s">
        <v>38</v>
      </c>
      <c r="F865" t="s">
        <v>39</v>
      </c>
    </row>
    <row r="866" spans="1:6" x14ac:dyDescent="0.25">
      <c r="A866">
        <v>1963</v>
      </c>
      <c r="B866">
        <v>1231</v>
      </c>
      <c r="C866">
        <v>240000</v>
      </c>
      <c r="E866" t="s">
        <v>38</v>
      </c>
      <c r="F866" t="s">
        <v>39</v>
      </c>
    </row>
    <row r="867" spans="1:6" x14ac:dyDescent="0.25">
      <c r="A867">
        <v>1964</v>
      </c>
      <c r="B867">
        <v>1231</v>
      </c>
      <c r="C867">
        <v>240000</v>
      </c>
      <c r="E867" t="s">
        <v>38</v>
      </c>
      <c r="F867" t="s">
        <v>39</v>
      </c>
    </row>
    <row r="868" spans="1:6" x14ac:dyDescent="0.25">
      <c r="A868">
        <v>1965</v>
      </c>
      <c r="B868">
        <v>1231</v>
      </c>
      <c r="C868">
        <v>240000</v>
      </c>
      <c r="E868" t="s">
        <v>38</v>
      </c>
      <c r="F868" t="s">
        <v>39</v>
      </c>
    </row>
    <row r="869" spans="1:6" x14ac:dyDescent="0.25">
      <c r="A869">
        <v>1966</v>
      </c>
      <c r="B869">
        <v>1231</v>
      </c>
      <c r="C869">
        <v>240000</v>
      </c>
      <c r="E869" t="s">
        <v>38</v>
      </c>
      <c r="F869" t="s">
        <v>39</v>
      </c>
    </row>
    <row r="870" spans="1:6" x14ac:dyDescent="0.25">
      <c r="A870">
        <v>1967</v>
      </c>
      <c r="B870">
        <v>1231</v>
      </c>
      <c r="C870">
        <v>240000</v>
      </c>
      <c r="E870" t="s">
        <v>38</v>
      </c>
      <c r="F870" t="s">
        <v>39</v>
      </c>
    </row>
    <row r="871" spans="1:6" x14ac:dyDescent="0.25">
      <c r="A871">
        <v>1968</v>
      </c>
      <c r="B871">
        <v>1231</v>
      </c>
      <c r="C871">
        <v>240000</v>
      </c>
      <c r="E871" t="s">
        <v>38</v>
      </c>
      <c r="F871" t="s">
        <v>39</v>
      </c>
    </row>
    <row r="872" spans="1:6" x14ac:dyDescent="0.25">
      <c r="A872">
        <v>1969</v>
      </c>
      <c r="B872">
        <v>1231</v>
      </c>
      <c r="C872">
        <v>240000</v>
      </c>
      <c r="E872" t="s">
        <v>38</v>
      </c>
      <c r="F872" t="s">
        <v>39</v>
      </c>
    </row>
    <row r="873" spans="1:6" x14ac:dyDescent="0.25">
      <c r="A873">
        <v>1970</v>
      </c>
      <c r="B873">
        <v>1231</v>
      </c>
      <c r="C873">
        <v>240000</v>
      </c>
      <c r="E873" t="s">
        <v>38</v>
      </c>
      <c r="F873" t="s">
        <v>39</v>
      </c>
    </row>
    <row r="874" spans="1:6" x14ac:dyDescent="0.25">
      <c r="A874">
        <v>1971</v>
      </c>
      <c r="B874">
        <v>1231</v>
      </c>
      <c r="C874">
        <v>240000</v>
      </c>
      <c r="E874" t="s">
        <v>38</v>
      </c>
      <c r="F874" t="s">
        <v>39</v>
      </c>
    </row>
    <row r="875" spans="1:6" x14ac:dyDescent="0.25">
      <c r="A875">
        <v>1972</v>
      </c>
      <c r="B875">
        <v>1231</v>
      </c>
      <c r="C875">
        <v>240000</v>
      </c>
      <c r="E875" t="s">
        <v>38</v>
      </c>
      <c r="F875" t="s">
        <v>39</v>
      </c>
    </row>
    <row r="876" spans="1:6" x14ac:dyDescent="0.25">
      <c r="A876">
        <v>1973</v>
      </c>
      <c r="B876">
        <v>1231</v>
      </c>
      <c r="C876">
        <v>240000</v>
      </c>
      <c r="E876" t="s">
        <v>38</v>
      </c>
      <c r="F876" t="s">
        <v>39</v>
      </c>
    </row>
    <row r="877" spans="1:6" x14ac:dyDescent="0.25">
      <c r="A877">
        <v>1974</v>
      </c>
      <c r="B877">
        <v>1231</v>
      </c>
      <c r="C877">
        <v>240000</v>
      </c>
      <c r="E877" t="s">
        <v>38</v>
      </c>
      <c r="F877" t="s">
        <v>39</v>
      </c>
    </row>
    <row r="878" spans="1:6" x14ac:dyDescent="0.25">
      <c r="A878">
        <v>1975</v>
      </c>
      <c r="B878">
        <v>1231</v>
      </c>
      <c r="C878">
        <v>240000</v>
      </c>
      <c r="E878" t="s">
        <v>38</v>
      </c>
      <c r="F878" t="s">
        <v>39</v>
      </c>
    </row>
    <row r="879" spans="1:6" x14ac:dyDescent="0.25">
      <c r="A879">
        <v>1976</v>
      </c>
      <c r="B879">
        <v>1231</v>
      </c>
      <c r="C879">
        <v>240000</v>
      </c>
      <c r="E879" t="s">
        <v>38</v>
      </c>
      <c r="F879" t="s">
        <v>39</v>
      </c>
    </row>
    <row r="880" spans="1:6" x14ac:dyDescent="0.25">
      <c r="A880">
        <v>1977</v>
      </c>
      <c r="B880">
        <v>1231</v>
      </c>
      <c r="C880">
        <v>240000</v>
      </c>
      <c r="E880" t="s">
        <v>38</v>
      </c>
      <c r="F880" t="s">
        <v>39</v>
      </c>
    </row>
    <row r="881" spans="1:8" x14ac:dyDescent="0.25">
      <c r="A881">
        <v>1978</v>
      </c>
      <c r="B881">
        <v>1231</v>
      </c>
      <c r="C881">
        <v>240000</v>
      </c>
      <c r="E881" t="s">
        <v>38</v>
      </c>
      <c r="F881" t="s">
        <v>39</v>
      </c>
    </row>
    <row r="882" spans="1:8" x14ac:dyDescent="0.25">
      <c r="A882">
        <v>1979</v>
      </c>
      <c r="B882">
        <v>1231</v>
      </c>
      <c r="C882">
        <v>240000</v>
      </c>
      <c r="E882" t="s">
        <v>38</v>
      </c>
      <c r="F882" t="s">
        <v>39</v>
      </c>
    </row>
    <row r="883" spans="1:8" x14ac:dyDescent="0.25">
      <c r="A883">
        <v>1980</v>
      </c>
      <c r="B883">
        <v>1231</v>
      </c>
      <c r="C883">
        <v>240000</v>
      </c>
      <c r="E883" t="s">
        <v>38</v>
      </c>
      <c r="F883" t="s">
        <v>39</v>
      </c>
    </row>
    <row r="884" spans="1:8" x14ac:dyDescent="0.25">
      <c r="A884">
        <v>1981</v>
      </c>
      <c r="B884">
        <v>1231</v>
      </c>
      <c r="C884">
        <v>240000</v>
      </c>
      <c r="D884" t="s">
        <v>40</v>
      </c>
      <c r="E884">
        <v>31.42</v>
      </c>
      <c r="F884" t="s">
        <v>41</v>
      </c>
      <c r="G884">
        <v>19810820</v>
      </c>
      <c r="H884">
        <v>223403</v>
      </c>
    </row>
    <row r="885" spans="1:8" x14ac:dyDescent="0.25">
      <c r="A885" t="s">
        <v>42</v>
      </c>
      <c r="B885" t="s">
        <v>43</v>
      </c>
      <c r="C885" t="s">
        <v>141</v>
      </c>
      <c r="D885" t="s">
        <v>793</v>
      </c>
      <c r="E885" t="s">
        <v>794</v>
      </c>
      <c r="F885" t="s">
        <v>795</v>
      </c>
      <c r="G885" t="s">
        <v>48</v>
      </c>
    </row>
    <row r="886" spans="1:8" x14ac:dyDescent="0.25">
      <c r="A886" t="s">
        <v>42</v>
      </c>
      <c r="B886" t="s">
        <v>43</v>
      </c>
      <c r="C886" t="s">
        <v>141</v>
      </c>
      <c r="D886" t="s">
        <v>796</v>
      </c>
      <c r="E886" t="s">
        <v>797</v>
      </c>
      <c r="F886" t="s">
        <v>798</v>
      </c>
      <c r="G886" t="s">
        <v>48</v>
      </c>
    </row>
    <row r="887" spans="1:8" x14ac:dyDescent="0.25">
      <c r="A887" t="s">
        <v>42</v>
      </c>
      <c r="B887" t="s">
        <v>43</v>
      </c>
      <c r="C887" t="s">
        <v>154</v>
      </c>
      <c r="D887" t="s">
        <v>799</v>
      </c>
      <c r="E887" t="s">
        <v>800</v>
      </c>
      <c r="F887" t="s">
        <v>801</v>
      </c>
      <c r="G887" t="s">
        <v>54</v>
      </c>
    </row>
    <row r="888" spans="1:8" x14ac:dyDescent="0.25">
      <c r="A888" t="s">
        <v>42</v>
      </c>
      <c r="B888" t="s">
        <v>43</v>
      </c>
      <c r="C888" t="s">
        <v>154</v>
      </c>
      <c r="D888" t="s">
        <v>802</v>
      </c>
      <c r="E888" t="s">
        <v>803</v>
      </c>
      <c r="F888" t="s">
        <v>804</v>
      </c>
      <c r="G888" t="s">
        <v>48</v>
      </c>
    </row>
    <row r="889" spans="1:8" x14ac:dyDescent="0.25">
      <c r="A889">
        <v>1982</v>
      </c>
      <c r="B889">
        <v>1231</v>
      </c>
      <c r="C889">
        <v>240000</v>
      </c>
      <c r="D889" t="s">
        <v>40</v>
      </c>
      <c r="E889">
        <v>32.22</v>
      </c>
      <c r="F889" t="s">
        <v>41</v>
      </c>
      <c r="G889">
        <v>19821111</v>
      </c>
      <c r="H889">
        <v>182620</v>
      </c>
    </row>
    <row r="890" spans="1:8" x14ac:dyDescent="0.25">
      <c r="A890">
        <v>1983</v>
      </c>
      <c r="B890">
        <v>1231</v>
      </c>
      <c r="C890">
        <v>240000</v>
      </c>
      <c r="D890" t="s">
        <v>40</v>
      </c>
      <c r="E890">
        <v>30.53</v>
      </c>
      <c r="F890" t="s">
        <v>41</v>
      </c>
      <c r="G890">
        <v>19830319</v>
      </c>
      <c r="H890">
        <v>94644</v>
      </c>
    </row>
    <row r="892" spans="1:8" x14ac:dyDescent="0.25">
      <c r="A892" t="s">
        <v>25</v>
      </c>
      <c r="B892" t="s">
        <v>118</v>
      </c>
      <c r="C892" t="s">
        <v>805</v>
      </c>
      <c r="D892" t="s">
        <v>806</v>
      </c>
      <c r="E892">
        <v>2830</v>
      </c>
    </row>
    <row r="893" spans="1:8" x14ac:dyDescent="0.25">
      <c r="A893" t="s">
        <v>121</v>
      </c>
      <c r="B893" t="s">
        <v>122</v>
      </c>
      <c r="C893" t="s">
        <v>123</v>
      </c>
      <c r="D893" t="s">
        <v>124</v>
      </c>
      <c r="E893">
        <v>30.53</v>
      </c>
    </row>
    <row r="894" spans="1:8" x14ac:dyDescent="0.25">
      <c r="A894" t="s">
        <v>125</v>
      </c>
      <c r="B894" t="s">
        <v>126</v>
      </c>
      <c r="C894" t="s">
        <v>127</v>
      </c>
      <c r="D894" t="s">
        <v>128</v>
      </c>
      <c r="E894" t="s">
        <v>129</v>
      </c>
    </row>
    <row r="896" spans="1:8" x14ac:dyDescent="0.25">
      <c r="A896" t="s">
        <v>130</v>
      </c>
      <c r="B896" t="s">
        <v>131</v>
      </c>
      <c r="C896" t="s">
        <v>132</v>
      </c>
    </row>
    <row r="897" spans="1:9" x14ac:dyDescent="0.25">
      <c r="A897" t="s">
        <v>133</v>
      </c>
    </row>
    <row r="898" spans="1:9" x14ac:dyDescent="0.25">
      <c r="A898" t="s">
        <v>0</v>
      </c>
      <c r="B898" t="s">
        <v>1</v>
      </c>
      <c r="C898" t="s">
        <v>2</v>
      </c>
      <c r="D898" t="s">
        <v>3</v>
      </c>
      <c r="E898" t="s">
        <v>4</v>
      </c>
      <c r="F898" t="s">
        <v>5</v>
      </c>
      <c r="G898" t="s">
        <v>6</v>
      </c>
      <c r="H898" t="s">
        <v>7</v>
      </c>
    </row>
    <row r="899" spans="1:9" x14ac:dyDescent="0.25">
      <c r="G899" t="s">
        <v>8</v>
      </c>
      <c r="H899" t="s">
        <v>9</v>
      </c>
      <c r="I899" s="1">
        <v>0.40902777777777777</v>
      </c>
    </row>
    <row r="900" spans="1:9" x14ac:dyDescent="0.25">
      <c r="A900" t="s">
        <v>0</v>
      </c>
      <c r="B900" t="s">
        <v>10</v>
      </c>
      <c r="C900" t="s">
        <v>11</v>
      </c>
    </row>
    <row r="901" spans="1:9" x14ac:dyDescent="0.25">
      <c r="A901" t="s">
        <v>12</v>
      </c>
      <c r="B901" t="s">
        <v>13</v>
      </c>
      <c r="C901" t="s">
        <v>14</v>
      </c>
      <c r="D901" t="s">
        <v>15</v>
      </c>
      <c r="E901" t="s">
        <v>807</v>
      </c>
      <c r="F901" t="s">
        <v>808</v>
      </c>
      <c r="G901" t="s">
        <v>809</v>
      </c>
      <c r="H901" t="s">
        <v>792</v>
      </c>
    </row>
    <row r="902" spans="1:9" x14ac:dyDescent="0.25">
      <c r="A902" t="s">
        <v>21</v>
      </c>
      <c r="B902">
        <v>193</v>
      </c>
      <c r="C902" t="s">
        <v>22</v>
      </c>
      <c r="D902" t="s">
        <v>23</v>
      </c>
      <c r="E902" t="s">
        <v>24</v>
      </c>
      <c r="F902">
        <v>0</v>
      </c>
    </row>
    <row r="903" spans="1:9" x14ac:dyDescent="0.25">
      <c r="A903" t="s">
        <v>25</v>
      </c>
      <c r="B903" t="s">
        <v>26</v>
      </c>
      <c r="C903" t="s">
        <v>27</v>
      </c>
      <c r="D903">
        <v>19810118</v>
      </c>
      <c r="E903">
        <v>120001</v>
      </c>
    </row>
    <row r="905" spans="1:9" x14ac:dyDescent="0.25">
      <c r="A905" t="s">
        <v>28</v>
      </c>
      <c r="B905" t="s">
        <v>29</v>
      </c>
      <c r="C905" t="s">
        <v>30</v>
      </c>
      <c r="D905" t="s">
        <v>31</v>
      </c>
      <c r="E905" t="s">
        <v>32</v>
      </c>
      <c r="F905" t="s">
        <v>33</v>
      </c>
    </row>
    <row r="907" spans="1:9" x14ac:dyDescent="0.25">
      <c r="B907" t="s">
        <v>34</v>
      </c>
      <c r="C907" t="s">
        <v>35</v>
      </c>
      <c r="E907" t="s">
        <v>36</v>
      </c>
      <c r="F907" t="s">
        <v>37</v>
      </c>
    </row>
    <row r="908" spans="1:9" x14ac:dyDescent="0.25">
      <c r="A908">
        <v>1930</v>
      </c>
      <c r="B908">
        <v>1231</v>
      </c>
      <c r="C908">
        <v>240000</v>
      </c>
      <c r="E908" t="s">
        <v>38</v>
      </c>
      <c r="F908" t="s">
        <v>39</v>
      </c>
    </row>
    <row r="909" spans="1:9" x14ac:dyDescent="0.25">
      <c r="A909">
        <v>1931</v>
      </c>
      <c r="B909">
        <v>1231</v>
      </c>
      <c r="C909">
        <v>240000</v>
      </c>
      <c r="E909" t="s">
        <v>38</v>
      </c>
      <c r="F909" t="s">
        <v>39</v>
      </c>
    </row>
    <row r="910" spans="1:9" x14ac:dyDescent="0.25">
      <c r="A910">
        <v>1932</v>
      </c>
      <c r="B910">
        <v>1231</v>
      </c>
      <c r="C910">
        <v>240000</v>
      </c>
      <c r="E910" t="s">
        <v>38</v>
      </c>
      <c r="F910" t="s">
        <v>39</v>
      </c>
    </row>
    <row r="911" spans="1:9" x14ac:dyDescent="0.25">
      <c r="A911">
        <v>1933</v>
      </c>
      <c r="B911">
        <v>1231</v>
      </c>
      <c r="C911">
        <v>240000</v>
      </c>
      <c r="E911" t="s">
        <v>38</v>
      </c>
      <c r="F911" t="s">
        <v>39</v>
      </c>
    </row>
    <row r="912" spans="1:9" x14ac:dyDescent="0.25">
      <c r="A912">
        <v>1934</v>
      </c>
      <c r="B912">
        <v>1231</v>
      </c>
      <c r="C912">
        <v>240000</v>
      </c>
      <c r="E912" t="s">
        <v>38</v>
      </c>
      <c r="F912" t="s">
        <v>39</v>
      </c>
    </row>
    <row r="913" spans="1:6" x14ac:dyDescent="0.25">
      <c r="A913">
        <v>1935</v>
      </c>
      <c r="B913">
        <v>1231</v>
      </c>
      <c r="C913">
        <v>240000</v>
      </c>
      <c r="E913" t="s">
        <v>38</v>
      </c>
      <c r="F913" t="s">
        <v>39</v>
      </c>
    </row>
    <row r="914" spans="1:6" x14ac:dyDescent="0.25">
      <c r="A914">
        <v>1936</v>
      </c>
      <c r="B914">
        <v>1231</v>
      </c>
      <c r="C914">
        <v>240000</v>
      </c>
      <c r="E914" t="s">
        <v>38</v>
      </c>
      <c r="F914" t="s">
        <v>39</v>
      </c>
    </row>
    <row r="915" spans="1:6" x14ac:dyDescent="0.25">
      <c r="A915">
        <v>1937</v>
      </c>
      <c r="B915">
        <v>1231</v>
      </c>
      <c r="C915">
        <v>240000</v>
      </c>
      <c r="E915" t="s">
        <v>38</v>
      </c>
      <c r="F915" t="s">
        <v>39</v>
      </c>
    </row>
    <row r="916" spans="1:6" x14ac:dyDescent="0.25">
      <c r="A916">
        <v>1938</v>
      </c>
      <c r="B916">
        <v>1231</v>
      </c>
      <c r="C916">
        <v>240000</v>
      </c>
      <c r="E916" t="s">
        <v>38</v>
      </c>
      <c r="F916" t="s">
        <v>39</v>
      </c>
    </row>
    <row r="917" spans="1:6" x14ac:dyDescent="0.25">
      <c r="A917">
        <v>1939</v>
      </c>
      <c r="B917">
        <v>1231</v>
      </c>
      <c r="C917">
        <v>240000</v>
      </c>
      <c r="E917" t="s">
        <v>38</v>
      </c>
      <c r="F917" t="s">
        <v>39</v>
      </c>
    </row>
    <row r="918" spans="1:6" x14ac:dyDescent="0.25">
      <c r="A918">
        <v>1940</v>
      </c>
      <c r="B918">
        <v>1231</v>
      </c>
      <c r="C918">
        <v>240000</v>
      </c>
      <c r="E918" t="s">
        <v>38</v>
      </c>
      <c r="F918" t="s">
        <v>39</v>
      </c>
    </row>
    <row r="919" spans="1:6" x14ac:dyDescent="0.25">
      <c r="A919">
        <v>1941</v>
      </c>
      <c r="B919">
        <v>1231</v>
      </c>
      <c r="C919">
        <v>240000</v>
      </c>
      <c r="E919" t="s">
        <v>38</v>
      </c>
      <c r="F919" t="s">
        <v>39</v>
      </c>
    </row>
    <row r="920" spans="1:6" x14ac:dyDescent="0.25">
      <c r="A920">
        <v>1942</v>
      </c>
      <c r="B920">
        <v>1231</v>
      </c>
      <c r="C920">
        <v>240000</v>
      </c>
      <c r="E920" t="s">
        <v>38</v>
      </c>
      <c r="F920" t="s">
        <v>39</v>
      </c>
    </row>
    <row r="921" spans="1:6" x14ac:dyDescent="0.25">
      <c r="A921">
        <v>1943</v>
      </c>
      <c r="B921">
        <v>1231</v>
      </c>
      <c r="C921">
        <v>240000</v>
      </c>
      <c r="E921" t="s">
        <v>38</v>
      </c>
      <c r="F921" t="s">
        <v>39</v>
      </c>
    </row>
    <row r="922" spans="1:6" x14ac:dyDescent="0.25">
      <c r="A922">
        <v>1944</v>
      </c>
      <c r="B922">
        <v>1231</v>
      </c>
      <c r="C922">
        <v>240000</v>
      </c>
      <c r="E922" t="s">
        <v>38</v>
      </c>
      <c r="F922" t="s">
        <v>39</v>
      </c>
    </row>
    <row r="923" spans="1:6" x14ac:dyDescent="0.25">
      <c r="A923">
        <v>1945</v>
      </c>
      <c r="B923">
        <v>1231</v>
      </c>
      <c r="C923">
        <v>240000</v>
      </c>
      <c r="E923" t="s">
        <v>38</v>
      </c>
      <c r="F923" t="s">
        <v>39</v>
      </c>
    </row>
    <row r="924" spans="1:6" x14ac:dyDescent="0.25">
      <c r="A924">
        <v>1946</v>
      </c>
      <c r="B924">
        <v>1231</v>
      </c>
      <c r="C924">
        <v>240000</v>
      </c>
      <c r="E924" t="s">
        <v>38</v>
      </c>
      <c r="F924" t="s">
        <v>39</v>
      </c>
    </row>
    <row r="925" spans="1:6" x14ac:dyDescent="0.25">
      <c r="A925">
        <v>1947</v>
      </c>
      <c r="B925">
        <v>1231</v>
      </c>
      <c r="C925">
        <v>240000</v>
      </c>
      <c r="E925" t="s">
        <v>38</v>
      </c>
      <c r="F925" t="s">
        <v>39</v>
      </c>
    </row>
    <row r="926" spans="1:6" x14ac:dyDescent="0.25">
      <c r="A926">
        <v>1948</v>
      </c>
      <c r="B926">
        <v>1231</v>
      </c>
      <c r="C926">
        <v>240000</v>
      </c>
      <c r="E926" t="s">
        <v>38</v>
      </c>
      <c r="F926" t="s">
        <v>39</v>
      </c>
    </row>
    <row r="927" spans="1:6" x14ac:dyDescent="0.25">
      <c r="A927">
        <v>1949</v>
      </c>
      <c r="B927">
        <v>1231</v>
      </c>
      <c r="C927">
        <v>240000</v>
      </c>
      <c r="E927" t="s">
        <v>38</v>
      </c>
      <c r="F927" t="s">
        <v>39</v>
      </c>
    </row>
    <row r="928" spans="1:6" x14ac:dyDescent="0.25">
      <c r="A928">
        <v>1950</v>
      </c>
      <c r="B928">
        <v>1231</v>
      </c>
      <c r="C928">
        <v>240000</v>
      </c>
      <c r="E928" t="s">
        <v>38</v>
      </c>
      <c r="F928" t="s">
        <v>39</v>
      </c>
    </row>
    <row r="929" spans="1:6" x14ac:dyDescent="0.25">
      <c r="A929">
        <v>1951</v>
      </c>
      <c r="B929">
        <v>1231</v>
      </c>
      <c r="C929">
        <v>240000</v>
      </c>
      <c r="E929" t="s">
        <v>38</v>
      </c>
      <c r="F929" t="s">
        <v>39</v>
      </c>
    </row>
    <row r="930" spans="1:6" x14ac:dyDescent="0.25">
      <c r="A930">
        <v>1952</v>
      </c>
      <c r="B930">
        <v>1231</v>
      </c>
      <c r="C930">
        <v>240000</v>
      </c>
      <c r="E930" t="s">
        <v>38</v>
      </c>
      <c r="F930" t="s">
        <v>39</v>
      </c>
    </row>
    <row r="931" spans="1:6" x14ac:dyDescent="0.25">
      <c r="A931">
        <v>1953</v>
      </c>
      <c r="B931">
        <v>1231</v>
      </c>
      <c r="C931">
        <v>240000</v>
      </c>
      <c r="E931" t="s">
        <v>38</v>
      </c>
      <c r="F931" t="s">
        <v>39</v>
      </c>
    </row>
    <row r="932" spans="1:6" x14ac:dyDescent="0.25">
      <c r="A932">
        <v>1954</v>
      </c>
      <c r="B932">
        <v>1231</v>
      </c>
      <c r="C932">
        <v>240000</v>
      </c>
      <c r="E932" t="s">
        <v>38</v>
      </c>
      <c r="F932" t="s">
        <v>39</v>
      </c>
    </row>
    <row r="933" spans="1:6" x14ac:dyDescent="0.25">
      <c r="A933">
        <v>1955</v>
      </c>
      <c r="B933">
        <v>1231</v>
      </c>
      <c r="C933">
        <v>240000</v>
      </c>
      <c r="E933" t="s">
        <v>38</v>
      </c>
      <c r="F933" t="s">
        <v>39</v>
      </c>
    </row>
    <row r="934" spans="1:6" x14ac:dyDescent="0.25">
      <c r="A934">
        <v>1956</v>
      </c>
      <c r="B934">
        <v>1231</v>
      </c>
      <c r="C934">
        <v>240000</v>
      </c>
      <c r="E934" t="s">
        <v>38</v>
      </c>
      <c r="F934" t="s">
        <v>39</v>
      </c>
    </row>
    <row r="935" spans="1:6" x14ac:dyDescent="0.25">
      <c r="A935">
        <v>1957</v>
      </c>
      <c r="B935">
        <v>1231</v>
      </c>
      <c r="C935">
        <v>240000</v>
      </c>
      <c r="E935" t="s">
        <v>38</v>
      </c>
      <c r="F935" t="s">
        <v>39</v>
      </c>
    </row>
    <row r="936" spans="1:6" x14ac:dyDescent="0.25">
      <c r="A936">
        <v>1958</v>
      </c>
      <c r="B936">
        <v>1231</v>
      </c>
      <c r="C936">
        <v>240000</v>
      </c>
      <c r="E936" t="s">
        <v>38</v>
      </c>
      <c r="F936" t="s">
        <v>39</v>
      </c>
    </row>
    <row r="937" spans="1:6" x14ac:dyDescent="0.25">
      <c r="A937">
        <v>1959</v>
      </c>
      <c r="B937">
        <v>1231</v>
      </c>
      <c r="C937">
        <v>240000</v>
      </c>
      <c r="E937" t="s">
        <v>38</v>
      </c>
      <c r="F937" t="s">
        <v>39</v>
      </c>
    </row>
    <row r="938" spans="1:6" x14ac:dyDescent="0.25">
      <c r="A938">
        <v>1960</v>
      </c>
      <c r="B938">
        <v>1231</v>
      </c>
      <c r="C938">
        <v>240000</v>
      </c>
      <c r="E938" t="s">
        <v>38</v>
      </c>
      <c r="F938" t="s">
        <v>39</v>
      </c>
    </row>
    <row r="939" spans="1:6" x14ac:dyDescent="0.25">
      <c r="A939">
        <v>1961</v>
      </c>
      <c r="B939">
        <v>1231</v>
      </c>
      <c r="C939">
        <v>240000</v>
      </c>
      <c r="E939" t="s">
        <v>38</v>
      </c>
      <c r="F939" t="s">
        <v>39</v>
      </c>
    </row>
    <row r="940" spans="1:6" x14ac:dyDescent="0.25">
      <c r="A940">
        <v>1962</v>
      </c>
      <c r="B940">
        <v>1231</v>
      </c>
      <c r="C940">
        <v>240000</v>
      </c>
      <c r="E940" t="s">
        <v>38</v>
      </c>
      <c r="F940" t="s">
        <v>39</v>
      </c>
    </row>
    <row r="941" spans="1:6" x14ac:dyDescent="0.25">
      <c r="A941">
        <v>1963</v>
      </c>
      <c r="B941">
        <v>1231</v>
      </c>
      <c r="C941">
        <v>240000</v>
      </c>
      <c r="E941" t="s">
        <v>38</v>
      </c>
      <c r="F941" t="s">
        <v>39</v>
      </c>
    </row>
    <row r="942" spans="1:6" x14ac:dyDescent="0.25">
      <c r="A942">
        <v>1964</v>
      </c>
      <c r="B942">
        <v>1231</v>
      </c>
      <c r="C942">
        <v>240000</v>
      </c>
      <c r="E942" t="s">
        <v>38</v>
      </c>
      <c r="F942" t="s">
        <v>39</v>
      </c>
    </row>
    <row r="943" spans="1:6" x14ac:dyDescent="0.25">
      <c r="A943">
        <v>1965</v>
      </c>
      <c r="B943">
        <v>1231</v>
      </c>
      <c r="C943">
        <v>240000</v>
      </c>
      <c r="E943" t="s">
        <v>38</v>
      </c>
      <c r="F943" t="s">
        <v>39</v>
      </c>
    </row>
    <row r="944" spans="1:6" x14ac:dyDescent="0.25">
      <c r="A944">
        <v>1966</v>
      </c>
      <c r="B944">
        <v>1231</v>
      </c>
      <c r="C944">
        <v>240000</v>
      </c>
      <c r="E944" t="s">
        <v>38</v>
      </c>
      <c r="F944" t="s">
        <v>39</v>
      </c>
    </row>
    <row r="945" spans="1:7" x14ac:dyDescent="0.25">
      <c r="A945">
        <v>1967</v>
      </c>
      <c r="B945">
        <v>1231</v>
      </c>
      <c r="C945">
        <v>240000</v>
      </c>
      <c r="E945" t="s">
        <v>38</v>
      </c>
      <c r="F945" t="s">
        <v>39</v>
      </c>
    </row>
    <row r="946" spans="1:7" x14ac:dyDescent="0.25">
      <c r="A946">
        <v>1968</v>
      </c>
      <c r="B946">
        <v>1231</v>
      </c>
      <c r="C946">
        <v>240000</v>
      </c>
      <c r="E946" t="s">
        <v>38</v>
      </c>
      <c r="F946" t="s">
        <v>39</v>
      </c>
    </row>
    <row r="947" spans="1:7" x14ac:dyDescent="0.25">
      <c r="A947">
        <v>1969</v>
      </c>
      <c r="B947">
        <v>1231</v>
      </c>
      <c r="C947">
        <v>240000</v>
      </c>
      <c r="E947" t="s">
        <v>38</v>
      </c>
      <c r="F947" t="s">
        <v>39</v>
      </c>
    </row>
    <row r="948" spans="1:7" x14ac:dyDescent="0.25">
      <c r="A948">
        <v>1970</v>
      </c>
      <c r="B948">
        <v>1231</v>
      </c>
      <c r="C948">
        <v>240000</v>
      </c>
      <c r="E948" t="s">
        <v>38</v>
      </c>
      <c r="F948" t="s">
        <v>39</v>
      </c>
    </row>
    <row r="949" spans="1:7" x14ac:dyDescent="0.25">
      <c r="A949">
        <v>1971</v>
      </c>
      <c r="B949">
        <v>1231</v>
      </c>
      <c r="C949">
        <v>240000</v>
      </c>
      <c r="E949" t="s">
        <v>38</v>
      </c>
      <c r="F949" t="s">
        <v>39</v>
      </c>
    </row>
    <row r="950" spans="1:7" x14ac:dyDescent="0.25">
      <c r="A950">
        <v>1972</v>
      </c>
      <c r="B950">
        <v>1231</v>
      </c>
      <c r="C950">
        <v>240000</v>
      </c>
      <c r="E950" t="s">
        <v>38</v>
      </c>
      <c r="F950" t="s">
        <v>39</v>
      </c>
    </row>
    <row r="951" spans="1:7" x14ac:dyDescent="0.25">
      <c r="A951">
        <v>1973</v>
      </c>
      <c r="B951">
        <v>1231</v>
      </c>
      <c r="C951">
        <v>240000</v>
      </c>
      <c r="E951" t="s">
        <v>38</v>
      </c>
      <c r="F951" t="s">
        <v>39</v>
      </c>
    </row>
    <row r="952" spans="1:7" x14ac:dyDescent="0.25">
      <c r="A952">
        <v>1974</v>
      </c>
      <c r="B952">
        <v>1231</v>
      </c>
      <c r="C952">
        <v>240000</v>
      </c>
      <c r="E952" t="s">
        <v>38</v>
      </c>
      <c r="F952" t="s">
        <v>39</v>
      </c>
    </row>
    <row r="953" spans="1:7" x14ac:dyDescent="0.25">
      <c r="A953">
        <v>1975</v>
      </c>
      <c r="B953">
        <v>1231</v>
      </c>
      <c r="C953">
        <v>240000</v>
      </c>
      <c r="E953" t="s">
        <v>38</v>
      </c>
      <c r="F953" t="s">
        <v>39</v>
      </c>
    </row>
    <row r="954" spans="1:7" x14ac:dyDescent="0.25">
      <c r="A954">
        <v>1976</v>
      </c>
      <c r="B954">
        <v>1231</v>
      </c>
      <c r="C954">
        <v>240000</v>
      </c>
      <c r="E954" t="s">
        <v>38</v>
      </c>
      <c r="F954" t="s">
        <v>39</v>
      </c>
    </row>
    <row r="955" spans="1:7" x14ac:dyDescent="0.25">
      <c r="A955">
        <v>1977</v>
      </c>
      <c r="B955">
        <v>1231</v>
      </c>
      <c r="C955">
        <v>240000</v>
      </c>
      <c r="E955" t="s">
        <v>38</v>
      </c>
      <c r="F955" t="s">
        <v>39</v>
      </c>
    </row>
    <row r="956" spans="1:7" x14ac:dyDescent="0.25">
      <c r="A956">
        <v>1978</v>
      </c>
      <c r="B956">
        <v>1231</v>
      </c>
      <c r="C956">
        <v>240000</v>
      </c>
      <c r="E956" t="s">
        <v>38</v>
      </c>
      <c r="F956" t="s">
        <v>39</v>
      </c>
    </row>
    <row r="957" spans="1:7" x14ac:dyDescent="0.25">
      <c r="A957">
        <v>1979</v>
      </c>
      <c r="B957">
        <v>1231</v>
      </c>
      <c r="C957">
        <v>240000</v>
      </c>
      <c r="E957" t="s">
        <v>38</v>
      </c>
      <c r="F957" t="s">
        <v>39</v>
      </c>
    </row>
    <row r="958" spans="1:7" x14ac:dyDescent="0.25">
      <c r="A958">
        <v>1980</v>
      </c>
      <c r="B958">
        <v>1231</v>
      </c>
      <c r="C958">
        <v>240000</v>
      </c>
      <c r="E958" t="s">
        <v>38</v>
      </c>
      <c r="F958" t="s">
        <v>39</v>
      </c>
    </row>
    <row r="959" spans="1:7" x14ac:dyDescent="0.25">
      <c r="A959" t="s">
        <v>42</v>
      </c>
      <c r="B959" t="s">
        <v>43</v>
      </c>
      <c r="C959" t="s">
        <v>137</v>
      </c>
      <c r="D959" t="s">
        <v>810</v>
      </c>
      <c r="E959" t="s">
        <v>811</v>
      </c>
      <c r="F959" t="s">
        <v>812</v>
      </c>
      <c r="G959" t="s">
        <v>48</v>
      </c>
    </row>
    <row r="960" spans="1:7" x14ac:dyDescent="0.25">
      <c r="A960" t="s">
        <v>42</v>
      </c>
      <c r="B960" t="s">
        <v>43</v>
      </c>
      <c r="C960" t="s">
        <v>396</v>
      </c>
      <c r="D960" t="s">
        <v>813</v>
      </c>
      <c r="E960" t="s">
        <v>814</v>
      </c>
      <c r="F960" t="s">
        <v>815</v>
      </c>
      <c r="G960" t="s">
        <v>48</v>
      </c>
    </row>
    <row r="961" spans="1:8" x14ac:dyDescent="0.25">
      <c r="A961">
        <v>1981</v>
      </c>
      <c r="B961">
        <v>1231</v>
      </c>
      <c r="C961">
        <v>240000</v>
      </c>
      <c r="D961" t="s">
        <v>40</v>
      </c>
      <c r="E961">
        <v>72.8</v>
      </c>
      <c r="F961" t="s">
        <v>41</v>
      </c>
      <c r="G961">
        <v>19811201</v>
      </c>
      <c r="H961">
        <v>235527</v>
      </c>
    </row>
    <row r="962" spans="1:8" x14ac:dyDescent="0.25">
      <c r="A962" t="s">
        <v>42</v>
      </c>
      <c r="B962" t="s">
        <v>43</v>
      </c>
      <c r="C962" t="s">
        <v>141</v>
      </c>
      <c r="D962" t="s">
        <v>816</v>
      </c>
      <c r="E962" t="s">
        <v>817</v>
      </c>
      <c r="F962" t="s">
        <v>818</v>
      </c>
      <c r="G962" t="s">
        <v>48</v>
      </c>
    </row>
    <row r="963" spans="1:8" x14ac:dyDescent="0.25">
      <c r="A963" t="s">
        <v>42</v>
      </c>
      <c r="B963" t="s">
        <v>43</v>
      </c>
      <c r="C963" t="s">
        <v>154</v>
      </c>
      <c r="D963" t="s">
        <v>819</v>
      </c>
      <c r="E963" t="s">
        <v>820</v>
      </c>
      <c r="F963" t="s">
        <v>821</v>
      </c>
      <c r="G963" t="s">
        <v>48</v>
      </c>
    </row>
    <row r="964" spans="1:8" x14ac:dyDescent="0.25">
      <c r="A964">
        <v>1982</v>
      </c>
      <c r="B964">
        <v>1231</v>
      </c>
      <c r="C964">
        <v>240000</v>
      </c>
      <c r="D964" t="s">
        <v>40</v>
      </c>
      <c r="E964">
        <v>73.099999999999994</v>
      </c>
      <c r="F964" t="s">
        <v>41</v>
      </c>
      <c r="G964">
        <v>19821215</v>
      </c>
      <c r="H964">
        <v>185210</v>
      </c>
    </row>
    <row r="965" spans="1:8" x14ac:dyDescent="0.25">
      <c r="A965" t="s">
        <v>42</v>
      </c>
      <c r="B965" t="s">
        <v>43</v>
      </c>
      <c r="C965" t="s">
        <v>161</v>
      </c>
      <c r="D965" t="s">
        <v>822</v>
      </c>
      <c r="E965" t="s">
        <v>823</v>
      </c>
      <c r="F965" t="s">
        <v>824</v>
      </c>
      <c r="G965" t="s">
        <v>48</v>
      </c>
    </row>
    <row r="966" spans="1:8" x14ac:dyDescent="0.25">
      <c r="A966" t="s">
        <v>42</v>
      </c>
      <c r="B966" t="s">
        <v>43</v>
      </c>
      <c r="C966" t="s">
        <v>161</v>
      </c>
      <c r="D966" t="s">
        <v>825</v>
      </c>
      <c r="E966" t="s">
        <v>826</v>
      </c>
      <c r="F966" t="s">
        <v>827</v>
      </c>
      <c r="G966" t="s">
        <v>90</v>
      </c>
    </row>
    <row r="967" spans="1:8" x14ac:dyDescent="0.25">
      <c r="A967">
        <v>1983</v>
      </c>
      <c r="B967">
        <v>1231</v>
      </c>
      <c r="C967">
        <v>240000</v>
      </c>
      <c r="D967" t="s">
        <v>40</v>
      </c>
      <c r="E967">
        <v>7.7</v>
      </c>
      <c r="F967" t="s">
        <v>41</v>
      </c>
      <c r="G967">
        <v>19830610</v>
      </c>
      <c r="H967">
        <v>110902</v>
      </c>
    </row>
    <row r="968" spans="1:8" x14ac:dyDescent="0.25">
      <c r="A968" t="s">
        <v>42</v>
      </c>
      <c r="B968" t="s">
        <v>43</v>
      </c>
      <c r="C968" t="s">
        <v>172</v>
      </c>
      <c r="D968" t="s">
        <v>828</v>
      </c>
      <c r="E968" t="s">
        <v>829</v>
      </c>
      <c r="F968" t="s">
        <v>830</v>
      </c>
      <c r="G968" t="s">
        <v>48</v>
      </c>
    </row>
    <row r="969" spans="1:8" x14ac:dyDescent="0.25">
      <c r="A969" t="s">
        <v>42</v>
      </c>
      <c r="B969" t="s">
        <v>43</v>
      </c>
      <c r="C969" t="s">
        <v>179</v>
      </c>
      <c r="D969" t="s">
        <v>831</v>
      </c>
      <c r="E969" t="s">
        <v>832</v>
      </c>
      <c r="F969" t="s">
        <v>833</v>
      </c>
      <c r="G969" t="s">
        <v>48</v>
      </c>
    </row>
    <row r="970" spans="1:8" x14ac:dyDescent="0.25">
      <c r="A970" t="s">
        <v>42</v>
      </c>
      <c r="B970" t="s">
        <v>43</v>
      </c>
      <c r="C970" t="s">
        <v>179</v>
      </c>
      <c r="D970" t="s">
        <v>834</v>
      </c>
      <c r="E970" t="s">
        <v>835</v>
      </c>
      <c r="F970" t="s">
        <v>836</v>
      </c>
      <c r="G970" t="s">
        <v>48</v>
      </c>
    </row>
    <row r="971" spans="1:8" x14ac:dyDescent="0.25">
      <c r="A971" t="s">
        <v>42</v>
      </c>
      <c r="B971" t="s">
        <v>43</v>
      </c>
      <c r="C971" t="s">
        <v>179</v>
      </c>
      <c r="D971" t="s">
        <v>837</v>
      </c>
      <c r="E971" t="s">
        <v>838</v>
      </c>
      <c r="F971" t="s">
        <v>839</v>
      </c>
      <c r="G971" t="s">
        <v>48</v>
      </c>
    </row>
    <row r="972" spans="1:8" x14ac:dyDescent="0.25">
      <c r="A972" t="s">
        <v>42</v>
      </c>
      <c r="B972" t="s">
        <v>43</v>
      </c>
      <c r="C972" t="s">
        <v>179</v>
      </c>
      <c r="D972" t="s">
        <v>840</v>
      </c>
      <c r="E972" t="s">
        <v>841</v>
      </c>
      <c r="F972" t="s">
        <v>842</v>
      </c>
      <c r="G972" t="s">
        <v>48</v>
      </c>
    </row>
    <row r="973" spans="1:8" x14ac:dyDescent="0.25">
      <c r="A973" t="s">
        <v>42</v>
      </c>
      <c r="B973" t="s">
        <v>43</v>
      </c>
      <c r="C973" t="s">
        <v>179</v>
      </c>
      <c r="D973" t="s">
        <v>843</v>
      </c>
      <c r="E973" t="s">
        <v>844</v>
      </c>
      <c r="F973" t="s">
        <v>845</v>
      </c>
      <c r="G973" t="s">
        <v>48</v>
      </c>
    </row>
    <row r="974" spans="1:8" x14ac:dyDescent="0.25">
      <c r="A974">
        <v>1984</v>
      </c>
      <c r="B974">
        <v>1231</v>
      </c>
      <c r="C974">
        <v>240000</v>
      </c>
      <c r="D974" t="s">
        <v>40</v>
      </c>
      <c r="E974">
        <v>187.3</v>
      </c>
      <c r="F974" t="s">
        <v>41</v>
      </c>
      <c r="G974">
        <v>19841224</v>
      </c>
      <c r="H974">
        <v>82150</v>
      </c>
    </row>
    <row r="975" spans="1:8" x14ac:dyDescent="0.25">
      <c r="A975" t="s">
        <v>42</v>
      </c>
      <c r="B975" t="s">
        <v>43</v>
      </c>
      <c r="C975" t="s">
        <v>409</v>
      </c>
      <c r="D975" t="s">
        <v>846</v>
      </c>
      <c r="E975" t="s">
        <v>847</v>
      </c>
      <c r="F975" t="s">
        <v>848</v>
      </c>
      <c r="G975" t="s">
        <v>48</v>
      </c>
    </row>
    <row r="976" spans="1:8" x14ac:dyDescent="0.25">
      <c r="A976" t="s">
        <v>42</v>
      </c>
      <c r="B976" t="s">
        <v>43</v>
      </c>
      <c r="C976" t="s">
        <v>409</v>
      </c>
      <c r="D976" t="s">
        <v>849</v>
      </c>
      <c r="E976" t="s">
        <v>850</v>
      </c>
      <c r="F976" t="s">
        <v>851</v>
      </c>
      <c r="G976" t="s">
        <v>48</v>
      </c>
    </row>
    <row r="977" spans="1:8" x14ac:dyDescent="0.25">
      <c r="A977">
        <v>1985</v>
      </c>
      <c r="B977">
        <v>1231</v>
      </c>
      <c r="C977">
        <v>240000</v>
      </c>
      <c r="D977" t="s">
        <v>40</v>
      </c>
      <c r="E977">
        <v>64.2</v>
      </c>
      <c r="F977" t="s">
        <v>41</v>
      </c>
      <c r="G977">
        <v>19850315</v>
      </c>
      <c r="H977">
        <v>30756</v>
      </c>
    </row>
    <row r="978" spans="1:8" x14ac:dyDescent="0.25">
      <c r="A978" t="s">
        <v>42</v>
      </c>
      <c r="B978" t="s">
        <v>43</v>
      </c>
      <c r="C978" t="s">
        <v>416</v>
      </c>
      <c r="D978" t="s">
        <v>852</v>
      </c>
      <c r="E978" t="s">
        <v>853</v>
      </c>
      <c r="F978" t="s">
        <v>854</v>
      </c>
      <c r="G978" t="s">
        <v>48</v>
      </c>
    </row>
    <row r="979" spans="1:8" x14ac:dyDescent="0.25">
      <c r="A979" t="s">
        <v>42</v>
      </c>
      <c r="B979" t="s">
        <v>43</v>
      </c>
      <c r="C979" t="s">
        <v>426</v>
      </c>
      <c r="D979" t="s">
        <v>855</v>
      </c>
      <c r="E979" t="s">
        <v>856</v>
      </c>
      <c r="F979" t="s">
        <v>857</v>
      </c>
      <c r="G979" t="s">
        <v>48</v>
      </c>
    </row>
    <row r="980" spans="1:8" x14ac:dyDescent="0.25">
      <c r="A980" t="s">
        <v>42</v>
      </c>
      <c r="B980" t="s">
        <v>43</v>
      </c>
      <c r="C980" t="s">
        <v>426</v>
      </c>
      <c r="D980" t="s">
        <v>858</v>
      </c>
      <c r="E980" t="s">
        <v>859</v>
      </c>
      <c r="F980" t="s">
        <v>860</v>
      </c>
      <c r="G980" t="s">
        <v>48</v>
      </c>
    </row>
    <row r="981" spans="1:8" x14ac:dyDescent="0.25">
      <c r="A981" t="s">
        <v>42</v>
      </c>
      <c r="B981" t="s">
        <v>43</v>
      </c>
      <c r="C981" t="s">
        <v>426</v>
      </c>
      <c r="D981" t="s">
        <v>861</v>
      </c>
      <c r="E981" t="s">
        <v>862</v>
      </c>
      <c r="F981" t="s">
        <v>863</v>
      </c>
      <c r="G981" t="s">
        <v>48</v>
      </c>
    </row>
    <row r="982" spans="1:8" x14ac:dyDescent="0.25">
      <c r="A982">
        <v>1986</v>
      </c>
      <c r="B982">
        <v>1231</v>
      </c>
      <c r="C982">
        <v>240000</v>
      </c>
      <c r="D982" t="s">
        <v>40</v>
      </c>
      <c r="E982">
        <v>141</v>
      </c>
      <c r="F982" t="s">
        <v>41</v>
      </c>
      <c r="G982">
        <v>19861130</v>
      </c>
      <c r="H982">
        <v>191521</v>
      </c>
    </row>
    <row r="983" spans="1:8" x14ac:dyDescent="0.25">
      <c r="A983" t="s">
        <v>42</v>
      </c>
      <c r="B983" t="s">
        <v>43</v>
      </c>
      <c r="C983" t="s">
        <v>430</v>
      </c>
      <c r="D983" t="s">
        <v>864</v>
      </c>
      <c r="E983" t="s">
        <v>438</v>
      </c>
      <c r="F983" t="s">
        <v>865</v>
      </c>
      <c r="G983" t="s">
        <v>48</v>
      </c>
    </row>
    <row r="984" spans="1:8" x14ac:dyDescent="0.25">
      <c r="A984" t="s">
        <v>42</v>
      </c>
      <c r="B984" t="s">
        <v>43</v>
      </c>
      <c r="C984" t="s">
        <v>195</v>
      </c>
      <c r="D984" t="s">
        <v>866</v>
      </c>
      <c r="E984" t="s">
        <v>867</v>
      </c>
      <c r="F984" t="s">
        <v>868</v>
      </c>
      <c r="G984" t="s">
        <v>48</v>
      </c>
    </row>
    <row r="985" spans="1:8" x14ac:dyDescent="0.25">
      <c r="A985">
        <v>1987</v>
      </c>
      <c r="B985">
        <v>1231</v>
      </c>
      <c r="C985">
        <v>240000</v>
      </c>
      <c r="D985" t="s">
        <v>40</v>
      </c>
      <c r="E985">
        <v>138.4</v>
      </c>
      <c r="F985" t="s">
        <v>41</v>
      </c>
      <c r="G985">
        <v>19871203</v>
      </c>
      <c r="H985">
        <v>103548</v>
      </c>
    </row>
    <row r="986" spans="1:8" x14ac:dyDescent="0.25">
      <c r="A986" t="s">
        <v>42</v>
      </c>
      <c r="B986" t="s">
        <v>43</v>
      </c>
      <c r="C986" t="s">
        <v>440</v>
      </c>
      <c r="D986" t="s">
        <v>869</v>
      </c>
      <c r="E986" t="s">
        <v>870</v>
      </c>
      <c r="F986" t="s">
        <v>871</v>
      </c>
      <c r="G986" t="s">
        <v>48</v>
      </c>
    </row>
    <row r="987" spans="1:8" x14ac:dyDescent="0.25">
      <c r="A987" t="s">
        <v>42</v>
      </c>
      <c r="B987" t="s">
        <v>43</v>
      </c>
      <c r="C987" t="s">
        <v>440</v>
      </c>
      <c r="D987" t="s">
        <v>872</v>
      </c>
      <c r="E987" t="s">
        <v>873</v>
      </c>
      <c r="F987" t="s">
        <v>874</v>
      </c>
      <c r="G987" t="s">
        <v>48</v>
      </c>
    </row>
    <row r="988" spans="1:8" x14ac:dyDescent="0.25">
      <c r="A988" t="s">
        <v>42</v>
      </c>
      <c r="B988" t="s">
        <v>43</v>
      </c>
      <c r="C988" t="s">
        <v>447</v>
      </c>
      <c r="D988" t="s">
        <v>875</v>
      </c>
      <c r="E988" t="s">
        <v>876</v>
      </c>
      <c r="F988" t="s">
        <v>877</v>
      </c>
      <c r="G988" t="s">
        <v>48</v>
      </c>
    </row>
    <row r="989" spans="1:8" x14ac:dyDescent="0.25">
      <c r="A989">
        <v>1988</v>
      </c>
      <c r="B989">
        <v>1231</v>
      </c>
      <c r="C989">
        <v>240000</v>
      </c>
      <c r="D989" t="s">
        <v>40</v>
      </c>
      <c r="E989">
        <v>103.6</v>
      </c>
      <c r="F989" t="s">
        <v>41</v>
      </c>
      <c r="G989">
        <v>19880822</v>
      </c>
      <c r="H989">
        <v>51937</v>
      </c>
    </row>
    <row r="990" spans="1:8" x14ac:dyDescent="0.25">
      <c r="A990" t="s">
        <v>42</v>
      </c>
      <c r="B990" t="s">
        <v>43</v>
      </c>
      <c r="C990" t="s">
        <v>199</v>
      </c>
      <c r="D990" t="s">
        <v>878</v>
      </c>
      <c r="E990" t="s">
        <v>879</v>
      </c>
      <c r="F990" t="s">
        <v>880</v>
      </c>
      <c r="G990" t="s">
        <v>48</v>
      </c>
    </row>
    <row r="991" spans="1:8" x14ac:dyDescent="0.25">
      <c r="A991" t="s">
        <v>42</v>
      </c>
      <c r="B991" t="s">
        <v>43</v>
      </c>
      <c r="C991" t="s">
        <v>199</v>
      </c>
      <c r="D991" t="s">
        <v>881</v>
      </c>
      <c r="E991" t="s">
        <v>882</v>
      </c>
      <c r="F991" t="s">
        <v>883</v>
      </c>
      <c r="G991" t="s">
        <v>48</v>
      </c>
    </row>
    <row r="992" spans="1:8" x14ac:dyDescent="0.25">
      <c r="A992" t="s">
        <v>42</v>
      </c>
      <c r="B992" t="s">
        <v>43</v>
      </c>
      <c r="C992" t="s">
        <v>199</v>
      </c>
      <c r="D992" t="s">
        <v>884</v>
      </c>
      <c r="E992" t="s">
        <v>885</v>
      </c>
      <c r="F992" t="s">
        <v>886</v>
      </c>
      <c r="G992" t="s">
        <v>48</v>
      </c>
    </row>
    <row r="993" spans="1:8" x14ac:dyDescent="0.25">
      <c r="A993" t="s">
        <v>42</v>
      </c>
      <c r="B993" t="s">
        <v>43</v>
      </c>
      <c r="C993" t="s">
        <v>199</v>
      </c>
      <c r="D993" t="s">
        <v>887</v>
      </c>
      <c r="E993" t="s">
        <v>888</v>
      </c>
      <c r="F993" t="s">
        <v>889</v>
      </c>
      <c r="G993" t="s">
        <v>48</v>
      </c>
    </row>
    <row r="994" spans="1:8" x14ac:dyDescent="0.25">
      <c r="A994" t="s">
        <v>42</v>
      </c>
      <c r="B994" t="s">
        <v>43</v>
      </c>
      <c r="C994" t="s">
        <v>199</v>
      </c>
      <c r="D994" t="s">
        <v>890</v>
      </c>
      <c r="E994" t="s">
        <v>891</v>
      </c>
      <c r="F994" t="s">
        <v>892</v>
      </c>
      <c r="G994" t="s">
        <v>48</v>
      </c>
    </row>
    <row r="995" spans="1:8" x14ac:dyDescent="0.25">
      <c r="A995" t="s">
        <v>42</v>
      </c>
      <c r="B995" t="s">
        <v>43</v>
      </c>
      <c r="C995" t="s">
        <v>209</v>
      </c>
      <c r="D995" t="s">
        <v>893</v>
      </c>
      <c r="E995" t="s">
        <v>894</v>
      </c>
      <c r="F995" t="s">
        <v>895</v>
      </c>
      <c r="G995" t="s">
        <v>48</v>
      </c>
    </row>
    <row r="996" spans="1:8" x14ac:dyDescent="0.25">
      <c r="A996" t="s">
        <v>42</v>
      </c>
      <c r="B996" t="s">
        <v>43</v>
      </c>
      <c r="C996" t="s">
        <v>209</v>
      </c>
      <c r="D996" t="s">
        <v>896</v>
      </c>
      <c r="E996" t="s">
        <v>897</v>
      </c>
      <c r="F996" t="s">
        <v>898</v>
      </c>
      <c r="G996" t="s">
        <v>90</v>
      </c>
    </row>
    <row r="997" spans="1:8" x14ac:dyDescent="0.25">
      <c r="A997">
        <v>1989</v>
      </c>
      <c r="B997">
        <v>1231</v>
      </c>
      <c r="C997">
        <v>240000</v>
      </c>
      <c r="D997" t="s">
        <v>40</v>
      </c>
      <c r="E997">
        <v>39.9</v>
      </c>
      <c r="F997" t="s">
        <v>41</v>
      </c>
      <c r="G997">
        <v>19891013</v>
      </c>
      <c r="H997">
        <v>130212</v>
      </c>
    </row>
    <row r="998" spans="1:8" x14ac:dyDescent="0.25">
      <c r="A998">
        <v>1990</v>
      </c>
      <c r="B998">
        <v>1231</v>
      </c>
      <c r="C998">
        <v>240000</v>
      </c>
      <c r="E998" t="s">
        <v>38</v>
      </c>
      <c r="F998" t="s">
        <v>39</v>
      </c>
    </row>
    <row r="999" spans="1:8" x14ac:dyDescent="0.25">
      <c r="A999" t="s">
        <v>42</v>
      </c>
      <c r="B999" t="s">
        <v>43</v>
      </c>
      <c r="C999" t="s">
        <v>217</v>
      </c>
      <c r="D999" t="s">
        <v>899</v>
      </c>
      <c r="E999" t="s">
        <v>900</v>
      </c>
      <c r="F999" t="s">
        <v>901</v>
      </c>
      <c r="G999" t="s">
        <v>48</v>
      </c>
    </row>
    <row r="1000" spans="1:8" x14ac:dyDescent="0.25">
      <c r="A1000" t="s">
        <v>42</v>
      </c>
      <c r="B1000" t="s">
        <v>43</v>
      </c>
      <c r="C1000" t="s">
        <v>217</v>
      </c>
      <c r="D1000" t="s">
        <v>902</v>
      </c>
      <c r="E1000" t="s">
        <v>903</v>
      </c>
      <c r="F1000" t="s">
        <v>904</v>
      </c>
      <c r="G1000" t="s">
        <v>48</v>
      </c>
    </row>
    <row r="1001" spans="1:8" x14ac:dyDescent="0.25">
      <c r="A1001">
        <v>1991</v>
      </c>
      <c r="B1001">
        <v>1231</v>
      </c>
      <c r="C1001">
        <v>240000</v>
      </c>
      <c r="D1001" t="s">
        <v>40</v>
      </c>
      <c r="E1001">
        <v>68.900000000000006</v>
      </c>
      <c r="F1001" t="s">
        <v>41</v>
      </c>
      <c r="G1001">
        <v>19911119</v>
      </c>
      <c r="H1001">
        <v>115959</v>
      </c>
    </row>
    <row r="1002" spans="1:8" x14ac:dyDescent="0.25">
      <c r="A1002" t="s">
        <v>42</v>
      </c>
      <c r="B1002" t="s">
        <v>43</v>
      </c>
      <c r="C1002" t="s">
        <v>237</v>
      </c>
      <c r="D1002" t="s">
        <v>905</v>
      </c>
      <c r="E1002" t="s">
        <v>906</v>
      </c>
      <c r="F1002" t="s">
        <v>907</v>
      </c>
      <c r="G1002" t="s">
        <v>48</v>
      </c>
    </row>
    <row r="1003" spans="1:8" x14ac:dyDescent="0.25">
      <c r="A1003" t="s">
        <v>42</v>
      </c>
      <c r="B1003" t="s">
        <v>43</v>
      </c>
      <c r="C1003" t="s">
        <v>908</v>
      </c>
      <c r="D1003" t="s">
        <v>909</v>
      </c>
      <c r="E1003" t="s">
        <v>910</v>
      </c>
      <c r="F1003" t="s">
        <v>911</v>
      </c>
      <c r="G1003" t="s">
        <v>48</v>
      </c>
    </row>
    <row r="1004" spans="1:8" x14ac:dyDescent="0.25">
      <c r="A1004">
        <v>1992</v>
      </c>
      <c r="B1004">
        <v>1231</v>
      </c>
      <c r="C1004">
        <v>240000</v>
      </c>
      <c r="D1004" t="s">
        <v>40</v>
      </c>
      <c r="E1004">
        <v>63.2</v>
      </c>
      <c r="F1004" t="s">
        <v>41</v>
      </c>
      <c r="G1004">
        <v>19921112</v>
      </c>
      <c r="H1004">
        <v>90000</v>
      </c>
    </row>
    <row r="1005" spans="1:8" x14ac:dyDescent="0.25">
      <c r="A1005" t="s">
        <v>42</v>
      </c>
      <c r="B1005" t="s">
        <v>43</v>
      </c>
      <c r="C1005" t="s">
        <v>244</v>
      </c>
      <c r="D1005" t="s">
        <v>912</v>
      </c>
      <c r="E1005" t="s">
        <v>913</v>
      </c>
      <c r="F1005" t="s">
        <v>914</v>
      </c>
      <c r="G1005" t="s">
        <v>48</v>
      </c>
    </row>
    <row r="1006" spans="1:8" x14ac:dyDescent="0.25">
      <c r="A1006" t="s">
        <v>42</v>
      </c>
      <c r="B1006" t="s">
        <v>43</v>
      </c>
      <c r="C1006" t="s">
        <v>244</v>
      </c>
      <c r="D1006" t="s">
        <v>915</v>
      </c>
      <c r="E1006" t="s">
        <v>916</v>
      </c>
      <c r="F1006" t="s">
        <v>917</v>
      </c>
      <c r="G1006" t="s">
        <v>48</v>
      </c>
    </row>
    <row r="1007" spans="1:8" x14ac:dyDescent="0.25">
      <c r="A1007" t="s">
        <v>42</v>
      </c>
      <c r="B1007" t="s">
        <v>43</v>
      </c>
      <c r="C1007" t="s">
        <v>918</v>
      </c>
      <c r="D1007" t="s">
        <v>919</v>
      </c>
      <c r="E1007" t="s">
        <v>920</v>
      </c>
      <c r="F1007" t="s">
        <v>921</v>
      </c>
      <c r="G1007" t="s">
        <v>48</v>
      </c>
    </row>
    <row r="1008" spans="1:8" x14ac:dyDescent="0.25">
      <c r="A1008">
        <v>1993</v>
      </c>
      <c r="B1008">
        <v>1231</v>
      </c>
      <c r="C1008">
        <v>240000</v>
      </c>
      <c r="D1008" t="s">
        <v>40</v>
      </c>
      <c r="E1008">
        <v>98.2</v>
      </c>
      <c r="F1008" t="s">
        <v>41</v>
      </c>
      <c r="G1008">
        <v>19931223</v>
      </c>
      <c r="H1008">
        <v>2744</v>
      </c>
    </row>
    <row r="1009" spans="1:8" x14ac:dyDescent="0.25">
      <c r="A1009" t="s">
        <v>42</v>
      </c>
      <c r="B1009" t="s">
        <v>43</v>
      </c>
      <c r="C1009" t="s">
        <v>251</v>
      </c>
      <c r="D1009" t="s">
        <v>922</v>
      </c>
      <c r="E1009" t="s">
        <v>609</v>
      </c>
      <c r="F1009" t="s">
        <v>923</v>
      </c>
      <c r="G1009" t="s">
        <v>48</v>
      </c>
    </row>
    <row r="1010" spans="1:8" x14ac:dyDescent="0.25">
      <c r="A1010">
        <v>1994</v>
      </c>
      <c r="B1010">
        <v>1231</v>
      </c>
      <c r="C1010">
        <v>240000</v>
      </c>
      <c r="D1010" t="s">
        <v>40</v>
      </c>
      <c r="E1010">
        <v>75</v>
      </c>
      <c r="F1010" t="s">
        <v>41</v>
      </c>
      <c r="G1010">
        <v>19941122</v>
      </c>
      <c r="H1010">
        <v>155941</v>
      </c>
    </row>
    <row r="1011" spans="1:8" x14ac:dyDescent="0.25">
      <c r="A1011" t="s">
        <v>42</v>
      </c>
      <c r="B1011" t="s">
        <v>43</v>
      </c>
      <c r="C1011" t="s">
        <v>262</v>
      </c>
      <c r="D1011" t="s">
        <v>924</v>
      </c>
      <c r="E1011" t="s">
        <v>925</v>
      </c>
      <c r="F1011" t="s">
        <v>926</v>
      </c>
      <c r="G1011" t="s">
        <v>48</v>
      </c>
    </row>
    <row r="1012" spans="1:8" x14ac:dyDescent="0.25">
      <c r="A1012" t="s">
        <v>42</v>
      </c>
      <c r="B1012" t="s">
        <v>43</v>
      </c>
      <c r="C1012" t="s">
        <v>262</v>
      </c>
      <c r="D1012" t="s">
        <v>927</v>
      </c>
      <c r="E1012" t="s">
        <v>470</v>
      </c>
      <c r="F1012" t="s">
        <v>928</v>
      </c>
      <c r="G1012" t="s">
        <v>48</v>
      </c>
    </row>
    <row r="1013" spans="1:8" x14ac:dyDescent="0.25">
      <c r="A1013" t="s">
        <v>42</v>
      </c>
      <c r="B1013" t="s">
        <v>43</v>
      </c>
      <c r="C1013" t="s">
        <v>262</v>
      </c>
      <c r="D1013" t="s">
        <v>929</v>
      </c>
      <c r="E1013" t="s">
        <v>930</v>
      </c>
      <c r="F1013" t="s">
        <v>931</v>
      </c>
      <c r="G1013" t="s">
        <v>48</v>
      </c>
    </row>
    <row r="1014" spans="1:8" x14ac:dyDescent="0.25">
      <c r="A1014">
        <v>1995</v>
      </c>
      <c r="B1014">
        <v>1231</v>
      </c>
      <c r="C1014">
        <v>240000</v>
      </c>
      <c r="D1014" t="s">
        <v>40</v>
      </c>
      <c r="E1014">
        <v>34</v>
      </c>
      <c r="F1014" t="s">
        <v>41</v>
      </c>
      <c r="G1014">
        <v>19950110</v>
      </c>
      <c r="H1014">
        <v>235852</v>
      </c>
    </row>
    <row r="1015" spans="1:8" x14ac:dyDescent="0.25">
      <c r="A1015" t="s">
        <v>42</v>
      </c>
      <c r="B1015" t="s">
        <v>43</v>
      </c>
      <c r="C1015" t="s">
        <v>269</v>
      </c>
      <c r="D1015" t="s">
        <v>932</v>
      </c>
      <c r="E1015" t="s">
        <v>933</v>
      </c>
      <c r="F1015" t="s">
        <v>934</v>
      </c>
      <c r="G1015" t="s">
        <v>48</v>
      </c>
    </row>
    <row r="1016" spans="1:8" x14ac:dyDescent="0.25">
      <c r="A1016" t="s">
        <v>42</v>
      </c>
      <c r="B1016" t="s">
        <v>43</v>
      </c>
      <c r="C1016" t="s">
        <v>269</v>
      </c>
      <c r="D1016" t="s">
        <v>935</v>
      </c>
      <c r="E1016" t="s">
        <v>936</v>
      </c>
      <c r="F1016" t="s">
        <v>937</v>
      </c>
      <c r="G1016" t="s">
        <v>48</v>
      </c>
    </row>
    <row r="1017" spans="1:8" x14ac:dyDescent="0.25">
      <c r="A1017" t="s">
        <v>42</v>
      </c>
      <c r="B1017" t="s">
        <v>43</v>
      </c>
      <c r="C1017" t="s">
        <v>269</v>
      </c>
      <c r="D1017" t="s">
        <v>938</v>
      </c>
      <c r="E1017" t="s">
        <v>939</v>
      </c>
      <c r="F1017" t="s">
        <v>940</v>
      </c>
      <c r="G1017" t="s">
        <v>48</v>
      </c>
    </row>
    <row r="1018" spans="1:8" x14ac:dyDescent="0.25">
      <c r="A1018" t="s">
        <v>42</v>
      </c>
      <c r="B1018" t="s">
        <v>43</v>
      </c>
      <c r="C1018" t="s">
        <v>269</v>
      </c>
      <c r="D1018" t="s">
        <v>941</v>
      </c>
      <c r="E1018" t="s">
        <v>942</v>
      </c>
      <c r="F1018" t="s">
        <v>943</v>
      </c>
      <c r="G1018" t="s">
        <v>48</v>
      </c>
    </row>
    <row r="1019" spans="1:8" x14ac:dyDescent="0.25">
      <c r="A1019">
        <v>1996</v>
      </c>
      <c r="B1019">
        <v>1231</v>
      </c>
      <c r="C1019">
        <v>240000</v>
      </c>
      <c r="D1019" t="s">
        <v>40</v>
      </c>
      <c r="E1019">
        <v>94.9</v>
      </c>
      <c r="F1019" t="s">
        <v>41</v>
      </c>
      <c r="G1019">
        <v>19961217</v>
      </c>
      <c r="H1019">
        <v>122500</v>
      </c>
    </row>
    <row r="1020" spans="1:8" x14ac:dyDescent="0.25">
      <c r="A1020" t="s">
        <v>42</v>
      </c>
      <c r="B1020" t="s">
        <v>43</v>
      </c>
      <c r="C1020" t="s">
        <v>277</v>
      </c>
      <c r="D1020" t="s">
        <v>944</v>
      </c>
      <c r="E1020" t="s">
        <v>945</v>
      </c>
      <c r="F1020" t="s">
        <v>946</v>
      </c>
      <c r="G1020" t="s">
        <v>48</v>
      </c>
    </row>
    <row r="1021" spans="1:8" x14ac:dyDescent="0.25">
      <c r="A1021">
        <v>1997</v>
      </c>
      <c r="B1021">
        <v>1231</v>
      </c>
      <c r="C1021">
        <v>240000</v>
      </c>
      <c r="D1021" t="s">
        <v>40</v>
      </c>
      <c r="E1021">
        <v>54.9</v>
      </c>
      <c r="F1021" t="s">
        <v>41</v>
      </c>
      <c r="G1021">
        <v>19971130</v>
      </c>
      <c r="H1021">
        <v>105359</v>
      </c>
    </row>
    <row r="1022" spans="1:8" x14ac:dyDescent="0.25">
      <c r="A1022" t="s">
        <v>42</v>
      </c>
      <c r="B1022" t="s">
        <v>43</v>
      </c>
      <c r="C1022" t="s">
        <v>484</v>
      </c>
      <c r="D1022" t="s">
        <v>947</v>
      </c>
      <c r="E1022" t="s">
        <v>948</v>
      </c>
      <c r="F1022" t="s">
        <v>949</v>
      </c>
      <c r="G1022" t="s">
        <v>48</v>
      </c>
    </row>
    <row r="1023" spans="1:8" x14ac:dyDescent="0.25">
      <c r="A1023">
        <v>1998</v>
      </c>
      <c r="B1023">
        <v>1231</v>
      </c>
      <c r="C1023">
        <v>240000</v>
      </c>
      <c r="D1023" t="s">
        <v>40</v>
      </c>
      <c r="E1023">
        <v>140.5</v>
      </c>
      <c r="F1023" t="s">
        <v>41</v>
      </c>
      <c r="G1023">
        <v>19981231</v>
      </c>
      <c r="H1023">
        <v>65519</v>
      </c>
    </row>
    <row r="1024" spans="1:8" x14ac:dyDescent="0.25">
      <c r="A1024" t="s">
        <v>42</v>
      </c>
      <c r="B1024" t="s">
        <v>43</v>
      </c>
      <c r="C1024" t="s">
        <v>290</v>
      </c>
      <c r="D1024" t="s">
        <v>950</v>
      </c>
      <c r="E1024" t="s">
        <v>951</v>
      </c>
      <c r="F1024" t="s">
        <v>952</v>
      </c>
      <c r="G1024" t="s">
        <v>48</v>
      </c>
    </row>
    <row r="1025" spans="1:8" x14ac:dyDescent="0.25">
      <c r="A1025" t="s">
        <v>42</v>
      </c>
      <c r="B1025" t="s">
        <v>43</v>
      </c>
      <c r="C1025" t="s">
        <v>290</v>
      </c>
      <c r="D1025" t="s">
        <v>953</v>
      </c>
      <c r="E1025" t="s">
        <v>292</v>
      </c>
      <c r="F1025" t="s">
        <v>954</v>
      </c>
      <c r="G1025" t="s">
        <v>48</v>
      </c>
    </row>
    <row r="1026" spans="1:8" x14ac:dyDescent="0.25">
      <c r="A1026" t="s">
        <v>42</v>
      </c>
      <c r="B1026" t="s">
        <v>43</v>
      </c>
      <c r="C1026" t="s">
        <v>290</v>
      </c>
      <c r="D1026" t="s">
        <v>955</v>
      </c>
      <c r="E1026" t="s">
        <v>956</v>
      </c>
      <c r="F1026" t="s">
        <v>957</v>
      </c>
      <c r="G1026" t="s">
        <v>48</v>
      </c>
    </row>
    <row r="1027" spans="1:8" x14ac:dyDescent="0.25">
      <c r="A1027" t="s">
        <v>42</v>
      </c>
      <c r="B1027" t="s">
        <v>43</v>
      </c>
      <c r="C1027" t="s">
        <v>290</v>
      </c>
      <c r="D1027" t="s">
        <v>958</v>
      </c>
      <c r="E1027" t="s">
        <v>959</v>
      </c>
      <c r="F1027" t="s">
        <v>960</v>
      </c>
      <c r="G1027" t="s">
        <v>48</v>
      </c>
    </row>
    <row r="1028" spans="1:8" x14ac:dyDescent="0.25">
      <c r="A1028" t="s">
        <v>42</v>
      </c>
      <c r="B1028" t="s">
        <v>43</v>
      </c>
      <c r="C1028" t="s">
        <v>58</v>
      </c>
      <c r="D1028" t="s">
        <v>961</v>
      </c>
      <c r="E1028" t="s">
        <v>962</v>
      </c>
      <c r="F1028" t="s">
        <v>963</v>
      </c>
      <c r="G1028" t="s">
        <v>48</v>
      </c>
    </row>
    <row r="1029" spans="1:8" x14ac:dyDescent="0.25">
      <c r="A1029">
        <v>1999</v>
      </c>
      <c r="B1029">
        <v>1231</v>
      </c>
      <c r="C1029">
        <v>240000</v>
      </c>
      <c r="D1029" t="s">
        <v>40</v>
      </c>
      <c r="E1029">
        <v>139.9</v>
      </c>
      <c r="F1029" t="s">
        <v>41</v>
      </c>
      <c r="G1029">
        <v>19990101</v>
      </c>
      <c r="H1029">
        <v>12032</v>
      </c>
    </row>
    <row r="1030" spans="1:8" x14ac:dyDescent="0.25">
      <c r="A1030">
        <v>2000</v>
      </c>
      <c r="B1030">
        <v>1231</v>
      </c>
      <c r="C1030">
        <v>240000</v>
      </c>
      <c r="D1030" t="s">
        <v>40</v>
      </c>
      <c r="E1030">
        <v>141.5</v>
      </c>
      <c r="F1030" t="s">
        <v>41</v>
      </c>
      <c r="G1030">
        <v>20001122</v>
      </c>
      <c r="H1030">
        <v>153019</v>
      </c>
    </row>
    <row r="1031" spans="1:8" x14ac:dyDescent="0.25">
      <c r="A1031">
        <v>2001</v>
      </c>
      <c r="B1031">
        <v>1231</v>
      </c>
      <c r="C1031">
        <v>240000</v>
      </c>
      <c r="E1031">
        <v>49.6</v>
      </c>
      <c r="F1031" t="s">
        <v>41</v>
      </c>
      <c r="G1031">
        <v>20011218</v>
      </c>
      <c r="H1031">
        <v>154310</v>
      </c>
    </row>
    <row r="1032" spans="1:8" x14ac:dyDescent="0.25">
      <c r="A1032">
        <v>2002</v>
      </c>
      <c r="B1032">
        <v>1231</v>
      </c>
      <c r="C1032">
        <v>240000</v>
      </c>
      <c r="E1032">
        <v>63.6</v>
      </c>
      <c r="F1032" t="s">
        <v>41</v>
      </c>
      <c r="G1032">
        <v>20021216</v>
      </c>
      <c r="H1032">
        <v>135449</v>
      </c>
    </row>
    <row r="1033" spans="1:8" x14ac:dyDescent="0.25">
      <c r="A1033">
        <v>2003</v>
      </c>
      <c r="B1033">
        <v>1231</v>
      </c>
      <c r="C1033">
        <v>240000</v>
      </c>
      <c r="E1033">
        <v>28.1</v>
      </c>
      <c r="F1033" t="s">
        <v>41</v>
      </c>
      <c r="G1033">
        <v>20030403</v>
      </c>
      <c r="H1033">
        <v>10148</v>
      </c>
    </row>
    <row r="1034" spans="1:8" x14ac:dyDescent="0.25">
      <c r="A1034" t="s">
        <v>42</v>
      </c>
      <c r="B1034" t="s">
        <v>43</v>
      </c>
      <c r="C1034" t="s">
        <v>76</v>
      </c>
      <c r="D1034" t="s">
        <v>964</v>
      </c>
      <c r="E1034" t="s">
        <v>965</v>
      </c>
      <c r="F1034" t="s">
        <v>966</v>
      </c>
      <c r="G1034" t="s">
        <v>48</v>
      </c>
    </row>
    <row r="1035" spans="1:8" x14ac:dyDescent="0.25">
      <c r="A1035" t="s">
        <v>42</v>
      </c>
      <c r="B1035" t="s">
        <v>43</v>
      </c>
      <c r="C1035" t="s">
        <v>76</v>
      </c>
      <c r="D1035" t="s">
        <v>967</v>
      </c>
      <c r="E1035" t="s">
        <v>968</v>
      </c>
      <c r="F1035" t="s">
        <v>969</v>
      </c>
      <c r="G1035" t="s">
        <v>48</v>
      </c>
    </row>
    <row r="1036" spans="1:8" x14ac:dyDescent="0.25">
      <c r="A1036" t="s">
        <v>42</v>
      </c>
      <c r="B1036" t="s">
        <v>43</v>
      </c>
      <c r="C1036" t="s">
        <v>76</v>
      </c>
      <c r="D1036" t="s">
        <v>970</v>
      </c>
      <c r="E1036" t="s">
        <v>971</v>
      </c>
      <c r="F1036" t="s">
        <v>972</v>
      </c>
      <c r="G1036" t="s">
        <v>48</v>
      </c>
    </row>
    <row r="1037" spans="1:8" x14ac:dyDescent="0.25">
      <c r="A1037" t="s">
        <v>42</v>
      </c>
      <c r="B1037" t="s">
        <v>43</v>
      </c>
      <c r="C1037" t="s">
        <v>745</v>
      </c>
      <c r="D1037" t="s">
        <v>973</v>
      </c>
      <c r="E1037" t="s">
        <v>974</v>
      </c>
      <c r="F1037" t="s">
        <v>975</v>
      </c>
      <c r="G1037" t="s">
        <v>48</v>
      </c>
    </row>
    <row r="1038" spans="1:8" x14ac:dyDescent="0.25">
      <c r="A1038">
        <v>2004</v>
      </c>
      <c r="B1038">
        <v>1231</v>
      </c>
      <c r="C1038">
        <v>240000</v>
      </c>
      <c r="D1038" t="s">
        <v>40</v>
      </c>
      <c r="E1038">
        <v>25.7</v>
      </c>
      <c r="F1038" t="s">
        <v>41</v>
      </c>
      <c r="G1038">
        <v>20041015</v>
      </c>
      <c r="H1038">
        <v>15852</v>
      </c>
    </row>
    <row r="1039" spans="1:8" x14ac:dyDescent="0.25">
      <c r="A1039" t="s">
        <v>42</v>
      </c>
      <c r="B1039" t="s">
        <v>43</v>
      </c>
      <c r="C1039" t="s">
        <v>80</v>
      </c>
      <c r="D1039" t="s">
        <v>976</v>
      </c>
      <c r="E1039" t="s">
        <v>977</v>
      </c>
      <c r="F1039" t="s">
        <v>978</v>
      </c>
      <c r="G1039" t="s">
        <v>48</v>
      </c>
    </row>
    <row r="1040" spans="1:8" x14ac:dyDescent="0.25">
      <c r="A1040" t="s">
        <v>42</v>
      </c>
      <c r="B1040" t="s">
        <v>43</v>
      </c>
      <c r="C1040" t="s">
        <v>80</v>
      </c>
      <c r="D1040" t="s">
        <v>979</v>
      </c>
      <c r="E1040" t="s">
        <v>980</v>
      </c>
      <c r="F1040" t="s">
        <v>981</v>
      </c>
      <c r="G1040" t="s">
        <v>48</v>
      </c>
    </row>
    <row r="1041" spans="1:8" x14ac:dyDescent="0.25">
      <c r="A1041" t="s">
        <v>42</v>
      </c>
      <c r="B1041" t="s">
        <v>43</v>
      </c>
      <c r="C1041" t="s">
        <v>80</v>
      </c>
      <c r="D1041" t="s">
        <v>982</v>
      </c>
      <c r="E1041" t="s">
        <v>983</v>
      </c>
      <c r="F1041" t="s">
        <v>984</v>
      </c>
      <c r="G1041" t="s">
        <v>48</v>
      </c>
    </row>
    <row r="1042" spans="1:8" x14ac:dyDescent="0.25">
      <c r="A1042">
        <v>2005</v>
      </c>
      <c r="B1042">
        <v>1231</v>
      </c>
      <c r="C1042">
        <v>240000</v>
      </c>
      <c r="D1042" t="s">
        <v>40</v>
      </c>
      <c r="E1042">
        <v>42.9</v>
      </c>
      <c r="F1042" t="s">
        <v>41</v>
      </c>
      <c r="G1042">
        <v>20051231</v>
      </c>
      <c r="H1042">
        <v>234536</v>
      </c>
    </row>
    <row r="1043" spans="1:8" x14ac:dyDescent="0.25">
      <c r="A1043" t="s">
        <v>42</v>
      </c>
      <c r="B1043" t="s">
        <v>43</v>
      </c>
      <c r="C1043" t="s">
        <v>346</v>
      </c>
      <c r="D1043" t="s">
        <v>985</v>
      </c>
      <c r="E1043" t="s">
        <v>986</v>
      </c>
      <c r="F1043" t="s">
        <v>987</v>
      </c>
      <c r="G1043" t="s">
        <v>48</v>
      </c>
    </row>
    <row r="1044" spans="1:8" x14ac:dyDescent="0.25">
      <c r="A1044" t="s">
        <v>42</v>
      </c>
      <c r="B1044" t="s">
        <v>43</v>
      </c>
      <c r="C1044" t="s">
        <v>346</v>
      </c>
      <c r="D1044" t="s">
        <v>284</v>
      </c>
      <c r="E1044" t="s">
        <v>988</v>
      </c>
      <c r="F1044" t="s">
        <v>989</v>
      </c>
      <c r="G1044" t="s">
        <v>48</v>
      </c>
    </row>
    <row r="1045" spans="1:8" x14ac:dyDescent="0.25">
      <c r="A1045" t="s">
        <v>42</v>
      </c>
      <c r="B1045" t="s">
        <v>43</v>
      </c>
      <c r="C1045" t="s">
        <v>346</v>
      </c>
      <c r="D1045" t="s">
        <v>990</v>
      </c>
      <c r="E1045" t="s">
        <v>991</v>
      </c>
      <c r="F1045" t="s">
        <v>992</v>
      </c>
      <c r="G1045" t="s">
        <v>48</v>
      </c>
    </row>
    <row r="1046" spans="1:8" x14ac:dyDescent="0.25">
      <c r="A1046" t="s">
        <v>42</v>
      </c>
      <c r="B1046" t="s">
        <v>43</v>
      </c>
      <c r="C1046" t="s">
        <v>346</v>
      </c>
      <c r="D1046" t="s">
        <v>993</v>
      </c>
      <c r="E1046" t="s">
        <v>994</v>
      </c>
      <c r="F1046" t="s">
        <v>995</v>
      </c>
      <c r="G1046" t="s">
        <v>48</v>
      </c>
    </row>
    <row r="1047" spans="1:8" x14ac:dyDescent="0.25">
      <c r="A1047" t="s">
        <v>42</v>
      </c>
      <c r="B1047" t="s">
        <v>43</v>
      </c>
      <c r="C1047" t="s">
        <v>707</v>
      </c>
      <c r="D1047" t="s">
        <v>996</v>
      </c>
      <c r="E1047" t="s">
        <v>997</v>
      </c>
      <c r="F1047" t="s">
        <v>998</v>
      </c>
      <c r="G1047" t="s">
        <v>48</v>
      </c>
    </row>
    <row r="1048" spans="1:8" x14ac:dyDescent="0.25">
      <c r="A1048" t="s">
        <v>42</v>
      </c>
      <c r="B1048" t="s">
        <v>43</v>
      </c>
      <c r="C1048" t="s">
        <v>707</v>
      </c>
      <c r="D1048" t="s">
        <v>999</v>
      </c>
      <c r="E1048" t="s">
        <v>1000</v>
      </c>
      <c r="F1048" t="s">
        <v>1001</v>
      </c>
      <c r="G1048" t="s">
        <v>48</v>
      </c>
    </row>
    <row r="1049" spans="1:8" x14ac:dyDescent="0.25">
      <c r="A1049">
        <v>2006</v>
      </c>
      <c r="B1049">
        <v>1231</v>
      </c>
      <c r="C1049">
        <v>240000</v>
      </c>
      <c r="D1049" t="s">
        <v>40</v>
      </c>
      <c r="E1049">
        <v>90.1</v>
      </c>
      <c r="F1049" t="s">
        <v>41</v>
      </c>
      <c r="G1049">
        <v>20060104</v>
      </c>
      <c r="H1049">
        <v>133236</v>
      </c>
    </row>
    <row r="1050" spans="1:8" x14ac:dyDescent="0.25">
      <c r="A1050" t="s">
        <v>42</v>
      </c>
      <c r="B1050" t="s">
        <v>43</v>
      </c>
      <c r="C1050" t="s">
        <v>350</v>
      </c>
      <c r="D1050" t="s">
        <v>1002</v>
      </c>
      <c r="E1050" t="s">
        <v>1003</v>
      </c>
      <c r="F1050" t="s">
        <v>1004</v>
      </c>
      <c r="G1050" t="s">
        <v>48</v>
      </c>
    </row>
    <row r="1051" spans="1:8" x14ac:dyDescent="0.25">
      <c r="A1051" t="s">
        <v>42</v>
      </c>
      <c r="B1051" t="s">
        <v>43</v>
      </c>
      <c r="C1051" t="s">
        <v>350</v>
      </c>
      <c r="D1051" t="s">
        <v>1005</v>
      </c>
      <c r="E1051" t="s">
        <v>1006</v>
      </c>
      <c r="F1051" t="s">
        <v>1007</v>
      </c>
      <c r="G1051" t="s">
        <v>48</v>
      </c>
    </row>
    <row r="1052" spans="1:8" x14ac:dyDescent="0.25">
      <c r="A1052" t="s">
        <v>42</v>
      </c>
      <c r="B1052" t="s">
        <v>43</v>
      </c>
      <c r="C1052" t="s">
        <v>515</v>
      </c>
      <c r="D1052" t="s">
        <v>1008</v>
      </c>
      <c r="E1052" t="s">
        <v>1009</v>
      </c>
      <c r="F1052" t="s">
        <v>1010</v>
      </c>
      <c r="G1052" t="s">
        <v>48</v>
      </c>
    </row>
    <row r="1053" spans="1:8" x14ac:dyDescent="0.25">
      <c r="A1053" t="s">
        <v>42</v>
      </c>
      <c r="B1053" t="s">
        <v>43</v>
      </c>
      <c r="C1053" t="s">
        <v>515</v>
      </c>
      <c r="D1053" t="s">
        <v>1011</v>
      </c>
      <c r="E1053" t="s">
        <v>1012</v>
      </c>
      <c r="F1053" t="s">
        <v>1013</v>
      </c>
      <c r="G1053" t="s">
        <v>48</v>
      </c>
    </row>
    <row r="1054" spans="1:8" x14ac:dyDescent="0.25">
      <c r="A1054">
        <v>2007</v>
      </c>
      <c r="B1054">
        <v>1231</v>
      </c>
      <c r="C1054">
        <v>240000</v>
      </c>
      <c r="D1054" t="s">
        <v>40</v>
      </c>
      <c r="E1054">
        <v>30.3</v>
      </c>
      <c r="F1054" t="s">
        <v>41</v>
      </c>
      <c r="G1054">
        <v>20070108</v>
      </c>
      <c r="H1054">
        <v>151901</v>
      </c>
    </row>
    <row r="1055" spans="1:8" x14ac:dyDescent="0.25">
      <c r="A1055" t="s">
        <v>42</v>
      </c>
      <c r="B1055" t="s">
        <v>43</v>
      </c>
      <c r="C1055" t="s">
        <v>91</v>
      </c>
      <c r="D1055" t="s">
        <v>1014</v>
      </c>
      <c r="E1055" t="s">
        <v>1015</v>
      </c>
      <c r="F1055" t="s">
        <v>1016</v>
      </c>
      <c r="G1055" t="s">
        <v>48</v>
      </c>
    </row>
    <row r="1056" spans="1:8" x14ac:dyDescent="0.25">
      <c r="A1056" t="s">
        <v>42</v>
      </c>
      <c r="B1056" t="s">
        <v>43</v>
      </c>
      <c r="C1056" t="s">
        <v>91</v>
      </c>
      <c r="D1056" t="s">
        <v>1017</v>
      </c>
      <c r="E1056" t="s">
        <v>93</v>
      </c>
      <c r="F1056" t="s">
        <v>1018</v>
      </c>
      <c r="G1056" t="s">
        <v>48</v>
      </c>
    </row>
    <row r="1057" spans="1:8" x14ac:dyDescent="0.25">
      <c r="A1057">
        <v>2008</v>
      </c>
      <c r="B1057">
        <v>1231</v>
      </c>
      <c r="C1057">
        <v>240000</v>
      </c>
      <c r="D1057" t="s">
        <v>40</v>
      </c>
      <c r="E1057">
        <v>231.5</v>
      </c>
      <c r="F1057" t="s">
        <v>41</v>
      </c>
      <c r="G1057">
        <v>20081129</v>
      </c>
      <c r="H1057">
        <v>153720</v>
      </c>
    </row>
    <row r="1058" spans="1:8" x14ac:dyDescent="0.25">
      <c r="A1058">
        <v>2009</v>
      </c>
      <c r="B1058">
        <v>1231</v>
      </c>
      <c r="C1058">
        <v>240000</v>
      </c>
      <c r="E1058">
        <v>234.8</v>
      </c>
      <c r="F1058" t="s">
        <v>41</v>
      </c>
      <c r="G1058">
        <v>20091106</v>
      </c>
      <c r="H1058">
        <v>91655</v>
      </c>
    </row>
    <row r="1059" spans="1:8" x14ac:dyDescent="0.25">
      <c r="A1059" t="s">
        <v>42</v>
      </c>
      <c r="B1059" t="s">
        <v>43</v>
      </c>
      <c r="C1059" t="s">
        <v>99</v>
      </c>
      <c r="D1059" t="s">
        <v>1019</v>
      </c>
      <c r="E1059" t="s">
        <v>1020</v>
      </c>
      <c r="F1059" t="s">
        <v>1021</v>
      </c>
      <c r="G1059" t="s">
        <v>48</v>
      </c>
    </row>
    <row r="1060" spans="1:8" x14ac:dyDescent="0.25">
      <c r="A1060" t="s">
        <v>42</v>
      </c>
      <c r="B1060" t="s">
        <v>43</v>
      </c>
      <c r="C1060" t="s">
        <v>99</v>
      </c>
      <c r="D1060" t="s">
        <v>1022</v>
      </c>
      <c r="E1060" t="s">
        <v>1023</v>
      </c>
      <c r="F1060" t="s">
        <v>1024</v>
      </c>
      <c r="G1060" t="s">
        <v>48</v>
      </c>
    </row>
    <row r="1061" spans="1:8" x14ac:dyDescent="0.25">
      <c r="A1061" t="s">
        <v>42</v>
      </c>
      <c r="B1061" t="s">
        <v>43</v>
      </c>
      <c r="C1061" t="s">
        <v>772</v>
      </c>
      <c r="D1061" t="s">
        <v>1025</v>
      </c>
      <c r="E1061" t="s">
        <v>1026</v>
      </c>
      <c r="F1061" t="s">
        <v>1027</v>
      </c>
      <c r="G1061" t="s">
        <v>48</v>
      </c>
    </row>
    <row r="1062" spans="1:8" x14ac:dyDescent="0.25">
      <c r="A1062">
        <v>2010</v>
      </c>
      <c r="B1062">
        <v>1231</v>
      </c>
      <c r="C1062">
        <v>240000</v>
      </c>
      <c r="D1062" t="s">
        <v>40</v>
      </c>
      <c r="E1062">
        <v>145.80000000000001</v>
      </c>
      <c r="F1062" t="s">
        <v>41</v>
      </c>
      <c r="G1062">
        <v>20101101</v>
      </c>
      <c r="H1062">
        <v>112141</v>
      </c>
    </row>
    <row r="1063" spans="1:8" x14ac:dyDescent="0.25">
      <c r="A1063">
        <v>2011</v>
      </c>
      <c r="B1063">
        <v>1231</v>
      </c>
      <c r="C1063">
        <v>240000</v>
      </c>
      <c r="D1063" t="s">
        <v>40</v>
      </c>
      <c r="E1063">
        <v>151.19999999999999</v>
      </c>
      <c r="F1063" t="s">
        <v>41</v>
      </c>
      <c r="G1063">
        <v>20111123</v>
      </c>
      <c r="H1063">
        <v>190941</v>
      </c>
    </row>
    <row r="1064" spans="1:8" x14ac:dyDescent="0.25">
      <c r="A1064">
        <v>2012</v>
      </c>
      <c r="B1064">
        <v>1231</v>
      </c>
      <c r="C1064">
        <v>240000</v>
      </c>
      <c r="E1064">
        <v>212</v>
      </c>
      <c r="F1064" t="s">
        <v>41</v>
      </c>
      <c r="G1064">
        <v>20121225</v>
      </c>
      <c r="H1064">
        <v>14549</v>
      </c>
    </row>
    <row r="1065" spans="1:8" x14ac:dyDescent="0.25">
      <c r="A1065">
        <v>2013</v>
      </c>
      <c r="B1065">
        <v>1231</v>
      </c>
      <c r="C1065">
        <v>240000</v>
      </c>
      <c r="E1065">
        <v>176.4</v>
      </c>
      <c r="F1065" t="s">
        <v>41</v>
      </c>
      <c r="G1065">
        <v>20130226</v>
      </c>
      <c r="H1065">
        <v>95705</v>
      </c>
    </row>
    <row r="1066" spans="1:8" x14ac:dyDescent="0.25">
      <c r="A1066">
        <v>2014</v>
      </c>
      <c r="B1066">
        <v>1231</v>
      </c>
      <c r="C1066">
        <v>240000</v>
      </c>
      <c r="E1066">
        <v>332.3</v>
      </c>
      <c r="F1066" t="s">
        <v>41</v>
      </c>
      <c r="G1066">
        <v>20140111</v>
      </c>
      <c r="H1066">
        <v>161059</v>
      </c>
    </row>
    <row r="1067" spans="1:8" x14ac:dyDescent="0.25">
      <c r="A1067">
        <v>2015</v>
      </c>
      <c r="B1067">
        <v>1231</v>
      </c>
      <c r="C1067">
        <v>240000</v>
      </c>
      <c r="E1067">
        <v>116</v>
      </c>
      <c r="F1067" t="s">
        <v>41</v>
      </c>
      <c r="G1067">
        <v>20151129</v>
      </c>
      <c r="H1067">
        <v>33608</v>
      </c>
    </row>
    <row r="1068" spans="1:8" x14ac:dyDescent="0.25">
      <c r="A1068">
        <v>2016</v>
      </c>
      <c r="B1068">
        <v>1231</v>
      </c>
      <c r="C1068">
        <v>240000</v>
      </c>
      <c r="E1068">
        <v>25.1</v>
      </c>
      <c r="F1068" t="s">
        <v>41</v>
      </c>
      <c r="G1068">
        <v>20160213</v>
      </c>
      <c r="H1068">
        <v>213608</v>
      </c>
    </row>
    <row r="1070" spans="1:8" x14ac:dyDescent="0.25">
      <c r="A1070" t="s">
        <v>25</v>
      </c>
      <c r="B1070" t="s">
        <v>118</v>
      </c>
      <c r="C1070" t="s">
        <v>119</v>
      </c>
      <c r="D1070" t="s">
        <v>1028</v>
      </c>
      <c r="E1070">
        <v>609</v>
      </c>
    </row>
    <row r="1071" spans="1:8" x14ac:dyDescent="0.25">
      <c r="A1071" t="s">
        <v>121</v>
      </c>
      <c r="B1071" t="s">
        <v>122</v>
      </c>
      <c r="C1071" t="s">
        <v>123</v>
      </c>
      <c r="D1071" t="s">
        <v>124</v>
      </c>
      <c r="E1071">
        <v>137.5</v>
      </c>
    </row>
    <row r="1072" spans="1:8" x14ac:dyDescent="0.25">
      <c r="A1072" t="s">
        <v>125</v>
      </c>
      <c r="B1072" t="s">
        <v>126</v>
      </c>
      <c r="C1072" t="s">
        <v>127</v>
      </c>
      <c r="D1072" t="s">
        <v>128</v>
      </c>
      <c r="E1072" t="s">
        <v>129</v>
      </c>
    </row>
    <row r="1074" spans="1:9" x14ac:dyDescent="0.25">
      <c r="A1074" t="s">
        <v>130</v>
      </c>
      <c r="B1074" t="s">
        <v>131</v>
      </c>
      <c r="C1074" t="s">
        <v>132</v>
      </c>
    </row>
    <row r="1075" spans="1:9" x14ac:dyDescent="0.25">
      <c r="A1075" t="s">
        <v>133</v>
      </c>
    </row>
    <row r="1076" spans="1:9" x14ac:dyDescent="0.25">
      <c r="A1076" t="s">
        <v>0</v>
      </c>
      <c r="B1076" t="s">
        <v>1</v>
      </c>
      <c r="C1076" t="s">
        <v>2</v>
      </c>
      <c r="D1076" t="s">
        <v>3</v>
      </c>
      <c r="E1076" t="s">
        <v>4</v>
      </c>
      <c r="F1076" t="s">
        <v>5</v>
      </c>
      <c r="G1076" t="s">
        <v>6</v>
      </c>
      <c r="H1076" t="s">
        <v>7</v>
      </c>
    </row>
    <row r="1077" spans="1:9" x14ac:dyDescent="0.25">
      <c r="G1077" t="s">
        <v>8</v>
      </c>
      <c r="H1077" t="s">
        <v>9</v>
      </c>
      <c r="I1077" s="1">
        <v>0.40902777777777777</v>
      </c>
    </row>
    <row r="1078" spans="1:9" x14ac:dyDescent="0.25">
      <c r="A1078" t="s">
        <v>0</v>
      </c>
      <c r="B1078" t="s">
        <v>10</v>
      </c>
      <c r="C1078" t="s">
        <v>11</v>
      </c>
    </row>
    <row r="1079" spans="1:9" x14ac:dyDescent="0.25">
      <c r="A1079" t="s">
        <v>12</v>
      </c>
      <c r="B1079" t="s">
        <v>13</v>
      </c>
      <c r="C1079" t="s">
        <v>14</v>
      </c>
      <c r="D1079" t="s">
        <v>15</v>
      </c>
      <c r="E1079" t="s">
        <v>1029</v>
      </c>
      <c r="F1079" t="s">
        <v>1030</v>
      </c>
      <c r="G1079" t="s">
        <v>1031</v>
      </c>
      <c r="H1079" t="s">
        <v>1032</v>
      </c>
      <c r="I1079" t="s">
        <v>1033</v>
      </c>
    </row>
    <row r="1080" spans="1:9" x14ac:dyDescent="0.25">
      <c r="A1080" t="s">
        <v>21</v>
      </c>
      <c r="B1080">
        <v>193</v>
      </c>
      <c r="C1080" t="s">
        <v>22</v>
      </c>
      <c r="D1080" t="s">
        <v>23</v>
      </c>
      <c r="E1080" t="s">
        <v>24</v>
      </c>
      <c r="F1080">
        <v>0</v>
      </c>
    </row>
    <row r="1081" spans="1:9" x14ac:dyDescent="0.25">
      <c r="A1081" t="s">
        <v>25</v>
      </c>
      <c r="B1081" t="s">
        <v>26</v>
      </c>
      <c r="C1081" t="s">
        <v>27</v>
      </c>
      <c r="D1081">
        <v>19600701</v>
      </c>
      <c r="E1081">
        <v>30000</v>
      </c>
    </row>
    <row r="1083" spans="1:9" x14ac:dyDescent="0.25">
      <c r="A1083" t="s">
        <v>28</v>
      </c>
      <c r="B1083" t="s">
        <v>29</v>
      </c>
      <c r="C1083" t="s">
        <v>30</v>
      </c>
      <c r="D1083" t="s">
        <v>31</v>
      </c>
      <c r="E1083" t="s">
        <v>32</v>
      </c>
      <c r="F1083" t="s">
        <v>33</v>
      </c>
    </row>
    <row r="1085" spans="1:9" x14ac:dyDescent="0.25">
      <c r="B1085" t="s">
        <v>34</v>
      </c>
      <c r="C1085" t="s">
        <v>35</v>
      </c>
      <c r="E1085" t="s">
        <v>36</v>
      </c>
      <c r="F1085" t="s">
        <v>37</v>
      </c>
    </row>
    <row r="1086" spans="1:9" x14ac:dyDescent="0.25">
      <c r="A1086">
        <v>1930</v>
      </c>
      <c r="B1086">
        <v>1231</v>
      </c>
      <c r="C1086">
        <v>240000</v>
      </c>
      <c r="E1086" t="s">
        <v>38</v>
      </c>
      <c r="F1086" t="s">
        <v>39</v>
      </c>
    </row>
    <row r="1087" spans="1:9" x14ac:dyDescent="0.25">
      <c r="A1087">
        <v>1931</v>
      </c>
      <c r="B1087">
        <v>1231</v>
      </c>
      <c r="C1087">
        <v>240000</v>
      </c>
      <c r="E1087" t="s">
        <v>38</v>
      </c>
      <c r="F1087" t="s">
        <v>39</v>
      </c>
    </row>
    <row r="1088" spans="1:9" x14ac:dyDescent="0.25">
      <c r="A1088">
        <v>1932</v>
      </c>
      <c r="B1088">
        <v>1231</v>
      </c>
      <c r="C1088">
        <v>240000</v>
      </c>
      <c r="E1088" t="s">
        <v>38</v>
      </c>
      <c r="F1088" t="s">
        <v>39</v>
      </c>
    </row>
    <row r="1089" spans="1:6" x14ac:dyDescent="0.25">
      <c r="A1089">
        <v>1933</v>
      </c>
      <c r="B1089">
        <v>1231</v>
      </c>
      <c r="C1089">
        <v>240000</v>
      </c>
      <c r="E1089" t="s">
        <v>38</v>
      </c>
      <c r="F1089" t="s">
        <v>39</v>
      </c>
    </row>
    <row r="1090" spans="1:6" x14ac:dyDescent="0.25">
      <c r="A1090">
        <v>1934</v>
      </c>
      <c r="B1090">
        <v>1231</v>
      </c>
      <c r="C1090">
        <v>240000</v>
      </c>
      <c r="E1090" t="s">
        <v>38</v>
      </c>
      <c r="F1090" t="s">
        <v>39</v>
      </c>
    </row>
    <row r="1091" spans="1:6" x14ac:dyDescent="0.25">
      <c r="A1091">
        <v>1935</v>
      </c>
      <c r="B1091">
        <v>1231</v>
      </c>
      <c r="C1091">
        <v>240000</v>
      </c>
      <c r="E1091" t="s">
        <v>38</v>
      </c>
      <c r="F1091" t="s">
        <v>39</v>
      </c>
    </row>
    <row r="1092" spans="1:6" x14ac:dyDescent="0.25">
      <c r="A1092">
        <v>1936</v>
      </c>
      <c r="B1092">
        <v>1231</v>
      </c>
      <c r="C1092">
        <v>240000</v>
      </c>
      <c r="E1092" t="s">
        <v>38</v>
      </c>
      <c r="F1092" t="s">
        <v>39</v>
      </c>
    </row>
    <row r="1093" spans="1:6" x14ac:dyDescent="0.25">
      <c r="A1093">
        <v>1937</v>
      </c>
      <c r="B1093">
        <v>1231</v>
      </c>
      <c r="C1093">
        <v>240000</v>
      </c>
      <c r="E1093" t="s">
        <v>38</v>
      </c>
      <c r="F1093" t="s">
        <v>39</v>
      </c>
    </row>
    <row r="1094" spans="1:6" x14ac:dyDescent="0.25">
      <c r="A1094">
        <v>1938</v>
      </c>
      <c r="B1094">
        <v>1231</v>
      </c>
      <c r="C1094">
        <v>240000</v>
      </c>
      <c r="E1094" t="s">
        <v>38</v>
      </c>
      <c r="F1094" t="s">
        <v>39</v>
      </c>
    </row>
    <row r="1095" spans="1:6" x14ac:dyDescent="0.25">
      <c r="A1095">
        <v>1939</v>
      </c>
      <c r="B1095">
        <v>1231</v>
      </c>
      <c r="C1095">
        <v>240000</v>
      </c>
      <c r="E1095" t="s">
        <v>38</v>
      </c>
      <c r="F1095" t="s">
        <v>39</v>
      </c>
    </row>
    <row r="1096" spans="1:6" x14ac:dyDescent="0.25">
      <c r="A1096">
        <v>1940</v>
      </c>
      <c r="B1096">
        <v>1231</v>
      </c>
      <c r="C1096">
        <v>240000</v>
      </c>
      <c r="E1096" t="s">
        <v>38</v>
      </c>
      <c r="F1096" t="s">
        <v>39</v>
      </c>
    </row>
    <row r="1097" spans="1:6" x14ac:dyDescent="0.25">
      <c r="A1097">
        <v>1941</v>
      </c>
      <c r="B1097">
        <v>1231</v>
      </c>
      <c r="C1097">
        <v>240000</v>
      </c>
      <c r="E1097" t="s">
        <v>38</v>
      </c>
      <c r="F1097" t="s">
        <v>39</v>
      </c>
    </row>
    <row r="1098" spans="1:6" x14ac:dyDescent="0.25">
      <c r="A1098">
        <v>1942</v>
      </c>
      <c r="B1098">
        <v>1231</v>
      </c>
      <c r="C1098">
        <v>240000</v>
      </c>
      <c r="E1098" t="s">
        <v>38</v>
      </c>
      <c r="F1098" t="s">
        <v>39</v>
      </c>
    </row>
    <row r="1099" spans="1:6" x14ac:dyDescent="0.25">
      <c r="A1099">
        <v>1943</v>
      </c>
      <c r="B1099">
        <v>1231</v>
      </c>
      <c r="C1099">
        <v>240000</v>
      </c>
      <c r="E1099" t="s">
        <v>38</v>
      </c>
      <c r="F1099" t="s">
        <v>39</v>
      </c>
    </row>
    <row r="1100" spans="1:6" x14ac:dyDescent="0.25">
      <c r="A1100">
        <v>1944</v>
      </c>
      <c r="B1100">
        <v>1231</v>
      </c>
      <c r="C1100">
        <v>240000</v>
      </c>
      <c r="E1100" t="s">
        <v>38</v>
      </c>
      <c r="F1100" t="s">
        <v>39</v>
      </c>
    </row>
    <row r="1101" spans="1:6" x14ac:dyDescent="0.25">
      <c r="A1101">
        <v>1945</v>
      </c>
      <c r="B1101">
        <v>1231</v>
      </c>
      <c r="C1101">
        <v>240000</v>
      </c>
      <c r="E1101" t="s">
        <v>38</v>
      </c>
      <c r="F1101" t="s">
        <v>39</v>
      </c>
    </row>
    <row r="1102" spans="1:6" x14ac:dyDescent="0.25">
      <c r="A1102">
        <v>1946</v>
      </c>
      <c r="B1102">
        <v>1231</v>
      </c>
      <c r="C1102">
        <v>240000</v>
      </c>
      <c r="E1102" t="s">
        <v>38</v>
      </c>
      <c r="F1102" t="s">
        <v>39</v>
      </c>
    </row>
    <row r="1103" spans="1:6" x14ac:dyDescent="0.25">
      <c r="A1103">
        <v>1947</v>
      </c>
      <c r="B1103">
        <v>1231</v>
      </c>
      <c r="C1103">
        <v>240000</v>
      </c>
      <c r="E1103" t="s">
        <v>38</v>
      </c>
      <c r="F1103" t="s">
        <v>39</v>
      </c>
    </row>
    <row r="1104" spans="1:6" x14ac:dyDescent="0.25">
      <c r="A1104">
        <v>1948</v>
      </c>
      <c r="B1104">
        <v>1231</v>
      </c>
      <c r="C1104">
        <v>240000</v>
      </c>
      <c r="E1104" t="s">
        <v>38</v>
      </c>
      <c r="F1104" t="s">
        <v>39</v>
      </c>
    </row>
    <row r="1105" spans="1:8" x14ac:dyDescent="0.25">
      <c r="A1105">
        <v>1949</v>
      </c>
      <c r="B1105">
        <v>1231</v>
      </c>
      <c r="C1105">
        <v>240000</v>
      </c>
      <c r="E1105" t="s">
        <v>38</v>
      </c>
      <c r="F1105" t="s">
        <v>39</v>
      </c>
    </row>
    <row r="1106" spans="1:8" x14ac:dyDescent="0.25">
      <c r="A1106">
        <v>1950</v>
      </c>
      <c r="B1106">
        <v>1231</v>
      </c>
      <c r="C1106">
        <v>240000</v>
      </c>
      <c r="E1106" t="s">
        <v>38</v>
      </c>
      <c r="F1106" t="s">
        <v>39</v>
      </c>
    </row>
    <row r="1107" spans="1:8" x14ac:dyDescent="0.25">
      <c r="A1107">
        <v>1951</v>
      </c>
      <c r="B1107">
        <v>1231</v>
      </c>
      <c r="C1107">
        <v>240000</v>
      </c>
      <c r="E1107" t="s">
        <v>38</v>
      </c>
      <c r="F1107" t="s">
        <v>39</v>
      </c>
    </row>
    <row r="1108" spans="1:8" x14ac:dyDescent="0.25">
      <c r="A1108">
        <v>1952</v>
      </c>
      <c r="B1108">
        <v>1231</v>
      </c>
      <c r="C1108">
        <v>240000</v>
      </c>
      <c r="E1108" t="s">
        <v>38</v>
      </c>
      <c r="F1108" t="s">
        <v>39</v>
      </c>
    </row>
    <row r="1109" spans="1:8" x14ac:dyDescent="0.25">
      <c r="A1109">
        <v>1953</v>
      </c>
      <c r="B1109">
        <v>1231</v>
      </c>
      <c r="C1109">
        <v>240000</v>
      </c>
      <c r="E1109" t="s">
        <v>38</v>
      </c>
      <c r="F1109" t="s">
        <v>39</v>
      </c>
    </row>
    <row r="1110" spans="1:8" x14ac:dyDescent="0.25">
      <c r="A1110">
        <v>1954</v>
      </c>
      <c r="B1110">
        <v>1231</v>
      </c>
      <c r="C1110">
        <v>240000</v>
      </c>
      <c r="E1110" t="s">
        <v>38</v>
      </c>
      <c r="F1110" t="s">
        <v>39</v>
      </c>
    </row>
    <row r="1111" spans="1:8" x14ac:dyDescent="0.25">
      <c r="A1111">
        <v>1955</v>
      </c>
      <c r="B1111">
        <v>1231</v>
      </c>
      <c r="C1111">
        <v>240000</v>
      </c>
      <c r="E1111" t="s">
        <v>38</v>
      </c>
      <c r="F1111" t="s">
        <v>39</v>
      </c>
    </row>
    <row r="1112" spans="1:8" x14ac:dyDescent="0.25">
      <c r="A1112">
        <v>1956</v>
      </c>
      <c r="B1112">
        <v>1231</v>
      </c>
      <c r="C1112">
        <v>240000</v>
      </c>
      <c r="E1112" t="s">
        <v>38</v>
      </c>
      <c r="F1112" t="s">
        <v>39</v>
      </c>
    </row>
    <row r="1113" spans="1:8" x14ac:dyDescent="0.25">
      <c r="A1113">
        <v>1957</v>
      </c>
      <c r="B1113">
        <v>1231</v>
      </c>
      <c r="C1113">
        <v>240000</v>
      </c>
      <c r="E1113" t="s">
        <v>38</v>
      </c>
      <c r="F1113" t="s">
        <v>39</v>
      </c>
    </row>
    <row r="1114" spans="1:8" x14ac:dyDescent="0.25">
      <c r="A1114">
        <v>1958</v>
      </c>
      <c r="B1114">
        <v>1231</v>
      </c>
      <c r="C1114">
        <v>240000</v>
      </c>
      <c r="E1114" t="s">
        <v>38</v>
      </c>
      <c r="F1114" t="s">
        <v>39</v>
      </c>
    </row>
    <row r="1115" spans="1:8" x14ac:dyDescent="0.25">
      <c r="A1115">
        <v>1959</v>
      </c>
      <c r="B1115">
        <v>1231</v>
      </c>
      <c r="C1115">
        <v>240000</v>
      </c>
      <c r="E1115" t="s">
        <v>38</v>
      </c>
      <c r="F1115" t="s">
        <v>39</v>
      </c>
    </row>
    <row r="1116" spans="1:8" x14ac:dyDescent="0.25">
      <c r="A1116">
        <v>1960</v>
      </c>
      <c r="B1116">
        <v>1231</v>
      </c>
      <c r="C1116">
        <v>240000</v>
      </c>
      <c r="D1116" t="s">
        <v>40</v>
      </c>
      <c r="E1116">
        <v>3321.7</v>
      </c>
      <c r="F1116" t="s">
        <v>41</v>
      </c>
      <c r="G1116">
        <v>19601210</v>
      </c>
      <c r="H1116">
        <v>90000</v>
      </c>
    </row>
    <row r="1117" spans="1:8" x14ac:dyDescent="0.25">
      <c r="A1117">
        <v>1961</v>
      </c>
      <c r="B1117">
        <v>1231</v>
      </c>
      <c r="C1117">
        <v>240000</v>
      </c>
      <c r="E1117">
        <v>2777</v>
      </c>
      <c r="F1117" t="s">
        <v>41</v>
      </c>
      <c r="G1117">
        <v>19610113</v>
      </c>
      <c r="H1117">
        <v>205959</v>
      </c>
    </row>
    <row r="1118" spans="1:8" x14ac:dyDescent="0.25">
      <c r="A1118" t="s">
        <v>42</v>
      </c>
      <c r="B1118" t="s">
        <v>43</v>
      </c>
      <c r="C1118" t="s">
        <v>1034</v>
      </c>
      <c r="D1118" t="s">
        <v>1035</v>
      </c>
      <c r="E1118" t="s">
        <v>1036</v>
      </c>
      <c r="F1118" t="s">
        <v>1037</v>
      </c>
      <c r="G1118" t="s">
        <v>48</v>
      </c>
    </row>
    <row r="1119" spans="1:8" x14ac:dyDescent="0.25">
      <c r="A1119">
        <v>1962</v>
      </c>
      <c r="B1119">
        <v>1231</v>
      </c>
      <c r="C1119">
        <v>240000</v>
      </c>
      <c r="D1119" t="s">
        <v>40</v>
      </c>
      <c r="E1119">
        <v>2736.5</v>
      </c>
      <c r="F1119" t="s">
        <v>41</v>
      </c>
      <c r="G1119">
        <v>19621218</v>
      </c>
      <c r="H1119">
        <v>150000</v>
      </c>
    </row>
    <row r="1120" spans="1:8" x14ac:dyDescent="0.25">
      <c r="A1120">
        <v>1963</v>
      </c>
      <c r="B1120">
        <v>1231</v>
      </c>
      <c r="C1120">
        <v>240000</v>
      </c>
      <c r="E1120">
        <v>3087.8</v>
      </c>
      <c r="F1120" t="s">
        <v>41</v>
      </c>
      <c r="G1120">
        <v>19630104</v>
      </c>
      <c r="H1120">
        <v>25959</v>
      </c>
    </row>
    <row r="1121" spans="1:8" x14ac:dyDescent="0.25">
      <c r="A1121">
        <v>1964</v>
      </c>
      <c r="B1121">
        <v>1231</v>
      </c>
      <c r="C1121">
        <v>240000</v>
      </c>
      <c r="E1121">
        <v>1221.9000000000001</v>
      </c>
      <c r="F1121" t="s">
        <v>41</v>
      </c>
      <c r="G1121">
        <v>19641223</v>
      </c>
      <c r="H1121">
        <v>145959</v>
      </c>
    </row>
    <row r="1122" spans="1:8" x14ac:dyDescent="0.25">
      <c r="A1122">
        <v>1965</v>
      </c>
      <c r="B1122">
        <v>1231</v>
      </c>
      <c r="C1122">
        <v>240000</v>
      </c>
      <c r="E1122">
        <v>11714.6</v>
      </c>
      <c r="F1122" t="s">
        <v>41</v>
      </c>
      <c r="G1122">
        <v>19651203</v>
      </c>
      <c r="H1122">
        <v>120000</v>
      </c>
    </row>
    <row r="1123" spans="1:8" x14ac:dyDescent="0.25">
      <c r="A1123" t="s">
        <v>42</v>
      </c>
      <c r="B1123" t="s">
        <v>43</v>
      </c>
      <c r="C1123" t="s">
        <v>1038</v>
      </c>
      <c r="D1123" t="s">
        <v>1039</v>
      </c>
      <c r="E1123" t="s">
        <v>1040</v>
      </c>
      <c r="F1123" t="s">
        <v>1041</v>
      </c>
      <c r="G1123" t="s">
        <v>48</v>
      </c>
    </row>
    <row r="1124" spans="1:8" x14ac:dyDescent="0.25">
      <c r="A1124" t="s">
        <v>42</v>
      </c>
      <c r="B1124" t="s">
        <v>43</v>
      </c>
      <c r="C1124" t="s">
        <v>1042</v>
      </c>
      <c r="D1124" t="s">
        <v>1043</v>
      </c>
      <c r="E1124" t="s">
        <v>1044</v>
      </c>
      <c r="F1124" t="s">
        <v>1045</v>
      </c>
      <c r="G1124" t="s">
        <v>48</v>
      </c>
    </row>
    <row r="1125" spans="1:8" x14ac:dyDescent="0.25">
      <c r="A1125">
        <v>1966</v>
      </c>
      <c r="B1125">
        <v>1231</v>
      </c>
      <c r="C1125">
        <v>240000</v>
      </c>
      <c r="D1125" t="s">
        <v>40</v>
      </c>
      <c r="E1125">
        <v>3154</v>
      </c>
      <c r="F1125" t="s">
        <v>41</v>
      </c>
      <c r="G1125">
        <v>19660125</v>
      </c>
      <c r="H1125">
        <v>60000</v>
      </c>
    </row>
    <row r="1126" spans="1:8" x14ac:dyDescent="0.25">
      <c r="A1126" t="s">
        <v>42</v>
      </c>
      <c r="B1126" t="s">
        <v>43</v>
      </c>
      <c r="C1126" t="s">
        <v>1046</v>
      </c>
      <c r="D1126" t="s">
        <v>1047</v>
      </c>
      <c r="E1126" t="s">
        <v>1048</v>
      </c>
      <c r="F1126" t="s">
        <v>1049</v>
      </c>
      <c r="G1126" t="s">
        <v>48</v>
      </c>
    </row>
    <row r="1127" spans="1:8" x14ac:dyDescent="0.25">
      <c r="A1127">
        <v>1967</v>
      </c>
      <c r="B1127">
        <v>1231</v>
      </c>
      <c r="C1127">
        <v>240000</v>
      </c>
      <c r="D1127" t="s">
        <v>40</v>
      </c>
      <c r="E1127">
        <v>24882</v>
      </c>
      <c r="F1127" t="s">
        <v>41</v>
      </c>
      <c r="G1127">
        <v>19671127</v>
      </c>
      <c r="H1127">
        <v>235959</v>
      </c>
    </row>
    <row r="1128" spans="1:8" x14ac:dyDescent="0.25">
      <c r="A1128">
        <v>1968</v>
      </c>
      <c r="B1128">
        <v>1231</v>
      </c>
      <c r="C1128">
        <v>240000</v>
      </c>
      <c r="D1128" t="s">
        <v>40</v>
      </c>
      <c r="E1128">
        <v>1254.2</v>
      </c>
      <c r="F1128" t="s">
        <v>41</v>
      </c>
      <c r="G1128">
        <v>19681228</v>
      </c>
      <c r="H1128">
        <v>60000</v>
      </c>
    </row>
    <row r="1129" spans="1:8" x14ac:dyDescent="0.25">
      <c r="A1129">
        <v>1969</v>
      </c>
      <c r="B1129">
        <v>1231</v>
      </c>
      <c r="C1129">
        <v>240000</v>
      </c>
      <c r="E1129">
        <v>14229.8</v>
      </c>
      <c r="F1129" t="s">
        <v>41</v>
      </c>
      <c r="G1129">
        <v>19691130</v>
      </c>
      <c r="H1129">
        <v>240000</v>
      </c>
    </row>
    <row r="1130" spans="1:8" x14ac:dyDescent="0.25">
      <c r="A1130" t="s">
        <v>42</v>
      </c>
      <c r="B1130" t="s">
        <v>43</v>
      </c>
      <c r="C1130" t="s">
        <v>1050</v>
      </c>
      <c r="D1130" t="s">
        <v>1047</v>
      </c>
      <c r="E1130" t="s">
        <v>1051</v>
      </c>
      <c r="F1130" t="s">
        <v>1052</v>
      </c>
      <c r="G1130" t="s">
        <v>48</v>
      </c>
    </row>
    <row r="1131" spans="1:8" x14ac:dyDescent="0.25">
      <c r="A1131">
        <v>1970</v>
      </c>
      <c r="B1131">
        <v>1231</v>
      </c>
      <c r="C1131">
        <v>240000</v>
      </c>
      <c r="D1131" t="s">
        <v>40</v>
      </c>
      <c r="E1131">
        <v>5825.5</v>
      </c>
      <c r="F1131" t="s">
        <v>41</v>
      </c>
      <c r="G1131">
        <v>19701229</v>
      </c>
      <c r="H1131">
        <v>90028</v>
      </c>
    </row>
    <row r="1132" spans="1:8" x14ac:dyDescent="0.25">
      <c r="A1132" t="s">
        <v>42</v>
      </c>
      <c r="B1132" t="s">
        <v>43</v>
      </c>
      <c r="C1132" t="s">
        <v>1053</v>
      </c>
      <c r="D1132" t="s">
        <v>1054</v>
      </c>
      <c r="E1132" t="s">
        <v>1055</v>
      </c>
      <c r="F1132" t="s">
        <v>1056</v>
      </c>
      <c r="G1132" t="s">
        <v>48</v>
      </c>
    </row>
    <row r="1133" spans="1:8" x14ac:dyDescent="0.25">
      <c r="A1133">
        <v>1971</v>
      </c>
      <c r="B1133">
        <v>1231</v>
      </c>
      <c r="C1133">
        <v>240000</v>
      </c>
      <c r="D1133" t="s">
        <v>40</v>
      </c>
      <c r="E1133">
        <v>11856.9</v>
      </c>
      <c r="F1133" t="s">
        <v>41</v>
      </c>
      <c r="G1133">
        <v>19710105</v>
      </c>
      <c r="H1133">
        <v>120805</v>
      </c>
    </row>
    <row r="1134" spans="1:8" x14ac:dyDescent="0.25">
      <c r="A1134" t="s">
        <v>42</v>
      </c>
      <c r="B1134" t="s">
        <v>43</v>
      </c>
      <c r="C1134" t="s">
        <v>1057</v>
      </c>
      <c r="D1134" t="s">
        <v>1058</v>
      </c>
      <c r="E1134" t="s">
        <v>1059</v>
      </c>
      <c r="F1134" t="s">
        <v>1060</v>
      </c>
      <c r="G1134" t="s">
        <v>48</v>
      </c>
    </row>
    <row r="1135" spans="1:8" x14ac:dyDescent="0.25">
      <c r="A1135">
        <v>1972</v>
      </c>
      <c r="B1135">
        <v>1231</v>
      </c>
      <c r="C1135">
        <v>240000</v>
      </c>
      <c r="D1135" t="s">
        <v>40</v>
      </c>
      <c r="E1135">
        <v>16047.2</v>
      </c>
      <c r="F1135" t="s">
        <v>41</v>
      </c>
      <c r="G1135">
        <v>19721218</v>
      </c>
      <c r="H1135">
        <v>44245</v>
      </c>
    </row>
    <row r="1136" spans="1:8" x14ac:dyDescent="0.25">
      <c r="A1136">
        <v>1973</v>
      </c>
      <c r="B1136">
        <v>1231</v>
      </c>
      <c r="C1136">
        <v>240000</v>
      </c>
      <c r="E1136">
        <v>19395</v>
      </c>
      <c r="F1136" t="s">
        <v>41</v>
      </c>
      <c r="G1136">
        <v>19731210</v>
      </c>
      <c r="H1136">
        <v>141959</v>
      </c>
    </row>
    <row r="1137" spans="1:8" x14ac:dyDescent="0.25">
      <c r="A1137" t="s">
        <v>42</v>
      </c>
      <c r="B1137" t="s">
        <v>43</v>
      </c>
      <c r="C1137" t="s">
        <v>1061</v>
      </c>
      <c r="D1137" t="s">
        <v>1062</v>
      </c>
      <c r="E1137" t="s">
        <v>1063</v>
      </c>
      <c r="F1137" t="s">
        <v>1064</v>
      </c>
      <c r="G1137" t="s">
        <v>48</v>
      </c>
    </row>
    <row r="1138" spans="1:8" x14ac:dyDescent="0.25">
      <c r="A1138">
        <v>1974</v>
      </c>
      <c r="B1138">
        <v>1231</v>
      </c>
      <c r="C1138">
        <v>240000</v>
      </c>
      <c r="D1138" t="s">
        <v>40</v>
      </c>
      <c r="E1138">
        <v>4019</v>
      </c>
      <c r="F1138" t="s">
        <v>41</v>
      </c>
      <c r="G1138">
        <v>19741228</v>
      </c>
      <c r="H1138">
        <v>234528</v>
      </c>
    </row>
    <row r="1139" spans="1:8" x14ac:dyDescent="0.25">
      <c r="A1139" t="s">
        <v>42</v>
      </c>
      <c r="B1139" t="s">
        <v>43</v>
      </c>
      <c r="C1139" t="s">
        <v>378</v>
      </c>
      <c r="D1139" t="s">
        <v>1065</v>
      </c>
      <c r="E1139" t="s">
        <v>1066</v>
      </c>
      <c r="F1139" t="s">
        <v>1067</v>
      </c>
      <c r="G1139" t="s">
        <v>48</v>
      </c>
    </row>
    <row r="1140" spans="1:8" x14ac:dyDescent="0.25">
      <c r="A1140">
        <v>1975</v>
      </c>
      <c r="B1140">
        <v>1231</v>
      </c>
      <c r="C1140">
        <v>240000</v>
      </c>
      <c r="D1140" t="s">
        <v>40</v>
      </c>
      <c r="E1140">
        <v>5675.5</v>
      </c>
      <c r="F1140" t="s">
        <v>41</v>
      </c>
      <c r="G1140">
        <v>19751129</v>
      </c>
      <c r="H1140">
        <v>142006</v>
      </c>
    </row>
    <row r="1141" spans="1:8" x14ac:dyDescent="0.25">
      <c r="A1141">
        <v>1976</v>
      </c>
      <c r="B1141">
        <v>1231</v>
      </c>
      <c r="C1141">
        <v>240000</v>
      </c>
      <c r="E1141">
        <v>2605</v>
      </c>
      <c r="F1141" t="s">
        <v>41</v>
      </c>
      <c r="G1141">
        <v>19761224</v>
      </c>
      <c r="H1141">
        <v>94522</v>
      </c>
    </row>
    <row r="1142" spans="1:8" x14ac:dyDescent="0.25">
      <c r="A1142" t="s">
        <v>42</v>
      </c>
      <c r="B1142" t="s">
        <v>43</v>
      </c>
      <c r="C1142" t="s">
        <v>1068</v>
      </c>
      <c r="D1142" t="s">
        <v>1069</v>
      </c>
      <c r="E1142" t="s">
        <v>1070</v>
      </c>
      <c r="F1142" t="s">
        <v>1071</v>
      </c>
      <c r="G1142" t="s">
        <v>48</v>
      </c>
    </row>
    <row r="1143" spans="1:8" x14ac:dyDescent="0.25">
      <c r="A1143">
        <v>1977</v>
      </c>
      <c r="B1143">
        <v>1231</v>
      </c>
      <c r="C1143">
        <v>240000</v>
      </c>
      <c r="D1143" t="s">
        <v>40</v>
      </c>
      <c r="E1143">
        <v>2716.8</v>
      </c>
      <c r="F1143" t="s">
        <v>41</v>
      </c>
      <c r="G1143">
        <v>19770102</v>
      </c>
      <c r="H1143">
        <v>222500</v>
      </c>
    </row>
    <row r="1144" spans="1:8" x14ac:dyDescent="0.25">
      <c r="A1144" t="s">
        <v>42</v>
      </c>
      <c r="B1144" t="s">
        <v>43</v>
      </c>
      <c r="C1144" t="s">
        <v>1072</v>
      </c>
      <c r="D1144" t="s">
        <v>1073</v>
      </c>
      <c r="E1144" t="s">
        <v>1074</v>
      </c>
      <c r="F1144" t="s">
        <v>1075</v>
      </c>
      <c r="G1144" t="s">
        <v>48</v>
      </c>
    </row>
    <row r="1145" spans="1:8" x14ac:dyDescent="0.25">
      <c r="A1145" t="s">
        <v>42</v>
      </c>
      <c r="B1145" t="s">
        <v>43</v>
      </c>
      <c r="C1145" t="s">
        <v>1072</v>
      </c>
      <c r="D1145" t="s">
        <v>1076</v>
      </c>
      <c r="E1145" t="s">
        <v>1077</v>
      </c>
      <c r="F1145" t="s">
        <v>1078</v>
      </c>
      <c r="G1145" t="s">
        <v>48</v>
      </c>
    </row>
    <row r="1146" spans="1:8" x14ac:dyDescent="0.25">
      <c r="A1146">
        <v>1978</v>
      </c>
      <c r="B1146">
        <v>1231</v>
      </c>
      <c r="C1146">
        <v>240000</v>
      </c>
      <c r="D1146" t="s">
        <v>40</v>
      </c>
      <c r="E1146">
        <v>3276.8</v>
      </c>
      <c r="F1146" t="s">
        <v>41</v>
      </c>
      <c r="G1146">
        <v>19781207</v>
      </c>
      <c r="H1146">
        <v>131101</v>
      </c>
    </row>
    <row r="1147" spans="1:8" x14ac:dyDescent="0.25">
      <c r="A1147">
        <v>1979</v>
      </c>
      <c r="B1147">
        <v>1231</v>
      </c>
      <c r="C1147">
        <v>240000</v>
      </c>
      <c r="E1147">
        <v>10251.799999999999</v>
      </c>
      <c r="F1147" t="s">
        <v>41</v>
      </c>
      <c r="G1147">
        <v>19791128</v>
      </c>
      <c r="H1147">
        <v>202251</v>
      </c>
    </row>
    <row r="1148" spans="1:8" x14ac:dyDescent="0.25">
      <c r="A1148" t="s">
        <v>42</v>
      </c>
      <c r="B1148" t="s">
        <v>43</v>
      </c>
      <c r="C1148" t="s">
        <v>386</v>
      </c>
      <c r="D1148" t="s">
        <v>1079</v>
      </c>
      <c r="E1148" t="s">
        <v>1080</v>
      </c>
      <c r="F1148" t="s">
        <v>1081</v>
      </c>
      <c r="G1148" t="s">
        <v>48</v>
      </c>
    </row>
    <row r="1149" spans="1:8" x14ac:dyDescent="0.25">
      <c r="A1149" t="s">
        <v>42</v>
      </c>
      <c r="B1149" t="s">
        <v>43</v>
      </c>
      <c r="C1149" t="s">
        <v>604</v>
      </c>
      <c r="D1149" t="s">
        <v>1082</v>
      </c>
      <c r="E1149" t="s">
        <v>1083</v>
      </c>
      <c r="F1149" t="s">
        <v>1084</v>
      </c>
      <c r="G1149" t="s">
        <v>48</v>
      </c>
    </row>
    <row r="1150" spans="1:8" x14ac:dyDescent="0.25">
      <c r="A1150">
        <v>1980</v>
      </c>
      <c r="B1150">
        <v>1231</v>
      </c>
      <c r="C1150">
        <v>240000</v>
      </c>
      <c r="D1150" t="s">
        <v>40</v>
      </c>
      <c r="E1150">
        <v>1708.8</v>
      </c>
      <c r="F1150" t="s">
        <v>41</v>
      </c>
      <c r="G1150">
        <v>19801220</v>
      </c>
      <c r="H1150">
        <v>63924</v>
      </c>
    </row>
    <row r="1151" spans="1:8" x14ac:dyDescent="0.25">
      <c r="A1151">
        <v>1981</v>
      </c>
      <c r="B1151">
        <v>1231</v>
      </c>
      <c r="C1151">
        <v>240000</v>
      </c>
      <c r="E1151">
        <v>2028.8</v>
      </c>
      <c r="F1151" t="s">
        <v>41</v>
      </c>
      <c r="G1151">
        <v>19811202</v>
      </c>
      <c r="H1151">
        <v>231219</v>
      </c>
    </row>
    <row r="1152" spans="1:8" x14ac:dyDescent="0.25">
      <c r="A1152" t="s">
        <v>42</v>
      </c>
      <c r="B1152" t="s">
        <v>43</v>
      </c>
      <c r="C1152" t="s">
        <v>141</v>
      </c>
      <c r="D1152" t="s">
        <v>1085</v>
      </c>
      <c r="E1152" t="s">
        <v>1086</v>
      </c>
      <c r="F1152" t="s">
        <v>1087</v>
      </c>
      <c r="G1152" t="s">
        <v>48</v>
      </c>
    </row>
    <row r="1153" spans="1:8" x14ac:dyDescent="0.25">
      <c r="A1153" t="s">
        <v>42</v>
      </c>
      <c r="B1153" t="s">
        <v>43</v>
      </c>
      <c r="C1153" t="s">
        <v>141</v>
      </c>
      <c r="D1153" t="s">
        <v>1088</v>
      </c>
      <c r="E1153" t="s">
        <v>1089</v>
      </c>
      <c r="F1153" t="s">
        <v>1090</v>
      </c>
      <c r="G1153" t="s">
        <v>48</v>
      </c>
    </row>
    <row r="1154" spans="1:8" x14ac:dyDescent="0.25">
      <c r="A1154">
        <v>1982</v>
      </c>
      <c r="B1154">
        <v>1231</v>
      </c>
      <c r="C1154">
        <v>240000</v>
      </c>
      <c r="D1154" t="s">
        <v>40</v>
      </c>
      <c r="E1154">
        <v>7186.3</v>
      </c>
      <c r="F1154" t="s">
        <v>41</v>
      </c>
      <c r="G1154">
        <v>19821216</v>
      </c>
      <c r="H1154">
        <v>110019</v>
      </c>
    </row>
    <row r="1155" spans="1:8" x14ac:dyDescent="0.25">
      <c r="A1155" t="s">
        <v>42</v>
      </c>
      <c r="B1155" t="s">
        <v>43</v>
      </c>
      <c r="C1155" t="s">
        <v>161</v>
      </c>
      <c r="D1155" t="s">
        <v>1091</v>
      </c>
      <c r="E1155" t="s">
        <v>1092</v>
      </c>
      <c r="F1155" t="s">
        <v>1093</v>
      </c>
      <c r="G1155" t="s">
        <v>48</v>
      </c>
    </row>
    <row r="1156" spans="1:8" x14ac:dyDescent="0.25">
      <c r="A1156">
        <v>1983</v>
      </c>
      <c r="B1156">
        <v>1231</v>
      </c>
      <c r="C1156">
        <v>240000</v>
      </c>
      <c r="D1156" t="s">
        <v>40</v>
      </c>
      <c r="E1156">
        <v>7826.4</v>
      </c>
      <c r="F1156" t="s">
        <v>41</v>
      </c>
      <c r="G1156">
        <v>19831207</v>
      </c>
      <c r="H1156">
        <v>33825</v>
      </c>
    </row>
    <row r="1157" spans="1:8" x14ac:dyDescent="0.25">
      <c r="A1157" t="s">
        <v>42</v>
      </c>
      <c r="B1157" t="s">
        <v>43</v>
      </c>
      <c r="C1157" t="s">
        <v>172</v>
      </c>
      <c r="D1157" t="s">
        <v>1094</v>
      </c>
      <c r="E1157" t="s">
        <v>1095</v>
      </c>
      <c r="F1157" t="s">
        <v>1096</v>
      </c>
      <c r="G1157" t="s">
        <v>48</v>
      </c>
    </row>
    <row r="1158" spans="1:8" x14ac:dyDescent="0.25">
      <c r="A1158">
        <v>1984</v>
      </c>
      <c r="B1158">
        <v>1231</v>
      </c>
      <c r="C1158">
        <v>240000</v>
      </c>
      <c r="D1158" t="s">
        <v>40</v>
      </c>
      <c r="E1158">
        <v>7743.9</v>
      </c>
      <c r="F1158" t="s">
        <v>41</v>
      </c>
      <c r="G1158">
        <v>19841225</v>
      </c>
      <c r="H1158">
        <v>132459</v>
      </c>
    </row>
    <row r="1159" spans="1:8" x14ac:dyDescent="0.25">
      <c r="A1159" t="s">
        <v>42</v>
      </c>
      <c r="B1159" t="s">
        <v>43</v>
      </c>
      <c r="C1159" t="s">
        <v>409</v>
      </c>
      <c r="D1159" t="s">
        <v>1097</v>
      </c>
      <c r="E1159" t="s">
        <v>1098</v>
      </c>
      <c r="F1159" t="s">
        <v>1099</v>
      </c>
      <c r="G1159" t="s">
        <v>48</v>
      </c>
    </row>
    <row r="1160" spans="1:8" x14ac:dyDescent="0.25">
      <c r="A1160">
        <v>1985</v>
      </c>
      <c r="B1160">
        <v>1231</v>
      </c>
      <c r="C1160">
        <v>240000</v>
      </c>
      <c r="D1160" t="s">
        <v>40</v>
      </c>
      <c r="E1160">
        <v>2665.1</v>
      </c>
      <c r="F1160" t="s">
        <v>41</v>
      </c>
      <c r="G1160">
        <v>19850316</v>
      </c>
      <c r="H1160">
        <v>13927</v>
      </c>
    </row>
    <row r="1161" spans="1:8" x14ac:dyDescent="0.25">
      <c r="A1161">
        <v>1986</v>
      </c>
      <c r="B1161">
        <v>1231</v>
      </c>
      <c r="C1161">
        <v>240000</v>
      </c>
      <c r="E1161">
        <v>6956.5</v>
      </c>
      <c r="F1161" t="s">
        <v>41</v>
      </c>
      <c r="G1161">
        <v>19861202</v>
      </c>
      <c r="H1161">
        <v>41851</v>
      </c>
    </row>
    <row r="1162" spans="1:8" x14ac:dyDescent="0.25">
      <c r="A1162">
        <v>1987</v>
      </c>
      <c r="B1162">
        <v>1231</v>
      </c>
      <c r="C1162">
        <v>240000</v>
      </c>
      <c r="E1162">
        <v>4785.2</v>
      </c>
      <c r="F1162" t="s">
        <v>41</v>
      </c>
      <c r="G1162">
        <v>19871204</v>
      </c>
      <c r="H1162">
        <v>155458</v>
      </c>
    </row>
    <row r="1163" spans="1:8" x14ac:dyDescent="0.25">
      <c r="A1163" t="s">
        <v>42</v>
      </c>
      <c r="B1163" t="s">
        <v>43</v>
      </c>
      <c r="C1163" t="s">
        <v>440</v>
      </c>
      <c r="D1163" t="s">
        <v>1100</v>
      </c>
      <c r="E1163" t="s">
        <v>1101</v>
      </c>
      <c r="F1163" t="s">
        <v>1102</v>
      </c>
      <c r="G1163" t="s">
        <v>48</v>
      </c>
    </row>
    <row r="1164" spans="1:8" x14ac:dyDescent="0.25">
      <c r="A1164">
        <v>1988</v>
      </c>
      <c r="B1164">
        <v>1231</v>
      </c>
      <c r="C1164">
        <v>240000</v>
      </c>
      <c r="D1164" t="s">
        <v>40</v>
      </c>
      <c r="E1164">
        <v>11416.3</v>
      </c>
      <c r="F1164" t="s">
        <v>41</v>
      </c>
      <c r="G1164">
        <v>19881122</v>
      </c>
      <c r="H1164">
        <v>123755</v>
      </c>
    </row>
    <row r="1165" spans="1:8" x14ac:dyDescent="0.25">
      <c r="A1165" t="s">
        <v>42</v>
      </c>
      <c r="B1165" t="s">
        <v>43</v>
      </c>
      <c r="C1165" t="s">
        <v>199</v>
      </c>
      <c r="D1165" t="s">
        <v>1103</v>
      </c>
      <c r="E1165" t="s">
        <v>1104</v>
      </c>
      <c r="F1165" t="s">
        <v>1105</v>
      </c>
      <c r="G1165" t="s">
        <v>48</v>
      </c>
    </row>
    <row r="1166" spans="1:8" x14ac:dyDescent="0.25">
      <c r="A1166" t="s">
        <v>42</v>
      </c>
      <c r="B1166" t="s">
        <v>43</v>
      </c>
      <c r="C1166" t="s">
        <v>209</v>
      </c>
      <c r="D1166" t="s">
        <v>1106</v>
      </c>
      <c r="E1166" t="s">
        <v>1107</v>
      </c>
      <c r="F1166" t="s">
        <v>1108</v>
      </c>
      <c r="G1166" t="s">
        <v>48</v>
      </c>
    </row>
    <row r="1167" spans="1:8" x14ac:dyDescent="0.25">
      <c r="A1167" t="s">
        <v>42</v>
      </c>
      <c r="B1167" t="s">
        <v>43</v>
      </c>
      <c r="C1167" t="s">
        <v>209</v>
      </c>
      <c r="D1167" t="s">
        <v>1109</v>
      </c>
      <c r="E1167" t="s">
        <v>1110</v>
      </c>
      <c r="F1167" t="s">
        <v>1111</v>
      </c>
      <c r="G1167" t="s">
        <v>48</v>
      </c>
    </row>
    <row r="1168" spans="1:8" x14ac:dyDescent="0.25">
      <c r="A1168">
        <v>1989</v>
      </c>
      <c r="B1168">
        <v>1231</v>
      </c>
      <c r="C1168">
        <v>240000</v>
      </c>
      <c r="D1168" t="s">
        <v>40</v>
      </c>
      <c r="E1168">
        <v>1274.8</v>
      </c>
      <c r="F1168" t="s">
        <v>41</v>
      </c>
      <c r="G1168">
        <v>19890118</v>
      </c>
      <c r="H1168">
        <v>205702</v>
      </c>
    </row>
    <row r="1169" spans="1:8" x14ac:dyDescent="0.25">
      <c r="A1169" t="s">
        <v>42</v>
      </c>
      <c r="B1169" t="s">
        <v>43</v>
      </c>
      <c r="C1169" t="s">
        <v>213</v>
      </c>
      <c r="D1169" t="s">
        <v>1112</v>
      </c>
      <c r="E1169" t="s">
        <v>1113</v>
      </c>
      <c r="F1169" t="s">
        <v>1114</v>
      </c>
      <c r="G1169" t="s">
        <v>48</v>
      </c>
    </row>
    <row r="1170" spans="1:8" x14ac:dyDescent="0.25">
      <c r="A1170" t="s">
        <v>42</v>
      </c>
      <c r="B1170" t="s">
        <v>43</v>
      </c>
      <c r="C1170" t="s">
        <v>213</v>
      </c>
      <c r="D1170" t="s">
        <v>1115</v>
      </c>
      <c r="E1170" t="s">
        <v>1116</v>
      </c>
      <c r="F1170" t="s">
        <v>1117</v>
      </c>
      <c r="G1170" t="s">
        <v>48</v>
      </c>
    </row>
    <row r="1171" spans="1:8" x14ac:dyDescent="0.25">
      <c r="A1171">
        <v>1990</v>
      </c>
      <c r="B1171">
        <v>1231</v>
      </c>
      <c r="C1171">
        <v>240000</v>
      </c>
      <c r="D1171" t="s">
        <v>40</v>
      </c>
      <c r="E1171">
        <v>6063.8</v>
      </c>
      <c r="F1171" t="s">
        <v>41</v>
      </c>
      <c r="G1171">
        <v>19901214</v>
      </c>
      <c r="H1171">
        <v>33133</v>
      </c>
    </row>
    <row r="1172" spans="1:8" x14ac:dyDescent="0.25">
      <c r="A1172" t="s">
        <v>42</v>
      </c>
      <c r="B1172" t="s">
        <v>43</v>
      </c>
      <c r="C1172" t="s">
        <v>217</v>
      </c>
      <c r="D1172" t="s">
        <v>1118</v>
      </c>
      <c r="E1172" t="s">
        <v>1119</v>
      </c>
      <c r="F1172" t="s">
        <v>1120</v>
      </c>
      <c r="G1172" t="s">
        <v>48</v>
      </c>
    </row>
    <row r="1173" spans="1:8" x14ac:dyDescent="0.25">
      <c r="A1173" t="s">
        <v>42</v>
      </c>
      <c r="B1173" t="s">
        <v>43</v>
      </c>
      <c r="C1173" t="s">
        <v>217</v>
      </c>
      <c r="D1173" t="s">
        <v>1121</v>
      </c>
      <c r="E1173" t="s">
        <v>1122</v>
      </c>
      <c r="F1173" t="s">
        <v>1123</v>
      </c>
      <c r="G1173" t="s">
        <v>48</v>
      </c>
    </row>
    <row r="1174" spans="1:8" x14ac:dyDescent="0.25">
      <c r="A1174">
        <v>1991</v>
      </c>
      <c r="B1174">
        <v>1231</v>
      </c>
      <c r="C1174">
        <v>240000</v>
      </c>
      <c r="D1174" t="s">
        <v>40</v>
      </c>
      <c r="E1174">
        <v>3846.1</v>
      </c>
      <c r="F1174" t="s">
        <v>41</v>
      </c>
      <c r="G1174">
        <v>19911212</v>
      </c>
      <c r="H1174">
        <v>135848</v>
      </c>
    </row>
    <row r="1175" spans="1:8" x14ac:dyDescent="0.25">
      <c r="A1175" t="s">
        <v>42</v>
      </c>
      <c r="B1175" t="s">
        <v>43</v>
      </c>
      <c r="C1175" t="s">
        <v>237</v>
      </c>
      <c r="D1175" t="s">
        <v>1124</v>
      </c>
      <c r="E1175" t="s">
        <v>1125</v>
      </c>
      <c r="F1175" t="s">
        <v>1126</v>
      </c>
      <c r="G1175" t="s">
        <v>48</v>
      </c>
    </row>
    <row r="1176" spans="1:8" x14ac:dyDescent="0.25">
      <c r="A1176" t="s">
        <v>42</v>
      </c>
      <c r="B1176" t="s">
        <v>43</v>
      </c>
      <c r="C1176" t="s">
        <v>237</v>
      </c>
      <c r="D1176" t="s">
        <v>1127</v>
      </c>
      <c r="E1176" t="s">
        <v>1128</v>
      </c>
      <c r="F1176" t="s">
        <v>1129</v>
      </c>
      <c r="G1176" t="s">
        <v>48</v>
      </c>
    </row>
    <row r="1177" spans="1:8" x14ac:dyDescent="0.25">
      <c r="A1177">
        <v>1992</v>
      </c>
      <c r="B1177">
        <v>1231</v>
      </c>
      <c r="C1177">
        <v>240000</v>
      </c>
      <c r="D1177" t="s">
        <v>40</v>
      </c>
      <c r="E1177">
        <v>5409</v>
      </c>
      <c r="F1177" t="s">
        <v>41</v>
      </c>
      <c r="G1177">
        <v>19921113</v>
      </c>
      <c r="H1177">
        <v>211725</v>
      </c>
    </row>
    <row r="1178" spans="1:8" x14ac:dyDescent="0.25">
      <c r="A1178" t="s">
        <v>42</v>
      </c>
      <c r="B1178" t="s">
        <v>43</v>
      </c>
      <c r="C1178" t="s">
        <v>244</v>
      </c>
      <c r="D1178" t="s">
        <v>1130</v>
      </c>
      <c r="E1178" t="s">
        <v>1131</v>
      </c>
      <c r="F1178" t="s">
        <v>1132</v>
      </c>
      <c r="G1178" t="s">
        <v>48</v>
      </c>
    </row>
    <row r="1179" spans="1:8" x14ac:dyDescent="0.25">
      <c r="A1179">
        <v>1993</v>
      </c>
      <c r="B1179">
        <v>1231</v>
      </c>
      <c r="C1179">
        <v>240000</v>
      </c>
      <c r="D1179" t="s">
        <v>40</v>
      </c>
      <c r="E1179">
        <v>11116.6</v>
      </c>
      <c r="F1179" t="s">
        <v>41</v>
      </c>
      <c r="G1179">
        <v>19931224</v>
      </c>
      <c r="H1179">
        <v>212021</v>
      </c>
    </row>
    <row r="1180" spans="1:8" x14ac:dyDescent="0.25">
      <c r="A1180" t="s">
        <v>42</v>
      </c>
      <c r="B1180" t="s">
        <v>43</v>
      </c>
      <c r="C1180" t="s">
        <v>251</v>
      </c>
      <c r="D1180" t="s">
        <v>1133</v>
      </c>
      <c r="E1180" t="s">
        <v>1134</v>
      </c>
      <c r="F1180" t="s">
        <v>1135</v>
      </c>
      <c r="G1180" t="s">
        <v>48</v>
      </c>
    </row>
    <row r="1181" spans="1:8" x14ac:dyDescent="0.25">
      <c r="A1181" t="s">
        <v>42</v>
      </c>
      <c r="B1181" t="s">
        <v>43</v>
      </c>
      <c r="C1181" t="s">
        <v>251</v>
      </c>
      <c r="D1181" t="s">
        <v>1136</v>
      </c>
      <c r="E1181" t="s">
        <v>1137</v>
      </c>
      <c r="F1181" t="s">
        <v>1138</v>
      </c>
      <c r="G1181" t="s">
        <v>48</v>
      </c>
    </row>
    <row r="1182" spans="1:8" x14ac:dyDescent="0.25">
      <c r="A1182">
        <v>1994</v>
      </c>
      <c r="B1182">
        <v>1231</v>
      </c>
      <c r="C1182">
        <v>240000</v>
      </c>
      <c r="D1182" t="s">
        <v>40</v>
      </c>
      <c r="E1182">
        <v>5281.7</v>
      </c>
      <c r="F1182" t="s">
        <v>41</v>
      </c>
      <c r="G1182">
        <v>19941124</v>
      </c>
      <c r="H1182">
        <v>113235</v>
      </c>
    </row>
    <row r="1183" spans="1:8" x14ac:dyDescent="0.25">
      <c r="A1183" t="s">
        <v>42</v>
      </c>
      <c r="B1183" t="s">
        <v>43</v>
      </c>
      <c r="C1183" t="s">
        <v>262</v>
      </c>
      <c r="D1183" t="s">
        <v>1139</v>
      </c>
      <c r="E1183" t="s">
        <v>1140</v>
      </c>
      <c r="F1183" t="s">
        <v>1141</v>
      </c>
      <c r="G1183" t="s">
        <v>48</v>
      </c>
    </row>
    <row r="1184" spans="1:8" x14ac:dyDescent="0.25">
      <c r="A1184" t="s">
        <v>42</v>
      </c>
      <c r="B1184" t="s">
        <v>43</v>
      </c>
      <c r="C1184" t="s">
        <v>723</v>
      </c>
      <c r="D1184" t="s">
        <v>1142</v>
      </c>
      <c r="E1184" t="s">
        <v>1143</v>
      </c>
      <c r="F1184" t="s">
        <v>1144</v>
      </c>
      <c r="G1184" t="s">
        <v>48</v>
      </c>
    </row>
    <row r="1185" spans="1:8" x14ac:dyDescent="0.25">
      <c r="A1185">
        <v>1995</v>
      </c>
      <c r="B1185">
        <v>1231</v>
      </c>
      <c r="C1185">
        <v>240000</v>
      </c>
      <c r="D1185" t="s">
        <v>40</v>
      </c>
      <c r="E1185">
        <v>3075.1</v>
      </c>
      <c r="F1185" t="s">
        <v>41</v>
      </c>
      <c r="G1185">
        <v>19951229</v>
      </c>
      <c r="H1185">
        <v>163737</v>
      </c>
    </row>
    <row r="1186" spans="1:8" x14ac:dyDescent="0.25">
      <c r="A1186" t="s">
        <v>42</v>
      </c>
      <c r="B1186" t="s">
        <v>43</v>
      </c>
      <c r="C1186" t="s">
        <v>273</v>
      </c>
      <c r="D1186" t="s">
        <v>1145</v>
      </c>
      <c r="E1186" t="s">
        <v>1146</v>
      </c>
      <c r="F1186" t="s">
        <v>1147</v>
      </c>
      <c r="G1186" t="s">
        <v>48</v>
      </c>
    </row>
    <row r="1187" spans="1:8" x14ac:dyDescent="0.25">
      <c r="A1187">
        <v>1996</v>
      </c>
      <c r="B1187">
        <v>1231</v>
      </c>
      <c r="C1187">
        <v>240000</v>
      </c>
      <c r="D1187" t="s">
        <v>40</v>
      </c>
      <c r="E1187">
        <v>2412.4</v>
      </c>
      <c r="F1187" t="s">
        <v>41</v>
      </c>
      <c r="G1187">
        <v>19961212</v>
      </c>
      <c r="H1187">
        <v>10753</v>
      </c>
    </row>
    <row r="1188" spans="1:8" x14ac:dyDescent="0.25">
      <c r="A1188" t="s">
        <v>42</v>
      </c>
      <c r="B1188" t="s">
        <v>43</v>
      </c>
      <c r="C1188" t="s">
        <v>277</v>
      </c>
      <c r="D1188" t="s">
        <v>1148</v>
      </c>
      <c r="E1188" t="s">
        <v>1149</v>
      </c>
      <c r="F1188" t="s">
        <v>1150</v>
      </c>
      <c r="G1188" t="s">
        <v>48</v>
      </c>
    </row>
    <row r="1189" spans="1:8" x14ac:dyDescent="0.25">
      <c r="A1189" t="s">
        <v>42</v>
      </c>
      <c r="B1189" t="s">
        <v>43</v>
      </c>
      <c r="C1189" t="s">
        <v>277</v>
      </c>
      <c r="D1189" t="s">
        <v>1151</v>
      </c>
      <c r="E1189" t="s">
        <v>1152</v>
      </c>
      <c r="F1189" t="s">
        <v>1153</v>
      </c>
      <c r="G1189" t="s">
        <v>48</v>
      </c>
    </row>
    <row r="1190" spans="1:8" x14ac:dyDescent="0.25">
      <c r="A1190" t="s">
        <v>42</v>
      </c>
      <c r="B1190" t="s">
        <v>43</v>
      </c>
      <c r="C1190" t="s">
        <v>472</v>
      </c>
      <c r="D1190" t="s">
        <v>1154</v>
      </c>
      <c r="E1190" t="s">
        <v>1155</v>
      </c>
      <c r="F1190" t="s">
        <v>1156</v>
      </c>
      <c r="G1190" t="s">
        <v>48</v>
      </c>
    </row>
    <row r="1191" spans="1:8" x14ac:dyDescent="0.25">
      <c r="A1191">
        <v>1997</v>
      </c>
      <c r="B1191">
        <v>1231</v>
      </c>
      <c r="C1191">
        <v>240000</v>
      </c>
      <c r="D1191" t="s">
        <v>40</v>
      </c>
      <c r="E1191">
        <v>2618.8000000000002</v>
      </c>
      <c r="F1191" t="s">
        <v>41</v>
      </c>
      <c r="G1191">
        <v>19971205</v>
      </c>
      <c r="H1191">
        <v>63602</v>
      </c>
    </row>
    <row r="1192" spans="1:8" x14ac:dyDescent="0.25">
      <c r="A1192">
        <v>1998</v>
      </c>
      <c r="B1192">
        <v>1231</v>
      </c>
      <c r="C1192">
        <v>240000</v>
      </c>
      <c r="D1192" t="s">
        <v>40</v>
      </c>
      <c r="E1192">
        <v>5261.4</v>
      </c>
      <c r="F1192" t="s">
        <v>41</v>
      </c>
      <c r="G1192">
        <v>19981230</v>
      </c>
      <c r="H1192">
        <v>41509</v>
      </c>
    </row>
    <row r="1193" spans="1:8" x14ac:dyDescent="0.25">
      <c r="A1193">
        <v>1999</v>
      </c>
      <c r="B1193">
        <v>1231</v>
      </c>
      <c r="C1193">
        <v>240000</v>
      </c>
      <c r="E1193">
        <v>5559</v>
      </c>
      <c r="F1193" t="s">
        <v>41</v>
      </c>
      <c r="G1193">
        <v>19990101</v>
      </c>
      <c r="H1193">
        <v>171629</v>
      </c>
    </row>
    <row r="1194" spans="1:8" x14ac:dyDescent="0.25">
      <c r="A1194" t="s">
        <v>42</v>
      </c>
      <c r="B1194" t="s">
        <v>43</v>
      </c>
      <c r="C1194" t="s">
        <v>62</v>
      </c>
      <c r="D1194" t="s">
        <v>1157</v>
      </c>
      <c r="E1194" t="s">
        <v>680</v>
      </c>
      <c r="F1194" t="s">
        <v>1158</v>
      </c>
      <c r="G1194" t="s">
        <v>48</v>
      </c>
    </row>
    <row r="1195" spans="1:8" x14ac:dyDescent="0.25">
      <c r="A1195" t="s">
        <v>42</v>
      </c>
      <c r="B1195" t="s">
        <v>43</v>
      </c>
      <c r="C1195" t="s">
        <v>69</v>
      </c>
      <c r="D1195" t="s">
        <v>1159</v>
      </c>
      <c r="E1195" t="s">
        <v>304</v>
      </c>
      <c r="F1195" t="s">
        <v>1160</v>
      </c>
      <c r="G1195" t="s">
        <v>48</v>
      </c>
    </row>
    <row r="1196" spans="1:8" x14ac:dyDescent="0.25">
      <c r="A1196">
        <v>2000</v>
      </c>
      <c r="B1196">
        <v>1231</v>
      </c>
      <c r="C1196">
        <v>240000</v>
      </c>
      <c r="D1196" t="s">
        <v>40</v>
      </c>
      <c r="E1196">
        <v>5305.7</v>
      </c>
      <c r="F1196" t="s">
        <v>41</v>
      </c>
      <c r="G1196">
        <v>20001123</v>
      </c>
      <c r="H1196">
        <v>61139</v>
      </c>
    </row>
    <row r="1197" spans="1:8" x14ac:dyDescent="0.25">
      <c r="A1197">
        <v>2001</v>
      </c>
      <c r="B1197">
        <v>1231</v>
      </c>
      <c r="C1197">
        <v>240000</v>
      </c>
      <c r="E1197">
        <v>6592.7</v>
      </c>
      <c r="F1197" t="s">
        <v>41</v>
      </c>
      <c r="G1197">
        <v>20011225</v>
      </c>
      <c r="H1197">
        <v>33930</v>
      </c>
    </row>
    <row r="1198" spans="1:8" x14ac:dyDescent="0.25">
      <c r="A1198">
        <v>2002</v>
      </c>
      <c r="B1198">
        <v>1231</v>
      </c>
      <c r="C1198">
        <v>240000</v>
      </c>
      <c r="E1198">
        <v>1541.3</v>
      </c>
      <c r="F1198" t="s">
        <v>41</v>
      </c>
      <c r="G1198">
        <v>20020101</v>
      </c>
      <c r="H1198">
        <v>30</v>
      </c>
    </row>
    <row r="1199" spans="1:8" x14ac:dyDescent="0.25">
      <c r="A1199">
        <v>2003</v>
      </c>
      <c r="B1199">
        <v>1231</v>
      </c>
      <c r="C1199">
        <v>240000</v>
      </c>
      <c r="E1199">
        <v>3865.4</v>
      </c>
      <c r="F1199" t="s">
        <v>41</v>
      </c>
      <c r="G1199">
        <v>20031211</v>
      </c>
      <c r="H1199">
        <v>64249</v>
      </c>
    </row>
    <row r="1200" spans="1:8" x14ac:dyDescent="0.25">
      <c r="A1200">
        <v>2004</v>
      </c>
      <c r="B1200">
        <v>1231</v>
      </c>
      <c r="C1200">
        <v>240000</v>
      </c>
      <c r="E1200">
        <v>4960.3999999999996</v>
      </c>
      <c r="F1200" t="s">
        <v>41</v>
      </c>
      <c r="G1200">
        <v>20041212</v>
      </c>
      <c r="H1200">
        <v>130900</v>
      </c>
    </row>
    <row r="1201" spans="1:8" x14ac:dyDescent="0.25">
      <c r="A1201" t="s">
        <v>42</v>
      </c>
      <c r="B1201" t="s">
        <v>43</v>
      </c>
      <c r="C1201" t="s">
        <v>80</v>
      </c>
      <c r="D1201" t="s">
        <v>1161</v>
      </c>
      <c r="E1201" t="s">
        <v>1162</v>
      </c>
      <c r="F1201" t="s">
        <v>1163</v>
      </c>
      <c r="G1201" t="s">
        <v>48</v>
      </c>
    </row>
    <row r="1202" spans="1:8" x14ac:dyDescent="0.25">
      <c r="A1202" t="s">
        <v>42</v>
      </c>
      <c r="B1202" t="s">
        <v>43</v>
      </c>
      <c r="C1202" t="s">
        <v>80</v>
      </c>
      <c r="D1202" t="s">
        <v>1164</v>
      </c>
      <c r="E1202" t="s">
        <v>1165</v>
      </c>
      <c r="F1202" t="s">
        <v>1166</v>
      </c>
      <c r="G1202" t="s">
        <v>48</v>
      </c>
    </row>
    <row r="1203" spans="1:8" x14ac:dyDescent="0.25">
      <c r="A1203" t="s">
        <v>42</v>
      </c>
      <c r="B1203" t="s">
        <v>43</v>
      </c>
      <c r="C1203" t="s">
        <v>80</v>
      </c>
      <c r="D1203" t="s">
        <v>1167</v>
      </c>
      <c r="E1203" t="s">
        <v>1168</v>
      </c>
      <c r="F1203" t="s">
        <v>1169</v>
      </c>
      <c r="G1203" t="s">
        <v>48</v>
      </c>
    </row>
    <row r="1204" spans="1:8" x14ac:dyDescent="0.25">
      <c r="A1204">
        <v>2005</v>
      </c>
      <c r="B1204">
        <v>1231</v>
      </c>
      <c r="C1204">
        <v>240000</v>
      </c>
      <c r="D1204" t="s">
        <v>40</v>
      </c>
      <c r="E1204">
        <v>4630.8</v>
      </c>
      <c r="F1204" t="s">
        <v>41</v>
      </c>
      <c r="G1204">
        <v>20051218</v>
      </c>
      <c r="H1204">
        <v>115447</v>
      </c>
    </row>
    <row r="1205" spans="1:8" x14ac:dyDescent="0.25">
      <c r="A1205" t="s">
        <v>42</v>
      </c>
      <c r="B1205" t="s">
        <v>43</v>
      </c>
      <c r="C1205" t="s">
        <v>346</v>
      </c>
      <c r="D1205" t="s">
        <v>1170</v>
      </c>
      <c r="E1205" t="s">
        <v>1171</v>
      </c>
      <c r="F1205" t="s">
        <v>1172</v>
      </c>
      <c r="G1205" t="s">
        <v>48</v>
      </c>
    </row>
    <row r="1206" spans="1:8" x14ac:dyDescent="0.25">
      <c r="A1206" t="s">
        <v>42</v>
      </c>
      <c r="B1206" t="s">
        <v>43</v>
      </c>
      <c r="C1206" t="s">
        <v>346</v>
      </c>
      <c r="D1206" t="s">
        <v>1173</v>
      </c>
      <c r="E1206" t="s">
        <v>994</v>
      </c>
      <c r="F1206" t="s">
        <v>1174</v>
      </c>
      <c r="G1206" t="s">
        <v>48</v>
      </c>
    </row>
    <row r="1207" spans="1:8" x14ac:dyDescent="0.25">
      <c r="A1207">
        <v>2006</v>
      </c>
      <c r="B1207">
        <v>1231</v>
      </c>
      <c r="C1207">
        <v>240000</v>
      </c>
      <c r="D1207" t="s">
        <v>40</v>
      </c>
      <c r="E1207">
        <v>4138.8</v>
      </c>
      <c r="F1207" t="s">
        <v>41</v>
      </c>
      <c r="G1207">
        <v>20060213</v>
      </c>
      <c r="H1207">
        <v>21743</v>
      </c>
    </row>
    <row r="1208" spans="1:8" x14ac:dyDescent="0.25">
      <c r="A1208">
        <v>2007</v>
      </c>
      <c r="B1208">
        <v>1231</v>
      </c>
      <c r="C1208">
        <v>240000</v>
      </c>
      <c r="E1208">
        <v>8243.1</v>
      </c>
      <c r="F1208" t="s">
        <v>41</v>
      </c>
      <c r="G1208">
        <v>20071212</v>
      </c>
      <c r="H1208">
        <v>125801</v>
      </c>
    </row>
    <row r="1209" spans="1:8" x14ac:dyDescent="0.25">
      <c r="A1209">
        <v>2008</v>
      </c>
      <c r="B1209">
        <v>1231</v>
      </c>
      <c r="C1209">
        <v>240000</v>
      </c>
      <c r="E1209">
        <v>5241.6000000000004</v>
      </c>
      <c r="F1209" t="s">
        <v>41</v>
      </c>
      <c r="G1209">
        <v>20081130</v>
      </c>
      <c r="H1209">
        <v>35106</v>
      </c>
    </row>
    <row r="1210" spans="1:8" x14ac:dyDescent="0.25">
      <c r="A1210">
        <v>2009</v>
      </c>
      <c r="B1210">
        <v>1231</v>
      </c>
      <c r="C1210">
        <v>240000</v>
      </c>
      <c r="E1210">
        <v>8014</v>
      </c>
      <c r="F1210" t="s">
        <v>41</v>
      </c>
      <c r="G1210">
        <v>20091123</v>
      </c>
      <c r="H1210">
        <v>85310</v>
      </c>
    </row>
    <row r="1211" spans="1:8" x14ac:dyDescent="0.25">
      <c r="A1211" t="s">
        <v>42</v>
      </c>
      <c r="B1211" t="s">
        <v>43</v>
      </c>
      <c r="C1211" t="s">
        <v>772</v>
      </c>
      <c r="D1211" t="s">
        <v>1175</v>
      </c>
      <c r="E1211" t="s">
        <v>1176</v>
      </c>
      <c r="F1211" t="s">
        <v>1177</v>
      </c>
      <c r="G1211" t="s">
        <v>48</v>
      </c>
    </row>
    <row r="1212" spans="1:8" x14ac:dyDescent="0.25">
      <c r="A1212">
        <v>2010</v>
      </c>
      <c r="B1212">
        <v>1231</v>
      </c>
      <c r="C1212">
        <v>240000</v>
      </c>
      <c r="D1212" t="s">
        <v>40</v>
      </c>
      <c r="E1212">
        <v>2474</v>
      </c>
      <c r="F1212" t="s">
        <v>41</v>
      </c>
      <c r="G1212">
        <v>20101231</v>
      </c>
      <c r="H1212">
        <v>93014</v>
      </c>
    </row>
    <row r="1213" spans="1:8" x14ac:dyDescent="0.25">
      <c r="A1213" t="s">
        <v>42</v>
      </c>
      <c r="B1213" t="s">
        <v>43</v>
      </c>
      <c r="C1213" t="s">
        <v>585</v>
      </c>
      <c r="D1213" t="s">
        <v>1178</v>
      </c>
      <c r="E1213" t="s">
        <v>1179</v>
      </c>
      <c r="F1213" t="s">
        <v>1180</v>
      </c>
      <c r="G1213" t="s">
        <v>48</v>
      </c>
    </row>
    <row r="1214" spans="1:8" x14ac:dyDescent="0.25">
      <c r="A1214">
        <v>2011</v>
      </c>
      <c r="B1214">
        <v>1231</v>
      </c>
      <c r="C1214">
        <v>240000</v>
      </c>
      <c r="D1214" t="s">
        <v>40</v>
      </c>
      <c r="E1214">
        <v>4334.8</v>
      </c>
      <c r="F1214" t="s">
        <v>41</v>
      </c>
      <c r="G1214">
        <v>20111124</v>
      </c>
      <c r="H1214">
        <v>110014</v>
      </c>
    </row>
    <row r="1215" spans="1:8" x14ac:dyDescent="0.25">
      <c r="A1215">
        <v>2012</v>
      </c>
      <c r="B1215">
        <v>1231</v>
      </c>
      <c r="C1215">
        <v>240000</v>
      </c>
      <c r="E1215">
        <v>4821.3999999999996</v>
      </c>
      <c r="F1215" t="s">
        <v>41</v>
      </c>
      <c r="G1215">
        <v>20121225</v>
      </c>
      <c r="H1215">
        <v>171505</v>
      </c>
    </row>
    <row r="1216" spans="1:8" x14ac:dyDescent="0.25">
      <c r="A1216" t="s">
        <v>42</v>
      </c>
      <c r="B1216" t="s">
        <v>43</v>
      </c>
      <c r="C1216" t="s">
        <v>107</v>
      </c>
      <c r="D1216" t="s">
        <v>1181</v>
      </c>
      <c r="E1216" t="s">
        <v>1182</v>
      </c>
      <c r="F1216" t="s">
        <v>1183</v>
      </c>
      <c r="G1216" t="s">
        <v>48</v>
      </c>
    </row>
    <row r="1217" spans="1:9" x14ac:dyDescent="0.25">
      <c r="A1217">
        <v>2013</v>
      </c>
      <c r="B1217">
        <v>1231</v>
      </c>
      <c r="C1217">
        <v>240000</v>
      </c>
      <c r="D1217" t="s">
        <v>40</v>
      </c>
      <c r="E1217">
        <v>6731.3</v>
      </c>
      <c r="F1217" t="s">
        <v>41</v>
      </c>
      <c r="G1217">
        <v>20130227</v>
      </c>
      <c r="H1217">
        <v>60005</v>
      </c>
    </row>
    <row r="1218" spans="1:9" x14ac:dyDescent="0.25">
      <c r="A1218">
        <v>2014</v>
      </c>
      <c r="B1218">
        <v>1231</v>
      </c>
      <c r="C1218">
        <v>240000</v>
      </c>
      <c r="E1218">
        <v>18582.2</v>
      </c>
      <c r="F1218" t="s">
        <v>41</v>
      </c>
      <c r="G1218">
        <v>20141226</v>
      </c>
      <c r="H1218">
        <v>50005</v>
      </c>
    </row>
    <row r="1219" spans="1:9" x14ac:dyDescent="0.25">
      <c r="A1219">
        <v>2015</v>
      </c>
      <c r="B1219">
        <v>1231</v>
      </c>
      <c r="C1219">
        <v>240000</v>
      </c>
      <c r="E1219">
        <v>3442</v>
      </c>
      <c r="F1219" t="s">
        <v>41</v>
      </c>
      <c r="G1219">
        <v>20150101</v>
      </c>
      <c r="H1219">
        <v>5</v>
      </c>
    </row>
    <row r="1221" spans="1:9" x14ac:dyDescent="0.25">
      <c r="A1221" t="s">
        <v>25</v>
      </c>
      <c r="B1221" t="s">
        <v>118</v>
      </c>
      <c r="C1221" t="s">
        <v>119</v>
      </c>
      <c r="D1221" t="s">
        <v>1184</v>
      </c>
      <c r="E1221">
        <v>48</v>
      </c>
    </row>
    <row r="1222" spans="1:9" x14ac:dyDescent="0.25">
      <c r="A1222" t="s">
        <v>121</v>
      </c>
      <c r="B1222" t="s">
        <v>122</v>
      </c>
      <c r="C1222" t="s">
        <v>123</v>
      </c>
      <c r="D1222" t="s">
        <v>124</v>
      </c>
      <c r="E1222">
        <v>6814.4</v>
      </c>
    </row>
    <row r="1223" spans="1:9" x14ac:dyDescent="0.25">
      <c r="A1223" t="s">
        <v>125</v>
      </c>
      <c r="B1223" t="s">
        <v>126</v>
      </c>
      <c r="C1223" t="s">
        <v>127</v>
      </c>
      <c r="D1223" t="s">
        <v>128</v>
      </c>
      <c r="E1223" t="s">
        <v>129</v>
      </c>
    </row>
    <row r="1225" spans="1:9" x14ac:dyDescent="0.25">
      <c r="A1225" t="s">
        <v>130</v>
      </c>
      <c r="B1225" t="s">
        <v>131</v>
      </c>
      <c r="C1225" t="s">
        <v>132</v>
      </c>
    </row>
    <row r="1226" spans="1:9" x14ac:dyDescent="0.25">
      <c r="A1226" t="s">
        <v>133</v>
      </c>
    </row>
    <row r="1227" spans="1:9" x14ac:dyDescent="0.25">
      <c r="A1227" t="s">
        <v>0</v>
      </c>
      <c r="B1227" t="s">
        <v>1</v>
      </c>
      <c r="C1227" t="s">
        <v>2</v>
      </c>
      <c r="D1227" t="s">
        <v>3</v>
      </c>
      <c r="E1227" t="s">
        <v>4</v>
      </c>
      <c r="F1227" t="s">
        <v>5</v>
      </c>
      <c r="G1227" t="s">
        <v>6</v>
      </c>
      <c r="H1227" t="s">
        <v>7</v>
      </c>
    </row>
    <row r="1228" spans="1:9" x14ac:dyDescent="0.25">
      <c r="G1228" t="s">
        <v>8</v>
      </c>
      <c r="H1228" t="s">
        <v>9</v>
      </c>
      <c r="I1228" s="1">
        <v>0.40902777777777777</v>
      </c>
    </row>
    <row r="1229" spans="1:9" x14ac:dyDescent="0.25">
      <c r="A1229" t="s">
        <v>0</v>
      </c>
      <c r="B1229" t="s">
        <v>10</v>
      </c>
      <c r="C1229" t="s">
        <v>11</v>
      </c>
    </row>
    <row r="1230" spans="1:9" x14ac:dyDescent="0.25">
      <c r="A1230" t="s">
        <v>12</v>
      </c>
      <c r="B1230" t="s">
        <v>13</v>
      </c>
      <c r="C1230" t="s">
        <v>14</v>
      </c>
      <c r="D1230" t="s">
        <v>15</v>
      </c>
      <c r="E1230" t="s">
        <v>1185</v>
      </c>
      <c r="F1230" t="s">
        <v>1186</v>
      </c>
      <c r="G1230" t="s">
        <v>1187</v>
      </c>
      <c r="H1230" t="s">
        <v>1188</v>
      </c>
    </row>
    <row r="1231" spans="1:9" x14ac:dyDescent="0.25">
      <c r="A1231" t="s">
        <v>21</v>
      </c>
      <c r="B1231">
        <v>193</v>
      </c>
      <c r="C1231" t="s">
        <v>22</v>
      </c>
      <c r="D1231" t="s">
        <v>23</v>
      </c>
      <c r="E1231" t="s">
        <v>24</v>
      </c>
      <c r="F1231">
        <v>0</v>
      </c>
    </row>
    <row r="1232" spans="1:9" x14ac:dyDescent="0.25">
      <c r="A1232" t="s">
        <v>25</v>
      </c>
      <c r="B1232" t="s">
        <v>26</v>
      </c>
      <c r="C1232" t="s">
        <v>27</v>
      </c>
      <c r="D1232">
        <v>19810101</v>
      </c>
      <c r="E1232">
        <v>71238</v>
      </c>
    </row>
    <row r="1234" spans="1:6" x14ac:dyDescent="0.25">
      <c r="A1234" t="s">
        <v>28</v>
      </c>
      <c r="B1234" t="s">
        <v>29</v>
      </c>
      <c r="C1234" t="s">
        <v>30</v>
      </c>
      <c r="D1234" t="s">
        <v>31</v>
      </c>
      <c r="E1234" t="s">
        <v>32</v>
      </c>
      <c r="F1234" t="s">
        <v>33</v>
      </c>
    </row>
    <row r="1236" spans="1:6" x14ac:dyDescent="0.25">
      <c r="B1236" t="s">
        <v>34</v>
      </c>
      <c r="C1236" t="s">
        <v>35</v>
      </c>
      <c r="E1236" t="s">
        <v>36</v>
      </c>
      <c r="F1236" t="s">
        <v>37</v>
      </c>
    </row>
    <row r="1237" spans="1:6" x14ac:dyDescent="0.25">
      <c r="A1237">
        <v>1930</v>
      </c>
      <c r="B1237">
        <v>1231</v>
      </c>
      <c r="C1237">
        <v>240000</v>
      </c>
      <c r="E1237" t="s">
        <v>38</v>
      </c>
      <c r="F1237" t="s">
        <v>39</v>
      </c>
    </row>
    <row r="1238" spans="1:6" x14ac:dyDescent="0.25">
      <c r="A1238">
        <v>1931</v>
      </c>
      <c r="B1238">
        <v>1231</v>
      </c>
      <c r="C1238">
        <v>240000</v>
      </c>
      <c r="E1238" t="s">
        <v>38</v>
      </c>
      <c r="F1238" t="s">
        <v>39</v>
      </c>
    </row>
    <row r="1239" spans="1:6" x14ac:dyDescent="0.25">
      <c r="A1239">
        <v>1932</v>
      </c>
      <c r="B1239">
        <v>1231</v>
      </c>
      <c r="C1239">
        <v>240000</v>
      </c>
      <c r="E1239" t="s">
        <v>38</v>
      </c>
      <c r="F1239" t="s">
        <v>39</v>
      </c>
    </row>
    <row r="1240" spans="1:6" x14ac:dyDescent="0.25">
      <c r="A1240">
        <v>1933</v>
      </c>
      <c r="B1240">
        <v>1231</v>
      </c>
      <c r="C1240">
        <v>240000</v>
      </c>
      <c r="E1240" t="s">
        <v>38</v>
      </c>
      <c r="F1240" t="s">
        <v>39</v>
      </c>
    </row>
    <row r="1241" spans="1:6" x14ac:dyDescent="0.25">
      <c r="A1241">
        <v>1934</v>
      </c>
      <c r="B1241">
        <v>1231</v>
      </c>
      <c r="C1241">
        <v>240000</v>
      </c>
      <c r="E1241" t="s">
        <v>38</v>
      </c>
      <c r="F1241" t="s">
        <v>39</v>
      </c>
    </row>
    <row r="1242" spans="1:6" x14ac:dyDescent="0.25">
      <c r="A1242">
        <v>1935</v>
      </c>
      <c r="B1242">
        <v>1231</v>
      </c>
      <c r="C1242">
        <v>240000</v>
      </c>
      <c r="E1242" t="s">
        <v>38</v>
      </c>
      <c r="F1242" t="s">
        <v>39</v>
      </c>
    </row>
    <row r="1243" spans="1:6" x14ac:dyDescent="0.25">
      <c r="A1243">
        <v>1936</v>
      </c>
      <c r="B1243">
        <v>1231</v>
      </c>
      <c r="C1243">
        <v>240000</v>
      </c>
      <c r="E1243" t="s">
        <v>38</v>
      </c>
      <c r="F1243" t="s">
        <v>39</v>
      </c>
    </row>
    <row r="1244" spans="1:6" x14ac:dyDescent="0.25">
      <c r="A1244">
        <v>1937</v>
      </c>
      <c r="B1244">
        <v>1231</v>
      </c>
      <c r="C1244">
        <v>240000</v>
      </c>
      <c r="E1244" t="s">
        <v>38</v>
      </c>
      <c r="F1244" t="s">
        <v>39</v>
      </c>
    </row>
    <row r="1245" spans="1:6" x14ac:dyDescent="0.25">
      <c r="A1245">
        <v>1938</v>
      </c>
      <c r="B1245">
        <v>1231</v>
      </c>
      <c r="C1245">
        <v>240000</v>
      </c>
      <c r="E1245" t="s">
        <v>38</v>
      </c>
      <c r="F1245" t="s">
        <v>39</v>
      </c>
    </row>
    <row r="1246" spans="1:6" x14ac:dyDescent="0.25">
      <c r="A1246">
        <v>1939</v>
      </c>
      <c r="B1246">
        <v>1231</v>
      </c>
      <c r="C1246">
        <v>240000</v>
      </c>
      <c r="E1246" t="s">
        <v>38</v>
      </c>
      <c r="F1246" t="s">
        <v>39</v>
      </c>
    </row>
    <row r="1247" spans="1:6" x14ac:dyDescent="0.25">
      <c r="A1247">
        <v>1940</v>
      </c>
      <c r="B1247">
        <v>1231</v>
      </c>
      <c r="C1247">
        <v>240000</v>
      </c>
      <c r="E1247" t="s">
        <v>38</v>
      </c>
      <c r="F1247" t="s">
        <v>39</v>
      </c>
    </row>
    <row r="1248" spans="1:6" x14ac:dyDescent="0.25">
      <c r="A1248">
        <v>1941</v>
      </c>
      <c r="B1248">
        <v>1231</v>
      </c>
      <c r="C1248">
        <v>240000</v>
      </c>
      <c r="E1248" t="s">
        <v>38</v>
      </c>
      <c r="F1248" t="s">
        <v>39</v>
      </c>
    </row>
    <row r="1249" spans="1:6" x14ac:dyDescent="0.25">
      <c r="A1249">
        <v>1942</v>
      </c>
      <c r="B1249">
        <v>1231</v>
      </c>
      <c r="C1249">
        <v>240000</v>
      </c>
      <c r="E1249" t="s">
        <v>38</v>
      </c>
      <c r="F1249" t="s">
        <v>39</v>
      </c>
    </row>
    <row r="1250" spans="1:6" x14ac:dyDescent="0.25">
      <c r="A1250">
        <v>1943</v>
      </c>
      <c r="B1250">
        <v>1231</v>
      </c>
      <c r="C1250">
        <v>240000</v>
      </c>
      <c r="E1250" t="s">
        <v>38</v>
      </c>
      <c r="F1250" t="s">
        <v>39</v>
      </c>
    </row>
    <row r="1251" spans="1:6" x14ac:dyDescent="0.25">
      <c r="A1251">
        <v>1944</v>
      </c>
      <c r="B1251">
        <v>1231</v>
      </c>
      <c r="C1251">
        <v>240000</v>
      </c>
      <c r="E1251" t="s">
        <v>38</v>
      </c>
      <c r="F1251" t="s">
        <v>39</v>
      </c>
    </row>
    <row r="1252" spans="1:6" x14ac:dyDescent="0.25">
      <c r="A1252">
        <v>1945</v>
      </c>
      <c r="B1252">
        <v>1231</v>
      </c>
      <c r="C1252">
        <v>240000</v>
      </c>
      <c r="E1252" t="s">
        <v>38</v>
      </c>
      <c r="F1252" t="s">
        <v>39</v>
      </c>
    </row>
    <row r="1253" spans="1:6" x14ac:dyDescent="0.25">
      <c r="A1253">
        <v>1946</v>
      </c>
      <c r="B1253">
        <v>1231</v>
      </c>
      <c r="C1253">
        <v>240000</v>
      </c>
      <c r="E1253" t="s">
        <v>38</v>
      </c>
      <c r="F1253" t="s">
        <v>39</v>
      </c>
    </row>
    <row r="1254" spans="1:6" x14ac:dyDescent="0.25">
      <c r="A1254">
        <v>1947</v>
      </c>
      <c r="B1254">
        <v>1231</v>
      </c>
      <c r="C1254">
        <v>240000</v>
      </c>
      <c r="E1254" t="s">
        <v>38</v>
      </c>
      <c r="F1254" t="s">
        <v>39</v>
      </c>
    </row>
    <row r="1255" spans="1:6" x14ac:dyDescent="0.25">
      <c r="A1255">
        <v>1948</v>
      </c>
      <c r="B1255">
        <v>1231</v>
      </c>
      <c r="C1255">
        <v>240000</v>
      </c>
      <c r="E1255" t="s">
        <v>38</v>
      </c>
      <c r="F1255" t="s">
        <v>39</v>
      </c>
    </row>
    <row r="1256" spans="1:6" x14ac:dyDescent="0.25">
      <c r="A1256">
        <v>1949</v>
      </c>
      <c r="B1256">
        <v>1231</v>
      </c>
      <c r="C1256">
        <v>240000</v>
      </c>
      <c r="E1256" t="s">
        <v>38</v>
      </c>
      <c r="F1256" t="s">
        <v>39</v>
      </c>
    </row>
    <row r="1257" spans="1:6" x14ac:dyDescent="0.25">
      <c r="A1257">
        <v>1950</v>
      </c>
      <c r="B1257">
        <v>1231</v>
      </c>
      <c r="C1257">
        <v>240000</v>
      </c>
      <c r="E1257" t="s">
        <v>38</v>
      </c>
      <c r="F1257" t="s">
        <v>39</v>
      </c>
    </row>
    <row r="1258" spans="1:6" x14ac:dyDescent="0.25">
      <c r="A1258">
        <v>1951</v>
      </c>
      <c r="B1258">
        <v>1231</v>
      </c>
      <c r="C1258">
        <v>240000</v>
      </c>
      <c r="E1258" t="s">
        <v>38</v>
      </c>
      <c r="F1258" t="s">
        <v>39</v>
      </c>
    </row>
    <row r="1259" spans="1:6" x14ac:dyDescent="0.25">
      <c r="A1259">
        <v>1952</v>
      </c>
      <c r="B1259">
        <v>1231</v>
      </c>
      <c r="C1259">
        <v>240000</v>
      </c>
      <c r="E1259" t="s">
        <v>38</v>
      </c>
      <c r="F1259" t="s">
        <v>39</v>
      </c>
    </row>
    <row r="1260" spans="1:6" x14ac:dyDescent="0.25">
      <c r="A1260">
        <v>1953</v>
      </c>
      <c r="B1260">
        <v>1231</v>
      </c>
      <c r="C1260">
        <v>240000</v>
      </c>
      <c r="E1260" t="s">
        <v>38</v>
      </c>
      <c r="F1260" t="s">
        <v>39</v>
      </c>
    </row>
    <row r="1261" spans="1:6" x14ac:dyDescent="0.25">
      <c r="A1261">
        <v>1954</v>
      </c>
      <c r="B1261">
        <v>1231</v>
      </c>
      <c r="C1261">
        <v>240000</v>
      </c>
      <c r="E1261" t="s">
        <v>38</v>
      </c>
      <c r="F1261" t="s">
        <v>39</v>
      </c>
    </row>
    <row r="1262" spans="1:6" x14ac:dyDescent="0.25">
      <c r="A1262">
        <v>1955</v>
      </c>
      <c r="B1262">
        <v>1231</v>
      </c>
      <c r="C1262">
        <v>240000</v>
      </c>
      <c r="E1262" t="s">
        <v>38</v>
      </c>
      <c r="F1262" t="s">
        <v>39</v>
      </c>
    </row>
    <row r="1263" spans="1:6" x14ac:dyDescent="0.25">
      <c r="A1263">
        <v>1956</v>
      </c>
      <c r="B1263">
        <v>1231</v>
      </c>
      <c r="C1263">
        <v>240000</v>
      </c>
      <c r="E1263" t="s">
        <v>38</v>
      </c>
      <c r="F1263" t="s">
        <v>39</v>
      </c>
    </row>
    <row r="1264" spans="1:6" x14ac:dyDescent="0.25">
      <c r="A1264">
        <v>1957</v>
      </c>
      <c r="B1264">
        <v>1231</v>
      </c>
      <c r="C1264">
        <v>240000</v>
      </c>
      <c r="E1264" t="s">
        <v>38</v>
      </c>
      <c r="F1264" t="s">
        <v>39</v>
      </c>
    </row>
    <row r="1265" spans="1:6" x14ac:dyDescent="0.25">
      <c r="A1265">
        <v>1958</v>
      </c>
      <c r="B1265">
        <v>1231</v>
      </c>
      <c r="C1265">
        <v>240000</v>
      </c>
      <c r="E1265" t="s">
        <v>38</v>
      </c>
      <c r="F1265" t="s">
        <v>39</v>
      </c>
    </row>
    <row r="1266" spans="1:6" x14ac:dyDescent="0.25">
      <c r="A1266">
        <v>1959</v>
      </c>
      <c r="B1266">
        <v>1231</v>
      </c>
      <c r="C1266">
        <v>240000</v>
      </c>
      <c r="E1266" t="s">
        <v>38</v>
      </c>
      <c r="F1266" t="s">
        <v>39</v>
      </c>
    </row>
    <row r="1267" spans="1:6" x14ac:dyDescent="0.25">
      <c r="A1267">
        <v>1960</v>
      </c>
      <c r="B1267">
        <v>1231</v>
      </c>
      <c r="C1267">
        <v>240000</v>
      </c>
      <c r="E1267" t="s">
        <v>38</v>
      </c>
      <c r="F1267" t="s">
        <v>39</v>
      </c>
    </row>
    <row r="1268" spans="1:6" x14ac:dyDescent="0.25">
      <c r="A1268">
        <v>1961</v>
      </c>
      <c r="B1268">
        <v>1231</v>
      </c>
      <c r="C1268">
        <v>240000</v>
      </c>
      <c r="E1268" t="s">
        <v>38</v>
      </c>
      <c r="F1268" t="s">
        <v>39</v>
      </c>
    </row>
    <row r="1269" spans="1:6" x14ac:dyDescent="0.25">
      <c r="A1269">
        <v>1962</v>
      </c>
      <c r="B1269">
        <v>1231</v>
      </c>
      <c r="C1269">
        <v>240000</v>
      </c>
      <c r="E1269" t="s">
        <v>38</v>
      </c>
      <c r="F1269" t="s">
        <v>39</v>
      </c>
    </row>
    <row r="1270" spans="1:6" x14ac:dyDescent="0.25">
      <c r="A1270">
        <v>1963</v>
      </c>
      <c r="B1270">
        <v>1231</v>
      </c>
      <c r="C1270">
        <v>240000</v>
      </c>
      <c r="E1270" t="s">
        <v>38</v>
      </c>
      <c r="F1270" t="s">
        <v>39</v>
      </c>
    </row>
    <row r="1271" spans="1:6" x14ac:dyDescent="0.25">
      <c r="A1271">
        <v>1964</v>
      </c>
      <c r="B1271">
        <v>1231</v>
      </c>
      <c r="C1271">
        <v>240000</v>
      </c>
      <c r="E1271" t="s">
        <v>38</v>
      </c>
      <c r="F1271" t="s">
        <v>39</v>
      </c>
    </row>
    <row r="1272" spans="1:6" x14ac:dyDescent="0.25">
      <c r="A1272">
        <v>1965</v>
      </c>
      <c r="B1272">
        <v>1231</v>
      </c>
      <c r="C1272">
        <v>240000</v>
      </c>
      <c r="E1272" t="s">
        <v>38</v>
      </c>
      <c r="F1272" t="s">
        <v>39</v>
      </c>
    </row>
    <row r="1273" spans="1:6" x14ac:dyDescent="0.25">
      <c r="A1273">
        <v>1966</v>
      </c>
      <c r="B1273">
        <v>1231</v>
      </c>
      <c r="C1273">
        <v>240000</v>
      </c>
      <c r="E1273" t="s">
        <v>38</v>
      </c>
      <c r="F1273" t="s">
        <v>39</v>
      </c>
    </row>
    <row r="1274" spans="1:6" x14ac:dyDescent="0.25">
      <c r="A1274">
        <v>1967</v>
      </c>
      <c r="B1274">
        <v>1231</v>
      </c>
      <c r="C1274">
        <v>240000</v>
      </c>
      <c r="E1274" t="s">
        <v>38</v>
      </c>
      <c r="F1274" t="s">
        <v>39</v>
      </c>
    </row>
    <row r="1275" spans="1:6" x14ac:dyDescent="0.25">
      <c r="A1275">
        <v>1968</v>
      </c>
      <c r="B1275">
        <v>1231</v>
      </c>
      <c r="C1275">
        <v>240000</v>
      </c>
      <c r="E1275" t="s">
        <v>38</v>
      </c>
      <c r="F1275" t="s">
        <v>39</v>
      </c>
    </row>
    <row r="1276" spans="1:6" x14ac:dyDescent="0.25">
      <c r="A1276">
        <v>1969</v>
      </c>
      <c r="B1276">
        <v>1231</v>
      </c>
      <c r="C1276">
        <v>240000</v>
      </c>
      <c r="E1276" t="s">
        <v>38</v>
      </c>
      <c r="F1276" t="s">
        <v>39</v>
      </c>
    </row>
    <row r="1277" spans="1:6" x14ac:dyDescent="0.25">
      <c r="A1277">
        <v>1970</v>
      </c>
      <c r="B1277">
        <v>1231</v>
      </c>
      <c r="C1277">
        <v>240000</v>
      </c>
      <c r="E1277" t="s">
        <v>38</v>
      </c>
      <c r="F1277" t="s">
        <v>39</v>
      </c>
    </row>
    <row r="1278" spans="1:6" x14ac:dyDescent="0.25">
      <c r="A1278">
        <v>1971</v>
      </c>
      <c r="B1278">
        <v>1231</v>
      </c>
      <c r="C1278">
        <v>240000</v>
      </c>
      <c r="E1278" t="s">
        <v>38</v>
      </c>
      <c r="F1278" t="s">
        <v>39</v>
      </c>
    </row>
    <row r="1279" spans="1:6" x14ac:dyDescent="0.25">
      <c r="A1279">
        <v>1972</v>
      </c>
      <c r="B1279">
        <v>1231</v>
      </c>
      <c r="C1279">
        <v>240000</v>
      </c>
      <c r="E1279" t="s">
        <v>38</v>
      </c>
      <c r="F1279" t="s">
        <v>39</v>
      </c>
    </row>
    <row r="1280" spans="1:6" x14ac:dyDescent="0.25">
      <c r="A1280">
        <v>1973</v>
      </c>
      <c r="B1280">
        <v>1231</v>
      </c>
      <c r="C1280">
        <v>240000</v>
      </c>
      <c r="E1280" t="s">
        <v>38</v>
      </c>
      <c r="F1280" t="s">
        <v>39</v>
      </c>
    </row>
    <row r="1281" spans="1:8" x14ac:dyDescent="0.25">
      <c r="A1281">
        <v>1974</v>
      </c>
      <c r="B1281">
        <v>1231</v>
      </c>
      <c r="C1281">
        <v>240000</v>
      </c>
      <c r="E1281" t="s">
        <v>38</v>
      </c>
      <c r="F1281" t="s">
        <v>39</v>
      </c>
    </row>
    <row r="1282" spans="1:8" x14ac:dyDescent="0.25">
      <c r="A1282">
        <v>1975</v>
      </c>
      <c r="B1282">
        <v>1231</v>
      </c>
      <c r="C1282">
        <v>240000</v>
      </c>
      <c r="E1282" t="s">
        <v>38</v>
      </c>
      <c r="F1282" t="s">
        <v>39</v>
      </c>
    </row>
    <row r="1283" spans="1:8" x14ac:dyDescent="0.25">
      <c r="A1283">
        <v>1976</v>
      </c>
      <c r="B1283">
        <v>1231</v>
      </c>
      <c r="C1283">
        <v>240000</v>
      </c>
      <c r="E1283" t="s">
        <v>38</v>
      </c>
      <c r="F1283" t="s">
        <v>39</v>
      </c>
    </row>
    <row r="1284" spans="1:8" x14ac:dyDescent="0.25">
      <c r="A1284">
        <v>1977</v>
      </c>
      <c r="B1284">
        <v>1231</v>
      </c>
      <c r="C1284">
        <v>240000</v>
      </c>
      <c r="E1284" t="s">
        <v>38</v>
      </c>
      <c r="F1284" t="s">
        <v>39</v>
      </c>
    </row>
    <row r="1285" spans="1:8" x14ac:dyDescent="0.25">
      <c r="A1285">
        <v>1978</v>
      </c>
      <c r="B1285">
        <v>1231</v>
      </c>
      <c r="C1285">
        <v>240000</v>
      </c>
      <c r="E1285" t="s">
        <v>38</v>
      </c>
      <c r="F1285" t="s">
        <v>39</v>
      </c>
    </row>
    <row r="1286" spans="1:8" x14ac:dyDescent="0.25">
      <c r="A1286">
        <v>1979</v>
      </c>
      <c r="B1286">
        <v>1231</v>
      </c>
      <c r="C1286">
        <v>240000</v>
      </c>
      <c r="E1286" t="s">
        <v>38</v>
      </c>
      <c r="F1286" t="s">
        <v>39</v>
      </c>
    </row>
    <row r="1287" spans="1:8" x14ac:dyDescent="0.25">
      <c r="A1287">
        <v>1980</v>
      </c>
      <c r="B1287">
        <v>1231</v>
      </c>
      <c r="C1287">
        <v>240000</v>
      </c>
      <c r="E1287" t="s">
        <v>38</v>
      </c>
      <c r="F1287" t="s">
        <v>39</v>
      </c>
    </row>
    <row r="1288" spans="1:8" x14ac:dyDescent="0.25">
      <c r="A1288">
        <v>1981</v>
      </c>
      <c r="B1288">
        <v>1231</v>
      </c>
      <c r="C1288">
        <v>240000</v>
      </c>
      <c r="D1288" t="s">
        <v>40</v>
      </c>
      <c r="E1288">
        <v>267.7</v>
      </c>
      <c r="F1288" t="s">
        <v>41</v>
      </c>
      <c r="G1288">
        <v>19811201</v>
      </c>
      <c r="H1288">
        <v>200014</v>
      </c>
    </row>
    <row r="1289" spans="1:8" x14ac:dyDescent="0.25">
      <c r="A1289" t="s">
        <v>42</v>
      </c>
      <c r="B1289" t="s">
        <v>43</v>
      </c>
      <c r="C1289" t="s">
        <v>141</v>
      </c>
      <c r="D1289" t="s">
        <v>1189</v>
      </c>
      <c r="E1289" t="s">
        <v>1190</v>
      </c>
      <c r="F1289" t="s">
        <v>1191</v>
      </c>
      <c r="G1289" t="s">
        <v>90</v>
      </c>
    </row>
    <row r="1290" spans="1:8" x14ac:dyDescent="0.25">
      <c r="A1290">
        <v>1982</v>
      </c>
      <c r="B1290">
        <v>1231</v>
      </c>
      <c r="C1290">
        <v>240000</v>
      </c>
      <c r="D1290" t="s">
        <v>40</v>
      </c>
      <c r="E1290">
        <v>63.61</v>
      </c>
      <c r="F1290" t="s">
        <v>41</v>
      </c>
      <c r="G1290">
        <v>19820424</v>
      </c>
      <c r="H1290">
        <v>235516</v>
      </c>
    </row>
    <row r="1291" spans="1:8" x14ac:dyDescent="0.25">
      <c r="A1291" t="s">
        <v>42</v>
      </c>
      <c r="B1291" t="s">
        <v>43</v>
      </c>
      <c r="C1291" t="s">
        <v>165</v>
      </c>
      <c r="D1291" t="s">
        <v>1192</v>
      </c>
      <c r="E1291" t="s">
        <v>1193</v>
      </c>
      <c r="F1291" t="s">
        <v>1194</v>
      </c>
      <c r="G1291" t="s">
        <v>48</v>
      </c>
    </row>
    <row r="1292" spans="1:8" x14ac:dyDescent="0.25">
      <c r="A1292">
        <v>1983</v>
      </c>
      <c r="B1292">
        <v>1231</v>
      </c>
      <c r="C1292">
        <v>240000</v>
      </c>
      <c r="D1292" t="s">
        <v>40</v>
      </c>
      <c r="E1292">
        <v>294.83</v>
      </c>
      <c r="F1292" t="s">
        <v>41</v>
      </c>
      <c r="G1292">
        <v>19831205</v>
      </c>
      <c r="H1292">
        <v>191809</v>
      </c>
    </row>
    <row r="1293" spans="1:8" x14ac:dyDescent="0.25">
      <c r="A1293" t="s">
        <v>42</v>
      </c>
      <c r="B1293" t="s">
        <v>43</v>
      </c>
      <c r="C1293" t="s">
        <v>172</v>
      </c>
      <c r="D1293" t="s">
        <v>1195</v>
      </c>
      <c r="E1293" t="s">
        <v>1196</v>
      </c>
      <c r="F1293" t="s">
        <v>1197</v>
      </c>
      <c r="G1293" t="s">
        <v>48</v>
      </c>
    </row>
    <row r="1294" spans="1:8" x14ac:dyDescent="0.25">
      <c r="A1294" t="s">
        <v>42</v>
      </c>
      <c r="B1294" t="s">
        <v>43</v>
      </c>
      <c r="C1294" t="s">
        <v>172</v>
      </c>
      <c r="D1294" t="s">
        <v>1198</v>
      </c>
      <c r="E1294" t="s">
        <v>184</v>
      </c>
      <c r="F1294" t="s">
        <v>1199</v>
      </c>
      <c r="G1294" t="s">
        <v>48</v>
      </c>
    </row>
    <row r="1295" spans="1:8" x14ac:dyDescent="0.25">
      <c r="A1295" t="s">
        <v>42</v>
      </c>
      <c r="B1295" t="s">
        <v>43</v>
      </c>
      <c r="C1295" t="s">
        <v>179</v>
      </c>
      <c r="D1295" t="s">
        <v>1200</v>
      </c>
      <c r="E1295" t="s">
        <v>1201</v>
      </c>
      <c r="F1295" t="s">
        <v>1202</v>
      </c>
      <c r="G1295" t="s">
        <v>48</v>
      </c>
    </row>
    <row r="1296" spans="1:8" x14ac:dyDescent="0.25">
      <c r="A1296" t="s">
        <v>42</v>
      </c>
      <c r="B1296" t="s">
        <v>43</v>
      </c>
      <c r="C1296" t="s">
        <v>179</v>
      </c>
      <c r="D1296" t="s">
        <v>1203</v>
      </c>
      <c r="E1296" t="s">
        <v>1204</v>
      </c>
      <c r="F1296" t="s">
        <v>1205</v>
      </c>
      <c r="G1296" t="s">
        <v>48</v>
      </c>
    </row>
    <row r="1297" spans="1:8" x14ac:dyDescent="0.25">
      <c r="A1297">
        <v>1984</v>
      </c>
      <c r="B1297">
        <v>1231</v>
      </c>
      <c r="C1297">
        <v>240000</v>
      </c>
      <c r="D1297" t="s">
        <v>40</v>
      </c>
      <c r="E1297">
        <v>393.78</v>
      </c>
      <c r="F1297" t="s">
        <v>41</v>
      </c>
      <c r="G1297">
        <v>19841224</v>
      </c>
      <c r="H1297">
        <v>83408</v>
      </c>
    </row>
    <row r="1298" spans="1:8" x14ac:dyDescent="0.25">
      <c r="A1298" t="s">
        <v>42</v>
      </c>
      <c r="B1298" t="s">
        <v>43</v>
      </c>
      <c r="C1298" t="s">
        <v>409</v>
      </c>
      <c r="D1298" t="s">
        <v>1206</v>
      </c>
      <c r="E1298" t="s">
        <v>1207</v>
      </c>
      <c r="F1298" t="s">
        <v>1208</v>
      </c>
      <c r="G1298" t="s">
        <v>48</v>
      </c>
    </row>
    <row r="1299" spans="1:8" x14ac:dyDescent="0.25">
      <c r="A1299" t="s">
        <v>42</v>
      </c>
      <c r="B1299" t="s">
        <v>43</v>
      </c>
      <c r="C1299" t="s">
        <v>409</v>
      </c>
      <c r="D1299" t="s">
        <v>1209</v>
      </c>
      <c r="E1299" t="s">
        <v>1210</v>
      </c>
      <c r="F1299" t="s">
        <v>1211</v>
      </c>
      <c r="G1299" t="s">
        <v>48</v>
      </c>
    </row>
    <row r="1300" spans="1:8" x14ac:dyDescent="0.25">
      <c r="A1300" t="s">
        <v>42</v>
      </c>
      <c r="B1300" t="s">
        <v>43</v>
      </c>
      <c r="C1300" t="s">
        <v>409</v>
      </c>
      <c r="D1300" t="s">
        <v>1212</v>
      </c>
      <c r="E1300" t="s">
        <v>1213</v>
      </c>
      <c r="F1300" t="s">
        <v>1214</v>
      </c>
      <c r="G1300" t="s">
        <v>48</v>
      </c>
    </row>
    <row r="1301" spans="1:8" x14ac:dyDescent="0.25">
      <c r="A1301" t="s">
        <v>42</v>
      </c>
      <c r="B1301" t="s">
        <v>43</v>
      </c>
      <c r="C1301" t="s">
        <v>409</v>
      </c>
      <c r="D1301" t="s">
        <v>1215</v>
      </c>
      <c r="E1301" t="s">
        <v>1216</v>
      </c>
      <c r="F1301" t="s">
        <v>1217</v>
      </c>
      <c r="G1301" t="s">
        <v>48</v>
      </c>
    </row>
    <row r="1302" spans="1:8" x14ac:dyDescent="0.25">
      <c r="A1302" t="s">
        <v>42</v>
      </c>
      <c r="B1302" t="s">
        <v>43</v>
      </c>
      <c r="C1302" t="s">
        <v>409</v>
      </c>
      <c r="D1302" t="s">
        <v>1218</v>
      </c>
      <c r="E1302" t="s">
        <v>1219</v>
      </c>
      <c r="F1302" t="s">
        <v>1220</v>
      </c>
      <c r="G1302" t="s">
        <v>48</v>
      </c>
    </row>
    <row r="1303" spans="1:8" x14ac:dyDescent="0.25">
      <c r="A1303" t="s">
        <v>42</v>
      </c>
      <c r="B1303" t="s">
        <v>43</v>
      </c>
      <c r="C1303" t="s">
        <v>409</v>
      </c>
      <c r="D1303" t="s">
        <v>1221</v>
      </c>
      <c r="E1303" t="s">
        <v>1222</v>
      </c>
      <c r="F1303" t="s">
        <v>1223</v>
      </c>
      <c r="G1303" t="s">
        <v>48</v>
      </c>
    </row>
    <row r="1304" spans="1:8" x14ac:dyDescent="0.25">
      <c r="A1304" t="s">
        <v>42</v>
      </c>
      <c r="B1304" t="s">
        <v>43</v>
      </c>
      <c r="C1304" t="s">
        <v>1224</v>
      </c>
      <c r="D1304" t="s">
        <v>1225</v>
      </c>
      <c r="E1304" t="s">
        <v>1226</v>
      </c>
      <c r="F1304" t="s">
        <v>1227</v>
      </c>
      <c r="G1304" t="s">
        <v>48</v>
      </c>
    </row>
    <row r="1305" spans="1:8" x14ac:dyDescent="0.25">
      <c r="A1305" t="s">
        <v>42</v>
      </c>
      <c r="B1305" t="s">
        <v>43</v>
      </c>
      <c r="C1305" t="s">
        <v>1224</v>
      </c>
      <c r="D1305" t="s">
        <v>1228</v>
      </c>
      <c r="E1305" t="s">
        <v>1229</v>
      </c>
      <c r="F1305" t="s">
        <v>1230</v>
      </c>
      <c r="G1305" t="s">
        <v>48</v>
      </c>
    </row>
    <row r="1306" spans="1:8" x14ac:dyDescent="0.25">
      <c r="A1306">
        <v>1985</v>
      </c>
      <c r="B1306">
        <v>1231</v>
      </c>
      <c r="C1306">
        <v>240000</v>
      </c>
      <c r="D1306" t="s">
        <v>40</v>
      </c>
      <c r="E1306">
        <v>117.31</v>
      </c>
      <c r="F1306" t="s">
        <v>41</v>
      </c>
      <c r="G1306">
        <v>19850314</v>
      </c>
      <c r="H1306">
        <v>183048</v>
      </c>
    </row>
    <row r="1307" spans="1:8" x14ac:dyDescent="0.25">
      <c r="A1307" t="s">
        <v>42</v>
      </c>
      <c r="B1307" t="s">
        <v>43</v>
      </c>
      <c r="C1307" t="s">
        <v>416</v>
      </c>
      <c r="D1307" t="s">
        <v>1231</v>
      </c>
      <c r="E1307" t="s">
        <v>1232</v>
      </c>
      <c r="F1307" t="s">
        <v>1233</v>
      </c>
      <c r="G1307" t="s">
        <v>90</v>
      </c>
    </row>
    <row r="1308" spans="1:8" x14ac:dyDescent="0.25">
      <c r="A1308">
        <v>1986</v>
      </c>
      <c r="B1308">
        <v>1231</v>
      </c>
      <c r="C1308">
        <v>240000</v>
      </c>
      <c r="D1308" t="s">
        <v>40</v>
      </c>
      <c r="E1308">
        <v>11.95</v>
      </c>
      <c r="F1308" t="s">
        <v>41</v>
      </c>
      <c r="G1308">
        <v>19860102</v>
      </c>
      <c r="H1308">
        <v>150849</v>
      </c>
    </row>
    <row r="1309" spans="1:8" x14ac:dyDescent="0.25">
      <c r="A1309" t="s">
        <v>42</v>
      </c>
      <c r="B1309" t="s">
        <v>43</v>
      </c>
      <c r="C1309" t="s">
        <v>430</v>
      </c>
      <c r="D1309" t="s">
        <v>1234</v>
      </c>
      <c r="E1309" t="s">
        <v>1235</v>
      </c>
      <c r="F1309" t="s">
        <v>1236</v>
      </c>
      <c r="G1309" t="s">
        <v>90</v>
      </c>
    </row>
    <row r="1310" spans="1:8" x14ac:dyDescent="0.25">
      <c r="A1310">
        <v>1987</v>
      </c>
      <c r="B1310">
        <v>1231</v>
      </c>
      <c r="C1310">
        <v>240000</v>
      </c>
      <c r="D1310" t="s">
        <v>40</v>
      </c>
      <c r="E1310">
        <v>40.26</v>
      </c>
      <c r="F1310" t="s">
        <v>41</v>
      </c>
      <c r="G1310">
        <v>19870520</v>
      </c>
      <c r="H1310">
        <v>43000</v>
      </c>
    </row>
    <row r="1311" spans="1:8" x14ac:dyDescent="0.25">
      <c r="A1311">
        <v>1988</v>
      </c>
      <c r="B1311">
        <v>1231</v>
      </c>
      <c r="C1311">
        <v>240000</v>
      </c>
      <c r="E1311" t="s">
        <v>38</v>
      </c>
      <c r="F1311" t="s">
        <v>39</v>
      </c>
    </row>
    <row r="1312" spans="1:8" x14ac:dyDescent="0.25">
      <c r="A1312">
        <v>1989</v>
      </c>
      <c r="B1312">
        <v>1231</v>
      </c>
      <c r="C1312">
        <v>240000</v>
      </c>
      <c r="E1312" t="s">
        <v>38</v>
      </c>
      <c r="F1312" t="s">
        <v>39</v>
      </c>
    </row>
    <row r="1313" spans="1:8" x14ac:dyDescent="0.25">
      <c r="A1313">
        <v>1990</v>
      </c>
      <c r="B1313">
        <v>1231</v>
      </c>
      <c r="C1313">
        <v>240000</v>
      </c>
      <c r="E1313" t="s">
        <v>38</v>
      </c>
      <c r="F1313" t="s">
        <v>39</v>
      </c>
    </row>
    <row r="1314" spans="1:8" x14ac:dyDescent="0.25">
      <c r="A1314">
        <v>1991</v>
      </c>
      <c r="B1314">
        <v>1231</v>
      </c>
      <c r="C1314">
        <v>240000</v>
      </c>
      <c r="D1314" t="s">
        <v>40</v>
      </c>
      <c r="E1314">
        <v>17.649999999999999</v>
      </c>
      <c r="F1314" t="s">
        <v>41</v>
      </c>
      <c r="G1314">
        <v>19910606</v>
      </c>
      <c r="H1314">
        <v>940</v>
      </c>
    </row>
    <row r="1315" spans="1:8" x14ac:dyDescent="0.25">
      <c r="A1315" t="s">
        <v>42</v>
      </c>
      <c r="B1315" t="s">
        <v>43</v>
      </c>
      <c r="C1315" t="s">
        <v>908</v>
      </c>
      <c r="D1315" t="s">
        <v>1237</v>
      </c>
      <c r="E1315" t="s">
        <v>1238</v>
      </c>
      <c r="F1315" t="s">
        <v>1239</v>
      </c>
      <c r="G1315" t="s">
        <v>48</v>
      </c>
    </row>
    <row r="1316" spans="1:8" x14ac:dyDescent="0.25">
      <c r="A1316">
        <v>1992</v>
      </c>
      <c r="B1316">
        <v>1231</v>
      </c>
      <c r="C1316">
        <v>240000</v>
      </c>
      <c r="D1316" t="s">
        <v>40</v>
      </c>
      <c r="E1316">
        <v>367</v>
      </c>
      <c r="F1316" t="s">
        <v>41</v>
      </c>
      <c r="G1316">
        <v>19921112</v>
      </c>
      <c r="H1316">
        <v>123000</v>
      </c>
    </row>
    <row r="1317" spans="1:8" x14ac:dyDescent="0.25">
      <c r="A1317" t="s">
        <v>42</v>
      </c>
      <c r="B1317" t="s">
        <v>43</v>
      </c>
      <c r="C1317" t="s">
        <v>244</v>
      </c>
      <c r="D1317" t="s">
        <v>1240</v>
      </c>
      <c r="E1317" t="s">
        <v>1241</v>
      </c>
      <c r="F1317" t="s">
        <v>1242</v>
      </c>
      <c r="G1317" t="s">
        <v>48</v>
      </c>
    </row>
    <row r="1318" spans="1:8" x14ac:dyDescent="0.25">
      <c r="A1318" t="s">
        <v>42</v>
      </c>
      <c r="B1318" t="s">
        <v>43</v>
      </c>
      <c r="C1318" t="s">
        <v>244</v>
      </c>
      <c r="D1318" t="s">
        <v>1243</v>
      </c>
      <c r="E1318" t="s">
        <v>1244</v>
      </c>
      <c r="F1318" t="s">
        <v>1245</v>
      </c>
      <c r="G1318" t="s">
        <v>48</v>
      </c>
    </row>
    <row r="1319" spans="1:8" x14ac:dyDescent="0.25">
      <c r="A1319" t="s">
        <v>42</v>
      </c>
      <c r="B1319" t="s">
        <v>43</v>
      </c>
      <c r="C1319" t="s">
        <v>244</v>
      </c>
      <c r="D1319" t="s">
        <v>1246</v>
      </c>
      <c r="E1319" t="s">
        <v>1247</v>
      </c>
      <c r="F1319" t="s">
        <v>1248</v>
      </c>
      <c r="G1319" t="s">
        <v>48</v>
      </c>
    </row>
    <row r="1320" spans="1:8" x14ac:dyDescent="0.25">
      <c r="A1320" t="s">
        <v>42</v>
      </c>
      <c r="B1320" t="s">
        <v>43</v>
      </c>
      <c r="C1320" t="s">
        <v>244</v>
      </c>
      <c r="D1320" t="s">
        <v>1249</v>
      </c>
      <c r="E1320" t="s">
        <v>458</v>
      </c>
      <c r="F1320" t="s">
        <v>1250</v>
      </c>
      <c r="G1320" t="s">
        <v>48</v>
      </c>
    </row>
    <row r="1321" spans="1:8" x14ac:dyDescent="0.25">
      <c r="A1321" t="s">
        <v>42</v>
      </c>
      <c r="B1321" t="s">
        <v>43</v>
      </c>
      <c r="C1321" t="s">
        <v>918</v>
      </c>
      <c r="D1321" t="s">
        <v>1251</v>
      </c>
      <c r="E1321" t="s">
        <v>1252</v>
      </c>
      <c r="F1321" t="s">
        <v>1253</v>
      </c>
      <c r="G1321" t="s">
        <v>48</v>
      </c>
    </row>
    <row r="1322" spans="1:8" x14ac:dyDescent="0.25">
      <c r="A1322">
        <v>1993</v>
      </c>
      <c r="B1322">
        <v>1231</v>
      </c>
      <c r="C1322">
        <v>240000</v>
      </c>
      <c r="D1322" t="s">
        <v>40</v>
      </c>
      <c r="E1322">
        <v>117.91</v>
      </c>
      <c r="F1322" t="s">
        <v>41</v>
      </c>
      <c r="G1322">
        <v>19930923</v>
      </c>
      <c r="H1322">
        <v>52959</v>
      </c>
    </row>
    <row r="1323" spans="1:8" x14ac:dyDescent="0.25">
      <c r="A1323">
        <v>1994</v>
      </c>
      <c r="B1323">
        <v>1231</v>
      </c>
      <c r="C1323">
        <v>240000</v>
      </c>
      <c r="D1323" t="s">
        <v>40</v>
      </c>
      <c r="E1323">
        <v>264.58</v>
      </c>
      <c r="F1323" t="s">
        <v>41</v>
      </c>
      <c r="G1323">
        <v>19941124</v>
      </c>
      <c r="H1323">
        <v>61731</v>
      </c>
    </row>
    <row r="1324" spans="1:8" x14ac:dyDescent="0.25">
      <c r="A1324" t="s">
        <v>42</v>
      </c>
      <c r="B1324" t="s">
        <v>43</v>
      </c>
      <c r="C1324" t="s">
        <v>262</v>
      </c>
      <c r="D1324" t="s">
        <v>1254</v>
      </c>
      <c r="E1324" t="s">
        <v>464</v>
      </c>
      <c r="F1324" t="s">
        <v>1255</v>
      </c>
      <c r="G1324" t="s">
        <v>48</v>
      </c>
    </row>
    <row r="1325" spans="1:8" x14ac:dyDescent="0.25">
      <c r="A1325">
        <v>1995</v>
      </c>
      <c r="B1325">
        <v>1231</v>
      </c>
      <c r="C1325">
        <v>240000</v>
      </c>
      <c r="D1325" t="s">
        <v>40</v>
      </c>
      <c r="E1325">
        <v>96.59</v>
      </c>
      <c r="F1325" t="s">
        <v>41</v>
      </c>
      <c r="G1325">
        <v>19951227</v>
      </c>
      <c r="H1325">
        <v>234112</v>
      </c>
    </row>
    <row r="1326" spans="1:8" x14ac:dyDescent="0.25">
      <c r="A1326" t="s">
        <v>42</v>
      </c>
      <c r="B1326" t="s">
        <v>43</v>
      </c>
      <c r="C1326" t="s">
        <v>269</v>
      </c>
      <c r="D1326" t="s">
        <v>1256</v>
      </c>
      <c r="E1326" t="s">
        <v>728</v>
      </c>
      <c r="F1326" t="s">
        <v>1257</v>
      </c>
      <c r="G1326" t="s">
        <v>48</v>
      </c>
    </row>
    <row r="1327" spans="1:8" x14ac:dyDescent="0.25">
      <c r="A1327" t="s">
        <v>42</v>
      </c>
      <c r="B1327" t="s">
        <v>43</v>
      </c>
      <c r="C1327" t="s">
        <v>269</v>
      </c>
      <c r="D1327" t="s">
        <v>1258</v>
      </c>
      <c r="E1327" t="s">
        <v>1259</v>
      </c>
      <c r="F1327" t="s">
        <v>1260</v>
      </c>
      <c r="G1327" t="s">
        <v>48</v>
      </c>
    </row>
    <row r="1328" spans="1:8" x14ac:dyDescent="0.25">
      <c r="A1328" t="s">
        <v>42</v>
      </c>
      <c r="B1328" t="s">
        <v>43</v>
      </c>
      <c r="C1328" t="s">
        <v>273</v>
      </c>
      <c r="D1328" t="s">
        <v>1261</v>
      </c>
      <c r="E1328" t="s">
        <v>1262</v>
      </c>
      <c r="F1328" t="s">
        <v>1263</v>
      </c>
      <c r="G1328" t="s">
        <v>48</v>
      </c>
    </row>
    <row r="1329" spans="1:8" x14ac:dyDescent="0.25">
      <c r="A1329" t="s">
        <v>42</v>
      </c>
      <c r="B1329" t="s">
        <v>43</v>
      </c>
      <c r="C1329" t="s">
        <v>273</v>
      </c>
      <c r="D1329" t="s">
        <v>1264</v>
      </c>
      <c r="E1329" t="s">
        <v>1146</v>
      </c>
      <c r="F1329" t="s">
        <v>1265</v>
      </c>
      <c r="G1329" t="s">
        <v>48</v>
      </c>
    </row>
    <row r="1330" spans="1:8" x14ac:dyDescent="0.25">
      <c r="A1330">
        <v>1996</v>
      </c>
      <c r="B1330">
        <v>1231</v>
      </c>
      <c r="C1330">
        <v>240000</v>
      </c>
      <c r="D1330" t="s">
        <v>40</v>
      </c>
      <c r="E1330">
        <v>256.24</v>
      </c>
      <c r="F1330" t="s">
        <v>41</v>
      </c>
      <c r="G1330">
        <v>19961211</v>
      </c>
      <c r="H1330">
        <v>140500</v>
      </c>
    </row>
    <row r="1331" spans="1:8" x14ac:dyDescent="0.25">
      <c r="A1331" t="s">
        <v>42</v>
      </c>
      <c r="B1331" t="s">
        <v>43</v>
      </c>
      <c r="C1331" t="s">
        <v>277</v>
      </c>
      <c r="D1331" t="s">
        <v>1266</v>
      </c>
      <c r="E1331" t="s">
        <v>945</v>
      </c>
      <c r="F1331" t="s">
        <v>1267</v>
      </c>
      <c r="G1331" t="s">
        <v>48</v>
      </c>
    </row>
    <row r="1332" spans="1:8" x14ac:dyDescent="0.25">
      <c r="A1332" t="s">
        <v>42</v>
      </c>
      <c r="B1332" t="s">
        <v>43</v>
      </c>
      <c r="C1332" t="s">
        <v>472</v>
      </c>
      <c r="D1332" t="s">
        <v>1268</v>
      </c>
      <c r="E1332" t="s">
        <v>1269</v>
      </c>
      <c r="F1332" t="s">
        <v>1270</v>
      </c>
      <c r="G1332" t="s">
        <v>48</v>
      </c>
    </row>
    <row r="1333" spans="1:8" x14ac:dyDescent="0.25">
      <c r="A1333">
        <v>1997</v>
      </c>
      <c r="B1333">
        <v>1231</v>
      </c>
      <c r="C1333">
        <v>240000</v>
      </c>
      <c r="D1333" t="s">
        <v>40</v>
      </c>
      <c r="E1333">
        <v>257.32</v>
      </c>
      <c r="F1333" t="s">
        <v>41</v>
      </c>
      <c r="G1333">
        <v>19971204</v>
      </c>
      <c r="H1333">
        <v>175459</v>
      </c>
    </row>
    <row r="1334" spans="1:8" x14ac:dyDescent="0.25">
      <c r="A1334" t="s">
        <v>42</v>
      </c>
      <c r="B1334" t="s">
        <v>43</v>
      </c>
      <c r="C1334" t="s">
        <v>484</v>
      </c>
      <c r="D1334" t="s">
        <v>1271</v>
      </c>
      <c r="E1334" t="s">
        <v>1272</v>
      </c>
      <c r="F1334" t="s">
        <v>1273</v>
      </c>
      <c r="G1334" t="s">
        <v>48</v>
      </c>
    </row>
    <row r="1335" spans="1:8" x14ac:dyDescent="0.25">
      <c r="A1335">
        <v>1998</v>
      </c>
      <c r="B1335">
        <v>1231</v>
      </c>
      <c r="C1335">
        <v>240000</v>
      </c>
      <c r="D1335" t="s">
        <v>40</v>
      </c>
      <c r="E1335">
        <v>242.73</v>
      </c>
      <c r="F1335" t="s">
        <v>41</v>
      </c>
      <c r="G1335">
        <v>19981229</v>
      </c>
      <c r="H1335">
        <v>90524</v>
      </c>
    </row>
    <row r="1336" spans="1:8" x14ac:dyDescent="0.25">
      <c r="A1336" t="s">
        <v>42</v>
      </c>
      <c r="B1336" t="s">
        <v>43</v>
      </c>
      <c r="C1336" t="s">
        <v>290</v>
      </c>
      <c r="D1336" t="s">
        <v>1274</v>
      </c>
      <c r="E1336" t="s">
        <v>1275</v>
      </c>
      <c r="F1336" t="s">
        <v>1276</v>
      </c>
      <c r="G1336" t="s">
        <v>48</v>
      </c>
    </row>
    <row r="1337" spans="1:8" x14ac:dyDescent="0.25">
      <c r="A1337" t="s">
        <v>42</v>
      </c>
      <c r="B1337" t="s">
        <v>43</v>
      </c>
      <c r="C1337" t="s">
        <v>290</v>
      </c>
      <c r="D1337" t="s">
        <v>1277</v>
      </c>
      <c r="E1337" t="s">
        <v>671</v>
      </c>
      <c r="F1337" t="s">
        <v>1278</v>
      </c>
      <c r="G1337" t="s">
        <v>48</v>
      </c>
    </row>
    <row r="1338" spans="1:8" x14ac:dyDescent="0.25">
      <c r="A1338" t="s">
        <v>42</v>
      </c>
      <c r="B1338" t="s">
        <v>43</v>
      </c>
      <c r="C1338" t="s">
        <v>58</v>
      </c>
      <c r="D1338" t="s">
        <v>1279</v>
      </c>
      <c r="E1338" t="s">
        <v>959</v>
      </c>
      <c r="F1338" t="s">
        <v>1280</v>
      </c>
      <c r="G1338" t="s">
        <v>48</v>
      </c>
    </row>
    <row r="1339" spans="1:8" x14ac:dyDescent="0.25">
      <c r="A1339" t="s">
        <v>42</v>
      </c>
      <c r="B1339" t="s">
        <v>43</v>
      </c>
      <c r="C1339" t="s">
        <v>58</v>
      </c>
      <c r="D1339" t="s">
        <v>1281</v>
      </c>
      <c r="E1339" t="s">
        <v>1282</v>
      </c>
      <c r="F1339" t="s">
        <v>1283</v>
      </c>
      <c r="G1339" t="s">
        <v>48</v>
      </c>
    </row>
    <row r="1340" spans="1:8" x14ac:dyDescent="0.25">
      <c r="A1340">
        <v>1999</v>
      </c>
      <c r="B1340">
        <v>1231</v>
      </c>
      <c r="C1340">
        <v>240000</v>
      </c>
      <c r="D1340" t="s">
        <v>40</v>
      </c>
      <c r="E1340">
        <v>291.26</v>
      </c>
      <c r="F1340" t="s">
        <v>41</v>
      </c>
      <c r="G1340">
        <v>19990101</v>
      </c>
      <c r="H1340">
        <v>33231</v>
      </c>
    </row>
    <row r="1341" spans="1:8" x14ac:dyDescent="0.25">
      <c r="A1341" t="s">
        <v>42</v>
      </c>
      <c r="B1341" t="s">
        <v>43</v>
      </c>
      <c r="C1341" t="s">
        <v>62</v>
      </c>
      <c r="D1341" t="s">
        <v>1284</v>
      </c>
      <c r="E1341" t="s">
        <v>64</v>
      </c>
      <c r="F1341" t="s">
        <v>1285</v>
      </c>
      <c r="G1341" t="s">
        <v>48</v>
      </c>
    </row>
    <row r="1342" spans="1:8" x14ac:dyDescent="0.25">
      <c r="A1342" t="s">
        <v>42</v>
      </c>
      <c r="B1342" t="s">
        <v>43</v>
      </c>
      <c r="C1342" t="s">
        <v>62</v>
      </c>
      <c r="D1342" t="s">
        <v>1286</v>
      </c>
      <c r="E1342" t="s">
        <v>1287</v>
      </c>
      <c r="F1342" t="s">
        <v>1288</v>
      </c>
      <c r="G1342" t="s">
        <v>48</v>
      </c>
    </row>
    <row r="1343" spans="1:8" x14ac:dyDescent="0.25">
      <c r="A1343" t="s">
        <v>42</v>
      </c>
      <c r="B1343" t="s">
        <v>43</v>
      </c>
      <c r="C1343" t="s">
        <v>62</v>
      </c>
      <c r="D1343" t="s">
        <v>1289</v>
      </c>
      <c r="E1343" t="s">
        <v>67</v>
      </c>
      <c r="F1343" t="s">
        <v>1290</v>
      </c>
      <c r="G1343" t="s">
        <v>48</v>
      </c>
    </row>
    <row r="1344" spans="1:8" x14ac:dyDescent="0.25">
      <c r="A1344" t="s">
        <v>42</v>
      </c>
      <c r="B1344" t="s">
        <v>43</v>
      </c>
      <c r="C1344" t="s">
        <v>69</v>
      </c>
      <c r="D1344" t="s">
        <v>1291</v>
      </c>
      <c r="E1344" t="s">
        <v>71</v>
      </c>
      <c r="F1344" t="s">
        <v>1292</v>
      </c>
      <c r="G1344" t="s">
        <v>48</v>
      </c>
    </row>
    <row r="1345" spans="1:8" x14ac:dyDescent="0.25">
      <c r="A1345">
        <v>2000</v>
      </c>
      <c r="B1345">
        <v>1231</v>
      </c>
      <c r="C1345">
        <v>240000</v>
      </c>
      <c r="D1345" t="s">
        <v>40</v>
      </c>
      <c r="E1345">
        <v>277.39</v>
      </c>
      <c r="F1345" t="s">
        <v>41</v>
      </c>
      <c r="G1345">
        <v>20001231</v>
      </c>
      <c r="H1345">
        <v>214135</v>
      </c>
    </row>
    <row r="1346" spans="1:8" x14ac:dyDescent="0.25">
      <c r="A1346" t="s">
        <v>42</v>
      </c>
      <c r="B1346" t="s">
        <v>43</v>
      </c>
      <c r="C1346" t="s">
        <v>314</v>
      </c>
      <c r="D1346" t="s">
        <v>1293</v>
      </c>
      <c r="E1346" t="s">
        <v>1294</v>
      </c>
      <c r="F1346" t="s">
        <v>1295</v>
      </c>
      <c r="G1346" t="s">
        <v>48</v>
      </c>
    </row>
    <row r="1347" spans="1:8" x14ac:dyDescent="0.25">
      <c r="A1347">
        <v>2001</v>
      </c>
      <c r="B1347">
        <v>1231</v>
      </c>
      <c r="C1347">
        <v>240000</v>
      </c>
      <c r="D1347" t="s">
        <v>40</v>
      </c>
      <c r="E1347">
        <v>189.79</v>
      </c>
      <c r="F1347" t="s">
        <v>41</v>
      </c>
      <c r="G1347">
        <v>20011219</v>
      </c>
      <c r="H1347">
        <v>92145</v>
      </c>
    </row>
    <row r="1348" spans="1:8" x14ac:dyDescent="0.25">
      <c r="A1348">
        <v>2002</v>
      </c>
      <c r="B1348">
        <v>1231</v>
      </c>
      <c r="C1348">
        <v>240000</v>
      </c>
      <c r="E1348">
        <v>148.36000000000001</v>
      </c>
      <c r="F1348" t="s">
        <v>41</v>
      </c>
      <c r="G1348">
        <v>20021217</v>
      </c>
      <c r="H1348">
        <v>70520</v>
      </c>
    </row>
    <row r="1349" spans="1:8" x14ac:dyDescent="0.25">
      <c r="A1349">
        <v>2003</v>
      </c>
      <c r="B1349">
        <v>1231</v>
      </c>
      <c r="C1349">
        <v>240000</v>
      </c>
      <c r="E1349">
        <v>468.17</v>
      </c>
      <c r="F1349" t="s">
        <v>41</v>
      </c>
      <c r="G1349">
        <v>20031212</v>
      </c>
      <c r="H1349">
        <v>123755</v>
      </c>
    </row>
    <row r="1350" spans="1:8" x14ac:dyDescent="0.25">
      <c r="A1350" t="s">
        <v>42</v>
      </c>
      <c r="B1350" t="s">
        <v>43</v>
      </c>
      <c r="C1350" t="s">
        <v>76</v>
      </c>
      <c r="D1350" t="s">
        <v>1296</v>
      </c>
      <c r="E1350" t="s">
        <v>1297</v>
      </c>
      <c r="F1350" t="s">
        <v>1298</v>
      </c>
      <c r="G1350" t="s">
        <v>48</v>
      </c>
    </row>
    <row r="1351" spans="1:8" x14ac:dyDescent="0.25">
      <c r="A1351">
        <v>2004</v>
      </c>
      <c r="B1351">
        <v>1231</v>
      </c>
      <c r="C1351">
        <v>240000</v>
      </c>
      <c r="D1351" t="s">
        <v>40</v>
      </c>
      <c r="E1351">
        <v>318.23</v>
      </c>
      <c r="F1351" t="s">
        <v>41</v>
      </c>
      <c r="G1351">
        <v>20041211</v>
      </c>
      <c r="H1351">
        <v>221545</v>
      </c>
    </row>
    <row r="1352" spans="1:8" x14ac:dyDescent="0.25">
      <c r="A1352" t="s">
        <v>42</v>
      </c>
      <c r="B1352" t="s">
        <v>43</v>
      </c>
      <c r="C1352" t="s">
        <v>339</v>
      </c>
      <c r="D1352" t="s">
        <v>1299</v>
      </c>
      <c r="E1352" t="s">
        <v>344</v>
      </c>
      <c r="F1352" t="s">
        <v>1300</v>
      </c>
      <c r="G1352" t="s">
        <v>48</v>
      </c>
    </row>
    <row r="1353" spans="1:8" x14ac:dyDescent="0.25">
      <c r="A1353">
        <v>2005</v>
      </c>
      <c r="B1353">
        <v>1231</v>
      </c>
      <c r="C1353">
        <v>240000</v>
      </c>
      <c r="D1353" t="s">
        <v>40</v>
      </c>
      <c r="E1353">
        <v>368.62</v>
      </c>
      <c r="F1353" t="s">
        <v>41</v>
      </c>
      <c r="G1353">
        <v>20051222</v>
      </c>
      <c r="H1353">
        <v>214259</v>
      </c>
    </row>
    <row r="1354" spans="1:8" x14ac:dyDescent="0.25">
      <c r="A1354" t="s">
        <v>42</v>
      </c>
      <c r="B1354" t="s">
        <v>43</v>
      </c>
      <c r="C1354" t="s">
        <v>346</v>
      </c>
      <c r="D1354" t="s">
        <v>1301</v>
      </c>
      <c r="E1354" t="s">
        <v>988</v>
      </c>
      <c r="F1354" t="s">
        <v>1302</v>
      </c>
      <c r="G1354" t="s">
        <v>48</v>
      </c>
    </row>
    <row r="1355" spans="1:8" x14ac:dyDescent="0.25">
      <c r="A1355" t="s">
        <v>42</v>
      </c>
      <c r="B1355" t="s">
        <v>43</v>
      </c>
      <c r="C1355" t="s">
        <v>707</v>
      </c>
      <c r="D1355" t="s">
        <v>1303</v>
      </c>
      <c r="E1355" t="s">
        <v>1304</v>
      </c>
      <c r="F1355" t="s">
        <v>1305</v>
      </c>
      <c r="G1355" t="s">
        <v>367</v>
      </c>
    </row>
    <row r="1356" spans="1:8" x14ac:dyDescent="0.25">
      <c r="A1356" t="s">
        <v>42</v>
      </c>
      <c r="B1356" t="s">
        <v>43</v>
      </c>
      <c r="C1356" t="s">
        <v>707</v>
      </c>
      <c r="D1356" t="s">
        <v>1306</v>
      </c>
      <c r="E1356" t="s">
        <v>1307</v>
      </c>
      <c r="F1356" t="s">
        <v>1308</v>
      </c>
      <c r="G1356" t="s">
        <v>367</v>
      </c>
    </row>
    <row r="1357" spans="1:8" x14ac:dyDescent="0.25">
      <c r="A1357" t="s">
        <v>42</v>
      </c>
      <c r="B1357" t="s">
        <v>43</v>
      </c>
      <c r="C1357" t="s">
        <v>707</v>
      </c>
      <c r="D1357" t="s">
        <v>1309</v>
      </c>
      <c r="E1357" t="s">
        <v>997</v>
      </c>
      <c r="F1357" t="s">
        <v>1310</v>
      </c>
      <c r="G1357" t="s">
        <v>367</v>
      </c>
    </row>
    <row r="1358" spans="1:8" x14ac:dyDescent="0.25">
      <c r="A1358">
        <v>2006</v>
      </c>
      <c r="B1358">
        <v>1231</v>
      </c>
      <c r="C1358">
        <v>240000</v>
      </c>
      <c r="D1358" t="s">
        <v>40</v>
      </c>
      <c r="E1358">
        <v>302.49</v>
      </c>
      <c r="F1358" t="s">
        <v>41</v>
      </c>
      <c r="G1358">
        <v>20060801</v>
      </c>
      <c r="H1358">
        <v>13252</v>
      </c>
    </row>
    <row r="1359" spans="1:8" x14ac:dyDescent="0.25">
      <c r="A1359" t="s">
        <v>42</v>
      </c>
      <c r="B1359" t="s">
        <v>43</v>
      </c>
      <c r="C1359" t="s">
        <v>350</v>
      </c>
      <c r="D1359" t="s">
        <v>1311</v>
      </c>
      <c r="E1359" t="s">
        <v>1312</v>
      </c>
      <c r="F1359" t="s">
        <v>1313</v>
      </c>
      <c r="G1359" t="s">
        <v>48</v>
      </c>
    </row>
    <row r="1360" spans="1:8" x14ac:dyDescent="0.25">
      <c r="A1360" t="s">
        <v>42</v>
      </c>
      <c r="B1360" t="s">
        <v>43</v>
      </c>
      <c r="C1360" t="s">
        <v>350</v>
      </c>
      <c r="D1360" t="s">
        <v>1314</v>
      </c>
      <c r="E1360" t="s">
        <v>1003</v>
      </c>
      <c r="F1360" t="s">
        <v>1315</v>
      </c>
      <c r="G1360" t="s">
        <v>48</v>
      </c>
    </row>
    <row r="1361" spans="1:8" x14ac:dyDescent="0.25">
      <c r="A1361" t="s">
        <v>42</v>
      </c>
      <c r="B1361" t="s">
        <v>43</v>
      </c>
      <c r="C1361" t="s">
        <v>350</v>
      </c>
      <c r="D1361" t="s">
        <v>1316</v>
      </c>
      <c r="E1361" t="s">
        <v>1317</v>
      </c>
      <c r="F1361" t="s">
        <v>1318</v>
      </c>
      <c r="G1361" t="s">
        <v>48</v>
      </c>
    </row>
    <row r="1362" spans="1:8" x14ac:dyDescent="0.25">
      <c r="A1362" t="s">
        <v>42</v>
      </c>
      <c r="B1362" t="s">
        <v>43</v>
      </c>
      <c r="C1362" t="s">
        <v>350</v>
      </c>
      <c r="D1362" t="s">
        <v>1319</v>
      </c>
      <c r="E1362" t="s">
        <v>1320</v>
      </c>
      <c r="F1362" t="s">
        <v>1321</v>
      </c>
      <c r="G1362" t="s">
        <v>48</v>
      </c>
    </row>
    <row r="1363" spans="1:8" x14ac:dyDescent="0.25">
      <c r="A1363" t="s">
        <v>42</v>
      </c>
      <c r="B1363" t="s">
        <v>43</v>
      </c>
      <c r="C1363" t="s">
        <v>350</v>
      </c>
      <c r="D1363" t="s">
        <v>1322</v>
      </c>
      <c r="E1363" t="s">
        <v>1323</v>
      </c>
      <c r="F1363" t="s">
        <v>1324</v>
      </c>
      <c r="G1363" t="s">
        <v>48</v>
      </c>
    </row>
    <row r="1364" spans="1:8" x14ac:dyDescent="0.25">
      <c r="A1364">
        <v>2007</v>
      </c>
      <c r="B1364">
        <v>1231</v>
      </c>
      <c r="C1364">
        <v>240000</v>
      </c>
      <c r="D1364" t="s">
        <v>40</v>
      </c>
      <c r="E1364">
        <v>359.28</v>
      </c>
      <c r="F1364" t="s">
        <v>41</v>
      </c>
      <c r="G1364">
        <v>20071214</v>
      </c>
      <c r="H1364">
        <v>213738</v>
      </c>
    </row>
    <row r="1365" spans="1:8" x14ac:dyDescent="0.25">
      <c r="A1365">
        <v>2008</v>
      </c>
      <c r="B1365">
        <v>1231</v>
      </c>
      <c r="C1365">
        <v>240000</v>
      </c>
      <c r="E1365">
        <v>419.54</v>
      </c>
      <c r="F1365" t="s">
        <v>41</v>
      </c>
      <c r="G1365">
        <v>20081129</v>
      </c>
      <c r="H1365">
        <v>181359</v>
      </c>
    </row>
    <row r="1366" spans="1:8" x14ac:dyDescent="0.25">
      <c r="A1366">
        <v>2009</v>
      </c>
      <c r="B1366">
        <v>1231</v>
      </c>
      <c r="C1366">
        <v>240000</v>
      </c>
      <c r="E1366">
        <v>290.75</v>
      </c>
      <c r="F1366" t="s">
        <v>41</v>
      </c>
      <c r="G1366">
        <v>20091106</v>
      </c>
      <c r="H1366">
        <v>195959</v>
      </c>
    </row>
    <row r="1367" spans="1:8" x14ac:dyDescent="0.25">
      <c r="A1367" t="s">
        <v>42</v>
      </c>
      <c r="B1367" t="s">
        <v>43</v>
      </c>
      <c r="C1367" t="s">
        <v>772</v>
      </c>
      <c r="D1367" t="s">
        <v>1175</v>
      </c>
      <c r="E1367" t="s">
        <v>770</v>
      </c>
      <c r="F1367" t="s">
        <v>1325</v>
      </c>
      <c r="G1367" t="s">
        <v>48</v>
      </c>
    </row>
    <row r="1368" spans="1:8" x14ac:dyDescent="0.25">
      <c r="A1368">
        <v>2010</v>
      </c>
      <c r="B1368">
        <v>1231</v>
      </c>
      <c r="C1368">
        <v>240000</v>
      </c>
      <c r="D1368" t="s">
        <v>40</v>
      </c>
      <c r="E1368">
        <v>185.53</v>
      </c>
      <c r="F1368" t="s">
        <v>41</v>
      </c>
      <c r="G1368">
        <v>20101101</v>
      </c>
      <c r="H1368">
        <v>143015</v>
      </c>
    </row>
    <row r="1369" spans="1:8" x14ac:dyDescent="0.25">
      <c r="A1369" t="s">
        <v>42</v>
      </c>
      <c r="B1369" t="s">
        <v>43</v>
      </c>
      <c r="C1369" t="s">
        <v>585</v>
      </c>
      <c r="D1369" t="s">
        <v>1326</v>
      </c>
      <c r="E1369" t="s">
        <v>1327</v>
      </c>
      <c r="F1369" t="s">
        <v>1328</v>
      </c>
      <c r="G1369" t="s">
        <v>48</v>
      </c>
    </row>
    <row r="1370" spans="1:8" x14ac:dyDescent="0.25">
      <c r="A1370">
        <v>2011</v>
      </c>
      <c r="B1370">
        <v>1231</v>
      </c>
      <c r="C1370">
        <v>240000</v>
      </c>
      <c r="D1370" t="s">
        <v>40</v>
      </c>
      <c r="E1370">
        <v>294.45</v>
      </c>
      <c r="F1370" t="s">
        <v>41</v>
      </c>
      <c r="G1370">
        <v>20111123</v>
      </c>
      <c r="H1370">
        <v>234514</v>
      </c>
    </row>
    <row r="1371" spans="1:8" x14ac:dyDescent="0.25">
      <c r="A1371">
        <v>2012</v>
      </c>
      <c r="B1371">
        <v>1231</v>
      </c>
      <c r="C1371">
        <v>240000</v>
      </c>
      <c r="E1371">
        <v>511.89</v>
      </c>
      <c r="F1371" t="s">
        <v>41</v>
      </c>
      <c r="G1371">
        <v>20121225</v>
      </c>
      <c r="H1371">
        <v>20059</v>
      </c>
    </row>
    <row r="1372" spans="1:8" x14ac:dyDescent="0.25">
      <c r="A1372">
        <v>2013</v>
      </c>
      <c r="B1372">
        <v>1231</v>
      </c>
      <c r="C1372">
        <v>240000</v>
      </c>
      <c r="E1372">
        <v>408.2</v>
      </c>
      <c r="F1372" t="s">
        <v>41</v>
      </c>
      <c r="G1372">
        <v>20130103</v>
      </c>
      <c r="H1372">
        <v>130059</v>
      </c>
    </row>
    <row r="1373" spans="1:8" x14ac:dyDescent="0.25">
      <c r="A1373">
        <v>2014</v>
      </c>
      <c r="B1373">
        <v>1231</v>
      </c>
      <c r="C1373">
        <v>240000</v>
      </c>
      <c r="E1373">
        <v>524.42999999999995</v>
      </c>
      <c r="F1373" t="s">
        <v>41</v>
      </c>
      <c r="G1373">
        <v>20140111</v>
      </c>
      <c r="H1373">
        <v>195931</v>
      </c>
    </row>
    <row r="1374" spans="1:8" x14ac:dyDescent="0.25">
      <c r="A1374" t="s">
        <v>42</v>
      </c>
      <c r="B1374" t="s">
        <v>43</v>
      </c>
      <c r="C1374" t="s">
        <v>364</v>
      </c>
      <c r="D1374" t="s">
        <v>1329</v>
      </c>
      <c r="E1374" t="s">
        <v>1330</v>
      </c>
      <c r="F1374" t="s">
        <v>1331</v>
      </c>
      <c r="G1374" t="s">
        <v>48</v>
      </c>
    </row>
    <row r="1375" spans="1:8" x14ac:dyDescent="0.25">
      <c r="A1375" t="s">
        <v>42</v>
      </c>
      <c r="B1375" t="s">
        <v>43</v>
      </c>
      <c r="C1375" t="s">
        <v>364</v>
      </c>
      <c r="D1375" t="s">
        <v>1332</v>
      </c>
      <c r="E1375" t="s">
        <v>1333</v>
      </c>
      <c r="F1375" t="s">
        <v>1334</v>
      </c>
      <c r="G1375" t="s">
        <v>48</v>
      </c>
    </row>
    <row r="1376" spans="1:8" x14ac:dyDescent="0.25">
      <c r="A1376">
        <v>2015</v>
      </c>
      <c r="B1376">
        <v>1231</v>
      </c>
      <c r="C1376">
        <v>240000</v>
      </c>
      <c r="D1376" t="s">
        <v>40</v>
      </c>
      <c r="E1376">
        <v>248.64</v>
      </c>
      <c r="F1376" t="s">
        <v>41</v>
      </c>
      <c r="G1376">
        <v>20151129</v>
      </c>
      <c r="H1376">
        <v>50113</v>
      </c>
    </row>
    <row r="1377" spans="1:9" x14ac:dyDescent="0.25">
      <c r="A1377">
        <v>2016</v>
      </c>
      <c r="B1377">
        <v>1231</v>
      </c>
      <c r="C1377">
        <v>240000</v>
      </c>
      <c r="E1377">
        <v>26.77</v>
      </c>
      <c r="F1377" t="s">
        <v>41</v>
      </c>
      <c r="G1377">
        <v>20160101</v>
      </c>
      <c r="H1377">
        <v>34514</v>
      </c>
    </row>
    <row r="1379" spans="1:9" x14ac:dyDescent="0.25">
      <c r="A1379" t="s">
        <v>25</v>
      </c>
      <c r="B1379" t="s">
        <v>118</v>
      </c>
      <c r="C1379" t="s">
        <v>119</v>
      </c>
      <c r="D1379" t="s">
        <v>1335</v>
      </c>
      <c r="E1379">
        <v>4515</v>
      </c>
    </row>
    <row r="1380" spans="1:9" x14ac:dyDescent="0.25">
      <c r="A1380" t="s">
        <v>121</v>
      </c>
      <c r="B1380" t="s">
        <v>122</v>
      </c>
      <c r="C1380" t="s">
        <v>123</v>
      </c>
      <c r="D1380" t="s">
        <v>124</v>
      </c>
      <c r="E1380">
        <v>349.76</v>
      </c>
    </row>
    <row r="1381" spans="1:9" x14ac:dyDescent="0.25">
      <c r="A1381" t="s">
        <v>125</v>
      </c>
      <c r="B1381" t="s">
        <v>126</v>
      </c>
      <c r="C1381" t="s">
        <v>127</v>
      </c>
      <c r="D1381" t="s">
        <v>128</v>
      </c>
      <c r="E1381" t="s">
        <v>129</v>
      </c>
    </row>
    <row r="1383" spans="1:9" x14ac:dyDescent="0.25">
      <c r="A1383" t="s">
        <v>130</v>
      </c>
      <c r="B1383" t="s">
        <v>131</v>
      </c>
      <c r="C1383" t="s">
        <v>132</v>
      </c>
    </row>
    <row r="1384" spans="1:9" x14ac:dyDescent="0.25">
      <c r="A1384" t="s">
        <v>133</v>
      </c>
    </row>
    <row r="1385" spans="1:9" x14ac:dyDescent="0.25">
      <c r="A1385" t="s">
        <v>369</v>
      </c>
      <c r="B1385" t="s">
        <v>592</v>
      </c>
      <c r="C1385" t="s">
        <v>593</v>
      </c>
      <c r="D1385" t="s">
        <v>594</v>
      </c>
      <c r="E1385" t="s">
        <v>595</v>
      </c>
    </row>
    <row r="1386" spans="1:9" x14ac:dyDescent="0.25">
      <c r="A1386" t="s">
        <v>0</v>
      </c>
      <c r="B1386" t="s">
        <v>1</v>
      </c>
      <c r="C1386" t="s">
        <v>2</v>
      </c>
      <c r="D1386" t="s">
        <v>3</v>
      </c>
      <c r="E1386" t="s">
        <v>4</v>
      </c>
      <c r="F1386" t="s">
        <v>5</v>
      </c>
      <c r="G1386" t="s">
        <v>6</v>
      </c>
      <c r="H1386" t="s">
        <v>7</v>
      </c>
    </row>
    <row r="1387" spans="1:9" x14ac:dyDescent="0.25">
      <c r="G1387" t="s">
        <v>8</v>
      </c>
      <c r="H1387" t="s">
        <v>9</v>
      </c>
      <c r="I1387" s="1">
        <v>0.40902777777777777</v>
      </c>
    </row>
    <row r="1388" spans="1:9" x14ac:dyDescent="0.25">
      <c r="A1388" t="s">
        <v>0</v>
      </c>
      <c r="B1388" t="s">
        <v>10</v>
      </c>
      <c r="C1388" t="s">
        <v>11</v>
      </c>
    </row>
    <row r="1389" spans="1:9" x14ac:dyDescent="0.25">
      <c r="A1389" t="s">
        <v>12</v>
      </c>
      <c r="B1389" t="s">
        <v>13</v>
      </c>
      <c r="C1389" t="s">
        <v>14</v>
      </c>
      <c r="D1389" t="s">
        <v>15</v>
      </c>
      <c r="E1389" t="s">
        <v>1336</v>
      </c>
      <c r="F1389" t="s">
        <v>1337</v>
      </c>
      <c r="G1389" t="s">
        <v>1338</v>
      </c>
      <c r="H1389" t="s">
        <v>1339</v>
      </c>
      <c r="I1389" t="s">
        <v>20</v>
      </c>
    </row>
    <row r="1390" spans="1:9" x14ac:dyDescent="0.25">
      <c r="A1390" t="s">
        <v>21</v>
      </c>
      <c r="B1390">
        <v>193</v>
      </c>
      <c r="C1390" t="s">
        <v>22</v>
      </c>
      <c r="D1390" t="s">
        <v>23</v>
      </c>
      <c r="E1390" t="s">
        <v>24</v>
      </c>
      <c r="F1390">
        <v>0</v>
      </c>
    </row>
    <row r="1391" spans="1:9" x14ac:dyDescent="0.25">
      <c r="A1391" t="s">
        <v>25</v>
      </c>
      <c r="B1391" t="s">
        <v>26</v>
      </c>
      <c r="C1391" t="s">
        <v>27</v>
      </c>
      <c r="D1391">
        <v>20101028</v>
      </c>
      <c r="E1391">
        <v>110629</v>
      </c>
    </row>
    <row r="1393" spans="1:6" x14ac:dyDescent="0.25">
      <c r="A1393" t="s">
        <v>28</v>
      </c>
      <c r="B1393" t="s">
        <v>29</v>
      </c>
      <c r="C1393" t="s">
        <v>30</v>
      </c>
      <c r="D1393" t="s">
        <v>31</v>
      </c>
      <c r="E1393" t="s">
        <v>32</v>
      </c>
      <c r="F1393" t="s">
        <v>33</v>
      </c>
    </row>
    <row r="1395" spans="1:6" x14ac:dyDescent="0.25">
      <c r="B1395" t="s">
        <v>34</v>
      </c>
      <c r="C1395" t="s">
        <v>35</v>
      </c>
      <c r="E1395" t="s">
        <v>36</v>
      </c>
      <c r="F1395" t="s">
        <v>600</v>
      </c>
    </row>
    <row r="1396" spans="1:6" x14ac:dyDescent="0.25">
      <c r="A1396">
        <v>1930</v>
      </c>
      <c r="B1396">
        <v>1231</v>
      </c>
      <c r="C1396">
        <v>240000</v>
      </c>
      <c r="E1396" t="s">
        <v>38</v>
      </c>
      <c r="F1396" t="s">
        <v>39</v>
      </c>
    </row>
    <row r="1397" spans="1:6" x14ac:dyDescent="0.25">
      <c r="A1397">
        <v>1931</v>
      </c>
      <c r="B1397">
        <v>1231</v>
      </c>
      <c r="C1397">
        <v>240000</v>
      </c>
      <c r="E1397" t="s">
        <v>38</v>
      </c>
      <c r="F1397" t="s">
        <v>39</v>
      </c>
    </row>
    <row r="1398" spans="1:6" x14ac:dyDescent="0.25">
      <c r="A1398">
        <v>1932</v>
      </c>
      <c r="B1398">
        <v>1231</v>
      </c>
      <c r="C1398">
        <v>240000</v>
      </c>
      <c r="E1398" t="s">
        <v>38</v>
      </c>
      <c r="F1398" t="s">
        <v>39</v>
      </c>
    </row>
    <row r="1399" spans="1:6" x14ac:dyDescent="0.25">
      <c r="A1399">
        <v>1933</v>
      </c>
      <c r="B1399">
        <v>1231</v>
      </c>
      <c r="C1399">
        <v>240000</v>
      </c>
      <c r="E1399" t="s">
        <v>38</v>
      </c>
      <c r="F1399" t="s">
        <v>39</v>
      </c>
    </row>
    <row r="1400" spans="1:6" x14ac:dyDescent="0.25">
      <c r="A1400">
        <v>1934</v>
      </c>
      <c r="B1400">
        <v>1231</v>
      </c>
      <c r="C1400">
        <v>240000</v>
      </c>
      <c r="E1400" t="s">
        <v>38</v>
      </c>
      <c r="F1400" t="s">
        <v>39</v>
      </c>
    </row>
    <row r="1401" spans="1:6" x14ac:dyDescent="0.25">
      <c r="A1401">
        <v>1935</v>
      </c>
      <c r="B1401">
        <v>1231</v>
      </c>
      <c r="C1401">
        <v>240000</v>
      </c>
      <c r="E1401" t="s">
        <v>38</v>
      </c>
      <c r="F1401" t="s">
        <v>39</v>
      </c>
    </row>
    <row r="1402" spans="1:6" x14ac:dyDescent="0.25">
      <c r="A1402">
        <v>1936</v>
      </c>
      <c r="B1402">
        <v>1231</v>
      </c>
      <c r="C1402">
        <v>240000</v>
      </c>
      <c r="E1402" t="s">
        <v>38</v>
      </c>
      <c r="F1402" t="s">
        <v>39</v>
      </c>
    </row>
    <row r="1403" spans="1:6" x14ac:dyDescent="0.25">
      <c r="A1403">
        <v>1937</v>
      </c>
      <c r="B1403">
        <v>1231</v>
      </c>
      <c r="C1403">
        <v>240000</v>
      </c>
      <c r="E1403" t="s">
        <v>38</v>
      </c>
      <c r="F1403" t="s">
        <v>39</v>
      </c>
    </row>
    <row r="1404" spans="1:6" x14ac:dyDescent="0.25">
      <c r="A1404">
        <v>1938</v>
      </c>
      <c r="B1404">
        <v>1231</v>
      </c>
      <c r="C1404">
        <v>240000</v>
      </c>
      <c r="E1404" t="s">
        <v>38</v>
      </c>
      <c r="F1404" t="s">
        <v>39</v>
      </c>
    </row>
    <row r="1405" spans="1:6" x14ac:dyDescent="0.25">
      <c r="A1405">
        <v>1939</v>
      </c>
      <c r="B1405">
        <v>1231</v>
      </c>
      <c r="C1405">
        <v>240000</v>
      </c>
      <c r="E1405" t="s">
        <v>38</v>
      </c>
      <c r="F1405" t="s">
        <v>39</v>
      </c>
    </row>
    <row r="1406" spans="1:6" x14ac:dyDescent="0.25">
      <c r="A1406">
        <v>1940</v>
      </c>
      <c r="B1406">
        <v>1231</v>
      </c>
      <c r="C1406">
        <v>240000</v>
      </c>
      <c r="E1406" t="s">
        <v>38</v>
      </c>
      <c r="F1406" t="s">
        <v>39</v>
      </c>
    </row>
    <row r="1407" spans="1:6" x14ac:dyDescent="0.25">
      <c r="A1407">
        <v>1941</v>
      </c>
      <c r="B1407">
        <v>1231</v>
      </c>
      <c r="C1407">
        <v>240000</v>
      </c>
      <c r="E1407" t="s">
        <v>38</v>
      </c>
      <c r="F1407" t="s">
        <v>39</v>
      </c>
    </row>
    <row r="1408" spans="1:6" x14ac:dyDescent="0.25">
      <c r="A1408">
        <v>1942</v>
      </c>
      <c r="B1408">
        <v>1231</v>
      </c>
      <c r="C1408">
        <v>240000</v>
      </c>
      <c r="E1408" t="s">
        <v>38</v>
      </c>
      <c r="F1408" t="s">
        <v>39</v>
      </c>
    </row>
    <row r="1409" spans="1:6" x14ac:dyDescent="0.25">
      <c r="A1409">
        <v>1943</v>
      </c>
      <c r="B1409">
        <v>1231</v>
      </c>
      <c r="C1409">
        <v>240000</v>
      </c>
      <c r="E1409" t="s">
        <v>38</v>
      </c>
      <c r="F1409" t="s">
        <v>39</v>
      </c>
    </row>
    <row r="1410" spans="1:6" x14ac:dyDescent="0.25">
      <c r="A1410">
        <v>1944</v>
      </c>
      <c r="B1410">
        <v>1231</v>
      </c>
      <c r="C1410">
        <v>240000</v>
      </c>
      <c r="E1410" t="s">
        <v>38</v>
      </c>
      <c r="F1410" t="s">
        <v>39</v>
      </c>
    </row>
    <row r="1411" spans="1:6" x14ac:dyDescent="0.25">
      <c r="A1411">
        <v>1945</v>
      </c>
      <c r="B1411">
        <v>1231</v>
      </c>
      <c r="C1411">
        <v>240000</v>
      </c>
      <c r="E1411" t="s">
        <v>38</v>
      </c>
      <c r="F1411" t="s">
        <v>39</v>
      </c>
    </row>
    <row r="1412" spans="1:6" x14ac:dyDescent="0.25">
      <c r="A1412">
        <v>1946</v>
      </c>
      <c r="B1412">
        <v>1231</v>
      </c>
      <c r="C1412">
        <v>240000</v>
      </c>
      <c r="E1412" t="s">
        <v>38</v>
      </c>
      <c r="F1412" t="s">
        <v>39</v>
      </c>
    </row>
    <row r="1413" spans="1:6" x14ac:dyDescent="0.25">
      <c r="A1413">
        <v>1947</v>
      </c>
      <c r="B1413">
        <v>1231</v>
      </c>
      <c r="C1413">
        <v>240000</v>
      </c>
      <c r="E1413" t="s">
        <v>38</v>
      </c>
      <c r="F1413" t="s">
        <v>39</v>
      </c>
    </row>
    <row r="1414" spans="1:6" x14ac:dyDescent="0.25">
      <c r="A1414">
        <v>1948</v>
      </c>
      <c r="B1414">
        <v>1231</v>
      </c>
      <c r="C1414">
        <v>240000</v>
      </c>
      <c r="E1414" t="s">
        <v>38</v>
      </c>
      <c r="F1414" t="s">
        <v>39</v>
      </c>
    </row>
    <row r="1415" spans="1:6" x14ac:dyDescent="0.25">
      <c r="A1415">
        <v>1949</v>
      </c>
      <c r="B1415">
        <v>1231</v>
      </c>
      <c r="C1415">
        <v>240000</v>
      </c>
      <c r="E1415" t="s">
        <v>38</v>
      </c>
      <c r="F1415" t="s">
        <v>39</v>
      </c>
    </row>
    <row r="1416" spans="1:6" x14ac:dyDescent="0.25">
      <c r="A1416">
        <v>1950</v>
      </c>
      <c r="B1416">
        <v>1231</v>
      </c>
      <c r="C1416">
        <v>240000</v>
      </c>
      <c r="E1416" t="s">
        <v>38</v>
      </c>
      <c r="F1416" t="s">
        <v>39</v>
      </c>
    </row>
    <row r="1417" spans="1:6" x14ac:dyDescent="0.25">
      <c r="A1417">
        <v>1951</v>
      </c>
      <c r="B1417">
        <v>1231</v>
      </c>
      <c r="C1417">
        <v>240000</v>
      </c>
      <c r="E1417" t="s">
        <v>38</v>
      </c>
      <c r="F1417" t="s">
        <v>39</v>
      </c>
    </row>
    <row r="1418" spans="1:6" x14ac:dyDescent="0.25">
      <c r="A1418">
        <v>1952</v>
      </c>
      <c r="B1418">
        <v>1231</v>
      </c>
      <c r="C1418">
        <v>240000</v>
      </c>
      <c r="E1418" t="s">
        <v>38</v>
      </c>
      <c r="F1418" t="s">
        <v>39</v>
      </c>
    </row>
    <row r="1419" spans="1:6" x14ac:dyDescent="0.25">
      <c r="A1419">
        <v>1953</v>
      </c>
      <c r="B1419">
        <v>1231</v>
      </c>
      <c r="C1419">
        <v>240000</v>
      </c>
      <c r="E1419" t="s">
        <v>38</v>
      </c>
      <c r="F1419" t="s">
        <v>39</v>
      </c>
    </row>
    <row r="1420" spans="1:6" x14ac:dyDescent="0.25">
      <c r="A1420">
        <v>1954</v>
      </c>
      <c r="B1420">
        <v>1231</v>
      </c>
      <c r="C1420">
        <v>240000</v>
      </c>
      <c r="E1420" t="s">
        <v>38</v>
      </c>
      <c r="F1420" t="s">
        <v>39</v>
      </c>
    </row>
    <row r="1421" spans="1:6" x14ac:dyDescent="0.25">
      <c r="A1421">
        <v>1955</v>
      </c>
      <c r="B1421">
        <v>1231</v>
      </c>
      <c r="C1421">
        <v>240000</v>
      </c>
      <c r="E1421" t="s">
        <v>38</v>
      </c>
      <c r="F1421" t="s">
        <v>39</v>
      </c>
    </row>
    <row r="1422" spans="1:6" x14ac:dyDescent="0.25">
      <c r="A1422">
        <v>1956</v>
      </c>
      <c r="B1422">
        <v>1231</v>
      </c>
      <c r="C1422">
        <v>240000</v>
      </c>
      <c r="E1422" t="s">
        <v>38</v>
      </c>
      <c r="F1422" t="s">
        <v>39</v>
      </c>
    </row>
    <row r="1423" spans="1:6" x14ac:dyDescent="0.25">
      <c r="A1423">
        <v>1957</v>
      </c>
      <c r="B1423">
        <v>1231</v>
      </c>
      <c r="C1423">
        <v>240000</v>
      </c>
      <c r="E1423" t="s">
        <v>38</v>
      </c>
      <c r="F1423" t="s">
        <v>39</v>
      </c>
    </row>
    <row r="1424" spans="1:6" x14ac:dyDescent="0.25">
      <c r="A1424">
        <v>1958</v>
      </c>
      <c r="B1424">
        <v>1231</v>
      </c>
      <c r="C1424">
        <v>240000</v>
      </c>
      <c r="E1424" t="s">
        <v>38</v>
      </c>
      <c r="F1424" t="s">
        <v>39</v>
      </c>
    </row>
    <row r="1425" spans="1:6" x14ac:dyDescent="0.25">
      <c r="A1425">
        <v>1959</v>
      </c>
      <c r="B1425">
        <v>1231</v>
      </c>
      <c r="C1425">
        <v>240000</v>
      </c>
      <c r="E1425" t="s">
        <v>38</v>
      </c>
      <c r="F1425" t="s">
        <v>39</v>
      </c>
    </row>
    <row r="1426" spans="1:6" x14ac:dyDescent="0.25">
      <c r="A1426">
        <v>1960</v>
      </c>
      <c r="B1426">
        <v>1231</v>
      </c>
      <c r="C1426">
        <v>240000</v>
      </c>
      <c r="E1426" t="s">
        <v>38</v>
      </c>
      <c r="F1426" t="s">
        <v>39</v>
      </c>
    </row>
    <row r="1427" spans="1:6" x14ac:dyDescent="0.25">
      <c r="A1427">
        <v>1961</v>
      </c>
      <c r="B1427">
        <v>1231</v>
      </c>
      <c r="C1427">
        <v>240000</v>
      </c>
      <c r="E1427" t="s">
        <v>38</v>
      </c>
      <c r="F1427" t="s">
        <v>39</v>
      </c>
    </row>
    <row r="1428" spans="1:6" x14ac:dyDescent="0.25">
      <c r="A1428">
        <v>1962</v>
      </c>
      <c r="B1428">
        <v>1231</v>
      </c>
      <c r="C1428">
        <v>240000</v>
      </c>
      <c r="E1428" t="s">
        <v>38</v>
      </c>
      <c r="F1428" t="s">
        <v>39</v>
      </c>
    </row>
    <row r="1429" spans="1:6" x14ac:dyDescent="0.25">
      <c r="A1429">
        <v>1963</v>
      </c>
      <c r="B1429">
        <v>1231</v>
      </c>
      <c r="C1429">
        <v>240000</v>
      </c>
      <c r="E1429" t="s">
        <v>38</v>
      </c>
      <c r="F1429" t="s">
        <v>39</v>
      </c>
    </row>
    <row r="1430" spans="1:6" x14ac:dyDescent="0.25">
      <c r="A1430">
        <v>1964</v>
      </c>
      <c r="B1430">
        <v>1231</v>
      </c>
      <c r="C1430">
        <v>240000</v>
      </c>
      <c r="E1430" t="s">
        <v>38</v>
      </c>
      <c r="F1430" t="s">
        <v>39</v>
      </c>
    </row>
    <row r="1431" spans="1:6" x14ac:dyDescent="0.25">
      <c r="A1431">
        <v>1965</v>
      </c>
      <c r="B1431">
        <v>1231</v>
      </c>
      <c r="C1431">
        <v>240000</v>
      </c>
      <c r="E1431" t="s">
        <v>38</v>
      </c>
      <c r="F1431" t="s">
        <v>39</v>
      </c>
    </row>
    <row r="1432" spans="1:6" x14ac:dyDescent="0.25">
      <c r="A1432">
        <v>1966</v>
      </c>
      <c r="B1432">
        <v>1231</v>
      </c>
      <c r="C1432">
        <v>240000</v>
      </c>
      <c r="E1432" t="s">
        <v>38</v>
      </c>
      <c r="F1432" t="s">
        <v>39</v>
      </c>
    </row>
    <row r="1433" spans="1:6" x14ac:dyDescent="0.25">
      <c r="A1433">
        <v>1967</v>
      </c>
      <c r="B1433">
        <v>1231</v>
      </c>
      <c r="C1433">
        <v>240000</v>
      </c>
      <c r="E1433" t="s">
        <v>38</v>
      </c>
      <c r="F1433" t="s">
        <v>39</v>
      </c>
    </row>
    <row r="1434" spans="1:6" x14ac:dyDescent="0.25">
      <c r="A1434">
        <v>1968</v>
      </c>
      <c r="B1434">
        <v>1231</v>
      </c>
      <c r="C1434">
        <v>240000</v>
      </c>
      <c r="E1434" t="s">
        <v>38</v>
      </c>
      <c r="F1434" t="s">
        <v>39</v>
      </c>
    </row>
    <row r="1435" spans="1:6" x14ac:dyDescent="0.25">
      <c r="A1435">
        <v>1969</v>
      </c>
      <c r="B1435">
        <v>1231</v>
      </c>
      <c r="C1435">
        <v>240000</v>
      </c>
      <c r="E1435" t="s">
        <v>38</v>
      </c>
      <c r="F1435" t="s">
        <v>39</v>
      </c>
    </row>
    <row r="1436" spans="1:6" x14ac:dyDescent="0.25">
      <c r="A1436">
        <v>1970</v>
      </c>
      <c r="B1436">
        <v>1231</v>
      </c>
      <c r="C1436">
        <v>240000</v>
      </c>
      <c r="E1436" t="s">
        <v>38</v>
      </c>
      <c r="F1436" t="s">
        <v>39</v>
      </c>
    </row>
    <row r="1437" spans="1:6" x14ac:dyDescent="0.25">
      <c r="A1437">
        <v>1971</v>
      </c>
      <c r="B1437">
        <v>1231</v>
      </c>
      <c r="C1437">
        <v>240000</v>
      </c>
      <c r="E1437" t="s">
        <v>38</v>
      </c>
      <c r="F1437" t="s">
        <v>39</v>
      </c>
    </row>
    <row r="1438" spans="1:6" x14ac:dyDescent="0.25">
      <c r="A1438">
        <v>1972</v>
      </c>
      <c r="B1438">
        <v>1231</v>
      </c>
      <c r="C1438">
        <v>240000</v>
      </c>
      <c r="E1438" t="s">
        <v>38</v>
      </c>
      <c r="F1438" t="s">
        <v>39</v>
      </c>
    </row>
    <row r="1439" spans="1:6" x14ac:dyDescent="0.25">
      <c r="A1439">
        <v>1973</v>
      </c>
      <c r="B1439">
        <v>1231</v>
      </c>
      <c r="C1439">
        <v>240000</v>
      </c>
      <c r="E1439" t="s">
        <v>38</v>
      </c>
      <c r="F1439" t="s">
        <v>39</v>
      </c>
    </row>
    <row r="1440" spans="1:6" x14ac:dyDescent="0.25">
      <c r="A1440">
        <v>1974</v>
      </c>
      <c r="B1440">
        <v>1231</v>
      </c>
      <c r="C1440">
        <v>240000</v>
      </c>
      <c r="E1440" t="s">
        <v>38</v>
      </c>
      <c r="F1440" t="s">
        <v>39</v>
      </c>
    </row>
    <row r="1441" spans="1:6" x14ac:dyDescent="0.25">
      <c r="A1441">
        <v>1975</v>
      </c>
      <c r="B1441">
        <v>1231</v>
      </c>
      <c r="C1441">
        <v>240000</v>
      </c>
      <c r="E1441" t="s">
        <v>38</v>
      </c>
      <c r="F1441" t="s">
        <v>39</v>
      </c>
    </row>
    <row r="1442" spans="1:6" x14ac:dyDescent="0.25">
      <c r="A1442">
        <v>1976</v>
      </c>
      <c r="B1442">
        <v>1231</v>
      </c>
      <c r="C1442">
        <v>240000</v>
      </c>
      <c r="E1442" t="s">
        <v>38</v>
      </c>
      <c r="F1442" t="s">
        <v>39</v>
      </c>
    </row>
    <row r="1443" spans="1:6" x14ac:dyDescent="0.25">
      <c r="A1443">
        <v>1977</v>
      </c>
      <c r="B1443">
        <v>1231</v>
      </c>
      <c r="C1443">
        <v>240000</v>
      </c>
      <c r="E1443" t="s">
        <v>38</v>
      </c>
      <c r="F1443" t="s">
        <v>39</v>
      </c>
    </row>
    <row r="1444" spans="1:6" x14ac:dyDescent="0.25">
      <c r="A1444">
        <v>1978</v>
      </c>
      <c r="B1444">
        <v>1231</v>
      </c>
      <c r="C1444">
        <v>240000</v>
      </c>
      <c r="E1444" t="s">
        <v>38</v>
      </c>
      <c r="F1444" t="s">
        <v>39</v>
      </c>
    </row>
    <row r="1445" spans="1:6" x14ac:dyDescent="0.25">
      <c r="A1445">
        <v>1979</v>
      </c>
      <c r="B1445">
        <v>1231</v>
      </c>
      <c r="C1445">
        <v>240000</v>
      </c>
      <c r="E1445" t="s">
        <v>38</v>
      </c>
      <c r="F1445" t="s">
        <v>39</v>
      </c>
    </row>
    <row r="1446" spans="1:6" x14ac:dyDescent="0.25">
      <c r="A1446">
        <v>1980</v>
      </c>
      <c r="B1446">
        <v>1231</v>
      </c>
      <c r="C1446">
        <v>240000</v>
      </c>
      <c r="E1446" t="s">
        <v>38</v>
      </c>
      <c r="F1446" t="s">
        <v>39</v>
      </c>
    </row>
    <row r="1447" spans="1:6" x14ac:dyDescent="0.25">
      <c r="A1447">
        <v>1981</v>
      </c>
      <c r="B1447">
        <v>1231</v>
      </c>
      <c r="C1447">
        <v>240000</v>
      </c>
      <c r="E1447" t="s">
        <v>38</v>
      </c>
      <c r="F1447" t="s">
        <v>39</v>
      </c>
    </row>
    <row r="1448" spans="1:6" x14ac:dyDescent="0.25">
      <c r="A1448">
        <v>1982</v>
      </c>
      <c r="B1448">
        <v>1231</v>
      </c>
      <c r="C1448">
        <v>240000</v>
      </c>
      <c r="E1448" t="s">
        <v>38</v>
      </c>
      <c r="F1448" t="s">
        <v>39</v>
      </c>
    </row>
    <row r="1449" spans="1:6" x14ac:dyDescent="0.25">
      <c r="A1449">
        <v>1983</v>
      </c>
      <c r="B1449">
        <v>1231</v>
      </c>
      <c r="C1449">
        <v>240000</v>
      </c>
      <c r="E1449" t="s">
        <v>38</v>
      </c>
      <c r="F1449" t="s">
        <v>39</v>
      </c>
    </row>
    <row r="1450" spans="1:6" x14ac:dyDescent="0.25">
      <c r="A1450">
        <v>1984</v>
      </c>
      <c r="B1450">
        <v>1231</v>
      </c>
      <c r="C1450">
        <v>240000</v>
      </c>
      <c r="E1450" t="s">
        <v>38</v>
      </c>
      <c r="F1450" t="s">
        <v>39</v>
      </c>
    </row>
    <row r="1451" spans="1:6" x14ac:dyDescent="0.25">
      <c r="A1451">
        <v>1985</v>
      </c>
      <c r="B1451">
        <v>1231</v>
      </c>
      <c r="C1451">
        <v>240000</v>
      </c>
      <c r="E1451" t="s">
        <v>38</v>
      </c>
      <c r="F1451" t="s">
        <v>39</v>
      </c>
    </row>
    <row r="1452" spans="1:6" x14ac:dyDescent="0.25">
      <c r="A1452">
        <v>1986</v>
      </c>
      <c r="B1452">
        <v>1231</v>
      </c>
      <c r="C1452">
        <v>240000</v>
      </c>
      <c r="E1452" t="s">
        <v>38</v>
      </c>
      <c r="F1452" t="s">
        <v>39</v>
      </c>
    </row>
    <row r="1453" spans="1:6" x14ac:dyDescent="0.25">
      <c r="A1453">
        <v>1987</v>
      </c>
      <c r="B1453">
        <v>1231</v>
      </c>
      <c r="C1453">
        <v>240000</v>
      </c>
      <c r="E1453" t="s">
        <v>38</v>
      </c>
      <c r="F1453" t="s">
        <v>39</v>
      </c>
    </row>
    <row r="1454" spans="1:6" x14ac:dyDescent="0.25">
      <c r="A1454">
        <v>1988</v>
      </c>
      <c r="B1454">
        <v>1231</v>
      </c>
      <c r="C1454">
        <v>240000</v>
      </c>
      <c r="E1454" t="s">
        <v>38</v>
      </c>
      <c r="F1454" t="s">
        <v>39</v>
      </c>
    </row>
    <row r="1455" spans="1:6" x14ac:dyDescent="0.25">
      <c r="A1455">
        <v>1989</v>
      </c>
      <c r="B1455">
        <v>1231</v>
      </c>
      <c r="C1455">
        <v>240000</v>
      </c>
      <c r="E1455" t="s">
        <v>38</v>
      </c>
      <c r="F1455" t="s">
        <v>39</v>
      </c>
    </row>
    <row r="1456" spans="1:6" x14ac:dyDescent="0.25">
      <c r="A1456">
        <v>1990</v>
      </c>
      <c r="B1456">
        <v>1231</v>
      </c>
      <c r="C1456">
        <v>240000</v>
      </c>
      <c r="E1456" t="s">
        <v>38</v>
      </c>
      <c r="F1456" t="s">
        <v>39</v>
      </c>
    </row>
    <row r="1457" spans="1:6" x14ac:dyDescent="0.25">
      <c r="A1457">
        <v>1991</v>
      </c>
      <c r="B1457">
        <v>1231</v>
      </c>
      <c r="C1457">
        <v>240000</v>
      </c>
      <c r="E1457" t="s">
        <v>38</v>
      </c>
      <c r="F1457" t="s">
        <v>39</v>
      </c>
    </row>
    <row r="1458" spans="1:6" x14ac:dyDescent="0.25">
      <c r="A1458">
        <v>1992</v>
      </c>
      <c r="B1458">
        <v>1231</v>
      </c>
      <c r="C1458">
        <v>240000</v>
      </c>
      <c r="E1458" t="s">
        <v>38</v>
      </c>
      <c r="F1458" t="s">
        <v>39</v>
      </c>
    </row>
    <row r="1459" spans="1:6" x14ac:dyDescent="0.25">
      <c r="A1459">
        <v>1993</v>
      </c>
      <c r="B1459">
        <v>1231</v>
      </c>
      <c r="C1459">
        <v>240000</v>
      </c>
      <c r="E1459" t="s">
        <v>38</v>
      </c>
      <c r="F1459" t="s">
        <v>39</v>
      </c>
    </row>
    <row r="1460" spans="1:6" x14ac:dyDescent="0.25">
      <c r="A1460">
        <v>1994</v>
      </c>
      <c r="B1460">
        <v>1231</v>
      </c>
      <c r="C1460">
        <v>240000</v>
      </c>
      <c r="E1460" t="s">
        <v>38</v>
      </c>
      <c r="F1460" t="s">
        <v>39</v>
      </c>
    </row>
    <row r="1461" spans="1:6" x14ac:dyDescent="0.25">
      <c r="A1461">
        <v>1995</v>
      </c>
      <c r="B1461">
        <v>1231</v>
      </c>
      <c r="C1461">
        <v>240000</v>
      </c>
      <c r="E1461" t="s">
        <v>38</v>
      </c>
      <c r="F1461" t="s">
        <v>39</v>
      </c>
    </row>
    <row r="1462" spans="1:6" x14ac:dyDescent="0.25">
      <c r="A1462">
        <v>1996</v>
      </c>
      <c r="B1462">
        <v>1231</v>
      </c>
      <c r="C1462">
        <v>240000</v>
      </c>
      <c r="E1462" t="s">
        <v>38</v>
      </c>
      <c r="F1462" t="s">
        <v>39</v>
      </c>
    </row>
    <row r="1463" spans="1:6" x14ac:dyDescent="0.25">
      <c r="A1463">
        <v>1997</v>
      </c>
      <c r="B1463">
        <v>1231</v>
      </c>
      <c r="C1463">
        <v>240000</v>
      </c>
      <c r="E1463" t="s">
        <v>38</v>
      </c>
      <c r="F1463" t="s">
        <v>39</v>
      </c>
    </row>
    <row r="1464" spans="1:6" x14ac:dyDescent="0.25">
      <c r="A1464">
        <v>1998</v>
      </c>
      <c r="B1464">
        <v>1231</v>
      </c>
      <c r="C1464">
        <v>240000</v>
      </c>
      <c r="E1464" t="s">
        <v>38</v>
      </c>
      <c r="F1464" t="s">
        <v>39</v>
      </c>
    </row>
    <row r="1465" spans="1:6" x14ac:dyDescent="0.25">
      <c r="A1465">
        <v>1999</v>
      </c>
      <c r="B1465">
        <v>1231</v>
      </c>
      <c r="C1465">
        <v>240000</v>
      </c>
      <c r="E1465" t="s">
        <v>38</v>
      </c>
      <c r="F1465" t="s">
        <v>39</v>
      </c>
    </row>
    <row r="1466" spans="1:6" x14ac:dyDescent="0.25">
      <c r="A1466">
        <v>2000</v>
      </c>
      <c r="B1466">
        <v>1231</v>
      </c>
      <c r="C1466">
        <v>240000</v>
      </c>
      <c r="E1466" t="s">
        <v>38</v>
      </c>
      <c r="F1466" t="s">
        <v>39</v>
      </c>
    </row>
    <row r="1467" spans="1:6" x14ac:dyDescent="0.25">
      <c r="A1467">
        <v>2001</v>
      </c>
      <c r="B1467">
        <v>1231</v>
      </c>
      <c r="C1467">
        <v>240000</v>
      </c>
      <c r="E1467" t="s">
        <v>38</v>
      </c>
      <c r="F1467" t="s">
        <v>39</v>
      </c>
    </row>
    <row r="1468" spans="1:6" x14ac:dyDescent="0.25">
      <c r="A1468">
        <v>2002</v>
      </c>
      <c r="B1468">
        <v>1231</v>
      </c>
      <c r="C1468">
        <v>240000</v>
      </c>
      <c r="E1468" t="s">
        <v>38</v>
      </c>
      <c r="F1468" t="s">
        <v>39</v>
      </c>
    </row>
    <row r="1469" spans="1:6" x14ac:dyDescent="0.25">
      <c r="A1469">
        <v>2003</v>
      </c>
      <c r="B1469">
        <v>1231</v>
      </c>
      <c r="C1469">
        <v>240000</v>
      </c>
      <c r="E1469" t="s">
        <v>38</v>
      </c>
      <c r="F1469" t="s">
        <v>39</v>
      </c>
    </row>
    <row r="1470" spans="1:6" x14ac:dyDescent="0.25">
      <c r="A1470">
        <v>2004</v>
      </c>
      <c r="B1470">
        <v>1231</v>
      </c>
      <c r="C1470">
        <v>240000</v>
      </c>
      <c r="E1470" t="s">
        <v>38</v>
      </c>
      <c r="F1470" t="s">
        <v>39</v>
      </c>
    </row>
    <row r="1471" spans="1:6" x14ac:dyDescent="0.25">
      <c r="A1471">
        <v>2005</v>
      </c>
      <c r="B1471">
        <v>1231</v>
      </c>
      <c r="C1471">
        <v>240000</v>
      </c>
      <c r="E1471" t="s">
        <v>38</v>
      </c>
      <c r="F1471" t="s">
        <v>39</v>
      </c>
    </row>
    <row r="1472" spans="1:6" x14ac:dyDescent="0.25">
      <c r="A1472">
        <v>2006</v>
      </c>
      <c r="B1472">
        <v>1231</v>
      </c>
      <c r="C1472">
        <v>240000</v>
      </c>
      <c r="E1472" t="s">
        <v>38</v>
      </c>
      <c r="F1472" t="s">
        <v>39</v>
      </c>
    </row>
    <row r="1473" spans="1:9" x14ac:dyDescent="0.25">
      <c r="A1473">
        <v>2007</v>
      </c>
      <c r="B1473">
        <v>1231</v>
      </c>
      <c r="C1473">
        <v>240000</v>
      </c>
      <c r="E1473" t="s">
        <v>38</v>
      </c>
      <c r="F1473" t="s">
        <v>39</v>
      </c>
    </row>
    <row r="1474" spans="1:9" x14ac:dyDescent="0.25">
      <c r="A1474">
        <v>2008</v>
      </c>
      <c r="B1474">
        <v>1231</v>
      </c>
      <c r="C1474">
        <v>240000</v>
      </c>
      <c r="E1474" t="s">
        <v>38</v>
      </c>
      <c r="F1474" t="s">
        <v>39</v>
      </c>
    </row>
    <row r="1475" spans="1:9" x14ac:dyDescent="0.25">
      <c r="A1475">
        <v>2009</v>
      </c>
      <c r="B1475">
        <v>1231</v>
      </c>
      <c r="C1475">
        <v>240000</v>
      </c>
      <c r="E1475" t="s">
        <v>38</v>
      </c>
      <c r="F1475" t="s">
        <v>39</v>
      </c>
    </row>
    <row r="1476" spans="1:9" x14ac:dyDescent="0.25">
      <c r="A1476">
        <v>2010</v>
      </c>
      <c r="B1476">
        <v>1231</v>
      </c>
      <c r="C1476">
        <v>240000</v>
      </c>
      <c r="D1476" t="s">
        <v>40</v>
      </c>
      <c r="E1476">
        <v>1.64</v>
      </c>
      <c r="F1476" t="s">
        <v>41</v>
      </c>
      <c r="G1476">
        <v>20101101</v>
      </c>
      <c r="H1476">
        <v>114514</v>
      </c>
    </row>
    <row r="1477" spans="1:9" x14ac:dyDescent="0.25">
      <c r="A1477">
        <v>2011</v>
      </c>
      <c r="B1477">
        <v>1231</v>
      </c>
      <c r="C1477">
        <v>240000</v>
      </c>
      <c r="E1477">
        <v>2.06</v>
      </c>
      <c r="F1477" t="s">
        <v>41</v>
      </c>
      <c r="G1477">
        <v>20111123</v>
      </c>
      <c r="H1477">
        <v>233014</v>
      </c>
    </row>
    <row r="1478" spans="1:9" x14ac:dyDescent="0.25">
      <c r="A1478">
        <v>2012</v>
      </c>
      <c r="B1478">
        <v>1231</v>
      </c>
      <c r="C1478">
        <v>240000</v>
      </c>
      <c r="E1478">
        <v>2.4300000000000002</v>
      </c>
      <c r="F1478" t="s">
        <v>41</v>
      </c>
      <c r="G1478">
        <v>20121225</v>
      </c>
      <c r="H1478">
        <v>23014</v>
      </c>
    </row>
    <row r="1479" spans="1:9" x14ac:dyDescent="0.25">
      <c r="A1479">
        <v>2013</v>
      </c>
      <c r="B1479">
        <v>1231</v>
      </c>
      <c r="C1479">
        <v>240000</v>
      </c>
      <c r="E1479">
        <v>2.2000000000000002</v>
      </c>
      <c r="F1479" t="s">
        <v>41</v>
      </c>
      <c r="G1479">
        <v>20130226</v>
      </c>
      <c r="H1479">
        <v>183014</v>
      </c>
    </row>
    <row r="1481" spans="1:9" x14ac:dyDescent="0.25">
      <c r="A1481" t="s">
        <v>25</v>
      </c>
      <c r="B1481" t="s">
        <v>118</v>
      </c>
      <c r="C1481" t="s">
        <v>119</v>
      </c>
      <c r="D1481" t="s">
        <v>1340</v>
      </c>
      <c r="E1481">
        <v>1515</v>
      </c>
    </row>
    <row r="1482" spans="1:9" x14ac:dyDescent="0.25">
      <c r="A1482" t="s">
        <v>121</v>
      </c>
      <c r="B1482" t="s">
        <v>122</v>
      </c>
      <c r="C1482" t="s">
        <v>123</v>
      </c>
      <c r="D1482" t="s">
        <v>124</v>
      </c>
      <c r="E1482">
        <v>2.23</v>
      </c>
    </row>
    <row r="1483" spans="1:9" x14ac:dyDescent="0.25">
      <c r="A1483" t="s">
        <v>125</v>
      </c>
      <c r="B1483" t="s">
        <v>126</v>
      </c>
      <c r="C1483" t="s">
        <v>127</v>
      </c>
      <c r="D1483" t="s">
        <v>128</v>
      </c>
      <c r="E1483" t="s">
        <v>129</v>
      </c>
    </row>
    <row r="1485" spans="1:9" x14ac:dyDescent="0.25">
      <c r="A1485" t="s">
        <v>130</v>
      </c>
      <c r="B1485" t="s">
        <v>131</v>
      </c>
      <c r="C1485" t="s">
        <v>132</v>
      </c>
    </row>
    <row r="1486" spans="1:9" x14ac:dyDescent="0.25">
      <c r="A1486" t="s">
        <v>133</v>
      </c>
    </row>
    <row r="1487" spans="1:9" x14ac:dyDescent="0.25">
      <c r="A1487" t="s">
        <v>0</v>
      </c>
      <c r="B1487" t="s">
        <v>1</v>
      </c>
      <c r="C1487" t="s">
        <v>2</v>
      </c>
      <c r="D1487" t="s">
        <v>3</v>
      </c>
      <c r="E1487" t="s">
        <v>4</v>
      </c>
      <c r="F1487" t="s">
        <v>5</v>
      </c>
      <c r="G1487" t="s">
        <v>6</v>
      </c>
      <c r="H1487" t="s">
        <v>7</v>
      </c>
    </row>
    <row r="1488" spans="1:9" x14ac:dyDescent="0.25">
      <c r="G1488" t="s">
        <v>8</v>
      </c>
      <c r="H1488" t="s">
        <v>9</v>
      </c>
      <c r="I1488" s="1">
        <v>0.40902777777777777</v>
      </c>
    </row>
    <row r="1489" spans="1:8" x14ac:dyDescent="0.25">
      <c r="A1489" t="s">
        <v>0</v>
      </c>
      <c r="B1489" t="s">
        <v>10</v>
      </c>
      <c r="C1489" t="s">
        <v>11</v>
      </c>
    </row>
    <row r="1490" spans="1:8" x14ac:dyDescent="0.25">
      <c r="A1490" t="s">
        <v>12</v>
      </c>
      <c r="B1490" t="s">
        <v>13</v>
      </c>
      <c r="C1490" t="s">
        <v>14</v>
      </c>
      <c r="D1490" t="s">
        <v>15</v>
      </c>
      <c r="E1490" t="s">
        <v>1341</v>
      </c>
      <c r="F1490" t="s">
        <v>1342</v>
      </c>
      <c r="G1490" t="s">
        <v>1343</v>
      </c>
      <c r="H1490" t="s">
        <v>1344</v>
      </c>
    </row>
    <row r="1491" spans="1:8" x14ac:dyDescent="0.25">
      <c r="A1491" t="s">
        <v>21</v>
      </c>
      <c r="B1491">
        <v>193</v>
      </c>
      <c r="C1491" t="s">
        <v>22</v>
      </c>
      <c r="D1491" t="s">
        <v>23</v>
      </c>
      <c r="E1491" t="s">
        <v>24</v>
      </c>
      <c r="F1491">
        <v>0</v>
      </c>
    </row>
    <row r="1492" spans="1:8" x14ac:dyDescent="0.25">
      <c r="A1492" t="s">
        <v>25</v>
      </c>
      <c r="B1492" t="s">
        <v>26</v>
      </c>
      <c r="C1492" t="s">
        <v>27</v>
      </c>
      <c r="D1492">
        <v>19620601</v>
      </c>
      <c r="E1492">
        <v>1</v>
      </c>
    </row>
    <row r="1494" spans="1:8" x14ac:dyDescent="0.25">
      <c r="A1494" t="s">
        <v>28</v>
      </c>
      <c r="B1494" t="s">
        <v>29</v>
      </c>
      <c r="C1494" t="s">
        <v>30</v>
      </c>
      <c r="D1494" t="s">
        <v>31</v>
      </c>
      <c r="E1494" t="s">
        <v>32</v>
      </c>
      <c r="F1494" t="s">
        <v>33</v>
      </c>
    </row>
    <row r="1496" spans="1:8" x14ac:dyDescent="0.25">
      <c r="B1496" t="s">
        <v>34</v>
      </c>
      <c r="C1496" t="s">
        <v>35</v>
      </c>
      <c r="E1496" t="s">
        <v>36</v>
      </c>
      <c r="F1496" t="s">
        <v>37</v>
      </c>
    </row>
    <row r="1497" spans="1:8" x14ac:dyDescent="0.25">
      <c r="A1497" t="s">
        <v>42</v>
      </c>
      <c r="B1497" t="s">
        <v>43</v>
      </c>
      <c r="C1497" t="s">
        <v>1034</v>
      </c>
      <c r="D1497" t="s">
        <v>1345</v>
      </c>
      <c r="E1497" t="s">
        <v>1346</v>
      </c>
      <c r="F1497" t="s">
        <v>1347</v>
      </c>
      <c r="G1497" t="s">
        <v>48</v>
      </c>
    </row>
    <row r="1498" spans="1:8" x14ac:dyDescent="0.25">
      <c r="A1498">
        <v>1930</v>
      </c>
      <c r="B1498">
        <v>1231</v>
      </c>
      <c r="C1498">
        <v>240000</v>
      </c>
      <c r="E1498" t="s">
        <v>38</v>
      </c>
      <c r="F1498" t="s">
        <v>39</v>
      </c>
    </row>
    <row r="1499" spans="1:8" x14ac:dyDescent="0.25">
      <c r="A1499">
        <v>1931</v>
      </c>
      <c r="B1499">
        <v>1231</v>
      </c>
      <c r="C1499">
        <v>240000</v>
      </c>
      <c r="E1499" t="s">
        <v>38</v>
      </c>
      <c r="F1499" t="s">
        <v>39</v>
      </c>
    </row>
    <row r="1500" spans="1:8" x14ac:dyDescent="0.25">
      <c r="A1500">
        <v>1932</v>
      </c>
      <c r="B1500">
        <v>1231</v>
      </c>
      <c r="C1500">
        <v>240000</v>
      </c>
      <c r="E1500" t="s">
        <v>38</v>
      </c>
      <c r="F1500" t="s">
        <v>39</v>
      </c>
    </row>
    <row r="1501" spans="1:8" x14ac:dyDescent="0.25">
      <c r="A1501">
        <v>1933</v>
      </c>
      <c r="B1501">
        <v>1231</v>
      </c>
      <c r="C1501">
        <v>240000</v>
      </c>
      <c r="E1501" t="s">
        <v>38</v>
      </c>
      <c r="F1501" t="s">
        <v>39</v>
      </c>
    </row>
    <row r="1502" spans="1:8" x14ac:dyDescent="0.25">
      <c r="A1502">
        <v>1934</v>
      </c>
      <c r="B1502">
        <v>1231</v>
      </c>
      <c r="C1502">
        <v>240000</v>
      </c>
      <c r="E1502" t="s">
        <v>38</v>
      </c>
      <c r="F1502" t="s">
        <v>39</v>
      </c>
    </row>
    <row r="1503" spans="1:8" x14ac:dyDescent="0.25">
      <c r="A1503">
        <v>1935</v>
      </c>
      <c r="B1503">
        <v>1231</v>
      </c>
      <c r="C1503">
        <v>240000</v>
      </c>
      <c r="E1503" t="s">
        <v>38</v>
      </c>
      <c r="F1503" t="s">
        <v>39</v>
      </c>
    </row>
    <row r="1504" spans="1:8" x14ac:dyDescent="0.25">
      <c r="A1504">
        <v>1936</v>
      </c>
      <c r="B1504">
        <v>1231</v>
      </c>
      <c r="C1504">
        <v>240000</v>
      </c>
      <c r="E1504" t="s">
        <v>38</v>
      </c>
      <c r="F1504" t="s">
        <v>39</v>
      </c>
    </row>
    <row r="1505" spans="1:6" x14ac:dyDescent="0.25">
      <c r="A1505">
        <v>1937</v>
      </c>
      <c r="B1505">
        <v>1231</v>
      </c>
      <c r="C1505">
        <v>240000</v>
      </c>
      <c r="E1505" t="s">
        <v>38</v>
      </c>
      <c r="F1505" t="s">
        <v>39</v>
      </c>
    </row>
    <row r="1506" spans="1:6" x14ac:dyDescent="0.25">
      <c r="A1506">
        <v>1938</v>
      </c>
      <c r="B1506">
        <v>1231</v>
      </c>
      <c r="C1506">
        <v>240000</v>
      </c>
      <c r="E1506" t="s">
        <v>38</v>
      </c>
      <c r="F1506" t="s">
        <v>39</v>
      </c>
    </row>
    <row r="1507" spans="1:6" x14ac:dyDescent="0.25">
      <c r="A1507">
        <v>1939</v>
      </c>
      <c r="B1507">
        <v>1231</v>
      </c>
      <c r="C1507">
        <v>240000</v>
      </c>
      <c r="E1507" t="s">
        <v>38</v>
      </c>
      <c r="F1507" t="s">
        <v>39</v>
      </c>
    </row>
    <row r="1508" spans="1:6" x14ac:dyDescent="0.25">
      <c r="A1508">
        <v>1940</v>
      </c>
      <c r="B1508">
        <v>1231</v>
      </c>
      <c r="C1508">
        <v>240000</v>
      </c>
      <c r="E1508" t="s">
        <v>38</v>
      </c>
      <c r="F1508" t="s">
        <v>39</v>
      </c>
    </row>
    <row r="1509" spans="1:6" x14ac:dyDescent="0.25">
      <c r="A1509">
        <v>1941</v>
      </c>
      <c r="B1509">
        <v>1231</v>
      </c>
      <c r="C1509">
        <v>240000</v>
      </c>
      <c r="E1509" t="s">
        <v>38</v>
      </c>
      <c r="F1509" t="s">
        <v>39</v>
      </c>
    </row>
    <row r="1510" spans="1:6" x14ac:dyDescent="0.25">
      <c r="A1510">
        <v>1942</v>
      </c>
      <c r="B1510">
        <v>1231</v>
      </c>
      <c r="C1510">
        <v>240000</v>
      </c>
      <c r="E1510" t="s">
        <v>38</v>
      </c>
      <c r="F1510" t="s">
        <v>39</v>
      </c>
    </row>
    <row r="1511" spans="1:6" x14ac:dyDescent="0.25">
      <c r="A1511">
        <v>1943</v>
      </c>
      <c r="B1511">
        <v>1231</v>
      </c>
      <c r="C1511">
        <v>240000</v>
      </c>
      <c r="E1511" t="s">
        <v>38</v>
      </c>
      <c r="F1511" t="s">
        <v>39</v>
      </c>
    </row>
    <row r="1512" spans="1:6" x14ac:dyDescent="0.25">
      <c r="A1512">
        <v>1944</v>
      </c>
      <c r="B1512">
        <v>1231</v>
      </c>
      <c r="C1512">
        <v>240000</v>
      </c>
      <c r="E1512" t="s">
        <v>38</v>
      </c>
      <c r="F1512" t="s">
        <v>39</v>
      </c>
    </row>
    <row r="1513" spans="1:6" x14ac:dyDescent="0.25">
      <c r="A1513">
        <v>1945</v>
      </c>
      <c r="B1513">
        <v>1231</v>
      </c>
      <c r="C1513">
        <v>240000</v>
      </c>
      <c r="E1513" t="s">
        <v>38</v>
      </c>
      <c r="F1513" t="s">
        <v>39</v>
      </c>
    </row>
    <row r="1514" spans="1:6" x14ac:dyDescent="0.25">
      <c r="A1514">
        <v>1946</v>
      </c>
      <c r="B1514">
        <v>1231</v>
      </c>
      <c r="C1514">
        <v>240000</v>
      </c>
      <c r="E1514" t="s">
        <v>38</v>
      </c>
      <c r="F1514" t="s">
        <v>39</v>
      </c>
    </row>
    <row r="1515" spans="1:6" x14ac:dyDescent="0.25">
      <c r="A1515">
        <v>1947</v>
      </c>
      <c r="B1515">
        <v>1231</v>
      </c>
      <c r="C1515">
        <v>240000</v>
      </c>
      <c r="E1515" t="s">
        <v>38</v>
      </c>
      <c r="F1515" t="s">
        <v>39</v>
      </c>
    </row>
    <row r="1516" spans="1:6" x14ac:dyDescent="0.25">
      <c r="A1516">
        <v>1948</v>
      </c>
      <c r="B1516">
        <v>1231</v>
      </c>
      <c r="C1516">
        <v>240000</v>
      </c>
      <c r="E1516" t="s">
        <v>38</v>
      </c>
      <c r="F1516" t="s">
        <v>39</v>
      </c>
    </row>
    <row r="1517" spans="1:6" x14ac:dyDescent="0.25">
      <c r="A1517">
        <v>1949</v>
      </c>
      <c r="B1517">
        <v>1231</v>
      </c>
      <c r="C1517">
        <v>240000</v>
      </c>
      <c r="E1517" t="s">
        <v>38</v>
      </c>
      <c r="F1517" t="s">
        <v>39</v>
      </c>
    </row>
    <row r="1518" spans="1:6" x14ac:dyDescent="0.25">
      <c r="A1518">
        <v>1950</v>
      </c>
      <c r="B1518">
        <v>1231</v>
      </c>
      <c r="C1518">
        <v>240000</v>
      </c>
      <c r="E1518" t="s">
        <v>38</v>
      </c>
      <c r="F1518" t="s">
        <v>39</v>
      </c>
    </row>
    <row r="1519" spans="1:6" x14ac:dyDescent="0.25">
      <c r="A1519">
        <v>1951</v>
      </c>
      <c r="B1519">
        <v>1231</v>
      </c>
      <c r="C1519">
        <v>240000</v>
      </c>
      <c r="E1519" t="s">
        <v>38</v>
      </c>
      <c r="F1519" t="s">
        <v>39</v>
      </c>
    </row>
    <row r="1520" spans="1:6" x14ac:dyDescent="0.25">
      <c r="A1520">
        <v>1952</v>
      </c>
      <c r="B1520">
        <v>1231</v>
      </c>
      <c r="C1520">
        <v>240000</v>
      </c>
      <c r="E1520" t="s">
        <v>38</v>
      </c>
      <c r="F1520" t="s">
        <v>39</v>
      </c>
    </row>
    <row r="1521" spans="1:8" x14ac:dyDescent="0.25">
      <c r="A1521">
        <v>1953</v>
      </c>
      <c r="B1521">
        <v>1231</v>
      </c>
      <c r="C1521">
        <v>240000</v>
      </c>
      <c r="E1521" t="s">
        <v>38</v>
      </c>
      <c r="F1521" t="s">
        <v>39</v>
      </c>
    </row>
    <row r="1522" spans="1:8" x14ac:dyDescent="0.25">
      <c r="A1522">
        <v>1954</v>
      </c>
      <c r="B1522">
        <v>1231</v>
      </c>
      <c r="C1522">
        <v>240000</v>
      </c>
      <c r="E1522" t="s">
        <v>38</v>
      </c>
      <c r="F1522" t="s">
        <v>39</v>
      </c>
    </row>
    <row r="1523" spans="1:8" x14ac:dyDescent="0.25">
      <c r="A1523">
        <v>1955</v>
      </c>
      <c r="B1523">
        <v>1231</v>
      </c>
      <c r="C1523">
        <v>240000</v>
      </c>
      <c r="E1523" t="s">
        <v>38</v>
      </c>
      <c r="F1523" t="s">
        <v>39</v>
      </c>
    </row>
    <row r="1524" spans="1:8" x14ac:dyDescent="0.25">
      <c r="A1524">
        <v>1956</v>
      </c>
      <c r="B1524">
        <v>1231</v>
      </c>
      <c r="C1524">
        <v>240000</v>
      </c>
      <c r="E1524" t="s">
        <v>38</v>
      </c>
      <c r="F1524" t="s">
        <v>39</v>
      </c>
    </row>
    <row r="1525" spans="1:8" x14ac:dyDescent="0.25">
      <c r="A1525">
        <v>1957</v>
      </c>
      <c r="B1525">
        <v>1231</v>
      </c>
      <c r="C1525">
        <v>240000</v>
      </c>
      <c r="E1525" t="s">
        <v>38</v>
      </c>
      <c r="F1525" t="s">
        <v>39</v>
      </c>
    </row>
    <row r="1526" spans="1:8" x14ac:dyDescent="0.25">
      <c r="A1526">
        <v>1958</v>
      </c>
      <c r="B1526">
        <v>1231</v>
      </c>
      <c r="C1526">
        <v>240000</v>
      </c>
      <c r="E1526" t="s">
        <v>38</v>
      </c>
      <c r="F1526" t="s">
        <v>39</v>
      </c>
    </row>
    <row r="1527" spans="1:8" x14ac:dyDescent="0.25">
      <c r="A1527">
        <v>1959</v>
      </c>
      <c r="B1527">
        <v>1231</v>
      </c>
      <c r="C1527">
        <v>240000</v>
      </c>
      <c r="E1527" t="s">
        <v>38</v>
      </c>
      <c r="F1527" t="s">
        <v>39</v>
      </c>
    </row>
    <row r="1528" spans="1:8" x14ac:dyDescent="0.25">
      <c r="A1528">
        <v>1960</v>
      </c>
      <c r="B1528">
        <v>1231</v>
      </c>
      <c r="C1528">
        <v>240000</v>
      </c>
      <c r="E1528" t="s">
        <v>38</v>
      </c>
      <c r="F1528" t="s">
        <v>39</v>
      </c>
    </row>
    <row r="1529" spans="1:8" x14ac:dyDescent="0.25">
      <c r="A1529">
        <v>1961</v>
      </c>
      <c r="B1529">
        <v>1231</v>
      </c>
      <c r="C1529">
        <v>240000</v>
      </c>
      <c r="E1529" t="s">
        <v>38</v>
      </c>
      <c r="F1529" t="s">
        <v>39</v>
      </c>
    </row>
    <row r="1530" spans="1:8" x14ac:dyDescent="0.25">
      <c r="A1530">
        <v>1962</v>
      </c>
      <c r="B1530">
        <v>1231</v>
      </c>
      <c r="C1530">
        <v>240000</v>
      </c>
      <c r="D1530" t="s">
        <v>40</v>
      </c>
      <c r="E1530">
        <v>404.92</v>
      </c>
      <c r="F1530" t="s">
        <v>41</v>
      </c>
      <c r="G1530">
        <v>19621219</v>
      </c>
      <c r="H1530">
        <v>85959</v>
      </c>
    </row>
    <row r="1531" spans="1:8" x14ac:dyDescent="0.25">
      <c r="A1531">
        <v>1963</v>
      </c>
      <c r="B1531">
        <v>1231</v>
      </c>
      <c r="C1531">
        <v>240000</v>
      </c>
      <c r="E1531">
        <v>359.86</v>
      </c>
      <c r="F1531" t="s">
        <v>41</v>
      </c>
      <c r="G1531">
        <v>19630104</v>
      </c>
      <c r="H1531">
        <v>210000</v>
      </c>
    </row>
    <row r="1532" spans="1:8" x14ac:dyDescent="0.25">
      <c r="A1532">
        <v>1964</v>
      </c>
      <c r="B1532">
        <v>1231</v>
      </c>
      <c r="C1532">
        <v>240000</v>
      </c>
      <c r="E1532">
        <v>229.99</v>
      </c>
      <c r="F1532" t="s">
        <v>41</v>
      </c>
      <c r="G1532">
        <v>19640218</v>
      </c>
      <c r="H1532">
        <v>205959</v>
      </c>
    </row>
    <row r="1533" spans="1:8" x14ac:dyDescent="0.25">
      <c r="A1533" t="s">
        <v>42</v>
      </c>
      <c r="B1533" t="s">
        <v>43</v>
      </c>
      <c r="C1533" t="s">
        <v>1348</v>
      </c>
      <c r="D1533" t="s">
        <v>1047</v>
      </c>
      <c r="E1533" t="s">
        <v>1349</v>
      </c>
      <c r="F1533" t="s">
        <v>1350</v>
      </c>
      <c r="G1533" t="s">
        <v>48</v>
      </c>
    </row>
    <row r="1534" spans="1:8" x14ac:dyDescent="0.25">
      <c r="A1534">
        <v>1965</v>
      </c>
      <c r="B1534">
        <v>1231</v>
      </c>
      <c r="C1534">
        <v>240000</v>
      </c>
      <c r="D1534" t="s">
        <v>40</v>
      </c>
      <c r="E1534">
        <v>349.88</v>
      </c>
      <c r="F1534" t="s">
        <v>41</v>
      </c>
      <c r="G1534">
        <v>19651202</v>
      </c>
      <c r="H1534">
        <v>55959</v>
      </c>
    </row>
    <row r="1535" spans="1:8" x14ac:dyDescent="0.25">
      <c r="A1535">
        <v>1966</v>
      </c>
      <c r="B1535">
        <v>1231</v>
      </c>
      <c r="C1535">
        <v>240000</v>
      </c>
      <c r="E1535">
        <v>370.64</v>
      </c>
      <c r="F1535" t="s">
        <v>41</v>
      </c>
      <c r="G1535">
        <v>19661205</v>
      </c>
      <c r="H1535">
        <v>115959</v>
      </c>
    </row>
    <row r="1536" spans="1:8" x14ac:dyDescent="0.25">
      <c r="A1536">
        <v>1967</v>
      </c>
      <c r="B1536">
        <v>1231</v>
      </c>
      <c r="C1536">
        <v>240000</v>
      </c>
      <c r="E1536">
        <v>523.85</v>
      </c>
      <c r="F1536" t="s">
        <v>41</v>
      </c>
      <c r="G1536">
        <v>19670105</v>
      </c>
      <c r="H1536">
        <v>235959</v>
      </c>
    </row>
    <row r="1537" spans="1:8" x14ac:dyDescent="0.25">
      <c r="A1537" t="s">
        <v>42</v>
      </c>
      <c r="B1537" t="s">
        <v>43</v>
      </c>
      <c r="C1537" t="s">
        <v>1351</v>
      </c>
      <c r="D1537" t="s">
        <v>1345</v>
      </c>
      <c r="E1537" t="s">
        <v>1352</v>
      </c>
      <c r="F1537" t="s">
        <v>1353</v>
      </c>
      <c r="G1537" t="s">
        <v>48</v>
      </c>
    </row>
    <row r="1538" spans="1:8" x14ac:dyDescent="0.25">
      <c r="A1538">
        <v>1968</v>
      </c>
      <c r="B1538">
        <v>1231</v>
      </c>
      <c r="C1538">
        <v>240000</v>
      </c>
      <c r="D1538" t="s">
        <v>40</v>
      </c>
      <c r="E1538">
        <v>208.71</v>
      </c>
      <c r="F1538" t="s">
        <v>41</v>
      </c>
      <c r="G1538">
        <v>19681218</v>
      </c>
      <c r="H1538">
        <v>175959</v>
      </c>
    </row>
    <row r="1539" spans="1:8" x14ac:dyDescent="0.25">
      <c r="A1539">
        <v>1969</v>
      </c>
      <c r="B1539">
        <v>1231</v>
      </c>
      <c r="C1539">
        <v>240000</v>
      </c>
      <c r="E1539">
        <v>376.08</v>
      </c>
      <c r="F1539" t="s">
        <v>41</v>
      </c>
      <c r="G1539">
        <v>19691130</v>
      </c>
      <c r="H1539">
        <v>175959</v>
      </c>
    </row>
    <row r="1540" spans="1:8" x14ac:dyDescent="0.25">
      <c r="A1540">
        <v>1970</v>
      </c>
      <c r="B1540">
        <v>1231</v>
      </c>
      <c r="C1540">
        <v>240000</v>
      </c>
      <c r="E1540">
        <v>327.08999999999997</v>
      </c>
      <c r="F1540" t="s">
        <v>41</v>
      </c>
      <c r="G1540">
        <v>19700115</v>
      </c>
      <c r="H1540">
        <v>235959</v>
      </c>
    </row>
    <row r="1541" spans="1:8" x14ac:dyDescent="0.25">
      <c r="A1541" t="s">
        <v>42</v>
      </c>
      <c r="B1541" t="s">
        <v>43</v>
      </c>
      <c r="C1541" t="s">
        <v>1053</v>
      </c>
      <c r="D1541" t="s">
        <v>1354</v>
      </c>
      <c r="E1541" t="s">
        <v>1355</v>
      </c>
      <c r="F1541" t="s">
        <v>1356</v>
      </c>
      <c r="G1541" t="s">
        <v>48</v>
      </c>
    </row>
    <row r="1542" spans="1:8" x14ac:dyDescent="0.25">
      <c r="A1542" t="s">
        <v>42</v>
      </c>
      <c r="B1542" t="s">
        <v>43</v>
      </c>
      <c r="C1542" t="s">
        <v>1053</v>
      </c>
      <c r="D1542" t="s">
        <v>1357</v>
      </c>
      <c r="E1542" t="s">
        <v>1358</v>
      </c>
      <c r="F1542" t="s">
        <v>1359</v>
      </c>
      <c r="G1542" t="s">
        <v>48</v>
      </c>
    </row>
    <row r="1543" spans="1:8" x14ac:dyDescent="0.25">
      <c r="A1543">
        <v>1971</v>
      </c>
      <c r="B1543">
        <v>1231</v>
      </c>
      <c r="C1543">
        <v>240000</v>
      </c>
      <c r="D1543" t="s">
        <v>40</v>
      </c>
      <c r="E1543">
        <v>292.83</v>
      </c>
      <c r="F1543" t="s">
        <v>41</v>
      </c>
      <c r="G1543">
        <v>19711223</v>
      </c>
      <c r="H1543">
        <v>132720</v>
      </c>
    </row>
    <row r="1544" spans="1:8" x14ac:dyDescent="0.25">
      <c r="A1544" t="s">
        <v>42</v>
      </c>
      <c r="B1544" t="s">
        <v>43</v>
      </c>
      <c r="C1544" t="s">
        <v>1057</v>
      </c>
      <c r="D1544" t="s">
        <v>1360</v>
      </c>
      <c r="E1544" t="s">
        <v>1361</v>
      </c>
      <c r="F1544" t="s">
        <v>1362</v>
      </c>
      <c r="G1544" t="s">
        <v>48</v>
      </c>
    </row>
    <row r="1545" spans="1:8" x14ac:dyDescent="0.25">
      <c r="A1545" t="s">
        <v>42</v>
      </c>
      <c r="B1545" t="s">
        <v>43</v>
      </c>
      <c r="C1545" t="s">
        <v>1363</v>
      </c>
      <c r="D1545" t="s">
        <v>1364</v>
      </c>
      <c r="E1545" t="s">
        <v>1365</v>
      </c>
      <c r="F1545" t="s">
        <v>1366</v>
      </c>
      <c r="G1545" t="s">
        <v>48</v>
      </c>
    </row>
    <row r="1546" spans="1:8" x14ac:dyDescent="0.25">
      <c r="A1546">
        <v>1972</v>
      </c>
      <c r="B1546">
        <v>1231</v>
      </c>
      <c r="C1546">
        <v>240000</v>
      </c>
      <c r="D1546" t="s">
        <v>40</v>
      </c>
      <c r="E1546">
        <v>402.38</v>
      </c>
      <c r="F1546" t="s">
        <v>41</v>
      </c>
      <c r="G1546">
        <v>19721217</v>
      </c>
      <c r="H1546">
        <v>170827</v>
      </c>
    </row>
    <row r="1547" spans="1:8" x14ac:dyDescent="0.25">
      <c r="A1547">
        <v>1973</v>
      </c>
      <c r="B1547">
        <v>1231</v>
      </c>
      <c r="C1547">
        <v>240000</v>
      </c>
      <c r="D1547" t="s">
        <v>40</v>
      </c>
      <c r="E1547">
        <v>338.21</v>
      </c>
      <c r="F1547" t="s">
        <v>41</v>
      </c>
      <c r="G1547">
        <v>19731210</v>
      </c>
      <c r="H1547">
        <v>113132</v>
      </c>
    </row>
    <row r="1548" spans="1:8" x14ac:dyDescent="0.25">
      <c r="A1548" t="s">
        <v>42</v>
      </c>
      <c r="B1548" t="s">
        <v>43</v>
      </c>
      <c r="C1548" t="s">
        <v>1061</v>
      </c>
      <c r="D1548" t="s">
        <v>1367</v>
      </c>
      <c r="E1548" t="s">
        <v>1368</v>
      </c>
      <c r="F1548" t="s">
        <v>1369</v>
      </c>
      <c r="G1548" t="s">
        <v>90</v>
      </c>
    </row>
    <row r="1549" spans="1:8" x14ac:dyDescent="0.25">
      <c r="A1549">
        <v>1974</v>
      </c>
      <c r="B1549">
        <v>1231</v>
      </c>
      <c r="C1549">
        <v>240000</v>
      </c>
      <c r="D1549" t="s">
        <v>40</v>
      </c>
      <c r="E1549">
        <v>128.65</v>
      </c>
      <c r="F1549" t="s">
        <v>41</v>
      </c>
      <c r="G1549">
        <v>19740722</v>
      </c>
      <c r="H1549">
        <v>171452</v>
      </c>
    </row>
    <row r="1550" spans="1:8" x14ac:dyDescent="0.25">
      <c r="A1550">
        <v>1975</v>
      </c>
      <c r="B1550">
        <v>1231</v>
      </c>
      <c r="C1550">
        <v>240000</v>
      </c>
      <c r="E1550" t="s">
        <v>38</v>
      </c>
      <c r="F1550" t="s">
        <v>39</v>
      </c>
    </row>
    <row r="1551" spans="1:8" x14ac:dyDescent="0.25">
      <c r="A1551">
        <v>1976</v>
      </c>
      <c r="B1551">
        <v>1231</v>
      </c>
      <c r="C1551">
        <v>240000</v>
      </c>
      <c r="E1551" t="s">
        <v>38</v>
      </c>
      <c r="F1551" t="s">
        <v>39</v>
      </c>
    </row>
    <row r="1552" spans="1:8" x14ac:dyDescent="0.25">
      <c r="A1552">
        <v>1977</v>
      </c>
      <c r="B1552">
        <v>1231</v>
      </c>
      <c r="C1552">
        <v>240000</v>
      </c>
      <c r="D1552" t="s">
        <v>40</v>
      </c>
      <c r="E1552">
        <v>230.42</v>
      </c>
      <c r="F1552" t="s">
        <v>41</v>
      </c>
      <c r="G1552">
        <v>19771207</v>
      </c>
      <c r="H1552">
        <v>61158</v>
      </c>
    </row>
    <row r="1553" spans="1:8" x14ac:dyDescent="0.25">
      <c r="A1553">
        <v>1978</v>
      </c>
      <c r="B1553">
        <v>1231</v>
      </c>
      <c r="C1553">
        <v>240000</v>
      </c>
      <c r="E1553">
        <v>339.36</v>
      </c>
      <c r="F1553" t="s">
        <v>41</v>
      </c>
      <c r="G1553">
        <v>19781208</v>
      </c>
      <c r="H1553">
        <v>80550</v>
      </c>
    </row>
    <row r="1554" spans="1:8" x14ac:dyDescent="0.25">
      <c r="A1554" t="s">
        <v>42</v>
      </c>
      <c r="B1554" t="s">
        <v>43</v>
      </c>
      <c r="C1554" t="s">
        <v>1370</v>
      </c>
      <c r="D1554" t="s">
        <v>1371</v>
      </c>
      <c r="E1554" t="s">
        <v>1372</v>
      </c>
      <c r="F1554" t="s">
        <v>1373</v>
      </c>
      <c r="G1554" t="s">
        <v>48</v>
      </c>
    </row>
    <row r="1555" spans="1:8" x14ac:dyDescent="0.25">
      <c r="A1555" t="s">
        <v>42</v>
      </c>
      <c r="B1555" t="s">
        <v>43</v>
      </c>
      <c r="C1555" t="s">
        <v>1370</v>
      </c>
      <c r="D1555" t="s">
        <v>1374</v>
      </c>
      <c r="E1555" t="s">
        <v>1375</v>
      </c>
      <c r="F1555" t="s">
        <v>1376</v>
      </c>
      <c r="G1555" t="s">
        <v>48</v>
      </c>
    </row>
    <row r="1556" spans="1:8" x14ac:dyDescent="0.25">
      <c r="A1556" t="s">
        <v>42</v>
      </c>
      <c r="B1556" t="s">
        <v>43</v>
      </c>
      <c r="C1556" t="s">
        <v>1370</v>
      </c>
      <c r="D1556" t="s">
        <v>1377</v>
      </c>
      <c r="E1556" t="s">
        <v>1378</v>
      </c>
      <c r="F1556" t="s">
        <v>1379</v>
      </c>
      <c r="G1556" t="s">
        <v>48</v>
      </c>
    </row>
    <row r="1557" spans="1:8" x14ac:dyDescent="0.25">
      <c r="A1557">
        <v>1979</v>
      </c>
      <c r="B1557">
        <v>1231</v>
      </c>
      <c r="C1557">
        <v>240000</v>
      </c>
      <c r="D1557" t="s">
        <v>40</v>
      </c>
      <c r="E1557">
        <v>369.06</v>
      </c>
      <c r="F1557" t="s">
        <v>41</v>
      </c>
      <c r="G1557">
        <v>19791116</v>
      </c>
      <c r="H1557">
        <v>154106</v>
      </c>
    </row>
    <row r="1558" spans="1:8" x14ac:dyDescent="0.25">
      <c r="A1558" t="s">
        <v>42</v>
      </c>
      <c r="B1558" t="s">
        <v>43</v>
      </c>
      <c r="C1558" t="s">
        <v>386</v>
      </c>
      <c r="D1558" t="s">
        <v>1380</v>
      </c>
      <c r="E1558" t="s">
        <v>1381</v>
      </c>
      <c r="F1558" t="s">
        <v>1382</v>
      </c>
      <c r="G1558" t="s">
        <v>48</v>
      </c>
    </row>
    <row r="1559" spans="1:8" x14ac:dyDescent="0.25">
      <c r="A1559" t="s">
        <v>42</v>
      </c>
      <c r="B1559" t="s">
        <v>43</v>
      </c>
      <c r="C1559" t="s">
        <v>386</v>
      </c>
      <c r="D1559" t="s">
        <v>1383</v>
      </c>
      <c r="E1559" t="s">
        <v>1384</v>
      </c>
      <c r="F1559" t="s">
        <v>1385</v>
      </c>
      <c r="G1559" t="s">
        <v>48</v>
      </c>
    </row>
    <row r="1560" spans="1:8" x14ac:dyDescent="0.25">
      <c r="A1560">
        <v>1980</v>
      </c>
      <c r="B1560">
        <v>1231</v>
      </c>
      <c r="C1560">
        <v>240000</v>
      </c>
      <c r="D1560" t="s">
        <v>40</v>
      </c>
      <c r="E1560">
        <v>332.64</v>
      </c>
      <c r="F1560" t="s">
        <v>41</v>
      </c>
      <c r="G1560">
        <v>19801221</v>
      </c>
      <c r="H1560">
        <v>84200</v>
      </c>
    </row>
    <row r="1561" spans="1:8" x14ac:dyDescent="0.25">
      <c r="A1561" t="s">
        <v>42</v>
      </c>
      <c r="B1561" t="s">
        <v>43</v>
      </c>
      <c r="C1561" t="s">
        <v>137</v>
      </c>
      <c r="D1561" t="s">
        <v>1386</v>
      </c>
      <c r="E1561" t="s">
        <v>1387</v>
      </c>
      <c r="F1561" t="s">
        <v>1388</v>
      </c>
      <c r="G1561" t="s">
        <v>48</v>
      </c>
    </row>
    <row r="1562" spans="1:8" x14ac:dyDescent="0.25">
      <c r="A1562">
        <v>1981</v>
      </c>
      <c r="B1562">
        <v>1231</v>
      </c>
      <c r="C1562">
        <v>240000</v>
      </c>
      <c r="D1562" t="s">
        <v>40</v>
      </c>
      <c r="E1562">
        <v>639.13</v>
      </c>
      <c r="F1562" t="s">
        <v>41</v>
      </c>
      <c r="G1562">
        <v>19811203</v>
      </c>
      <c r="H1562">
        <v>95615</v>
      </c>
    </row>
    <row r="1563" spans="1:8" x14ac:dyDescent="0.25">
      <c r="A1563" t="s">
        <v>42</v>
      </c>
      <c r="B1563" t="s">
        <v>43</v>
      </c>
      <c r="C1563" t="s">
        <v>141</v>
      </c>
      <c r="D1563" t="s">
        <v>1389</v>
      </c>
      <c r="E1563" t="s">
        <v>1390</v>
      </c>
      <c r="F1563" t="s">
        <v>1391</v>
      </c>
      <c r="G1563" t="s">
        <v>48</v>
      </c>
    </row>
    <row r="1564" spans="1:8" x14ac:dyDescent="0.25">
      <c r="A1564">
        <v>1982</v>
      </c>
      <c r="B1564">
        <v>1231</v>
      </c>
      <c r="C1564">
        <v>240000</v>
      </c>
      <c r="D1564" t="s">
        <v>40</v>
      </c>
      <c r="E1564">
        <v>669.57</v>
      </c>
      <c r="F1564" t="s">
        <v>41</v>
      </c>
      <c r="G1564">
        <v>19821216</v>
      </c>
      <c r="H1564">
        <v>132915</v>
      </c>
    </row>
    <row r="1565" spans="1:8" x14ac:dyDescent="0.25">
      <c r="A1565" t="s">
        <v>42</v>
      </c>
      <c r="B1565" t="s">
        <v>43</v>
      </c>
      <c r="C1565" t="s">
        <v>161</v>
      </c>
      <c r="D1565" t="s">
        <v>1392</v>
      </c>
      <c r="E1565" t="s">
        <v>1393</v>
      </c>
      <c r="F1565" t="s">
        <v>1394</v>
      </c>
      <c r="G1565" t="s">
        <v>48</v>
      </c>
    </row>
    <row r="1566" spans="1:8" x14ac:dyDescent="0.25">
      <c r="A1566" t="s">
        <v>42</v>
      </c>
      <c r="B1566" t="s">
        <v>43</v>
      </c>
      <c r="C1566" t="s">
        <v>161</v>
      </c>
      <c r="D1566" t="s">
        <v>1395</v>
      </c>
      <c r="E1566" t="s">
        <v>1396</v>
      </c>
      <c r="F1566" t="s">
        <v>1397</v>
      </c>
      <c r="G1566" t="s">
        <v>48</v>
      </c>
    </row>
    <row r="1567" spans="1:8" x14ac:dyDescent="0.25">
      <c r="A1567">
        <v>1983</v>
      </c>
      <c r="B1567">
        <v>1231</v>
      </c>
      <c r="C1567">
        <v>240000</v>
      </c>
      <c r="D1567" t="s">
        <v>40</v>
      </c>
      <c r="E1567">
        <v>587.75</v>
      </c>
      <c r="F1567" t="s">
        <v>41</v>
      </c>
      <c r="G1567">
        <v>19831214</v>
      </c>
      <c r="H1567">
        <v>60932</v>
      </c>
    </row>
    <row r="1568" spans="1:8" x14ac:dyDescent="0.25">
      <c r="A1568" t="s">
        <v>42</v>
      </c>
      <c r="B1568" t="s">
        <v>43</v>
      </c>
      <c r="C1568" t="s">
        <v>172</v>
      </c>
      <c r="D1568" t="s">
        <v>1398</v>
      </c>
      <c r="E1568" t="s">
        <v>1399</v>
      </c>
      <c r="F1568" t="s">
        <v>1400</v>
      </c>
      <c r="G1568" t="s">
        <v>48</v>
      </c>
    </row>
    <row r="1569" spans="1:8" x14ac:dyDescent="0.25">
      <c r="A1569">
        <v>1984</v>
      </c>
      <c r="B1569">
        <v>1231</v>
      </c>
      <c r="C1569">
        <v>240000</v>
      </c>
      <c r="D1569" t="s">
        <v>40</v>
      </c>
      <c r="E1569">
        <v>525.70000000000005</v>
      </c>
      <c r="F1569" t="s">
        <v>41</v>
      </c>
      <c r="G1569">
        <v>19841225</v>
      </c>
      <c r="H1569">
        <v>61409</v>
      </c>
    </row>
    <row r="1570" spans="1:8" x14ac:dyDescent="0.25">
      <c r="A1570" t="s">
        <v>42</v>
      </c>
      <c r="B1570" t="s">
        <v>43</v>
      </c>
      <c r="C1570" t="s">
        <v>409</v>
      </c>
      <c r="D1570" t="s">
        <v>1401</v>
      </c>
      <c r="E1570" t="s">
        <v>1402</v>
      </c>
      <c r="F1570" t="s">
        <v>1403</v>
      </c>
      <c r="G1570" t="s">
        <v>90</v>
      </c>
    </row>
    <row r="1571" spans="1:8" x14ac:dyDescent="0.25">
      <c r="A1571">
        <v>1985</v>
      </c>
      <c r="B1571">
        <v>1231</v>
      </c>
      <c r="C1571">
        <v>240000</v>
      </c>
      <c r="D1571" t="s">
        <v>40</v>
      </c>
      <c r="E1571">
        <v>364.52</v>
      </c>
      <c r="F1571" t="s">
        <v>41</v>
      </c>
      <c r="G1571">
        <v>19850317</v>
      </c>
      <c r="H1571">
        <v>94025</v>
      </c>
    </row>
    <row r="1572" spans="1:8" x14ac:dyDescent="0.25">
      <c r="A1572" t="s">
        <v>42</v>
      </c>
      <c r="B1572" t="s">
        <v>43</v>
      </c>
      <c r="C1572" t="s">
        <v>426</v>
      </c>
      <c r="D1572" t="s">
        <v>1404</v>
      </c>
      <c r="E1572" t="s">
        <v>1405</v>
      </c>
      <c r="F1572" t="s">
        <v>1406</v>
      </c>
      <c r="G1572" t="s">
        <v>48</v>
      </c>
    </row>
    <row r="1573" spans="1:8" x14ac:dyDescent="0.25">
      <c r="A1573">
        <v>1986</v>
      </c>
      <c r="B1573">
        <v>1231</v>
      </c>
      <c r="C1573">
        <v>240000</v>
      </c>
      <c r="D1573" t="s">
        <v>40</v>
      </c>
      <c r="E1573">
        <v>86.2</v>
      </c>
      <c r="F1573" t="s">
        <v>41</v>
      </c>
      <c r="G1573">
        <v>19861020</v>
      </c>
      <c r="H1573">
        <v>184222</v>
      </c>
    </row>
    <row r="1574" spans="1:8" x14ac:dyDescent="0.25">
      <c r="A1574" t="s">
        <v>42</v>
      </c>
      <c r="B1574" t="s">
        <v>43</v>
      </c>
      <c r="C1574" t="s">
        <v>430</v>
      </c>
      <c r="D1574" t="s">
        <v>1407</v>
      </c>
      <c r="E1574" t="s">
        <v>1408</v>
      </c>
      <c r="F1574" t="s">
        <v>1409</v>
      </c>
      <c r="G1574" t="s">
        <v>48</v>
      </c>
    </row>
    <row r="1575" spans="1:8" x14ac:dyDescent="0.25">
      <c r="A1575">
        <v>1987</v>
      </c>
      <c r="B1575">
        <v>1231</v>
      </c>
      <c r="C1575">
        <v>240000</v>
      </c>
      <c r="D1575" t="s">
        <v>40</v>
      </c>
      <c r="E1575">
        <v>763.77</v>
      </c>
      <c r="F1575" t="s">
        <v>41</v>
      </c>
      <c r="G1575">
        <v>19871208</v>
      </c>
      <c r="H1575">
        <v>33139</v>
      </c>
    </row>
    <row r="1576" spans="1:8" x14ac:dyDescent="0.25">
      <c r="A1576" t="s">
        <v>42</v>
      </c>
      <c r="B1576" t="s">
        <v>43</v>
      </c>
      <c r="C1576" t="s">
        <v>440</v>
      </c>
      <c r="D1576" t="s">
        <v>1410</v>
      </c>
      <c r="E1576" t="s">
        <v>1411</v>
      </c>
      <c r="F1576" t="s">
        <v>1412</v>
      </c>
      <c r="G1576" t="s">
        <v>48</v>
      </c>
    </row>
    <row r="1577" spans="1:8" x14ac:dyDescent="0.25">
      <c r="A1577" t="s">
        <v>42</v>
      </c>
      <c r="B1577" t="s">
        <v>43</v>
      </c>
      <c r="C1577" t="s">
        <v>440</v>
      </c>
      <c r="D1577" t="s">
        <v>1413</v>
      </c>
      <c r="E1577" t="s">
        <v>1414</v>
      </c>
      <c r="F1577" t="s">
        <v>1415</v>
      </c>
      <c r="G1577" t="s">
        <v>48</v>
      </c>
    </row>
    <row r="1578" spans="1:8" x14ac:dyDescent="0.25">
      <c r="A1578" t="s">
        <v>42</v>
      </c>
      <c r="B1578" t="s">
        <v>43</v>
      </c>
      <c r="C1578" t="s">
        <v>440</v>
      </c>
      <c r="D1578" t="s">
        <v>1416</v>
      </c>
      <c r="E1578" t="s">
        <v>1101</v>
      </c>
      <c r="F1578" t="s">
        <v>1417</v>
      </c>
      <c r="G1578" t="s">
        <v>48</v>
      </c>
    </row>
    <row r="1579" spans="1:8" x14ac:dyDescent="0.25">
      <c r="A1579" t="s">
        <v>42</v>
      </c>
      <c r="B1579" t="s">
        <v>43</v>
      </c>
      <c r="C1579" t="s">
        <v>440</v>
      </c>
      <c r="D1579" t="s">
        <v>1418</v>
      </c>
      <c r="E1579" t="s">
        <v>1419</v>
      </c>
      <c r="F1579" t="s">
        <v>1420</v>
      </c>
      <c r="G1579" t="s">
        <v>48</v>
      </c>
    </row>
    <row r="1580" spans="1:8" x14ac:dyDescent="0.25">
      <c r="A1580" t="s">
        <v>42</v>
      </c>
      <c r="B1580" t="s">
        <v>43</v>
      </c>
      <c r="C1580" t="s">
        <v>447</v>
      </c>
      <c r="D1580" t="s">
        <v>1421</v>
      </c>
      <c r="E1580" t="s">
        <v>449</v>
      </c>
      <c r="F1580" t="s">
        <v>1422</v>
      </c>
      <c r="G1580" t="s">
        <v>48</v>
      </c>
    </row>
    <row r="1581" spans="1:8" x14ac:dyDescent="0.25">
      <c r="A1581">
        <v>1988</v>
      </c>
      <c r="B1581">
        <v>1231</v>
      </c>
      <c r="C1581">
        <v>240000</v>
      </c>
      <c r="D1581" t="s">
        <v>40</v>
      </c>
      <c r="E1581">
        <v>532.07000000000005</v>
      </c>
      <c r="F1581" t="s">
        <v>41</v>
      </c>
      <c r="G1581">
        <v>19881205</v>
      </c>
      <c r="H1581">
        <v>115000</v>
      </c>
    </row>
    <row r="1582" spans="1:8" x14ac:dyDescent="0.25">
      <c r="A1582" t="s">
        <v>42</v>
      </c>
      <c r="B1582" t="s">
        <v>43</v>
      </c>
      <c r="C1582" t="s">
        <v>199</v>
      </c>
      <c r="D1582" t="s">
        <v>1423</v>
      </c>
      <c r="E1582" t="s">
        <v>1424</v>
      </c>
      <c r="F1582" t="s">
        <v>1425</v>
      </c>
      <c r="G1582" t="s">
        <v>48</v>
      </c>
    </row>
    <row r="1583" spans="1:8" x14ac:dyDescent="0.25">
      <c r="A1583" t="s">
        <v>42</v>
      </c>
      <c r="B1583" t="s">
        <v>43</v>
      </c>
      <c r="C1583" t="s">
        <v>199</v>
      </c>
      <c r="D1583" t="s">
        <v>1426</v>
      </c>
      <c r="E1583" t="s">
        <v>1427</v>
      </c>
      <c r="F1583" t="s">
        <v>1428</v>
      </c>
      <c r="G1583" t="s">
        <v>48</v>
      </c>
    </row>
    <row r="1584" spans="1:8" x14ac:dyDescent="0.25">
      <c r="A1584" t="s">
        <v>42</v>
      </c>
      <c r="B1584" t="s">
        <v>43</v>
      </c>
      <c r="C1584" t="s">
        <v>199</v>
      </c>
      <c r="D1584" t="s">
        <v>1429</v>
      </c>
      <c r="E1584" t="s">
        <v>1430</v>
      </c>
      <c r="F1584" t="s">
        <v>1431</v>
      </c>
      <c r="G1584" t="s">
        <v>48</v>
      </c>
    </row>
    <row r="1585" spans="1:8" x14ac:dyDescent="0.25">
      <c r="A1585" t="s">
        <v>42</v>
      </c>
      <c r="B1585" t="s">
        <v>43</v>
      </c>
      <c r="C1585" t="s">
        <v>199</v>
      </c>
      <c r="D1585" t="s">
        <v>1432</v>
      </c>
      <c r="E1585" t="s">
        <v>882</v>
      </c>
      <c r="F1585" t="s">
        <v>1433</v>
      </c>
      <c r="G1585" t="s">
        <v>48</v>
      </c>
    </row>
    <row r="1586" spans="1:8" x14ac:dyDescent="0.25">
      <c r="A1586" t="s">
        <v>42</v>
      </c>
      <c r="B1586" t="s">
        <v>43</v>
      </c>
      <c r="C1586" t="s">
        <v>199</v>
      </c>
      <c r="D1586" t="s">
        <v>1434</v>
      </c>
      <c r="E1586" t="s">
        <v>1435</v>
      </c>
      <c r="F1586" t="s">
        <v>1436</v>
      </c>
      <c r="G1586" t="s">
        <v>48</v>
      </c>
    </row>
    <row r="1587" spans="1:8" x14ac:dyDescent="0.25">
      <c r="A1587" t="s">
        <v>42</v>
      </c>
      <c r="B1587" t="s">
        <v>43</v>
      </c>
      <c r="C1587" t="s">
        <v>199</v>
      </c>
      <c r="D1587" t="s">
        <v>1437</v>
      </c>
      <c r="E1587" t="s">
        <v>1438</v>
      </c>
      <c r="F1587" t="s">
        <v>1439</v>
      </c>
      <c r="G1587" t="s">
        <v>48</v>
      </c>
    </row>
    <row r="1588" spans="1:8" x14ac:dyDescent="0.25">
      <c r="A1588" t="s">
        <v>42</v>
      </c>
      <c r="B1588" t="s">
        <v>43</v>
      </c>
      <c r="C1588" t="s">
        <v>199</v>
      </c>
      <c r="D1588" t="s">
        <v>1440</v>
      </c>
      <c r="E1588" t="s">
        <v>1441</v>
      </c>
      <c r="F1588" t="s">
        <v>1442</v>
      </c>
      <c r="G1588" t="s">
        <v>48</v>
      </c>
    </row>
    <row r="1589" spans="1:8" x14ac:dyDescent="0.25">
      <c r="A1589" t="s">
        <v>42</v>
      </c>
      <c r="B1589" t="s">
        <v>43</v>
      </c>
      <c r="C1589" t="s">
        <v>209</v>
      </c>
      <c r="D1589" t="s">
        <v>1443</v>
      </c>
      <c r="E1589" t="s">
        <v>1444</v>
      </c>
      <c r="F1589" t="s">
        <v>1445</v>
      </c>
      <c r="G1589" t="s">
        <v>48</v>
      </c>
    </row>
    <row r="1590" spans="1:8" x14ac:dyDescent="0.25">
      <c r="A1590" t="s">
        <v>42</v>
      </c>
      <c r="B1590" t="s">
        <v>43</v>
      </c>
      <c r="C1590" t="s">
        <v>209</v>
      </c>
      <c r="D1590" t="s">
        <v>1446</v>
      </c>
      <c r="E1590" t="s">
        <v>1447</v>
      </c>
      <c r="F1590" t="s">
        <v>1448</v>
      </c>
      <c r="G1590" t="s">
        <v>48</v>
      </c>
    </row>
    <row r="1591" spans="1:8" x14ac:dyDescent="0.25">
      <c r="A1591">
        <v>1989</v>
      </c>
      <c r="B1591">
        <v>1231</v>
      </c>
      <c r="C1591">
        <v>240000</v>
      </c>
      <c r="D1591" t="s">
        <v>40</v>
      </c>
      <c r="E1591">
        <v>90.27</v>
      </c>
      <c r="F1591" t="s">
        <v>41</v>
      </c>
      <c r="G1591">
        <v>19891025</v>
      </c>
      <c r="H1591">
        <v>175959</v>
      </c>
    </row>
    <row r="1592" spans="1:8" x14ac:dyDescent="0.25">
      <c r="A1592" t="s">
        <v>42</v>
      </c>
      <c r="B1592" t="s">
        <v>43</v>
      </c>
      <c r="C1592" t="s">
        <v>213</v>
      </c>
      <c r="D1592" t="s">
        <v>1449</v>
      </c>
      <c r="E1592" t="s">
        <v>1450</v>
      </c>
      <c r="F1592" t="s">
        <v>1451</v>
      </c>
      <c r="G1592" t="s">
        <v>48</v>
      </c>
    </row>
    <row r="1593" spans="1:8" x14ac:dyDescent="0.25">
      <c r="A1593" t="s">
        <v>42</v>
      </c>
      <c r="B1593" t="s">
        <v>43</v>
      </c>
      <c r="C1593" t="s">
        <v>213</v>
      </c>
      <c r="D1593" t="s">
        <v>1452</v>
      </c>
      <c r="E1593" t="s">
        <v>1453</v>
      </c>
      <c r="F1593" t="s">
        <v>1454</v>
      </c>
      <c r="G1593" t="s">
        <v>48</v>
      </c>
    </row>
    <row r="1594" spans="1:8" x14ac:dyDescent="0.25">
      <c r="A1594" t="s">
        <v>42</v>
      </c>
      <c r="B1594" t="s">
        <v>43</v>
      </c>
      <c r="C1594" t="s">
        <v>213</v>
      </c>
      <c r="D1594" t="s">
        <v>628</v>
      </c>
      <c r="E1594" t="s">
        <v>1455</v>
      </c>
      <c r="F1594" t="s">
        <v>1456</v>
      </c>
      <c r="G1594" t="s">
        <v>48</v>
      </c>
    </row>
    <row r="1595" spans="1:8" x14ac:dyDescent="0.25">
      <c r="A1595" t="s">
        <v>42</v>
      </c>
      <c r="B1595" t="s">
        <v>43</v>
      </c>
      <c r="C1595" t="s">
        <v>213</v>
      </c>
      <c r="D1595" t="s">
        <v>1457</v>
      </c>
      <c r="E1595" t="s">
        <v>1458</v>
      </c>
      <c r="F1595" t="s">
        <v>1459</v>
      </c>
      <c r="G1595" t="s">
        <v>48</v>
      </c>
    </row>
    <row r="1596" spans="1:8" x14ac:dyDescent="0.25">
      <c r="A1596" t="s">
        <v>42</v>
      </c>
      <c r="B1596" t="s">
        <v>43</v>
      </c>
      <c r="C1596" t="s">
        <v>213</v>
      </c>
      <c r="D1596" t="s">
        <v>1460</v>
      </c>
      <c r="E1596" t="s">
        <v>1461</v>
      </c>
      <c r="F1596" t="s">
        <v>1462</v>
      </c>
      <c r="G1596" t="s">
        <v>48</v>
      </c>
    </row>
    <row r="1597" spans="1:8" x14ac:dyDescent="0.25">
      <c r="A1597" t="s">
        <v>42</v>
      </c>
      <c r="B1597" t="s">
        <v>43</v>
      </c>
      <c r="C1597" t="s">
        <v>213</v>
      </c>
      <c r="D1597" t="s">
        <v>1463</v>
      </c>
      <c r="E1597" t="s">
        <v>1464</v>
      </c>
      <c r="F1597" t="s">
        <v>1465</v>
      </c>
      <c r="G1597" t="s">
        <v>48</v>
      </c>
    </row>
    <row r="1598" spans="1:8" x14ac:dyDescent="0.25">
      <c r="A1598" t="s">
        <v>42</v>
      </c>
      <c r="B1598" t="s">
        <v>43</v>
      </c>
      <c r="C1598" t="s">
        <v>213</v>
      </c>
      <c r="D1598" t="s">
        <v>1466</v>
      </c>
      <c r="E1598" t="s">
        <v>1467</v>
      </c>
      <c r="F1598" t="s">
        <v>1468</v>
      </c>
      <c r="G1598" t="s">
        <v>48</v>
      </c>
    </row>
    <row r="1599" spans="1:8" x14ac:dyDescent="0.25">
      <c r="A1599" t="s">
        <v>42</v>
      </c>
      <c r="B1599" t="s">
        <v>43</v>
      </c>
      <c r="C1599" t="s">
        <v>213</v>
      </c>
      <c r="D1599" t="s">
        <v>1469</v>
      </c>
      <c r="E1599" t="s">
        <v>1470</v>
      </c>
      <c r="F1599" t="s">
        <v>1471</v>
      </c>
      <c r="G1599" t="s">
        <v>48</v>
      </c>
    </row>
    <row r="1600" spans="1:8" x14ac:dyDescent="0.25">
      <c r="A1600" t="s">
        <v>42</v>
      </c>
      <c r="B1600" t="s">
        <v>43</v>
      </c>
      <c r="C1600" t="s">
        <v>213</v>
      </c>
      <c r="D1600" t="s">
        <v>1472</v>
      </c>
      <c r="E1600" t="s">
        <v>1473</v>
      </c>
      <c r="F1600" t="s">
        <v>1474</v>
      </c>
      <c r="G1600" t="s">
        <v>48</v>
      </c>
    </row>
    <row r="1601" spans="1:8" x14ac:dyDescent="0.25">
      <c r="A1601" t="s">
        <v>42</v>
      </c>
      <c r="B1601" t="s">
        <v>43</v>
      </c>
      <c r="C1601" t="s">
        <v>213</v>
      </c>
      <c r="D1601" t="s">
        <v>1475</v>
      </c>
      <c r="E1601" t="s">
        <v>1476</v>
      </c>
      <c r="F1601" t="s">
        <v>1477</v>
      </c>
      <c r="G1601" t="s">
        <v>48</v>
      </c>
    </row>
    <row r="1602" spans="1:8" x14ac:dyDescent="0.25">
      <c r="A1602" t="s">
        <v>42</v>
      </c>
      <c r="B1602" t="s">
        <v>43</v>
      </c>
      <c r="C1602" t="s">
        <v>213</v>
      </c>
      <c r="D1602" t="s">
        <v>1478</v>
      </c>
      <c r="E1602" t="s">
        <v>1479</v>
      </c>
      <c r="F1602" t="s">
        <v>1480</v>
      </c>
      <c r="G1602" t="s">
        <v>48</v>
      </c>
    </row>
    <row r="1603" spans="1:8" x14ac:dyDescent="0.25">
      <c r="A1603" t="s">
        <v>42</v>
      </c>
      <c r="B1603" t="s">
        <v>43</v>
      </c>
      <c r="C1603" t="s">
        <v>213</v>
      </c>
      <c r="D1603" t="s">
        <v>1481</v>
      </c>
      <c r="E1603" t="s">
        <v>1482</v>
      </c>
      <c r="F1603" t="s">
        <v>1483</v>
      </c>
      <c r="G1603" t="s">
        <v>48</v>
      </c>
    </row>
    <row r="1604" spans="1:8" x14ac:dyDescent="0.25">
      <c r="A1604" t="s">
        <v>42</v>
      </c>
      <c r="B1604" t="s">
        <v>43</v>
      </c>
      <c r="C1604" t="s">
        <v>213</v>
      </c>
      <c r="D1604" t="s">
        <v>1484</v>
      </c>
      <c r="E1604" t="s">
        <v>1485</v>
      </c>
      <c r="F1604" t="s">
        <v>1486</v>
      </c>
      <c r="G1604" t="s">
        <v>48</v>
      </c>
    </row>
    <row r="1605" spans="1:8" x14ac:dyDescent="0.25">
      <c r="A1605" t="s">
        <v>42</v>
      </c>
      <c r="B1605" t="s">
        <v>43</v>
      </c>
      <c r="C1605" t="s">
        <v>1487</v>
      </c>
      <c r="D1605" t="s">
        <v>1488</v>
      </c>
      <c r="E1605" t="s">
        <v>1489</v>
      </c>
      <c r="F1605" t="s">
        <v>1490</v>
      </c>
      <c r="G1605" t="s">
        <v>48</v>
      </c>
    </row>
    <row r="1606" spans="1:8" x14ac:dyDescent="0.25">
      <c r="A1606" t="s">
        <v>42</v>
      </c>
      <c r="B1606" t="s">
        <v>43</v>
      </c>
      <c r="C1606" t="s">
        <v>1487</v>
      </c>
      <c r="D1606" t="s">
        <v>1491</v>
      </c>
      <c r="E1606" t="s">
        <v>1489</v>
      </c>
      <c r="F1606" t="s">
        <v>1492</v>
      </c>
      <c r="G1606" t="s">
        <v>48</v>
      </c>
    </row>
    <row r="1607" spans="1:8" x14ac:dyDescent="0.25">
      <c r="A1607" t="s">
        <v>42</v>
      </c>
      <c r="B1607" t="s">
        <v>43</v>
      </c>
      <c r="C1607" t="s">
        <v>1487</v>
      </c>
      <c r="D1607" t="s">
        <v>1493</v>
      </c>
      <c r="E1607" t="s">
        <v>1494</v>
      </c>
      <c r="F1607" t="s">
        <v>1495</v>
      </c>
      <c r="G1607" t="s">
        <v>48</v>
      </c>
    </row>
    <row r="1608" spans="1:8" x14ac:dyDescent="0.25">
      <c r="A1608" t="s">
        <v>42</v>
      </c>
      <c r="B1608" t="s">
        <v>43</v>
      </c>
      <c r="C1608" t="s">
        <v>1487</v>
      </c>
      <c r="D1608" t="s">
        <v>1496</v>
      </c>
      <c r="E1608" t="s">
        <v>1497</v>
      </c>
      <c r="F1608" t="s">
        <v>1498</v>
      </c>
      <c r="G1608" t="s">
        <v>48</v>
      </c>
    </row>
    <row r="1609" spans="1:8" x14ac:dyDescent="0.25">
      <c r="A1609" t="s">
        <v>42</v>
      </c>
      <c r="B1609" t="s">
        <v>43</v>
      </c>
      <c r="C1609" t="s">
        <v>1487</v>
      </c>
      <c r="D1609" t="s">
        <v>1499</v>
      </c>
      <c r="E1609" t="s">
        <v>1500</v>
      </c>
      <c r="F1609" t="s">
        <v>1501</v>
      </c>
      <c r="G1609" t="s">
        <v>48</v>
      </c>
    </row>
    <row r="1610" spans="1:8" x14ac:dyDescent="0.25">
      <c r="A1610">
        <v>1990</v>
      </c>
      <c r="B1610">
        <v>1231</v>
      </c>
      <c r="C1610">
        <v>240000</v>
      </c>
      <c r="D1610" t="s">
        <v>40</v>
      </c>
      <c r="E1610">
        <v>246.28</v>
      </c>
      <c r="F1610" t="s">
        <v>41</v>
      </c>
      <c r="G1610">
        <v>19901216</v>
      </c>
      <c r="H1610">
        <v>115959</v>
      </c>
    </row>
    <row r="1611" spans="1:8" x14ac:dyDescent="0.25">
      <c r="A1611" t="s">
        <v>42</v>
      </c>
      <c r="B1611" t="s">
        <v>43</v>
      </c>
      <c r="C1611" t="s">
        <v>217</v>
      </c>
      <c r="D1611" t="s">
        <v>1502</v>
      </c>
      <c r="E1611" t="s">
        <v>1503</v>
      </c>
      <c r="F1611" t="s">
        <v>1504</v>
      </c>
      <c r="G1611" t="s">
        <v>48</v>
      </c>
    </row>
    <row r="1612" spans="1:8" x14ac:dyDescent="0.25">
      <c r="A1612" t="s">
        <v>42</v>
      </c>
      <c r="B1612" t="s">
        <v>43</v>
      </c>
      <c r="C1612" t="s">
        <v>217</v>
      </c>
      <c r="D1612" t="s">
        <v>1505</v>
      </c>
      <c r="E1612" t="s">
        <v>1506</v>
      </c>
      <c r="F1612" t="s">
        <v>1507</v>
      </c>
      <c r="G1612" t="s">
        <v>48</v>
      </c>
    </row>
    <row r="1613" spans="1:8" x14ac:dyDescent="0.25">
      <c r="A1613" t="s">
        <v>42</v>
      </c>
      <c r="B1613" t="s">
        <v>43</v>
      </c>
      <c r="C1613" t="s">
        <v>217</v>
      </c>
      <c r="D1613" t="s">
        <v>1508</v>
      </c>
      <c r="E1613" t="s">
        <v>1509</v>
      </c>
      <c r="F1613" t="s">
        <v>1510</v>
      </c>
      <c r="G1613" t="s">
        <v>48</v>
      </c>
    </row>
    <row r="1614" spans="1:8" x14ac:dyDescent="0.25">
      <c r="A1614">
        <v>1991</v>
      </c>
      <c r="B1614">
        <v>1231</v>
      </c>
      <c r="C1614">
        <v>240000</v>
      </c>
      <c r="D1614" t="s">
        <v>40</v>
      </c>
      <c r="E1614">
        <v>509.5</v>
      </c>
      <c r="F1614" t="s">
        <v>41</v>
      </c>
      <c r="G1614">
        <v>19911213</v>
      </c>
      <c r="H1614">
        <v>185716</v>
      </c>
    </row>
    <row r="1615" spans="1:8" x14ac:dyDescent="0.25">
      <c r="A1615" t="s">
        <v>42</v>
      </c>
      <c r="B1615" t="s">
        <v>43</v>
      </c>
      <c r="C1615" t="s">
        <v>237</v>
      </c>
      <c r="D1615" t="s">
        <v>1511</v>
      </c>
      <c r="E1615" t="s">
        <v>1512</v>
      </c>
      <c r="F1615" t="s">
        <v>1513</v>
      </c>
      <c r="G1615" t="s">
        <v>48</v>
      </c>
    </row>
    <row r="1616" spans="1:8" x14ac:dyDescent="0.25">
      <c r="A1616" t="s">
        <v>42</v>
      </c>
      <c r="B1616" t="s">
        <v>43</v>
      </c>
      <c r="C1616" t="s">
        <v>237</v>
      </c>
      <c r="D1616" t="s">
        <v>1514</v>
      </c>
      <c r="E1616" t="s">
        <v>1515</v>
      </c>
      <c r="F1616" t="s">
        <v>1516</v>
      </c>
      <c r="G1616" t="s">
        <v>48</v>
      </c>
    </row>
    <row r="1617" spans="1:8" x14ac:dyDescent="0.25">
      <c r="A1617" t="s">
        <v>42</v>
      </c>
      <c r="B1617" t="s">
        <v>43</v>
      </c>
      <c r="C1617" t="s">
        <v>237</v>
      </c>
      <c r="D1617" t="s">
        <v>1517</v>
      </c>
      <c r="E1617" t="s">
        <v>1518</v>
      </c>
      <c r="F1617" t="s">
        <v>1519</v>
      </c>
      <c r="G1617" t="s">
        <v>48</v>
      </c>
    </row>
    <row r="1618" spans="1:8" x14ac:dyDescent="0.25">
      <c r="A1618" t="s">
        <v>42</v>
      </c>
      <c r="B1618" t="s">
        <v>43</v>
      </c>
      <c r="C1618" t="s">
        <v>237</v>
      </c>
      <c r="D1618" t="s">
        <v>1520</v>
      </c>
      <c r="E1618" t="s">
        <v>1521</v>
      </c>
      <c r="F1618" t="s">
        <v>1522</v>
      </c>
      <c r="G1618" t="s">
        <v>48</v>
      </c>
    </row>
    <row r="1619" spans="1:8" x14ac:dyDescent="0.25">
      <c r="A1619" t="s">
        <v>42</v>
      </c>
      <c r="B1619" t="s">
        <v>43</v>
      </c>
      <c r="C1619" t="s">
        <v>908</v>
      </c>
      <c r="D1619" t="s">
        <v>1523</v>
      </c>
      <c r="E1619" t="s">
        <v>1524</v>
      </c>
      <c r="F1619" t="s">
        <v>1525</v>
      </c>
      <c r="G1619" t="s">
        <v>48</v>
      </c>
    </row>
    <row r="1620" spans="1:8" x14ac:dyDescent="0.25">
      <c r="A1620">
        <v>1992</v>
      </c>
      <c r="B1620">
        <v>1231</v>
      </c>
      <c r="C1620">
        <v>240000</v>
      </c>
      <c r="D1620" t="s">
        <v>40</v>
      </c>
      <c r="E1620">
        <v>479.47</v>
      </c>
      <c r="F1620" t="s">
        <v>41</v>
      </c>
      <c r="G1620">
        <v>19921114</v>
      </c>
      <c r="H1620">
        <v>131748</v>
      </c>
    </row>
    <row r="1621" spans="1:8" x14ac:dyDescent="0.25">
      <c r="A1621" t="s">
        <v>42</v>
      </c>
      <c r="B1621" t="s">
        <v>43</v>
      </c>
      <c r="C1621" t="s">
        <v>244</v>
      </c>
      <c r="D1621" t="s">
        <v>1526</v>
      </c>
      <c r="E1621" t="s">
        <v>246</v>
      </c>
      <c r="F1621" t="s">
        <v>1527</v>
      </c>
      <c r="G1621" t="s">
        <v>48</v>
      </c>
    </row>
    <row r="1622" spans="1:8" x14ac:dyDescent="0.25">
      <c r="A1622" t="s">
        <v>42</v>
      </c>
      <c r="B1622" t="s">
        <v>43</v>
      </c>
      <c r="C1622" t="s">
        <v>244</v>
      </c>
      <c r="D1622" t="s">
        <v>1528</v>
      </c>
      <c r="E1622" t="s">
        <v>1529</v>
      </c>
      <c r="F1622" t="s">
        <v>1530</v>
      </c>
      <c r="G1622" t="s">
        <v>48</v>
      </c>
    </row>
    <row r="1623" spans="1:8" x14ac:dyDescent="0.25">
      <c r="A1623" t="s">
        <v>42</v>
      </c>
      <c r="B1623" t="s">
        <v>43</v>
      </c>
      <c r="C1623" t="s">
        <v>244</v>
      </c>
      <c r="D1623" t="s">
        <v>1531</v>
      </c>
      <c r="E1623" t="s">
        <v>1247</v>
      </c>
      <c r="F1623" t="s">
        <v>1532</v>
      </c>
      <c r="G1623" t="s">
        <v>48</v>
      </c>
    </row>
    <row r="1624" spans="1:8" x14ac:dyDescent="0.25">
      <c r="A1624" t="s">
        <v>42</v>
      </c>
      <c r="B1624" t="s">
        <v>43</v>
      </c>
      <c r="C1624" t="s">
        <v>244</v>
      </c>
      <c r="D1624" t="s">
        <v>1533</v>
      </c>
      <c r="E1624" t="s">
        <v>913</v>
      </c>
      <c r="F1624" t="s">
        <v>1534</v>
      </c>
      <c r="G1624" t="s">
        <v>48</v>
      </c>
    </row>
    <row r="1625" spans="1:8" x14ac:dyDescent="0.25">
      <c r="A1625" t="s">
        <v>42</v>
      </c>
      <c r="B1625" t="s">
        <v>43</v>
      </c>
      <c r="C1625" t="s">
        <v>244</v>
      </c>
      <c r="D1625" t="s">
        <v>1535</v>
      </c>
      <c r="E1625" t="s">
        <v>458</v>
      </c>
      <c r="F1625" t="s">
        <v>1536</v>
      </c>
      <c r="G1625" t="s">
        <v>48</v>
      </c>
    </row>
    <row r="1626" spans="1:8" x14ac:dyDescent="0.25">
      <c r="A1626" t="s">
        <v>42</v>
      </c>
      <c r="B1626" t="s">
        <v>43</v>
      </c>
      <c r="C1626" t="s">
        <v>244</v>
      </c>
      <c r="D1626" t="s">
        <v>1537</v>
      </c>
      <c r="E1626" t="s">
        <v>916</v>
      </c>
      <c r="F1626" t="s">
        <v>1538</v>
      </c>
      <c r="G1626" t="s">
        <v>48</v>
      </c>
    </row>
    <row r="1627" spans="1:8" x14ac:dyDescent="0.25">
      <c r="A1627">
        <v>1993</v>
      </c>
      <c r="B1627">
        <v>1231</v>
      </c>
      <c r="C1627">
        <v>240000</v>
      </c>
      <c r="D1627" t="s">
        <v>40</v>
      </c>
      <c r="E1627">
        <v>474.64</v>
      </c>
      <c r="F1627" t="s">
        <v>41</v>
      </c>
      <c r="G1627">
        <v>19931224</v>
      </c>
      <c r="H1627">
        <v>124739</v>
      </c>
    </row>
    <row r="1628" spans="1:8" x14ac:dyDescent="0.25">
      <c r="A1628" t="s">
        <v>42</v>
      </c>
      <c r="B1628" t="s">
        <v>43</v>
      </c>
      <c r="C1628" t="s">
        <v>255</v>
      </c>
      <c r="D1628" t="s">
        <v>1539</v>
      </c>
      <c r="E1628" t="s">
        <v>618</v>
      </c>
      <c r="F1628" t="s">
        <v>1540</v>
      </c>
      <c r="G1628" t="s">
        <v>48</v>
      </c>
    </row>
    <row r="1629" spans="1:8" x14ac:dyDescent="0.25">
      <c r="A1629">
        <v>1994</v>
      </c>
      <c r="B1629">
        <v>1231</v>
      </c>
      <c r="C1629">
        <v>240000</v>
      </c>
      <c r="D1629" t="s">
        <v>40</v>
      </c>
      <c r="E1629">
        <v>499.49</v>
      </c>
      <c r="F1629" t="s">
        <v>41</v>
      </c>
      <c r="G1629">
        <v>19941120</v>
      </c>
      <c r="H1629">
        <v>145952</v>
      </c>
    </row>
    <row r="1630" spans="1:8" x14ac:dyDescent="0.25">
      <c r="A1630" t="s">
        <v>42</v>
      </c>
      <c r="B1630" t="s">
        <v>43</v>
      </c>
      <c r="C1630" t="s">
        <v>262</v>
      </c>
      <c r="D1630" t="s">
        <v>1541</v>
      </c>
      <c r="E1630" t="s">
        <v>1542</v>
      </c>
      <c r="F1630" t="s">
        <v>1543</v>
      </c>
      <c r="G1630" t="s">
        <v>48</v>
      </c>
    </row>
    <row r="1631" spans="1:8" x14ac:dyDescent="0.25">
      <c r="A1631" t="s">
        <v>42</v>
      </c>
      <c r="B1631" t="s">
        <v>43</v>
      </c>
      <c r="C1631" t="s">
        <v>262</v>
      </c>
      <c r="D1631" t="s">
        <v>1544</v>
      </c>
      <c r="E1631" t="s">
        <v>1545</v>
      </c>
      <c r="F1631" t="s">
        <v>1546</v>
      </c>
      <c r="G1631" t="s">
        <v>48</v>
      </c>
    </row>
    <row r="1632" spans="1:8" x14ac:dyDescent="0.25">
      <c r="A1632">
        <v>1995</v>
      </c>
      <c r="B1632">
        <v>1231</v>
      </c>
      <c r="C1632">
        <v>240000</v>
      </c>
      <c r="D1632" t="s">
        <v>40</v>
      </c>
      <c r="E1632">
        <v>356.31</v>
      </c>
      <c r="F1632" t="s">
        <v>41</v>
      </c>
      <c r="G1632">
        <v>19951230</v>
      </c>
      <c r="H1632">
        <v>112433</v>
      </c>
    </row>
    <row r="1633" spans="1:8" x14ac:dyDescent="0.25">
      <c r="A1633">
        <v>1996</v>
      </c>
      <c r="B1633">
        <v>1231</v>
      </c>
      <c r="C1633">
        <v>240000</v>
      </c>
      <c r="E1633">
        <v>398.15</v>
      </c>
      <c r="F1633" t="s">
        <v>41</v>
      </c>
      <c r="G1633">
        <v>19961224</v>
      </c>
      <c r="H1633">
        <v>64526</v>
      </c>
    </row>
    <row r="1634" spans="1:8" x14ac:dyDescent="0.25">
      <c r="A1634" t="s">
        <v>42</v>
      </c>
      <c r="B1634" t="s">
        <v>43</v>
      </c>
      <c r="C1634" t="s">
        <v>472</v>
      </c>
      <c r="D1634" t="s">
        <v>1547</v>
      </c>
      <c r="E1634" t="s">
        <v>1548</v>
      </c>
      <c r="F1634" t="s">
        <v>1549</v>
      </c>
      <c r="G1634" t="s">
        <v>48</v>
      </c>
    </row>
    <row r="1635" spans="1:8" x14ac:dyDescent="0.25">
      <c r="A1635" t="s">
        <v>42</v>
      </c>
      <c r="B1635" t="s">
        <v>43</v>
      </c>
      <c r="C1635" t="s">
        <v>472</v>
      </c>
      <c r="D1635" t="s">
        <v>1550</v>
      </c>
      <c r="E1635" t="s">
        <v>1269</v>
      </c>
      <c r="F1635" t="s">
        <v>1551</v>
      </c>
      <c r="G1635" t="s">
        <v>48</v>
      </c>
    </row>
    <row r="1636" spans="1:8" x14ac:dyDescent="0.25">
      <c r="A1636" t="s">
        <v>42</v>
      </c>
      <c r="B1636" t="s">
        <v>43</v>
      </c>
      <c r="C1636" t="s">
        <v>472</v>
      </c>
      <c r="D1636" t="s">
        <v>1552</v>
      </c>
      <c r="E1636" t="s">
        <v>474</v>
      </c>
      <c r="F1636" t="s">
        <v>1553</v>
      </c>
      <c r="G1636" t="s">
        <v>48</v>
      </c>
    </row>
    <row r="1637" spans="1:8" x14ac:dyDescent="0.25">
      <c r="A1637">
        <v>1997</v>
      </c>
      <c r="B1637">
        <v>1231</v>
      </c>
      <c r="C1637">
        <v>240000</v>
      </c>
      <c r="D1637" t="s">
        <v>40</v>
      </c>
      <c r="E1637">
        <v>816.95</v>
      </c>
      <c r="F1637" t="s">
        <v>41</v>
      </c>
      <c r="G1637">
        <v>19971228</v>
      </c>
      <c r="H1637">
        <v>175815</v>
      </c>
    </row>
    <row r="1638" spans="1:8" x14ac:dyDescent="0.25">
      <c r="A1638" t="s">
        <v>42</v>
      </c>
      <c r="B1638" t="s">
        <v>43</v>
      </c>
      <c r="C1638" t="s">
        <v>44</v>
      </c>
      <c r="D1638" t="s">
        <v>1554</v>
      </c>
      <c r="E1638" t="s">
        <v>639</v>
      </c>
      <c r="F1638" t="s">
        <v>1555</v>
      </c>
      <c r="G1638" t="s">
        <v>48</v>
      </c>
    </row>
    <row r="1639" spans="1:8" x14ac:dyDescent="0.25">
      <c r="A1639" t="s">
        <v>42</v>
      </c>
      <c r="B1639" t="s">
        <v>43</v>
      </c>
      <c r="C1639" t="s">
        <v>44</v>
      </c>
      <c r="D1639" t="s">
        <v>1556</v>
      </c>
      <c r="E1639" t="s">
        <v>1557</v>
      </c>
      <c r="F1639" t="s">
        <v>1558</v>
      </c>
      <c r="G1639" t="s">
        <v>48</v>
      </c>
    </row>
    <row r="1640" spans="1:8" x14ac:dyDescent="0.25">
      <c r="A1640" t="s">
        <v>42</v>
      </c>
      <c r="B1640" t="s">
        <v>43</v>
      </c>
      <c r="C1640" t="s">
        <v>44</v>
      </c>
      <c r="D1640" t="s">
        <v>1559</v>
      </c>
      <c r="E1640" t="s">
        <v>479</v>
      </c>
      <c r="F1640" t="s">
        <v>1560</v>
      </c>
      <c r="G1640" t="s">
        <v>48</v>
      </c>
    </row>
    <row r="1641" spans="1:8" x14ac:dyDescent="0.25">
      <c r="A1641" t="s">
        <v>42</v>
      </c>
      <c r="B1641" t="s">
        <v>43</v>
      </c>
      <c r="C1641" t="s">
        <v>44</v>
      </c>
      <c r="D1641" t="s">
        <v>1561</v>
      </c>
      <c r="E1641" t="s">
        <v>656</v>
      </c>
      <c r="F1641" t="s">
        <v>1562</v>
      </c>
      <c r="G1641" t="s">
        <v>48</v>
      </c>
    </row>
    <row r="1642" spans="1:8" x14ac:dyDescent="0.25">
      <c r="A1642" t="s">
        <v>42</v>
      </c>
      <c r="B1642" t="s">
        <v>43</v>
      </c>
      <c r="C1642" t="s">
        <v>484</v>
      </c>
      <c r="D1642" t="s">
        <v>1563</v>
      </c>
      <c r="E1642" t="s">
        <v>1564</v>
      </c>
      <c r="F1642" t="s">
        <v>1565</v>
      </c>
      <c r="G1642" t="s">
        <v>48</v>
      </c>
    </row>
    <row r="1643" spans="1:8" x14ac:dyDescent="0.25">
      <c r="A1643" t="s">
        <v>42</v>
      </c>
      <c r="B1643" t="s">
        <v>43</v>
      </c>
      <c r="C1643" t="s">
        <v>484</v>
      </c>
      <c r="D1643" t="s">
        <v>1566</v>
      </c>
      <c r="E1643" t="s">
        <v>1567</v>
      </c>
      <c r="F1643" t="s">
        <v>1568</v>
      </c>
      <c r="G1643" t="s">
        <v>48</v>
      </c>
    </row>
    <row r="1644" spans="1:8" x14ac:dyDescent="0.25">
      <c r="A1644" t="s">
        <v>42</v>
      </c>
      <c r="B1644" t="s">
        <v>43</v>
      </c>
      <c r="C1644" t="s">
        <v>484</v>
      </c>
      <c r="D1644" t="s">
        <v>1569</v>
      </c>
      <c r="E1644" t="s">
        <v>1570</v>
      </c>
      <c r="F1644" t="s">
        <v>1571</v>
      </c>
      <c r="G1644" t="s">
        <v>48</v>
      </c>
    </row>
    <row r="1645" spans="1:8" x14ac:dyDescent="0.25">
      <c r="A1645" t="s">
        <v>42</v>
      </c>
      <c r="B1645" t="s">
        <v>43</v>
      </c>
      <c r="C1645" t="s">
        <v>484</v>
      </c>
      <c r="D1645" t="s">
        <v>1572</v>
      </c>
      <c r="E1645" t="s">
        <v>486</v>
      </c>
      <c r="F1645" t="s">
        <v>1573</v>
      </c>
      <c r="G1645" t="s">
        <v>48</v>
      </c>
    </row>
    <row r="1646" spans="1:8" x14ac:dyDescent="0.25">
      <c r="A1646">
        <v>1998</v>
      </c>
      <c r="B1646">
        <v>1231</v>
      </c>
      <c r="C1646">
        <v>240000</v>
      </c>
      <c r="D1646" t="s">
        <v>40</v>
      </c>
      <c r="E1646">
        <v>404.6</v>
      </c>
      <c r="F1646" t="s">
        <v>41</v>
      </c>
      <c r="G1646">
        <v>19981231</v>
      </c>
      <c r="H1646">
        <v>233026</v>
      </c>
    </row>
    <row r="1647" spans="1:8" x14ac:dyDescent="0.25">
      <c r="A1647" t="s">
        <v>42</v>
      </c>
      <c r="B1647" t="s">
        <v>43</v>
      </c>
      <c r="C1647" t="s">
        <v>290</v>
      </c>
      <c r="D1647" t="s">
        <v>1574</v>
      </c>
      <c r="E1647" t="s">
        <v>1575</v>
      </c>
      <c r="F1647" t="s">
        <v>1576</v>
      </c>
      <c r="G1647" t="s">
        <v>48</v>
      </c>
    </row>
    <row r="1648" spans="1:8" x14ac:dyDescent="0.25">
      <c r="A1648" t="s">
        <v>42</v>
      </c>
      <c r="B1648" t="s">
        <v>43</v>
      </c>
      <c r="C1648" t="s">
        <v>290</v>
      </c>
      <c r="D1648" t="s">
        <v>1577</v>
      </c>
      <c r="E1648" t="s">
        <v>1578</v>
      </c>
      <c r="F1648" t="s">
        <v>1579</v>
      </c>
      <c r="G1648" t="s">
        <v>48</v>
      </c>
    </row>
    <row r="1649" spans="1:8" x14ac:dyDescent="0.25">
      <c r="A1649" t="s">
        <v>42</v>
      </c>
      <c r="B1649" t="s">
        <v>43</v>
      </c>
      <c r="C1649" t="s">
        <v>290</v>
      </c>
      <c r="D1649" t="s">
        <v>1580</v>
      </c>
      <c r="E1649" t="s">
        <v>671</v>
      </c>
      <c r="F1649" t="s">
        <v>1581</v>
      </c>
      <c r="G1649" t="s">
        <v>48</v>
      </c>
    </row>
    <row r="1650" spans="1:8" x14ac:dyDescent="0.25">
      <c r="A1650" t="s">
        <v>42</v>
      </c>
      <c r="B1650" t="s">
        <v>43</v>
      </c>
      <c r="C1650" t="s">
        <v>58</v>
      </c>
      <c r="D1650" t="s">
        <v>1582</v>
      </c>
      <c r="E1650" t="s">
        <v>1583</v>
      </c>
      <c r="F1650" t="s">
        <v>1584</v>
      </c>
      <c r="G1650" t="s">
        <v>48</v>
      </c>
    </row>
    <row r="1651" spans="1:8" x14ac:dyDescent="0.25">
      <c r="A1651">
        <v>1999</v>
      </c>
      <c r="B1651">
        <v>1231</v>
      </c>
      <c r="C1651">
        <v>240000</v>
      </c>
      <c r="D1651" t="s">
        <v>40</v>
      </c>
      <c r="E1651">
        <v>274.2</v>
      </c>
      <c r="F1651" t="s">
        <v>41</v>
      </c>
      <c r="G1651">
        <v>19990102</v>
      </c>
      <c r="H1651">
        <v>93627</v>
      </c>
    </row>
    <row r="1652" spans="1:8" x14ac:dyDescent="0.25">
      <c r="A1652" t="s">
        <v>42</v>
      </c>
      <c r="B1652" t="s">
        <v>43</v>
      </c>
      <c r="C1652" t="s">
        <v>62</v>
      </c>
      <c r="D1652" t="s">
        <v>1585</v>
      </c>
      <c r="E1652" t="s">
        <v>298</v>
      </c>
      <c r="F1652" t="s">
        <v>1586</v>
      </c>
      <c r="G1652" t="s">
        <v>48</v>
      </c>
    </row>
    <row r="1653" spans="1:8" x14ac:dyDescent="0.25">
      <c r="A1653">
        <v>2000</v>
      </c>
      <c r="B1653">
        <v>1231</v>
      </c>
      <c r="C1653">
        <v>240000</v>
      </c>
      <c r="D1653" t="s">
        <v>40</v>
      </c>
      <c r="E1653">
        <v>365.64</v>
      </c>
      <c r="F1653" t="s">
        <v>41</v>
      </c>
      <c r="G1653">
        <v>20001123</v>
      </c>
      <c r="H1653">
        <v>112655</v>
      </c>
    </row>
    <row r="1654" spans="1:8" x14ac:dyDescent="0.25">
      <c r="A1654" t="s">
        <v>42</v>
      </c>
      <c r="B1654" t="s">
        <v>43</v>
      </c>
      <c r="C1654" t="s">
        <v>314</v>
      </c>
      <c r="D1654" t="s">
        <v>1587</v>
      </c>
      <c r="E1654" t="s">
        <v>1588</v>
      </c>
      <c r="F1654" t="s">
        <v>1589</v>
      </c>
      <c r="G1654" t="s">
        <v>48</v>
      </c>
    </row>
    <row r="1655" spans="1:8" x14ac:dyDescent="0.25">
      <c r="A1655">
        <v>2001</v>
      </c>
      <c r="B1655">
        <v>1231</v>
      </c>
      <c r="C1655">
        <v>240000</v>
      </c>
      <c r="D1655" t="s">
        <v>40</v>
      </c>
      <c r="E1655">
        <v>482.31</v>
      </c>
      <c r="F1655" t="s">
        <v>41</v>
      </c>
      <c r="G1655">
        <v>20010120</v>
      </c>
      <c r="H1655">
        <v>131624</v>
      </c>
    </row>
    <row r="1656" spans="1:8" x14ac:dyDescent="0.25">
      <c r="A1656" t="s">
        <v>42</v>
      </c>
      <c r="B1656" t="s">
        <v>43</v>
      </c>
      <c r="C1656" t="s">
        <v>325</v>
      </c>
      <c r="D1656" t="s">
        <v>1590</v>
      </c>
      <c r="E1656" t="s">
        <v>1591</v>
      </c>
      <c r="F1656" t="s">
        <v>1592</v>
      </c>
      <c r="G1656" t="s">
        <v>48</v>
      </c>
    </row>
    <row r="1657" spans="1:8" x14ac:dyDescent="0.25">
      <c r="A1657">
        <v>2002</v>
      </c>
      <c r="B1657">
        <v>1231</v>
      </c>
      <c r="C1657">
        <v>240000</v>
      </c>
      <c r="D1657" t="s">
        <v>40</v>
      </c>
      <c r="E1657">
        <v>260.16000000000003</v>
      </c>
      <c r="F1657" t="s">
        <v>41</v>
      </c>
      <c r="G1657">
        <v>20021219</v>
      </c>
      <c r="H1657">
        <v>231330</v>
      </c>
    </row>
    <row r="1658" spans="1:8" x14ac:dyDescent="0.25">
      <c r="A1658" t="s">
        <v>42</v>
      </c>
      <c r="B1658" t="s">
        <v>43</v>
      </c>
      <c r="C1658" t="s">
        <v>329</v>
      </c>
      <c r="D1658" t="s">
        <v>1593</v>
      </c>
      <c r="E1658" t="s">
        <v>1594</v>
      </c>
      <c r="F1658" t="s">
        <v>1595</v>
      </c>
      <c r="G1658" t="s">
        <v>48</v>
      </c>
    </row>
    <row r="1659" spans="1:8" x14ac:dyDescent="0.25">
      <c r="A1659" t="s">
        <v>42</v>
      </c>
      <c r="B1659" t="s">
        <v>43</v>
      </c>
      <c r="C1659" t="s">
        <v>329</v>
      </c>
      <c r="D1659" t="s">
        <v>1596</v>
      </c>
      <c r="E1659" t="s">
        <v>1597</v>
      </c>
      <c r="F1659" t="s">
        <v>1598</v>
      </c>
      <c r="G1659" t="s">
        <v>48</v>
      </c>
    </row>
    <row r="1660" spans="1:8" x14ac:dyDescent="0.25">
      <c r="A1660">
        <v>2003</v>
      </c>
      <c r="B1660">
        <v>1231</v>
      </c>
      <c r="C1660">
        <v>240000</v>
      </c>
      <c r="D1660" t="s">
        <v>40</v>
      </c>
      <c r="E1660">
        <v>391.06</v>
      </c>
      <c r="F1660" t="s">
        <v>41</v>
      </c>
      <c r="G1660">
        <v>20031210</v>
      </c>
      <c r="H1660">
        <v>225736</v>
      </c>
    </row>
    <row r="1661" spans="1:8" x14ac:dyDescent="0.25">
      <c r="A1661" t="s">
        <v>42</v>
      </c>
      <c r="B1661" t="s">
        <v>43</v>
      </c>
      <c r="C1661" t="s">
        <v>76</v>
      </c>
      <c r="D1661" t="s">
        <v>1599</v>
      </c>
      <c r="E1661" t="s">
        <v>1600</v>
      </c>
      <c r="F1661" t="s">
        <v>1601</v>
      </c>
      <c r="G1661" t="s">
        <v>48</v>
      </c>
    </row>
    <row r="1662" spans="1:8" x14ac:dyDescent="0.25">
      <c r="A1662" t="s">
        <v>42</v>
      </c>
      <c r="B1662" t="s">
        <v>43</v>
      </c>
      <c r="C1662" t="s">
        <v>76</v>
      </c>
      <c r="D1662" t="s">
        <v>1602</v>
      </c>
      <c r="E1662" t="s">
        <v>1603</v>
      </c>
      <c r="F1662" t="s">
        <v>1604</v>
      </c>
      <c r="G1662" t="s">
        <v>48</v>
      </c>
    </row>
    <row r="1663" spans="1:8" x14ac:dyDescent="0.25">
      <c r="A1663">
        <v>2004</v>
      </c>
      <c r="B1663">
        <v>1231</v>
      </c>
      <c r="C1663">
        <v>240000</v>
      </c>
      <c r="D1663" t="s">
        <v>40</v>
      </c>
      <c r="E1663">
        <v>412.8</v>
      </c>
      <c r="F1663" t="s">
        <v>41</v>
      </c>
      <c r="G1663">
        <v>20041212</v>
      </c>
      <c r="H1663">
        <v>193909</v>
      </c>
    </row>
    <row r="1664" spans="1:8" x14ac:dyDescent="0.25">
      <c r="A1664" t="s">
        <v>42</v>
      </c>
      <c r="B1664" t="s">
        <v>43</v>
      </c>
      <c r="C1664" t="s">
        <v>80</v>
      </c>
      <c r="D1664" t="s">
        <v>1605</v>
      </c>
      <c r="E1664" t="s">
        <v>1606</v>
      </c>
      <c r="F1664" t="s">
        <v>1607</v>
      </c>
      <c r="G1664" t="s">
        <v>48</v>
      </c>
    </row>
    <row r="1665" spans="1:8" x14ac:dyDescent="0.25">
      <c r="A1665">
        <v>2005</v>
      </c>
      <c r="B1665">
        <v>1231</v>
      </c>
      <c r="C1665">
        <v>240000</v>
      </c>
      <c r="D1665" t="s">
        <v>40</v>
      </c>
      <c r="E1665">
        <v>422.92</v>
      </c>
      <c r="F1665" t="s">
        <v>41</v>
      </c>
      <c r="G1665">
        <v>20051218</v>
      </c>
      <c r="H1665">
        <v>211032</v>
      </c>
    </row>
    <row r="1666" spans="1:8" x14ac:dyDescent="0.25">
      <c r="A1666" t="s">
        <v>42</v>
      </c>
      <c r="B1666" t="s">
        <v>43</v>
      </c>
      <c r="C1666" t="s">
        <v>346</v>
      </c>
      <c r="D1666" t="s">
        <v>1608</v>
      </c>
      <c r="E1666" t="s">
        <v>1609</v>
      </c>
      <c r="F1666" t="s">
        <v>1610</v>
      </c>
      <c r="G1666" t="s">
        <v>90</v>
      </c>
    </row>
    <row r="1667" spans="1:8" x14ac:dyDescent="0.25">
      <c r="A1667">
        <v>2006</v>
      </c>
      <c r="B1667">
        <v>1231</v>
      </c>
      <c r="C1667">
        <v>240000</v>
      </c>
      <c r="D1667" t="s">
        <v>40</v>
      </c>
      <c r="E1667">
        <v>273.45</v>
      </c>
      <c r="F1667" t="s">
        <v>41</v>
      </c>
      <c r="G1667">
        <v>20060106</v>
      </c>
      <c r="H1667">
        <v>122805</v>
      </c>
    </row>
    <row r="1668" spans="1:8" x14ac:dyDescent="0.25">
      <c r="A1668">
        <v>2007</v>
      </c>
      <c r="B1668">
        <v>1231</v>
      </c>
      <c r="C1668">
        <v>240000</v>
      </c>
      <c r="E1668" t="s">
        <v>38</v>
      </c>
      <c r="F1668" t="s">
        <v>39</v>
      </c>
    </row>
    <row r="1669" spans="1:8" x14ac:dyDescent="0.25">
      <c r="A1669">
        <v>2008</v>
      </c>
      <c r="B1669">
        <v>1231</v>
      </c>
      <c r="C1669">
        <v>240000</v>
      </c>
      <c r="D1669" t="s">
        <v>40</v>
      </c>
      <c r="E1669">
        <v>436.48</v>
      </c>
      <c r="F1669" t="s">
        <v>41</v>
      </c>
      <c r="G1669">
        <v>20081201</v>
      </c>
      <c r="H1669">
        <v>21248</v>
      </c>
    </row>
    <row r="1670" spans="1:8" x14ac:dyDescent="0.25">
      <c r="A1670" t="s">
        <v>42</v>
      </c>
      <c r="B1670" t="s">
        <v>43</v>
      </c>
      <c r="C1670" t="s">
        <v>95</v>
      </c>
      <c r="D1670" t="s">
        <v>1611</v>
      </c>
      <c r="E1670" t="s">
        <v>571</v>
      </c>
      <c r="F1670" t="s">
        <v>1612</v>
      </c>
      <c r="G1670" t="s">
        <v>48</v>
      </c>
    </row>
    <row r="1671" spans="1:8" x14ac:dyDescent="0.25">
      <c r="A1671" t="s">
        <v>42</v>
      </c>
      <c r="B1671" t="s">
        <v>43</v>
      </c>
      <c r="C1671" t="s">
        <v>95</v>
      </c>
      <c r="D1671" t="s">
        <v>1613</v>
      </c>
      <c r="E1671" t="s">
        <v>1614</v>
      </c>
      <c r="F1671" t="s">
        <v>1615</v>
      </c>
      <c r="G1671" t="s">
        <v>48</v>
      </c>
    </row>
    <row r="1672" spans="1:8" x14ac:dyDescent="0.25">
      <c r="A1672">
        <v>2009</v>
      </c>
      <c r="B1672">
        <v>1231</v>
      </c>
      <c r="C1672">
        <v>240000</v>
      </c>
      <c r="D1672" t="s">
        <v>40</v>
      </c>
      <c r="E1672">
        <v>626</v>
      </c>
      <c r="F1672" t="s">
        <v>41</v>
      </c>
      <c r="G1672">
        <v>20091107</v>
      </c>
      <c r="H1672">
        <v>84222</v>
      </c>
    </row>
    <row r="1673" spans="1:8" x14ac:dyDescent="0.25">
      <c r="A1673" t="s">
        <v>42</v>
      </c>
      <c r="B1673" t="s">
        <v>43</v>
      </c>
      <c r="C1673" t="s">
        <v>99</v>
      </c>
      <c r="D1673" t="s">
        <v>1616</v>
      </c>
      <c r="E1673" t="s">
        <v>1617</v>
      </c>
      <c r="F1673" t="s">
        <v>1618</v>
      </c>
      <c r="G1673" t="s">
        <v>48</v>
      </c>
    </row>
    <row r="1674" spans="1:8" x14ac:dyDescent="0.25">
      <c r="A1674" t="s">
        <v>42</v>
      </c>
      <c r="B1674" t="s">
        <v>43</v>
      </c>
      <c r="C1674" t="s">
        <v>772</v>
      </c>
      <c r="D1674" t="s">
        <v>1175</v>
      </c>
      <c r="E1674" t="s">
        <v>770</v>
      </c>
      <c r="F1674" t="s">
        <v>1619</v>
      </c>
      <c r="G1674" t="s">
        <v>48</v>
      </c>
    </row>
    <row r="1675" spans="1:8" x14ac:dyDescent="0.25">
      <c r="A1675" t="s">
        <v>42</v>
      </c>
      <c r="B1675" t="s">
        <v>43</v>
      </c>
      <c r="C1675" t="s">
        <v>772</v>
      </c>
      <c r="D1675" t="s">
        <v>1620</v>
      </c>
      <c r="E1675" t="s">
        <v>774</v>
      </c>
      <c r="F1675" t="s">
        <v>1621</v>
      </c>
      <c r="G1675" t="s">
        <v>48</v>
      </c>
    </row>
    <row r="1676" spans="1:8" x14ac:dyDescent="0.25">
      <c r="A1676">
        <v>2010</v>
      </c>
      <c r="B1676">
        <v>1231</v>
      </c>
      <c r="C1676">
        <v>240000</v>
      </c>
      <c r="D1676" t="s">
        <v>40</v>
      </c>
      <c r="E1676">
        <v>388.12</v>
      </c>
      <c r="F1676" t="s">
        <v>41</v>
      </c>
      <c r="G1676">
        <v>20101102</v>
      </c>
      <c r="H1676">
        <v>173015</v>
      </c>
    </row>
    <row r="1677" spans="1:8" x14ac:dyDescent="0.25">
      <c r="A1677">
        <v>2011</v>
      </c>
      <c r="B1677">
        <v>1231</v>
      </c>
      <c r="C1677">
        <v>240000</v>
      </c>
      <c r="E1677">
        <v>401.88</v>
      </c>
      <c r="F1677" t="s">
        <v>41</v>
      </c>
      <c r="G1677">
        <v>20110108</v>
      </c>
      <c r="H1677">
        <v>150015</v>
      </c>
    </row>
    <row r="1678" spans="1:8" x14ac:dyDescent="0.25">
      <c r="A1678">
        <v>2012</v>
      </c>
      <c r="B1678">
        <v>1231</v>
      </c>
      <c r="C1678">
        <v>240000</v>
      </c>
      <c r="E1678">
        <v>418.41</v>
      </c>
      <c r="F1678" t="s">
        <v>41</v>
      </c>
      <c r="G1678">
        <v>20121225</v>
      </c>
      <c r="H1678">
        <v>203014</v>
      </c>
    </row>
    <row r="1679" spans="1:8" x14ac:dyDescent="0.25">
      <c r="A1679">
        <v>2013</v>
      </c>
      <c r="B1679">
        <v>1231</v>
      </c>
      <c r="C1679">
        <v>240000</v>
      </c>
      <c r="E1679">
        <v>412.82</v>
      </c>
      <c r="F1679" t="s">
        <v>41</v>
      </c>
      <c r="G1679">
        <v>20130227</v>
      </c>
      <c r="H1679">
        <v>101515</v>
      </c>
    </row>
    <row r="1680" spans="1:8" x14ac:dyDescent="0.25">
      <c r="A1680">
        <v>2014</v>
      </c>
      <c r="B1680">
        <v>1231</v>
      </c>
      <c r="C1680">
        <v>240000</v>
      </c>
      <c r="E1680">
        <v>461.03</v>
      </c>
      <c r="F1680" t="s">
        <v>41</v>
      </c>
      <c r="G1680">
        <v>20141218</v>
      </c>
      <c r="H1680">
        <v>90101</v>
      </c>
    </row>
    <row r="1681" spans="1:9" x14ac:dyDescent="0.25">
      <c r="A1681">
        <v>2015</v>
      </c>
      <c r="B1681">
        <v>1231</v>
      </c>
      <c r="C1681">
        <v>240000</v>
      </c>
      <c r="E1681">
        <v>326.64</v>
      </c>
      <c r="F1681" t="s">
        <v>41</v>
      </c>
      <c r="G1681">
        <v>20151201</v>
      </c>
      <c r="H1681">
        <v>51515</v>
      </c>
    </row>
    <row r="1682" spans="1:9" x14ac:dyDescent="0.25">
      <c r="A1682">
        <v>2016</v>
      </c>
      <c r="B1682">
        <v>1231</v>
      </c>
      <c r="C1682">
        <v>240000</v>
      </c>
      <c r="E1682">
        <v>52.63</v>
      </c>
      <c r="F1682" t="s">
        <v>41</v>
      </c>
      <c r="G1682">
        <v>20160101</v>
      </c>
      <c r="H1682">
        <v>203014</v>
      </c>
    </row>
    <row r="1684" spans="1:9" x14ac:dyDescent="0.25">
      <c r="A1684" t="s">
        <v>25</v>
      </c>
      <c r="B1684" t="s">
        <v>118</v>
      </c>
      <c r="C1684" t="s">
        <v>119</v>
      </c>
      <c r="D1684" t="s">
        <v>1622</v>
      </c>
      <c r="E1684">
        <v>15</v>
      </c>
    </row>
    <row r="1685" spans="1:9" x14ac:dyDescent="0.25">
      <c r="A1685" t="s">
        <v>121</v>
      </c>
      <c r="B1685" t="s">
        <v>122</v>
      </c>
      <c r="C1685" t="s">
        <v>123</v>
      </c>
      <c r="D1685" t="s">
        <v>124</v>
      </c>
      <c r="E1685">
        <v>357.03</v>
      </c>
    </row>
    <row r="1686" spans="1:9" x14ac:dyDescent="0.25">
      <c r="A1686" t="s">
        <v>125</v>
      </c>
      <c r="B1686" t="s">
        <v>126</v>
      </c>
      <c r="C1686" t="s">
        <v>127</v>
      </c>
      <c r="D1686" t="s">
        <v>128</v>
      </c>
      <c r="E1686" t="s">
        <v>129</v>
      </c>
    </row>
    <row r="1688" spans="1:9" x14ac:dyDescent="0.25">
      <c r="A1688" t="s">
        <v>130</v>
      </c>
      <c r="B1688" t="s">
        <v>131</v>
      </c>
      <c r="C1688" t="s">
        <v>132</v>
      </c>
    </row>
    <row r="1689" spans="1:9" x14ac:dyDescent="0.25">
      <c r="A1689" t="s">
        <v>133</v>
      </c>
    </row>
    <row r="1690" spans="1:9" x14ac:dyDescent="0.25">
      <c r="A1690" t="s">
        <v>0</v>
      </c>
      <c r="B1690" t="s">
        <v>1</v>
      </c>
      <c r="C1690" t="s">
        <v>2</v>
      </c>
      <c r="D1690" t="s">
        <v>3</v>
      </c>
      <c r="E1690" t="s">
        <v>4</v>
      </c>
      <c r="F1690" t="s">
        <v>5</v>
      </c>
      <c r="G1690" t="s">
        <v>6</v>
      </c>
      <c r="H1690" t="s">
        <v>7</v>
      </c>
    </row>
    <row r="1691" spans="1:9" x14ac:dyDescent="0.25">
      <c r="G1691" t="s">
        <v>8</v>
      </c>
      <c r="H1691" t="s">
        <v>9</v>
      </c>
      <c r="I1691" s="1">
        <v>0.40902777777777777</v>
      </c>
    </row>
    <row r="1692" spans="1:9" x14ac:dyDescent="0.25">
      <c r="A1692" t="s">
        <v>0</v>
      </c>
      <c r="B1692" t="s">
        <v>10</v>
      </c>
      <c r="C1692" t="s">
        <v>11</v>
      </c>
    </row>
    <row r="1693" spans="1:9" x14ac:dyDescent="0.25">
      <c r="A1693" t="s">
        <v>12</v>
      </c>
      <c r="B1693" t="s">
        <v>13</v>
      </c>
      <c r="C1693" t="s">
        <v>14</v>
      </c>
      <c r="D1693" t="s">
        <v>15</v>
      </c>
      <c r="E1693" t="s">
        <v>1623</v>
      </c>
      <c r="F1693" t="s">
        <v>1624</v>
      </c>
      <c r="G1693" t="s">
        <v>1625</v>
      </c>
      <c r="H1693" t="s">
        <v>1626</v>
      </c>
    </row>
    <row r="1694" spans="1:9" x14ac:dyDescent="0.25">
      <c r="A1694" t="s">
        <v>21</v>
      </c>
      <c r="B1694">
        <v>193</v>
      </c>
      <c r="C1694" t="s">
        <v>22</v>
      </c>
      <c r="D1694" t="s">
        <v>23</v>
      </c>
      <c r="E1694" t="s">
        <v>24</v>
      </c>
      <c r="F1694">
        <v>0</v>
      </c>
    </row>
    <row r="1695" spans="1:9" x14ac:dyDescent="0.25">
      <c r="A1695" t="s">
        <v>25</v>
      </c>
      <c r="B1695" t="s">
        <v>26</v>
      </c>
      <c r="C1695" t="s">
        <v>27</v>
      </c>
      <c r="D1695">
        <v>19810114</v>
      </c>
      <c r="E1695">
        <v>164501</v>
      </c>
    </row>
    <row r="1697" spans="1:6" x14ac:dyDescent="0.25">
      <c r="A1697" t="s">
        <v>28</v>
      </c>
      <c r="B1697" t="s">
        <v>29</v>
      </c>
      <c r="C1697" t="s">
        <v>30</v>
      </c>
      <c r="D1697" t="s">
        <v>31</v>
      </c>
      <c r="E1697" t="s">
        <v>32</v>
      </c>
      <c r="F1697" t="s">
        <v>33</v>
      </c>
    </row>
    <row r="1699" spans="1:6" x14ac:dyDescent="0.25">
      <c r="B1699" t="s">
        <v>34</v>
      </c>
      <c r="C1699" t="s">
        <v>35</v>
      </c>
      <c r="E1699" t="s">
        <v>36</v>
      </c>
      <c r="F1699" t="s">
        <v>37</v>
      </c>
    </row>
    <row r="1700" spans="1:6" x14ac:dyDescent="0.25">
      <c r="A1700">
        <v>1930</v>
      </c>
      <c r="B1700">
        <v>1231</v>
      </c>
      <c r="C1700">
        <v>240000</v>
      </c>
      <c r="E1700" t="s">
        <v>38</v>
      </c>
      <c r="F1700" t="s">
        <v>39</v>
      </c>
    </row>
    <row r="1701" spans="1:6" x14ac:dyDescent="0.25">
      <c r="A1701">
        <v>1931</v>
      </c>
      <c r="B1701">
        <v>1231</v>
      </c>
      <c r="C1701">
        <v>240000</v>
      </c>
      <c r="E1701" t="s">
        <v>38</v>
      </c>
      <c r="F1701" t="s">
        <v>39</v>
      </c>
    </row>
    <row r="1702" spans="1:6" x14ac:dyDescent="0.25">
      <c r="A1702">
        <v>1932</v>
      </c>
      <c r="B1702">
        <v>1231</v>
      </c>
      <c r="C1702">
        <v>240000</v>
      </c>
      <c r="E1702" t="s">
        <v>38</v>
      </c>
      <c r="F1702" t="s">
        <v>39</v>
      </c>
    </row>
    <row r="1703" spans="1:6" x14ac:dyDescent="0.25">
      <c r="A1703">
        <v>1933</v>
      </c>
      <c r="B1703">
        <v>1231</v>
      </c>
      <c r="C1703">
        <v>240000</v>
      </c>
      <c r="E1703" t="s">
        <v>38</v>
      </c>
      <c r="F1703" t="s">
        <v>39</v>
      </c>
    </row>
    <row r="1704" spans="1:6" x14ac:dyDescent="0.25">
      <c r="A1704">
        <v>1934</v>
      </c>
      <c r="B1704">
        <v>1231</v>
      </c>
      <c r="C1704">
        <v>240000</v>
      </c>
      <c r="E1704" t="s">
        <v>38</v>
      </c>
      <c r="F1704" t="s">
        <v>39</v>
      </c>
    </row>
    <row r="1705" spans="1:6" x14ac:dyDescent="0.25">
      <c r="A1705">
        <v>1935</v>
      </c>
      <c r="B1705">
        <v>1231</v>
      </c>
      <c r="C1705">
        <v>240000</v>
      </c>
      <c r="E1705" t="s">
        <v>38</v>
      </c>
      <c r="F1705" t="s">
        <v>39</v>
      </c>
    </row>
    <row r="1706" spans="1:6" x14ac:dyDescent="0.25">
      <c r="A1706">
        <v>1936</v>
      </c>
      <c r="B1706">
        <v>1231</v>
      </c>
      <c r="C1706">
        <v>240000</v>
      </c>
      <c r="E1706" t="s">
        <v>38</v>
      </c>
      <c r="F1706" t="s">
        <v>39</v>
      </c>
    </row>
    <row r="1707" spans="1:6" x14ac:dyDescent="0.25">
      <c r="A1707">
        <v>1937</v>
      </c>
      <c r="B1707">
        <v>1231</v>
      </c>
      <c r="C1707">
        <v>240000</v>
      </c>
      <c r="E1707" t="s">
        <v>38</v>
      </c>
      <c r="F1707" t="s">
        <v>39</v>
      </c>
    </row>
    <row r="1708" spans="1:6" x14ac:dyDescent="0.25">
      <c r="A1708">
        <v>1938</v>
      </c>
      <c r="B1708">
        <v>1231</v>
      </c>
      <c r="C1708">
        <v>240000</v>
      </c>
      <c r="E1708" t="s">
        <v>38</v>
      </c>
      <c r="F1708" t="s">
        <v>39</v>
      </c>
    </row>
    <row r="1709" spans="1:6" x14ac:dyDescent="0.25">
      <c r="A1709">
        <v>1939</v>
      </c>
      <c r="B1709">
        <v>1231</v>
      </c>
      <c r="C1709">
        <v>240000</v>
      </c>
      <c r="E1709" t="s">
        <v>38</v>
      </c>
      <c r="F1709" t="s">
        <v>39</v>
      </c>
    </row>
    <row r="1710" spans="1:6" x14ac:dyDescent="0.25">
      <c r="A1710">
        <v>1940</v>
      </c>
      <c r="B1710">
        <v>1231</v>
      </c>
      <c r="C1710">
        <v>240000</v>
      </c>
      <c r="E1710" t="s">
        <v>38</v>
      </c>
      <c r="F1710" t="s">
        <v>39</v>
      </c>
    </row>
    <row r="1711" spans="1:6" x14ac:dyDescent="0.25">
      <c r="A1711">
        <v>1941</v>
      </c>
      <c r="B1711">
        <v>1231</v>
      </c>
      <c r="C1711">
        <v>240000</v>
      </c>
      <c r="E1711" t="s">
        <v>38</v>
      </c>
      <c r="F1711" t="s">
        <v>39</v>
      </c>
    </row>
    <row r="1712" spans="1:6" x14ac:dyDescent="0.25">
      <c r="A1712">
        <v>1942</v>
      </c>
      <c r="B1712">
        <v>1231</v>
      </c>
      <c r="C1712">
        <v>240000</v>
      </c>
      <c r="E1712" t="s">
        <v>38</v>
      </c>
      <c r="F1712" t="s">
        <v>39</v>
      </c>
    </row>
    <row r="1713" spans="1:6" x14ac:dyDescent="0.25">
      <c r="A1713">
        <v>1943</v>
      </c>
      <c r="B1713">
        <v>1231</v>
      </c>
      <c r="C1713">
        <v>240000</v>
      </c>
      <c r="E1713" t="s">
        <v>38</v>
      </c>
      <c r="F1713" t="s">
        <v>39</v>
      </c>
    </row>
    <row r="1714" spans="1:6" x14ac:dyDescent="0.25">
      <c r="A1714">
        <v>1944</v>
      </c>
      <c r="B1714">
        <v>1231</v>
      </c>
      <c r="C1714">
        <v>240000</v>
      </c>
      <c r="E1714" t="s">
        <v>38</v>
      </c>
      <c r="F1714" t="s">
        <v>39</v>
      </c>
    </row>
    <row r="1715" spans="1:6" x14ac:dyDescent="0.25">
      <c r="A1715">
        <v>1945</v>
      </c>
      <c r="B1715">
        <v>1231</v>
      </c>
      <c r="C1715">
        <v>240000</v>
      </c>
      <c r="E1715" t="s">
        <v>38</v>
      </c>
      <c r="F1715" t="s">
        <v>39</v>
      </c>
    </row>
    <row r="1716" spans="1:6" x14ac:dyDescent="0.25">
      <c r="A1716">
        <v>1946</v>
      </c>
      <c r="B1716">
        <v>1231</v>
      </c>
      <c r="C1716">
        <v>240000</v>
      </c>
      <c r="E1716" t="s">
        <v>38</v>
      </c>
      <c r="F1716" t="s">
        <v>39</v>
      </c>
    </row>
    <row r="1717" spans="1:6" x14ac:dyDescent="0.25">
      <c r="A1717">
        <v>1947</v>
      </c>
      <c r="B1717">
        <v>1231</v>
      </c>
      <c r="C1717">
        <v>240000</v>
      </c>
      <c r="E1717" t="s">
        <v>38</v>
      </c>
      <c r="F1717" t="s">
        <v>39</v>
      </c>
    </row>
    <row r="1718" spans="1:6" x14ac:dyDescent="0.25">
      <c r="A1718">
        <v>1948</v>
      </c>
      <c r="B1718">
        <v>1231</v>
      </c>
      <c r="C1718">
        <v>240000</v>
      </c>
      <c r="E1718" t="s">
        <v>38</v>
      </c>
      <c r="F1718" t="s">
        <v>39</v>
      </c>
    </row>
    <row r="1719" spans="1:6" x14ac:dyDescent="0.25">
      <c r="A1719">
        <v>1949</v>
      </c>
      <c r="B1719">
        <v>1231</v>
      </c>
      <c r="C1719">
        <v>240000</v>
      </c>
      <c r="E1719" t="s">
        <v>38</v>
      </c>
      <c r="F1719" t="s">
        <v>39</v>
      </c>
    </row>
    <row r="1720" spans="1:6" x14ac:dyDescent="0.25">
      <c r="A1720">
        <v>1950</v>
      </c>
      <c r="B1720">
        <v>1231</v>
      </c>
      <c r="C1720">
        <v>240000</v>
      </c>
      <c r="E1720" t="s">
        <v>38</v>
      </c>
      <c r="F1720" t="s">
        <v>39</v>
      </c>
    </row>
    <row r="1721" spans="1:6" x14ac:dyDescent="0.25">
      <c r="A1721">
        <v>1951</v>
      </c>
      <c r="B1721">
        <v>1231</v>
      </c>
      <c r="C1721">
        <v>240000</v>
      </c>
      <c r="E1721" t="s">
        <v>38</v>
      </c>
      <c r="F1721" t="s">
        <v>39</v>
      </c>
    </row>
    <row r="1722" spans="1:6" x14ac:dyDescent="0.25">
      <c r="A1722">
        <v>1952</v>
      </c>
      <c r="B1722">
        <v>1231</v>
      </c>
      <c r="C1722">
        <v>240000</v>
      </c>
      <c r="E1722" t="s">
        <v>38</v>
      </c>
      <c r="F1722" t="s">
        <v>39</v>
      </c>
    </row>
    <row r="1723" spans="1:6" x14ac:dyDescent="0.25">
      <c r="A1723">
        <v>1953</v>
      </c>
      <c r="B1723">
        <v>1231</v>
      </c>
      <c r="C1723">
        <v>240000</v>
      </c>
      <c r="E1723" t="s">
        <v>38</v>
      </c>
      <c r="F1723" t="s">
        <v>39</v>
      </c>
    </row>
    <row r="1724" spans="1:6" x14ac:dyDescent="0.25">
      <c r="A1724">
        <v>1954</v>
      </c>
      <c r="B1724">
        <v>1231</v>
      </c>
      <c r="C1724">
        <v>240000</v>
      </c>
      <c r="E1724" t="s">
        <v>38</v>
      </c>
      <c r="F1724" t="s">
        <v>39</v>
      </c>
    </row>
    <row r="1725" spans="1:6" x14ac:dyDescent="0.25">
      <c r="A1725">
        <v>1955</v>
      </c>
      <c r="B1725">
        <v>1231</v>
      </c>
      <c r="C1725">
        <v>240000</v>
      </c>
      <c r="E1725" t="s">
        <v>38</v>
      </c>
      <c r="F1725" t="s">
        <v>39</v>
      </c>
    </row>
    <row r="1726" spans="1:6" x14ac:dyDescent="0.25">
      <c r="A1726">
        <v>1956</v>
      </c>
      <c r="B1726">
        <v>1231</v>
      </c>
      <c r="C1726">
        <v>240000</v>
      </c>
      <c r="E1726" t="s">
        <v>38</v>
      </c>
      <c r="F1726" t="s">
        <v>39</v>
      </c>
    </row>
    <row r="1727" spans="1:6" x14ac:dyDescent="0.25">
      <c r="A1727">
        <v>1957</v>
      </c>
      <c r="B1727">
        <v>1231</v>
      </c>
      <c r="C1727">
        <v>240000</v>
      </c>
      <c r="E1727" t="s">
        <v>38</v>
      </c>
      <c r="F1727" t="s">
        <v>39</v>
      </c>
    </row>
    <row r="1728" spans="1:6" x14ac:dyDescent="0.25">
      <c r="A1728">
        <v>1958</v>
      </c>
      <c r="B1728">
        <v>1231</v>
      </c>
      <c r="C1728">
        <v>240000</v>
      </c>
      <c r="E1728" t="s">
        <v>38</v>
      </c>
      <c r="F1728" t="s">
        <v>39</v>
      </c>
    </row>
    <row r="1729" spans="1:6" x14ac:dyDescent="0.25">
      <c r="A1729">
        <v>1959</v>
      </c>
      <c r="B1729">
        <v>1231</v>
      </c>
      <c r="C1729">
        <v>240000</v>
      </c>
      <c r="E1729" t="s">
        <v>38</v>
      </c>
      <c r="F1729" t="s">
        <v>39</v>
      </c>
    </row>
    <row r="1730" spans="1:6" x14ac:dyDescent="0.25">
      <c r="A1730">
        <v>1960</v>
      </c>
      <c r="B1730">
        <v>1231</v>
      </c>
      <c r="C1730">
        <v>240000</v>
      </c>
      <c r="E1730" t="s">
        <v>38</v>
      </c>
      <c r="F1730" t="s">
        <v>39</v>
      </c>
    </row>
    <row r="1731" spans="1:6" x14ac:dyDescent="0.25">
      <c r="A1731">
        <v>1961</v>
      </c>
      <c r="B1731">
        <v>1231</v>
      </c>
      <c r="C1731">
        <v>240000</v>
      </c>
      <c r="E1731" t="s">
        <v>38</v>
      </c>
      <c r="F1731" t="s">
        <v>39</v>
      </c>
    </row>
    <row r="1732" spans="1:6" x14ac:dyDescent="0.25">
      <c r="A1732">
        <v>1962</v>
      </c>
      <c r="B1732">
        <v>1231</v>
      </c>
      <c r="C1732">
        <v>240000</v>
      </c>
      <c r="E1732" t="s">
        <v>38</v>
      </c>
      <c r="F1732" t="s">
        <v>39</v>
      </c>
    </row>
    <row r="1733" spans="1:6" x14ac:dyDescent="0.25">
      <c r="A1733">
        <v>1963</v>
      </c>
      <c r="B1733">
        <v>1231</v>
      </c>
      <c r="C1733">
        <v>240000</v>
      </c>
      <c r="E1733" t="s">
        <v>38</v>
      </c>
      <c r="F1733" t="s">
        <v>39</v>
      </c>
    </row>
    <row r="1734" spans="1:6" x14ac:dyDescent="0.25">
      <c r="A1734">
        <v>1964</v>
      </c>
      <c r="B1734">
        <v>1231</v>
      </c>
      <c r="C1734">
        <v>240000</v>
      </c>
      <c r="E1734" t="s">
        <v>38</v>
      </c>
      <c r="F1734" t="s">
        <v>39</v>
      </c>
    </row>
    <row r="1735" spans="1:6" x14ac:dyDescent="0.25">
      <c r="A1735">
        <v>1965</v>
      </c>
      <c r="B1735">
        <v>1231</v>
      </c>
      <c r="C1735">
        <v>240000</v>
      </c>
      <c r="E1735" t="s">
        <v>38</v>
      </c>
      <c r="F1735" t="s">
        <v>39</v>
      </c>
    </row>
    <row r="1736" spans="1:6" x14ac:dyDescent="0.25">
      <c r="A1736">
        <v>1966</v>
      </c>
      <c r="B1736">
        <v>1231</v>
      </c>
      <c r="C1736">
        <v>240000</v>
      </c>
      <c r="E1736" t="s">
        <v>38</v>
      </c>
      <c r="F1736" t="s">
        <v>39</v>
      </c>
    </row>
    <row r="1737" spans="1:6" x14ac:dyDescent="0.25">
      <c r="A1737">
        <v>1967</v>
      </c>
      <c r="B1737">
        <v>1231</v>
      </c>
      <c r="C1737">
        <v>240000</v>
      </c>
      <c r="E1737" t="s">
        <v>38</v>
      </c>
      <c r="F1737" t="s">
        <v>39</v>
      </c>
    </row>
    <row r="1738" spans="1:6" x14ac:dyDescent="0.25">
      <c r="A1738">
        <v>1968</v>
      </c>
      <c r="B1738">
        <v>1231</v>
      </c>
      <c r="C1738">
        <v>240000</v>
      </c>
      <c r="E1738" t="s">
        <v>38</v>
      </c>
      <c r="F1738" t="s">
        <v>39</v>
      </c>
    </row>
    <row r="1739" spans="1:6" x14ac:dyDescent="0.25">
      <c r="A1739">
        <v>1969</v>
      </c>
      <c r="B1739">
        <v>1231</v>
      </c>
      <c r="C1739">
        <v>240000</v>
      </c>
      <c r="E1739" t="s">
        <v>38</v>
      </c>
      <c r="F1739" t="s">
        <v>39</v>
      </c>
    </row>
    <row r="1740" spans="1:6" x14ac:dyDescent="0.25">
      <c r="A1740">
        <v>1970</v>
      </c>
      <c r="B1740">
        <v>1231</v>
      </c>
      <c r="C1740">
        <v>240000</v>
      </c>
      <c r="E1740" t="s">
        <v>38</v>
      </c>
      <c r="F1740" t="s">
        <v>39</v>
      </c>
    </row>
    <row r="1741" spans="1:6" x14ac:dyDescent="0.25">
      <c r="A1741">
        <v>1971</v>
      </c>
      <c r="B1741">
        <v>1231</v>
      </c>
      <c r="C1741">
        <v>240000</v>
      </c>
      <c r="E1741" t="s">
        <v>38</v>
      </c>
      <c r="F1741" t="s">
        <v>39</v>
      </c>
    </row>
    <row r="1742" spans="1:6" x14ac:dyDescent="0.25">
      <c r="A1742">
        <v>1972</v>
      </c>
      <c r="B1742">
        <v>1231</v>
      </c>
      <c r="C1742">
        <v>240000</v>
      </c>
      <c r="E1742" t="s">
        <v>38</v>
      </c>
      <c r="F1742" t="s">
        <v>39</v>
      </c>
    </row>
    <row r="1743" spans="1:6" x14ac:dyDescent="0.25">
      <c r="A1743">
        <v>1973</v>
      </c>
      <c r="B1743">
        <v>1231</v>
      </c>
      <c r="C1743">
        <v>240000</v>
      </c>
      <c r="E1743" t="s">
        <v>38</v>
      </c>
      <c r="F1743" t="s">
        <v>39</v>
      </c>
    </row>
    <row r="1744" spans="1:6" x14ac:dyDescent="0.25">
      <c r="A1744">
        <v>1974</v>
      </c>
      <c r="B1744">
        <v>1231</v>
      </c>
      <c r="C1744">
        <v>240000</v>
      </c>
      <c r="E1744" t="s">
        <v>38</v>
      </c>
      <c r="F1744" t="s">
        <v>39</v>
      </c>
    </row>
    <row r="1745" spans="1:8" x14ac:dyDescent="0.25">
      <c r="A1745">
        <v>1975</v>
      </c>
      <c r="B1745">
        <v>1231</v>
      </c>
      <c r="C1745">
        <v>240000</v>
      </c>
      <c r="E1745" t="s">
        <v>38</v>
      </c>
      <c r="F1745" t="s">
        <v>39</v>
      </c>
    </row>
    <row r="1746" spans="1:8" x14ac:dyDescent="0.25">
      <c r="A1746">
        <v>1976</v>
      </c>
      <c r="B1746">
        <v>1231</v>
      </c>
      <c r="C1746">
        <v>240000</v>
      </c>
      <c r="E1746" t="s">
        <v>38</v>
      </c>
      <c r="F1746" t="s">
        <v>39</v>
      </c>
    </row>
    <row r="1747" spans="1:8" x14ac:dyDescent="0.25">
      <c r="A1747">
        <v>1977</v>
      </c>
      <c r="B1747">
        <v>1231</v>
      </c>
      <c r="C1747">
        <v>240000</v>
      </c>
      <c r="E1747" t="s">
        <v>38</v>
      </c>
      <c r="F1747" t="s">
        <v>39</v>
      </c>
    </row>
    <row r="1748" spans="1:8" x14ac:dyDescent="0.25">
      <c r="A1748">
        <v>1978</v>
      </c>
      <c r="B1748">
        <v>1231</v>
      </c>
      <c r="C1748">
        <v>240000</v>
      </c>
      <c r="E1748" t="s">
        <v>38</v>
      </c>
      <c r="F1748" t="s">
        <v>39</v>
      </c>
    </row>
    <row r="1749" spans="1:8" x14ac:dyDescent="0.25">
      <c r="A1749">
        <v>1979</v>
      </c>
      <c r="B1749">
        <v>1231</v>
      </c>
      <c r="C1749">
        <v>240000</v>
      </c>
      <c r="E1749" t="s">
        <v>38</v>
      </c>
      <c r="F1749" t="s">
        <v>39</v>
      </c>
    </row>
    <row r="1750" spans="1:8" x14ac:dyDescent="0.25">
      <c r="A1750">
        <v>1980</v>
      </c>
      <c r="B1750">
        <v>1231</v>
      </c>
      <c r="C1750">
        <v>240000</v>
      </c>
      <c r="E1750" t="s">
        <v>38</v>
      </c>
      <c r="F1750" t="s">
        <v>39</v>
      </c>
    </row>
    <row r="1751" spans="1:8" x14ac:dyDescent="0.25">
      <c r="A1751" t="s">
        <v>42</v>
      </c>
      <c r="B1751" t="s">
        <v>43</v>
      </c>
      <c r="C1751" t="s">
        <v>137</v>
      </c>
      <c r="D1751" t="s">
        <v>1627</v>
      </c>
      <c r="E1751" t="s">
        <v>1628</v>
      </c>
      <c r="F1751" t="s">
        <v>1629</v>
      </c>
      <c r="G1751" t="s">
        <v>48</v>
      </c>
    </row>
    <row r="1752" spans="1:8" x14ac:dyDescent="0.25">
      <c r="A1752">
        <v>1981</v>
      </c>
      <c r="B1752">
        <v>1231</v>
      </c>
      <c r="C1752">
        <v>240000</v>
      </c>
      <c r="D1752" t="s">
        <v>40</v>
      </c>
      <c r="E1752">
        <v>316.08</v>
      </c>
      <c r="F1752" t="s">
        <v>41</v>
      </c>
      <c r="G1752">
        <v>19811202</v>
      </c>
      <c r="H1752">
        <v>204543</v>
      </c>
    </row>
    <row r="1753" spans="1:8" x14ac:dyDescent="0.25">
      <c r="A1753">
        <v>1982</v>
      </c>
      <c r="B1753">
        <v>1231</v>
      </c>
      <c r="C1753">
        <v>240000</v>
      </c>
      <c r="E1753">
        <v>311.02999999999997</v>
      </c>
      <c r="F1753" t="s">
        <v>41</v>
      </c>
      <c r="G1753">
        <v>19821216</v>
      </c>
      <c r="H1753">
        <v>174640</v>
      </c>
    </row>
    <row r="1754" spans="1:8" x14ac:dyDescent="0.25">
      <c r="A1754" t="s">
        <v>42</v>
      </c>
      <c r="B1754" t="s">
        <v>43</v>
      </c>
      <c r="C1754" t="s">
        <v>161</v>
      </c>
      <c r="D1754" t="s">
        <v>1630</v>
      </c>
      <c r="E1754" t="s">
        <v>1631</v>
      </c>
      <c r="F1754" t="s">
        <v>1632</v>
      </c>
      <c r="G1754" t="s">
        <v>48</v>
      </c>
    </row>
    <row r="1755" spans="1:8" x14ac:dyDescent="0.25">
      <c r="A1755">
        <v>1983</v>
      </c>
      <c r="B1755">
        <v>1231</v>
      </c>
      <c r="C1755">
        <v>240000</v>
      </c>
      <c r="D1755" t="s">
        <v>40</v>
      </c>
      <c r="E1755">
        <v>366.79</v>
      </c>
      <c r="F1755" t="s">
        <v>41</v>
      </c>
      <c r="G1755">
        <v>19831207</v>
      </c>
      <c r="H1755">
        <v>143001</v>
      </c>
    </row>
    <row r="1756" spans="1:8" x14ac:dyDescent="0.25">
      <c r="A1756" t="s">
        <v>42</v>
      </c>
      <c r="B1756" t="s">
        <v>43</v>
      </c>
      <c r="C1756" t="s">
        <v>172</v>
      </c>
      <c r="D1756" t="s">
        <v>1633</v>
      </c>
      <c r="E1756" t="s">
        <v>1634</v>
      </c>
      <c r="F1756" t="s">
        <v>1635</v>
      </c>
      <c r="G1756" t="s">
        <v>48</v>
      </c>
    </row>
    <row r="1757" spans="1:8" x14ac:dyDescent="0.25">
      <c r="A1757" t="s">
        <v>42</v>
      </c>
      <c r="B1757" t="s">
        <v>43</v>
      </c>
      <c r="C1757" t="s">
        <v>172</v>
      </c>
      <c r="D1757" t="s">
        <v>1636</v>
      </c>
      <c r="E1757" t="s">
        <v>1637</v>
      </c>
      <c r="F1757" t="s">
        <v>1638</v>
      </c>
      <c r="G1757" t="s">
        <v>48</v>
      </c>
    </row>
    <row r="1758" spans="1:8" x14ac:dyDescent="0.25">
      <c r="A1758" t="s">
        <v>42</v>
      </c>
      <c r="B1758" t="s">
        <v>43</v>
      </c>
      <c r="C1758" t="s">
        <v>179</v>
      </c>
      <c r="D1758" t="s">
        <v>1639</v>
      </c>
      <c r="E1758" t="s">
        <v>1640</v>
      </c>
      <c r="F1758" t="s">
        <v>1641</v>
      </c>
      <c r="G1758" t="s">
        <v>48</v>
      </c>
    </row>
    <row r="1759" spans="1:8" x14ac:dyDescent="0.25">
      <c r="A1759">
        <v>1984</v>
      </c>
      <c r="B1759">
        <v>1231</v>
      </c>
      <c r="C1759">
        <v>240000</v>
      </c>
      <c r="D1759" t="s">
        <v>40</v>
      </c>
      <c r="E1759">
        <v>32.03</v>
      </c>
      <c r="F1759" t="s">
        <v>41</v>
      </c>
      <c r="G1759">
        <v>19840726</v>
      </c>
      <c r="H1759">
        <v>111349</v>
      </c>
    </row>
    <row r="1760" spans="1:8" x14ac:dyDescent="0.25">
      <c r="A1760" t="s">
        <v>42</v>
      </c>
      <c r="B1760" t="s">
        <v>43</v>
      </c>
      <c r="C1760" t="s">
        <v>409</v>
      </c>
      <c r="D1760" t="s">
        <v>1642</v>
      </c>
      <c r="E1760" t="s">
        <v>1643</v>
      </c>
      <c r="F1760" t="s">
        <v>1644</v>
      </c>
      <c r="G1760" t="s">
        <v>48</v>
      </c>
    </row>
    <row r="1761" spans="1:8" x14ac:dyDescent="0.25">
      <c r="A1761" t="s">
        <v>42</v>
      </c>
      <c r="B1761" t="s">
        <v>43</v>
      </c>
      <c r="C1761" t="s">
        <v>409</v>
      </c>
      <c r="D1761" t="s">
        <v>1645</v>
      </c>
      <c r="E1761" t="s">
        <v>1643</v>
      </c>
      <c r="F1761" t="s">
        <v>1646</v>
      </c>
      <c r="G1761" t="s">
        <v>48</v>
      </c>
    </row>
    <row r="1762" spans="1:8" x14ac:dyDescent="0.25">
      <c r="A1762" t="s">
        <v>42</v>
      </c>
      <c r="B1762" t="s">
        <v>43</v>
      </c>
      <c r="C1762" t="s">
        <v>409</v>
      </c>
      <c r="D1762" t="s">
        <v>1647</v>
      </c>
      <c r="E1762" t="s">
        <v>1648</v>
      </c>
      <c r="F1762" t="s">
        <v>1649</v>
      </c>
      <c r="G1762" t="s">
        <v>48</v>
      </c>
    </row>
    <row r="1763" spans="1:8" x14ac:dyDescent="0.25">
      <c r="A1763" t="s">
        <v>42</v>
      </c>
      <c r="B1763" t="s">
        <v>43</v>
      </c>
      <c r="C1763" t="s">
        <v>1224</v>
      </c>
      <c r="D1763" t="s">
        <v>1650</v>
      </c>
      <c r="E1763" t="s">
        <v>1651</v>
      </c>
      <c r="F1763" t="s">
        <v>1652</v>
      </c>
      <c r="G1763" t="s">
        <v>48</v>
      </c>
    </row>
    <row r="1764" spans="1:8" x14ac:dyDescent="0.25">
      <c r="A1764">
        <v>1985</v>
      </c>
      <c r="B1764">
        <v>1231</v>
      </c>
      <c r="C1764">
        <v>240000</v>
      </c>
      <c r="D1764" t="s">
        <v>40</v>
      </c>
      <c r="E1764">
        <v>98.78</v>
      </c>
      <c r="F1764" t="s">
        <v>41</v>
      </c>
      <c r="G1764">
        <v>19851205</v>
      </c>
      <c r="H1764">
        <v>72959</v>
      </c>
    </row>
    <row r="1765" spans="1:8" x14ac:dyDescent="0.25">
      <c r="A1765" t="s">
        <v>42</v>
      </c>
      <c r="B1765" t="s">
        <v>43</v>
      </c>
      <c r="C1765" t="s">
        <v>416</v>
      </c>
      <c r="D1765" t="s">
        <v>1653</v>
      </c>
      <c r="E1765" t="s">
        <v>1654</v>
      </c>
      <c r="F1765" t="s">
        <v>1655</v>
      </c>
      <c r="G1765" t="s">
        <v>48</v>
      </c>
    </row>
    <row r="1766" spans="1:8" x14ac:dyDescent="0.25">
      <c r="A1766" t="s">
        <v>42</v>
      </c>
      <c r="B1766" t="s">
        <v>43</v>
      </c>
      <c r="C1766" t="s">
        <v>426</v>
      </c>
      <c r="D1766" t="s">
        <v>1656</v>
      </c>
      <c r="E1766" t="s">
        <v>1657</v>
      </c>
      <c r="F1766" t="s">
        <v>1658</v>
      </c>
      <c r="G1766" t="s">
        <v>48</v>
      </c>
    </row>
    <row r="1767" spans="1:8" x14ac:dyDescent="0.25">
      <c r="A1767">
        <v>1986</v>
      </c>
      <c r="B1767">
        <v>1231</v>
      </c>
      <c r="C1767">
        <v>240000</v>
      </c>
      <c r="D1767" t="s">
        <v>40</v>
      </c>
      <c r="E1767">
        <v>34.21</v>
      </c>
      <c r="F1767" t="s">
        <v>41</v>
      </c>
      <c r="G1767">
        <v>19861005</v>
      </c>
      <c r="H1767">
        <v>115959</v>
      </c>
    </row>
    <row r="1768" spans="1:8" x14ac:dyDescent="0.25">
      <c r="A1768" t="s">
        <v>42</v>
      </c>
      <c r="B1768" t="s">
        <v>43</v>
      </c>
      <c r="C1768" t="s">
        <v>430</v>
      </c>
      <c r="D1768" t="s">
        <v>1659</v>
      </c>
      <c r="E1768" t="s">
        <v>1660</v>
      </c>
      <c r="F1768" t="s">
        <v>1661</v>
      </c>
      <c r="G1768" t="s">
        <v>48</v>
      </c>
    </row>
    <row r="1769" spans="1:8" x14ac:dyDescent="0.25">
      <c r="A1769" t="s">
        <v>42</v>
      </c>
      <c r="B1769" t="s">
        <v>43</v>
      </c>
      <c r="C1769" t="s">
        <v>430</v>
      </c>
      <c r="D1769" t="s">
        <v>1662</v>
      </c>
      <c r="E1769" t="s">
        <v>1663</v>
      </c>
      <c r="F1769" t="s">
        <v>1664</v>
      </c>
      <c r="G1769" t="s">
        <v>48</v>
      </c>
    </row>
    <row r="1770" spans="1:8" x14ac:dyDescent="0.25">
      <c r="A1770" t="s">
        <v>42</v>
      </c>
      <c r="B1770" t="s">
        <v>43</v>
      </c>
      <c r="C1770" t="s">
        <v>195</v>
      </c>
      <c r="D1770" t="s">
        <v>1665</v>
      </c>
      <c r="E1770" t="s">
        <v>1666</v>
      </c>
      <c r="F1770" t="s">
        <v>1667</v>
      </c>
      <c r="G1770" t="s">
        <v>48</v>
      </c>
    </row>
    <row r="1771" spans="1:8" x14ac:dyDescent="0.25">
      <c r="A1771">
        <v>1987</v>
      </c>
      <c r="B1771">
        <v>1231</v>
      </c>
      <c r="C1771">
        <v>240000</v>
      </c>
      <c r="D1771" t="s">
        <v>40</v>
      </c>
      <c r="E1771">
        <v>256.61</v>
      </c>
      <c r="F1771" t="s">
        <v>41</v>
      </c>
      <c r="G1771">
        <v>19871208</v>
      </c>
      <c r="H1771">
        <v>140000</v>
      </c>
    </row>
    <row r="1772" spans="1:8" x14ac:dyDescent="0.25">
      <c r="A1772" t="s">
        <v>42</v>
      </c>
      <c r="B1772" t="s">
        <v>43</v>
      </c>
      <c r="C1772" t="s">
        <v>440</v>
      </c>
      <c r="D1772" t="s">
        <v>1668</v>
      </c>
      <c r="E1772" t="s">
        <v>1666</v>
      </c>
      <c r="F1772" t="s">
        <v>1669</v>
      </c>
      <c r="G1772" t="s">
        <v>54</v>
      </c>
    </row>
    <row r="1773" spans="1:8" x14ac:dyDescent="0.25">
      <c r="A1773" t="s">
        <v>42</v>
      </c>
      <c r="B1773" t="s">
        <v>43</v>
      </c>
      <c r="C1773" t="s">
        <v>440</v>
      </c>
      <c r="D1773" t="s">
        <v>1670</v>
      </c>
      <c r="E1773" t="s">
        <v>1671</v>
      </c>
      <c r="F1773" t="s">
        <v>1672</v>
      </c>
      <c r="G1773" t="s">
        <v>48</v>
      </c>
    </row>
    <row r="1774" spans="1:8" x14ac:dyDescent="0.25">
      <c r="A1774" t="s">
        <v>42</v>
      </c>
      <c r="B1774" t="s">
        <v>43</v>
      </c>
      <c r="C1774" t="s">
        <v>440</v>
      </c>
      <c r="D1774" t="s">
        <v>1673</v>
      </c>
      <c r="E1774" t="s">
        <v>442</v>
      </c>
      <c r="F1774" t="s">
        <v>1674</v>
      </c>
      <c r="G1774" t="s">
        <v>48</v>
      </c>
    </row>
    <row r="1775" spans="1:8" x14ac:dyDescent="0.25">
      <c r="A1775" t="s">
        <v>42</v>
      </c>
      <c r="B1775" t="s">
        <v>43</v>
      </c>
      <c r="C1775" t="s">
        <v>440</v>
      </c>
      <c r="D1775" t="s">
        <v>1675</v>
      </c>
      <c r="E1775" t="s">
        <v>1676</v>
      </c>
      <c r="F1775" t="s">
        <v>1677</v>
      </c>
      <c r="G1775" t="s">
        <v>48</v>
      </c>
    </row>
    <row r="1776" spans="1:8" x14ac:dyDescent="0.25">
      <c r="A1776" t="s">
        <v>42</v>
      </c>
      <c r="B1776" t="s">
        <v>43</v>
      </c>
      <c r="C1776" t="s">
        <v>440</v>
      </c>
      <c r="D1776" t="s">
        <v>1678</v>
      </c>
      <c r="E1776" t="s">
        <v>1679</v>
      </c>
      <c r="F1776" t="s">
        <v>1680</v>
      </c>
      <c r="G1776" t="s">
        <v>48</v>
      </c>
    </row>
    <row r="1777" spans="1:8" x14ac:dyDescent="0.25">
      <c r="A1777" t="s">
        <v>42</v>
      </c>
      <c r="B1777" t="s">
        <v>43</v>
      </c>
      <c r="C1777" t="s">
        <v>440</v>
      </c>
      <c r="D1777" t="s">
        <v>1681</v>
      </c>
      <c r="E1777" t="s">
        <v>1682</v>
      </c>
      <c r="F1777" t="s">
        <v>1683</v>
      </c>
      <c r="G1777" t="s">
        <v>48</v>
      </c>
    </row>
    <row r="1778" spans="1:8" x14ac:dyDescent="0.25">
      <c r="A1778" t="s">
        <v>42</v>
      </c>
      <c r="B1778" t="s">
        <v>43</v>
      </c>
      <c r="C1778" t="s">
        <v>447</v>
      </c>
      <c r="D1778" t="s">
        <v>1684</v>
      </c>
      <c r="E1778" t="s">
        <v>1685</v>
      </c>
      <c r="F1778" t="s">
        <v>1686</v>
      </c>
      <c r="G1778" t="s">
        <v>48</v>
      </c>
    </row>
    <row r="1779" spans="1:8" x14ac:dyDescent="0.25">
      <c r="A1779">
        <v>1988</v>
      </c>
      <c r="B1779">
        <v>1231</v>
      </c>
      <c r="C1779">
        <v>240000</v>
      </c>
      <c r="D1779" t="s">
        <v>40</v>
      </c>
      <c r="E1779">
        <v>196.44</v>
      </c>
      <c r="F1779" t="s">
        <v>41</v>
      </c>
      <c r="G1779">
        <v>19881205</v>
      </c>
      <c r="H1779">
        <v>12222</v>
      </c>
    </row>
    <row r="1780" spans="1:8" x14ac:dyDescent="0.25">
      <c r="A1780" t="s">
        <v>42</v>
      </c>
      <c r="B1780" t="s">
        <v>43</v>
      </c>
      <c r="C1780" t="s">
        <v>199</v>
      </c>
      <c r="D1780" t="s">
        <v>1687</v>
      </c>
      <c r="E1780" t="s">
        <v>1688</v>
      </c>
      <c r="F1780" t="s">
        <v>1689</v>
      </c>
      <c r="G1780" t="s">
        <v>48</v>
      </c>
    </row>
    <row r="1781" spans="1:8" x14ac:dyDescent="0.25">
      <c r="A1781" t="s">
        <v>42</v>
      </c>
      <c r="B1781" t="s">
        <v>43</v>
      </c>
      <c r="C1781" t="s">
        <v>199</v>
      </c>
      <c r="D1781" t="s">
        <v>1690</v>
      </c>
      <c r="E1781" t="s">
        <v>882</v>
      </c>
      <c r="F1781" t="s">
        <v>1691</v>
      </c>
      <c r="G1781" t="s">
        <v>48</v>
      </c>
    </row>
    <row r="1782" spans="1:8" x14ac:dyDescent="0.25">
      <c r="A1782" t="s">
        <v>42</v>
      </c>
      <c r="B1782" t="s">
        <v>43</v>
      </c>
      <c r="C1782" t="s">
        <v>199</v>
      </c>
      <c r="D1782" t="s">
        <v>1692</v>
      </c>
      <c r="E1782" t="s">
        <v>1444</v>
      </c>
      <c r="F1782" t="s">
        <v>1693</v>
      </c>
      <c r="G1782" t="s">
        <v>48</v>
      </c>
    </row>
    <row r="1783" spans="1:8" x14ac:dyDescent="0.25">
      <c r="A1783">
        <v>1989</v>
      </c>
      <c r="B1783">
        <v>1231</v>
      </c>
      <c r="C1783">
        <v>240000</v>
      </c>
      <c r="D1783" t="s">
        <v>40</v>
      </c>
      <c r="E1783">
        <v>30.42</v>
      </c>
      <c r="F1783" t="s">
        <v>41</v>
      </c>
      <c r="G1783">
        <v>19891123</v>
      </c>
      <c r="H1783">
        <v>115959</v>
      </c>
    </row>
    <row r="1784" spans="1:8" x14ac:dyDescent="0.25">
      <c r="A1784" t="s">
        <v>42</v>
      </c>
      <c r="B1784" t="s">
        <v>43</v>
      </c>
      <c r="C1784" t="s">
        <v>213</v>
      </c>
      <c r="D1784" t="s">
        <v>1694</v>
      </c>
      <c r="E1784" t="s">
        <v>1695</v>
      </c>
      <c r="F1784" t="s">
        <v>1696</v>
      </c>
      <c r="G1784" t="s">
        <v>48</v>
      </c>
    </row>
    <row r="1785" spans="1:8" x14ac:dyDescent="0.25">
      <c r="A1785" t="s">
        <v>42</v>
      </c>
      <c r="B1785" t="s">
        <v>43</v>
      </c>
      <c r="C1785" t="s">
        <v>213</v>
      </c>
      <c r="D1785" t="s">
        <v>1697</v>
      </c>
      <c r="E1785" t="s">
        <v>1698</v>
      </c>
      <c r="F1785" t="s">
        <v>1699</v>
      </c>
      <c r="G1785" t="s">
        <v>48</v>
      </c>
    </row>
    <row r="1786" spans="1:8" x14ac:dyDescent="0.25">
      <c r="A1786">
        <v>1990</v>
      </c>
      <c r="B1786">
        <v>1231</v>
      </c>
      <c r="C1786">
        <v>240000</v>
      </c>
      <c r="D1786" t="s">
        <v>40</v>
      </c>
      <c r="E1786">
        <v>190.6</v>
      </c>
      <c r="F1786" t="s">
        <v>41</v>
      </c>
      <c r="G1786">
        <v>19901213</v>
      </c>
      <c r="H1786">
        <v>205959</v>
      </c>
    </row>
    <row r="1787" spans="1:8" x14ac:dyDescent="0.25">
      <c r="A1787">
        <v>1991</v>
      </c>
      <c r="B1787">
        <v>1231</v>
      </c>
      <c r="C1787">
        <v>240000</v>
      </c>
      <c r="E1787">
        <v>3.47</v>
      </c>
      <c r="F1787" t="s">
        <v>41</v>
      </c>
      <c r="G1787">
        <v>19910101</v>
      </c>
      <c r="H1787">
        <v>55959</v>
      </c>
    </row>
    <row r="1789" spans="1:8" x14ac:dyDescent="0.25">
      <c r="A1789" t="s">
        <v>25</v>
      </c>
      <c r="B1789" t="s">
        <v>118</v>
      </c>
      <c r="C1789" t="s">
        <v>805</v>
      </c>
      <c r="D1789" t="s">
        <v>1700</v>
      </c>
      <c r="E1789">
        <v>0</v>
      </c>
    </row>
    <row r="1790" spans="1:8" x14ac:dyDescent="0.25">
      <c r="A1790" t="s">
        <v>121</v>
      </c>
      <c r="B1790" t="s">
        <v>122</v>
      </c>
      <c r="C1790" t="s">
        <v>123</v>
      </c>
      <c r="D1790" t="s">
        <v>124</v>
      </c>
      <c r="E1790">
        <v>157.25</v>
      </c>
    </row>
    <row r="1791" spans="1:8" x14ac:dyDescent="0.25">
      <c r="A1791" t="s">
        <v>125</v>
      </c>
      <c r="B1791" t="s">
        <v>126</v>
      </c>
      <c r="C1791" t="s">
        <v>127</v>
      </c>
      <c r="D1791" t="s">
        <v>128</v>
      </c>
      <c r="E1791" t="s">
        <v>129</v>
      </c>
    </row>
    <row r="1793" spans="1:9" x14ac:dyDescent="0.25">
      <c r="A1793" t="s">
        <v>130</v>
      </c>
      <c r="B1793" t="s">
        <v>131</v>
      </c>
      <c r="C1793" t="s">
        <v>132</v>
      </c>
    </row>
    <row r="1794" spans="1:9" x14ac:dyDescent="0.25">
      <c r="A1794" t="s">
        <v>133</v>
      </c>
    </row>
    <row r="1795" spans="1:9" x14ac:dyDescent="0.25">
      <c r="A1795" t="s">
        <v>369</v>
      </c>
      <c r="B1795" t="s">
        <v>370</v>
      </c>
      <c r="C1795" t="s">
        <v>371</v>
      </c>
      <c r="D1795" t="s">
        <v>372</v>
      </c>
      <c r="E1795" t="s">
        <v>373</v>
      </c>
      <c r="F1795" t="s">
        <v>374</v>
      </c>
    </row>
    <row r="1796" spans="1:9" x14ac:dyDescent="0.25">
      <c r="A1796" t="s">
        <v>0</v>
      </c>
      <c r="B1796" t="s">
        <v>1</v>
      </c>
      <c r="C1796" t="s">
        <v>2</v>
      </c>
      <c r="D1796" t="s">
        <v>3</v>
      </c>
      <c r="E1796" t="s">
        <v>4</v>
      </c>
      <c r="F1796" t="s">
        <v>5</v>
      </c>
      <c r="G1796" t="s">
        <v>6</v>
      </c>
      <c r="H1796" t="s">
        <v>7</v>
      </c>
    </row>
    <row r="1797" spans="1:9" x14ac:dyDescent="0.25">
      <c r="G1797" t="s">
        <v>8</v>
      </c>
      <c r="H1797" t="s">
        <v>9</v>
      </c>
      <c r="I1797" s="1">
        <v>0.40902777777777777</v>
      </c>
    </row>
    <row r="1798" spans="1:9" x14ac:dyDescent="0.25">
      <c r="A1798" t="s">
        <v>0</v>
      </c>
      <c r="B1798" t="s">
        <v>10</v>
      </c>
      <c r="C1798" t="s">
        <v>11</v>
      </c>
    </row>
    <row r="1799" spans="1:9" x14ac:dyDescent="0.25">
      <c r="A1799" t="s">
        <v>12</v>
      </c>
      <c r="B1799" t="s">
        <v>13</v>
      </c>
      <c r="C1799" t="s">
        <v>14</v>
      </c>
      <c r="D1799" t="s">
        <v>15</v>
      </c>
      <c r="E1799" t="s">
        <v>1623</v>
      </c>
      <c r="F1799" t="s">
        <v>1701</v>
      </c>
      <c r="G1799" t="s">
        <v>1702</v>
      </c>
      <c r="H1799" t="s">
        <v>1188</v>
      </c>
    </row>
    <row r="1800" spans="1:9" x14ac:dyDescent="0.25">
      <c r="A1800" t="s">
        <v>21</v>
      </c>
      <c r="B1800">
        <v>193</v>
      </c>
      <c r="C1800" t="s">
        <v>22</v>
      </c>
      <c r="D1800" t="s">
        <v>23</v>
      </c>
      <c r="E1800" t="s">
        <v>24</v>
      </c>
      <c r="F1800">
        <v>0</v>
      </c>
    </row>
    <row r="1801" spans="1:9" x14ac:dyDescent="0.25">
      <c r="A1801" t="s">
        <v>25</v>
      </c>
      <c r="B1801" t="s">
        <v>26</v>
      </c>
      <c r="C1801" t="s">
        <v>27</v>
      </c>
      <c r="D1801">
        <v>19611103</v>
      </c>
      <c r="E1801">
        <v>240000</v>
      </c>
    </row>
    <row r="1803" spans="1:9" x14ac:dyDescent="0.25">
      <c r="A1803" t="s">
        <v>28</v>
      </c>
      <c r="B1803" t="s">
        <v>29</v>
      </c>
      <c r="C1803" t="s">
        <v>30</v>
      </c>
      <c r="D1803" t="s">
        <v>31</v>
      </c>
      <c r="E1803" t="s">
        <v>32</v>
      </c>
      <c r="F1803" t="s">
        <v>33</v>
      </c>
    </row>
    <row r="1805" spans="1:9" x14ac:dyDescent="0.25">
      <c r="B1805" t="s">
        <v>34</v>
      </c>
      <c r="C1805" t="s">
        <v>35</v>
      </c>
      <c r="E1805" t="s">
        <v>36</v>
      </c>
      <c r="F1805" t="s">
        <v>37</v>
      </c>
    </row>
    <row r="1806" spans="1:9" x14ac:dyDescent="0.25">
      <c r="A1806">
        <v>1930</v>
      </c>
      <c r="B1806">
        <v>1231</v>
      </c>
      <c r="C1806">
        <v>240000</v>
      </c>
      <c r="E1806" t="s">
        <v>38</v>
      </c>
      <c r="F1806" t="s">
        <v>39</v>
      </c>
    </row>
    <row r="1807" spans="1:9" x14ac:dyDescent="0.25">
      <c r="A1807">
        <v>1931</v>
      </c>
      <c r="B1807">
        <v>1231</v>
      </c>
      <c r="C1807">
        <v>240000</v>
      </c>
      <c r="E1807" t="s">
        <v>38</v>
      </c>
      <c r="F1807" t="s">
        <v>39</v>
      </c>
    </row>
    <row r="1808" spans="1:9" x14ac:dyDescent="0.25">
      <c r="A1808">
        <v>1932</v>
      </c>
      <c r="B1808">
        <v>1231</v>
      </c>
      <c r="C1808">
        <v>240000</v>
      </c>
      <c r="E1808" t="s">
        <v>38</v>
      </c>
      <c r="F1808" t="s">
        <v>39</v>
      </c>
    </row>
    <row r="1809" spans="1:6" x14ac:dyDescent="0.25">
      <c r="A1809">
        <v>1933</v>
      </c>
      <c r="B1809">
        <v>1231</v>
      </c>
      <c r="C1809">
        <v>240000</v>
      </c>
      <c r="E1809" t="s">
        <v>38</v>
      </c>
      <c r="F1809" t="s">
        <v>39</v>
      </c>
    </row>
    <row r="1810" spans="1:6" x14ac:dyDescent="0.25">
      <c r="A1810">
        <v>1934</v>
      </c>
      <c r="B1810">
        <v>1231</v>
      </c>
      <c r="C1810">
        <v>240000</v>
      </c>
      <c r="E1810" t="s">
        <v>38</v>
      </c>
      <c r="F1810" t="s">
        <v>39</v>
      </c>
    </row>
    <row r="1811" spans="1:6" x14ac:dyDescent="0.25">
      <c r="A1811">
        <v>1935</v>
      </c>
      <c r="B1811">
        <v>1231</v>
      </c>
      <c r="C1811">
        <v>240000</v>
      </c>
      <c r="E1811" t="s">
        <v>38</v>
      </c>
      <c r="F1811" t="s">
        <v>39</v>
      </c>
    </row>
    <row r="1812" spans="1:6" x14ac:dyDescent="0.25">
      <c r="A1812">
        <v>1936</v>
      </c>
      <c r="B1812">
        <v>1231</v>
      </c>
      <c r="C1812">
        <v>240000</v>
      </c>
      <c r="E1812" t="s">
        <v>38</v>
      </c>
      <c r="F1812" t="s">
        <v>39</v>
      </c>
    </row>
    <row r="1813" spans="1:6" x14ac:dyDescent="0.25">
      <c r="A1813">
        <v>1937</v>
      </c>
      <c r="B1813">
        <v>1231</v>
      </c>
      <c r="C1813">
        <v>240000</v>
      </c>
      <c r="E1813" t="s">
        <v>38</v>
      </c>
      <c r="F1813" t="s">
        <v>39</v>
      </c>
    </row>
    <row r="1814" spans="1:6" x14ac:dyDescent="0.25">
      <c r="A1814">
        <v>1938</v>
      </c>
      <c r="B1814">
        <v>1231</v>
      </c>
      <c r="C1814">
        <v>240000</v>
      </c>
      <c r="E1814" t="s">
        <v>38</v>
      </c>
      <c r="F1814" t="s">
        <v>39</v>
      </c>
    </row>
    <row r="1815" spans="1:6" x14ac:dyDescent="0.25">
      <c r="A1815">
        <v>1939</v>
      </c>
      <c r="B1815">
        <v>1231</v>
      </c>
      <c r="C1815">
        <v>240000</v>
      </c>
      <c r="E1815" t="s">
        <v>38</v>
      </c>
      <c r="F1815" t="s">
        <v>39</v>
      </c>
    </row>
    <row r="1816" spans="1:6" x14ac:dyDescent="0.25">
      <c r="A1816">
        <v>1940</v>
      </c>
      <c r="B1816">
        <v>1231</v>
      </c>
      <c r="C1816">
        <v>240000</v>
      </c>
      <c r="E1816" t="s">
        <v>38</v>
      </c>
      <c r="F1816" t="s">
        <v>39</v>
      </c>
    </row>
    <row r="1817" spans="1:6" x14ac:dyDescent="0.25">
      <c r="A1817">
        <v>1941</v>
      </c>
      <c r="B1817">
        <v>1231</v>
      </c>
      <c r="C1817">
        <v>240000</v>
      </c>
      <c r="E1817" t="s">
        <v>38</v>
      </c>
      <c r="F1817" t="s">
        <v>39</v>
      </c>
    </row>
    <row r="1818" spans="1:6" x14ac:dyDescent="0.25">
      <c r="A1818">
        <v>1942</v>
      </c>
      <c r="B1818">
        <v>1231</v>
      </c>
      <c r="C1818">
        <v>240000</v>
      </c>
      <c r="E1818" t="s">
        <v>38</v>
      </c>
      <c r="F1818" t="s">
        <v>39</v>
      </c>
    </row>
    <row r="1819" spans="1:6" x14ac:dyDescent="0.25">
      <c r="A1819">
        <v>1943</v>
      </c>
      <c r="B1819">
        <v>1231</v>
      </c>
      <c r="C1819">
        <v>240000</v>
      </c>
      <c r="E1819" t="s">
        <v>38</v>
      </c>
      <c r="F1819" t="s">
        <v>39</v>
      </c>
    </row>
    <row r="1820" spans="1:6" x14ac:dyDescent="0.25">
      <c r="A1820">
        <v>1944</v>
      </c>
      <c r="B1820">
        <v>1231</v>
      </c>
      <c r="C1820">
        <v>240000</v>
      </c>
      <c r="E1820" t="s">
        <v>38</v>
      </c>
      <c r="F1820" t="s">
        <v>39</v>
      </c>
    </row>
    <row r="1821" spans="1:6" x14ac:dyDescent="0.25">
      <c r="A1821">
        <v>1945</v>
      </c>
      <c r="B1821">
        <v>1231</v>
      </c>
      <c r="C1821">
        <v>240000</v>
      </c>
      <c r="E1821" t="s">
        <v>38</v>
      </c>
      <c r="F1821" t="s">
        <v>39</v>
      </c>
    </row>
    <row r="1822" spans="1:6" x14ac:dyDescent="0.25">
      <c r="A1822">
        <v>1946</v>
      </c>
      <c r="B1822">
        <v>1231</v>
      </c>
      <c r="C1822">
        <v>240000</v>
      </c>
      <c r="E1822" t="s">
        <v>38</v>
      </c>
      <c r="F1822" t="s">
        <v>39</v>
      </c>
    </row>
    <row r="1823" spans="1:6" x14ac:dyDescent="0.25">
      <c r="A1823">
        <v>1947</v>
      </c>
      <c r="B1823">
        <v>1231</v>
      </c>
      <c r="C1823">
        <v>240000</v>
      </c>
      <c r="E1823" t="s">
        <v>38</v>
      </c>
      <c r="F1823" t="s">
        <v>39</v>
      </c>
    </row>
    <row r="1824" spans="1:6" x14ac:dyDescent="0.25">
      <c r="A1824">
        <v>1948</v>
      </c>
      <c r="B1824">
        <v>1231</v>
      </c>
      <c r="C1824">
        <v>240000</v>
      </c>
      <c r="E1824" t="s">
        <v>38</v>
      </c>
      <c r="F1824" t="s">
        <v>39</v>
      </c>
    </row>
    <row r="1825" spans="1:8" x14ac:dyDescent="0.25">
      <c r="A1825">
        <v>1949</v>
      </c>
      <c r="B1825">
        <v>1231</v>
      </c>
      <c r="C1825">
        <v>240000</v>
      </c>
      <c r="E1825" t="s">
        <v>38</v>
      </c>
      <c r="F1825" t="s">
        <v>39</v>
      </c>
    </row>
    <row r="1826" spans="1:8" x14ac:dyDescent="0.25">
      <c r="A1826">
        <v>1950</v>
      </c>
      <c r="B1826">
        <v>1231</v>
      </c>
      <c r="C1826">
        <v>240000</v>
      </c>
      <c r="E1826" t="s">
        <v>38</v>
      </c>
      <c r="F1826" t="s">
        <v>39</v>
      </c>
    </row>
    <row r="1827" spans="1:8" x14ac:dyDescent="0.25">
      <c r="A1827">
        <v>1951</v>
      </c>
      <c r="B1827">
        <v>1231</v>
      </c>
      <c r="C1827">
        <v>240000</v>
      </c>
      <c r="E1827" t="s">
        <v>38</v>
      </c>
      <c r="F1827" t="s">
        <v>39</v>
      </c>
    </row>
    <row r="1828" spans="1:8" x14ac:dyDescent="0.25">
      <c r="A1828">
        <v>1952</v>
      </c>
      <c r="B1828">
        <v>1231</v>
      </c>
      <c r="C1828">
        <v>240000</v>
      </c>
      <c r="E1828" t="s">
        <v>38</v>
      </c>
      <c r="F1828" t="s">
        <v>39</v>
      </c>
    </row>
    <row r="1829" spans="1:8" x14ac:dyDescent="0.25">
      <c r="A1829">
        <v>1953</v>
      </c>
      <c r="B1829">
        <v>1231</v>
      </c>
      <c r="C1829">
        <v>240000</v>
      </c>
      <c r="E1829" t="s">
        <v>38</v>
      </c>
      <c r="F1829" t="s">
        <v>39</v>
      </c>
    </row>
    <row r="1830" spans="1:8" x14ac:dyDescent="0.25">
      <c r="A1830">
        <v>1954</v>
      </c>
      <c r="B1830">
        <v>1231</v>
      </c>
      <c r="C1830">
        <v>240000</v>
      </c>
      <c r="E1830" t="s">
        <v>38</v>
      </c>
      <c r="F1830" t="s">
        <v>39</v>
      </c>
    </row>
    <row r="1831" spans="1:8" x14ac:dyDescent="0.25">
      <c r="A1831">
        <v>1955</v>
      </c>
      <c r="B1831">
        <v>1231</v>
      </c>
      <c r="C1831">
        <v>240000</v>
      </c>
      <c r="E1831" t="s">
        <v>38</v>
      </c>
      <c r="F1831" t="s">
        <v>39</v>
      </c>
    </row>
    <row r="1832" spans="1:8" x14ac:dyDescent="0.25">
      <c r="A1832">
        <v>1956</v>
      </c>
      <c r="B1832">
        <v>1231</v>
      </c>
      <c r="C1832">
        <v>240000</v>
      </c>
      <c r="E1832" t="s">
        <v>38</v>
      </c>
      <c r="F1832" t="s">
        <v>39</v>
      </c>
    </row>
    <row r="1833" spans="1:8" x14ac:dyDescent="0.25">
      <c r="A1833">
        <v>1957</v>
      </c>
      <c r="B1833">
        <v>1231</v>
      </c>
      <c r="C1833">
        <v>240000</v>
      </c>
      <c r="E1833" t="s">
        <v>38</v>
      </c>
      <c r="F1833" t="s">
        <v>39</v>
      </c>
    </row>
    <row r="1834" spans="1:8" x14ac:dyDescent="0.25">
      <c r="A1834">
        <v>1958</v>
      </c>
      <c r="B1834">
        <v>1231</v>
      </c>
      <c r="C1834">
        <v>240000</v>
      </c>
      <c r="E1834" t="s">
        <v>38</v>
      </c>
      <c r="F1834" t="s">
        <v>39</v>
      </c>
    </row>
    <row r="1835" spans="1:8" x14ac:dyDescent="0.25">
      <c r="A1835">
        <v>1959</v>
      </c>
      <c r="B1835">
        <v>1231</v>
      </c>
      <c r="C1835">
        <v>240000</v>
      </c>
      <c r="E1835" t="s">
        <v>38</v>
      </c>
      <c r="F1835" t="s">
        <v>39</v>
      </c>
    </row>
    <row r="1836" spans="1:8" x14ac:dyDescent="0.25">
      <c r="A1836">
        <v>1960</v>
      </c>
      <c r="B1836">
        <v>1231</v>
      </c>
      <c r="C1836">
        <v>240000</v>
      </c>
      <c r="E1836" t="s">
        <v>38</v>
      </c>
      <c r="F1836" t="s">
        <v>39</v>
      </c>
    </row>
    <row r="1837" spans="1:8" x14ac:dyDescent="0.25">
      <c r="A1837">
        <v>1961</v>
      </c>
      <c r="B1837">
        <v>1231</v>
      </c>
      <c r="C1837">
        <v>240000</v>
      </c>
      <c r="D1837" t="s">
        <v>40</v>
      </c>
      <c r="E1837">
        <v>58.08</v>
      </c>
      <c r="F1837" t="s">
        <v>41</v>
      </c>
      <c r="G1837">
        <v>19611104</v>
      </c>
      <c r="H1837">
        <v>30000</v>
      </c>
    </row>
    <row r="1838" spans="1:8" x14ac:dyDescent="0.25">
      <c r="A1838">
        <v>1962</v>
      </c>
      <c r="B1838">
        <v>1231</v>
      </c>
      <c r="C1838">
        <v>240000</v>
      </c>
      <c r="E1838">
        <v>33.72</v>
      </c>
      <c r="F1838" t="s">
        <v>41</v>
      </c>
      <c r="G1838">
        <v>19620101</v>
      </c>
      <c r="H1838">
        <v>25959</v>
      </c>
    </row>
    <row r="1839" spans="1:8" x14ac:dyDescent="0.25">
      <c r="A1839" t="s">
        <v>42</v>
      </c>
      <c r="B1839" t="s">
        <v>43</v>
      </c>
      <c r="C1839" t="s">
        <v>1703</v>
      </c>
      <c r="D1839" t="s">
        <v>1039</v>
      </c>
      <c r="E1839" t="s">
        <v>1704</v>
      </c>
      <c r="F1839" t="s">
        <v>1705</v>
      </c>
      <c r="G1839" t="s">
        <v>48</v>
      </c>
    </row>
    <row r="1840" spans="1:8" x14ac:dyDescent="0.25">
      <c r="A1840">
        <v>1963</v>
      </c>
      <c r="B1840">
        <v>1231</v>
      </c>
      <c r="C1840">
        <v>240000</v>
      </c>
      <c r="D1840" t="s">
        <v>40</v>
      </c>
      <c r="E1840">
        <v>42.49</v>
      </c>
      <c r="F1840" t="s">
        <v>41</v>
      </c>
      <c r="G1840">
        <v>19631206</v>
      </c>
      <c r="H1840">
        <v>145959</v>
      </c>
    </row>
    <row r="1841" spans="1:8" x14ac:dyDescent="0.25">
      <c r="A1841" t="s">
        <v>42</v>
      </c>
      <c r="B1841" t="s">
        <v>43</v>
      </c>
      <c r="C1841" t="s">
        <v>1706</v>
      </c>
      <c r="D1841" t="s">
        <v>1707</v>
      </c>
      <c r="E1841" t="s">
        <v>1708</v>
      </c>
      <c r="F1841" t="s">
        <v>1347</v>
      </c>
      <c r="G1841" t="s">
        <v>48</v>
      </c>
    </row>
    <row r="1842" spans="1:8" x14ac:dyDescent="0.25">
      <c r="A1842">
        <v>1964</v>
      </c>
      <c r="B1842">
        <v>1231</v>
      </c>
      <c r="C1842">
        <v>240000</v>
      </c>
      <c r="D1842" t="s">
        <v>40</v>
      </c>
      <c r="E1842">
        <v>16.149999999999999</v>
      </c>
      <c r="F1842" t="s">
        <v>41</v>
      </c>
      <c r="G1842">
        <v>19640219</v>
      </c>
      <c r="H1842">
        <v>25959</v>
      </c>
    </row>
    <row r="1843" spans="1:8" x14ac:dyDescent="0.25">
      <c r="A1843">
        <v>1965</v>
      </c>
      <c r="B1843">
        <v>1231</v>
      </c>
      <c r="C1843">
        <v>240000</v>
      </c>
      <c r="E1843">
        <v>75.19</v>
      </c>
      <c r="F1843" t="s">
        <v>41</v>
      </c>
      <c r="G1843">
        <v>19651202</v>
      </c>
      <c r="H1843">
        <v>55959</v>
      </c>
    </row>
    <row r="1844" spans="1:8" x14ac:dyDescent="0.25">
      <c r="A1844" t="s">
        <v>42</v>
      </c>
      <c r="B1844" t="s">
        <v>43</v>
      </c>
      <c r="C1844" t="s">
        <v>1709</v>
      </c>
      <c r="D1844" t="s">
        <v>1710</v>
      </c>
      <c r="E1844" t="s">
        <v>1711</v>
      </c>
      <c r="F1844" t="s">
        <v>1041</v>
      </c>
      <c r="G1844" t="s">
        <v>48</v>
      </c>
    </row>
    <row r="1845" spans="1:8" x14ac:dyDescent="0.25">
      <c r="A1845">
        <v>1966</v>
      </c>
      <c r="B1845">
        <v>1231</v>
      </c>
      <c r="C1845">
        <v>240000</v>
      </c>
      <c r="D1845" t="s">
        <v>40</v>
      </c>
      <c r="E1845">
        <v>51.5</v>
      </c>
      <c r="F1845" t="s">
        <v>41</v>
      </c>
      <c r="G1845">
        <v>19661229</v>
      </c>
      <c r="H1845">
        <v>175959</v>
      </c>
    </row>
    <row r="1846" spans="1:8" x14ac:dyDescent="0.25">
      <c r="A1846">
        <v>1967</v>
      </c>
      <c r="B1846">
        <v>1231</v>
      </c>
      <c r="C1846">
        <v>240000</v>
      </c>
      <c r="D1846" t="s">
        <v>40</v>
      </c>
      <c r="E1846">
        <v>43.82</v>
      </c>
      <c r="F1846" t="s">
        <v>41</v>
      </c>
      <c r="G1846">
        <v>19671202</v>
      </c>
      <c r="H1846">
        <v>55959</v>
      </c>
    </row>
    <row r="1847" spans="1:8" x14ac:dyDescent="0.25">
      <c r="A1847">
        <v>1968</v>
      </c>
      <c r="B1847">
        <v>1231</v>
      </c>
      <c r="C1847">
        <v>240000</v>
      </c>
      <c r="E1847">
        <v>42.59</v>
      </c>
      <c r="F1847" t="s">
        <v>41</v>
      </c>
      <c r="G1847">
        <v>19681031</v>
      </c>
      <c r="H1847">
        <v>55959</v>
      </c>
    </row>
    <row r="1848" spans="1:8" x14ac:dyDescent="0.25">
      <c r="A1848">
        <v>1969</v>
      </c>
      <c r="B1848">
        <v>1231</v>
      </c>
      <c r="C1848">
        <v>240000</v>
      </c>
      <c r="E1848">
        <v>73.72</v>
      </c>
      <c r="F1848" t="s">
        <v>41</v>
      </c>
      <c r="G1848">
        <v>19691130</v>
      </c>
      <c r="H1848">
        <v>175959</v>
      </c>
    </row>
    <row r="1849" spans="1:8" x14ac:dyDescent="0.25">
      <c r="A1849">
        <v>1970</v>
      </c>
      <c r="B1849">
        <v>1231</v>
      </c>
      <c r="C1849">
        <v>240000</v>
      </c>
      <c r="E1849">
        <v>39.01</v>
      </c>
      <c r="F1849" t="s">
        <v>41</v>
      </c>
      <c r="G1849">
        <v>19701208</v>
      </c>
      <c r="H1849">
        <v>150133</v>
      </c>
    </row>
    <row r="1850" spans="1:8" x14ac:dyDescent="0.25">
      <c r="A1850" t="s">
        <v>42</v>
      </c>
      <c r="B1850" t="s">
        <v>43</v>
      </c>
      <c r="C1850" t="s">
        <v>1053</v>
      </c>
      <c r="D1850" t="s">
        <v>1712</v>
      </c>
      <c r="E1850" t="s">
        <v>1713</v>
      </c>
      <c r="F1850" t="s">
        <v>1714</v>
      </c>
      <c r="G1850" t="s">
        <v>48</v>
      </c>
    </row>
    <row r="1851" spans="1:8" x14ac:dyDescent="0.25">
      <c r="A1851" t="s">
        <v>42</v>
      </c>
      <c r="B1851" t="s">
        <v>43</v>
      </c>
      <c r="C1851" t="s">
        <v>1715</v>
      </c>
      <c r="D1851" t="s">
        <v>1716</v>
      </c>
      <c r="E1851" t="s">
        <v>1717</v>
      </c>
      <c r="F1851" t="s">
        <v>1718</v>
      </c>
      <c r="G1851" t="s">
        <v>48</v>
      </c>
    </row>
    <row r="1852" spans="1:8" x14ac:dyDescent="0.25">
      <c r="A1852">
        <v>1971</v>
      </c>
      <c r="B1852">
        <v>1231</v>
      </c>
      <c r="C1852">
        <v>240000</v>
      </c>
      <c r="D1852" t="s">
        <v>40</v>
      </c>
      <c r="E1852">
        <v>25.1</v>
      </c>
      <c r="F1852" t="s">
        <v>41</v>
      </c>
      <c r="G1852">
        <v>19711201</v>
      </c>
      <c r="H1852">
        <v>183042</v>
      </c>
    </row>
    <row r="1853" spans="1:8" x14ac:dyDescent="0.25">
      <c r="A1853" t="s">
        <v>42</v>
      </c>
      <c r="B1853" t="s">
        <v>43</v>
      </c>
      <c r="C1853" t="s">
        <v>1057</v>
      </c>
      <c r="D1853" t="s">
        <v>1719</v>
      </c>
      <c r="E1853" t="s">
        <v>1720</v>
      </c>
      <c r="F1853" t="s">
        <v>1721</v>
      </c>
      <c r="G1853" t="s">
        <v>48</v>
      </c>
    </row>
    <row r="1854" spans="1:8" x14ac:dyDescent="0.25">
      <c r="A1854" t="s">
        <v>42</v>
      </c>
      <c r="B1854" t="s">
        <v>43</v>
      </c>
      <c r="C1854" t="s">
        <v>1363</v>
      </c>
      <c r="D1854" t="s">
        <v>1722</v>
      </c>
      <c r="E1854" t="s">
        <v>1723</v>
      </c>
      <c r="F1854" t="s">
        <v>1724</v>
      </c>
      <c r="G1854" t="s">
        <v>48</v>
      </c>
    </row>
    <row r="1855" spans="1:8" x14ac:dyDescent="0.25">
      <c r="A1855">
        <v>1972</v>
      </c>
      <c r="B1855">
        <v>1231</v>
      </c>
      <c r="C1855">
        <v>240000</v>
      </c>
      <c r="D1855" t="s">
        <v>40</v>
      </c>
      <c r="E1855">
        <v>60.73</v>
      </c>
      <c r="F1855" t="s">
        <v>41</v>
      </c>
      <c r="G1855">
        <v>19721216</v>
      </c>
      <c r="H1855">
        <v>160159</v>
      </c>
    </row>
    <row r="1856" spans="1:8" x14ac:dyDescent="0.25">
      <c r="A1856" t="s">
        <v>42</v>
      </c>
      <c r="B1856" t="s">
        <v>43</v>
      </c>
      <c r="C1856" t="s">
        <v>1725</v>
      </c>
      <c r="D1856" t="s">
        <v>1726</v>
      </c>
      <c r="E1856" t="s">
        <v>1727</v>
      </c>
      <c r="F1856" t="s">
        <v>1728</v>
      </c>
      <c r="G1856" t="s">
        <v>48</v>
      </c>
    </row>
    <row r="1857" spans="1:8" x14ac:dyDescent="0.25">
      <c r="A1857" t="s">
        <v>42</v>
      </c>
      <c r="B1857" t="s">
        <v>43</v>
      </c>
      <c r="C1857" t="s">
        <v>1725</v>
      </c>
      <c r="D1857" t="s">
        <v>1729</v>
      </c>
      <c r="E1857" t="s">
        <v>1730</v>
      </c>
      <c r="F1857" t="s">
        <v>1731</v>
      </c>
      <c r="G1857" t="s">
        <v>48</v>
      </c>
    </row>
    <row r="1858" spans="1:8" x14ac:dyDescent="0.25">
      <c r="A1858" t="s">
        <v>42</v>
      </c>
      <c r="B1858" t="s">
        <v>43</v>
      </c>
      <c r="C1858" t="s">
        <v>1732</v>
      </c>
      <c r="D1858" t="s">
        <v>1733</v>
      </c>
      <c r="E1858" t="s">
        <v>1734</v>
      </c>
      <c r="F1858" t="s">
        <v>1735</v>
      </c>
      <c r="G1858" t="s">
        <v>48</v>
      </c>
    </row>
    <row r="1859" spans="1:8" x14ac:dyDescent="0.25">
      <c r="A1859" t="s">
        <v>42</v>
      </c>
      <c r="B1859" t="s">
        <v>43</v>
      </c>
      <c r="C1859" t="s">
        <v>1732</v>
      </c>
      <c r="D1859" t="s">
        <v>1736</v>
      </c>
      <c r="E1859" t="s">
        <v>1737</v>
      </c>
      <c r="F1859" t="s">
        <v>1738</v>
      </c>
      <c r="G1859" t="s">
        <v>48</v>
      </c>
    </row>
    <row r="1860" spans="1:8" x14ac:dyDescent="0.25">
      <c r="A1860">
        <v>1973</v>
      </c>
      <c r="B1860">
        <v>1231</v>
      </c>
      <c r="C1860">
        <v>240000</v>
      </c>
      <c r="D1860" t="s">
        <v>40</v>
      </c>
      <c r="E1860">
        <v>49.07</v>
      </c>
      <c r="F1860" t="s">
        <v>41</v>
      </c>
      <c r="G1860">
        <v>19731222</v>
      </c>
      <c r="H1860">
        <v>153749</v>
      </c>
    </row>
    <row r="1861" spans="1:8" x14ac:dyDescent="0.25">
      <c r="A1861" t="s">
        <v>42</v>
      </c>
      <c r="B1861" t="s">
        <v>43</v>
      </c>
      <c r="C1861" t="s">
        <v>1061</v>
      </c>
      <c r="D1861" t="s">
        <v>1739</v>
      </c>
      <c r="E1861" t="s">
        <v>1740</v>
      </c>
      <c r="F1861" t="s">
        <v>1741</v>
      </c>
      <c r="G1861" t="s">
        <v>48</v>
      </c>
    </row>
    <row r="1862" spans="1:8" x14ac:dyDescent="0.25">
      <c r="A1862" t="s">
        <v>42</v>
      </c>
      <c r="B1862" t="s">
        <v>43</v>
      </c>
      <c r="C1862" t="s">
        <v>1061</v>
      </c>
      <c r="D1862" t="s">
        <v>1541</v>
      </c>
      <c r="E1862" t="s">
        <v>1742</v>
      </c>
      <c r="F1862" t="s">
        <v>1743</v>
      </c>
      <c r="G1862" t="s">
        <v>48</v>
      </c>
    </row>
    <row r="1863" spans="1:8" x14ac:dyDescent="0.25">
      <c r="A1863">
        <v>1974</v>
      </c>
      <c r="B1863">
        <v>1231</v>
      </c>
      <c r="C1863">
        <v>240000</v>
      </c>
      <c r="D1863" t="s">
        <v>40</v>
      </c>
      <c r="E1863">
        <v>41</v>
      </c>
      <c r="F1863" t="s">
        <v>41</v>
      </c>
      <c r="G1863">
        <v>19741229</v>
      </c>
      <c r="H1863">
        <v>165038</v>
      </c>
    </row>
    <row r="1864" spans="1:8" x14ac:dyDescent="0.25">
      <c r="A1864" t="s">
        <v>42</v>
      </c>
      <c r="B1864" t="s">
        <v>43</v>
      </c>
      <c r="C1864" t="s">
        <v>378</v>
      </c>
      <c r="D1864" t="s">
        <v>1744</v>
      </c>
      <c r="E1864" t="s">
        <v>1745</v>
      </c>
      <c r="F1864" t="s">
        <v>1746</v>
      </c>
      <c r="G1864" t="s">
        <v>48</v>
      </c>
    </row>
    <row r="1865" spans="1:8" x14ac:dyDescent="0.25">
      <c r="A1865" t="s">
        <v>42</v>
      </c>
      <c r="B1865" t="s">
        <v>43</v>
      </c>
      <c r="C1865" t="s">
        <v>378</v>
      </c>
      <c r="D1865" t="s">
        <v>1747</v>
      </c>
      <c r="E1865" t="s">
        <v>1748</v>
      </c>
      <c r="F1865" t="s">
        <v>1749</v>
      </c>
      <c r="G1865" t="s">
        <v>48</v>
      </c>
    </row>
    <row r="1866" spans="1:8" x14ac:dyDescent="0.25">
      <c r="A1866" t="s">
        <v>42</v>
      </c>
      <c r="B1866" t="s">
        <v>43</v>
      </c>
      <c r="C1866" t="s">
        <v>378</v>
      </c>
      <c r="D1866" t="s">
        <v>1750</v>
      </c>
      <c r="E1866" t="s">
        <v>1751</v>
      </c>
      <c r="F1866" t="s">
        <v>1752</v>
      </c>
      <c r="G1866" t="s">
        <v>48</v>
      </c>
    </row>
    <row r="1867" spans="1:8" x14ac:dyDescent="0.25">
      <c r="A1867" t="s">
        <v>42</v>
      </c>
      <c r="B1867" t="s">
        <v>43</v>
      </c>
      <c r="C1867" t="s">
        <v>378</v>
      </c>
      <c r="D1867" t="s">
        <v>1753</v>
      </c>
      <c r="E1867" t="s">
        <v>1754</v>
      </c>
      <c r="F1867" t="s">
        <v>1755</v>
      </c>
      <c r="G1867" t="s">
        <v>48</v>
      </c>
    </row>
    <row r="1868" spans="1:8" x14ac:dyDescent="0.25">
      <c r="A1868" t="s">
        <v>42</v>
      </c>
      <c r="B1868" t="s">
        <v>43</v>
      </c>
      <c r="C1868" t="s">
        <v>378</v>
      </c>
      <c r="D1868" t="s">
        <v>1756</v>
      </c>
      <c r="E1868" t="s">
        <v>1757</v>
      </c>
      <c r="F1868" t="s">
        <v>1758</v>
      </c>
      <c r="G1868" t="s">
        <v>48</v>
      </c>
    </row>
    <row r="1869" spans="1:8" x14ac:dyDescent="0.25">
      <c r="A1869" t="s">
        <v>42</v>
      </c>
      <c r="B1869" t="s">
        <v>43</v>
      </c>
      <c r="C1869" t="s">
        <v>1759</v>
      </c>
      <c r="D1869" t="s">
        <v>1760</v>
      </c>
      <c r="E1869" t="s">
        <v>1761</v>
      </c>
      <c r="F1869" t="s">
        <v>1762</v>
      </c>
      <c r="G1869" t="s">
        <v>48</v>
      </c>
    </row>
    <row r="1870" spans="1:8" x14ac:dyDescent="0.25">
      <c r="A1870">
        <v>1975</v>
      </c>
      <c r="B1870">
        <v>1231</v>
      </c>
      <c r="C1870">
        <v>240000</v>
      </c>
      <c r="D1870" t="s">
        <v>40</v>
      </c>
      <c r="E1870">
        <v>134.72999999999999</v>
      </c>
      <c r="F1870" t="s">
        <v>41</v>
      </c>
      <c r="G1870">
        <v>19750105</v>
      </c>
      <c r="H1870">
        <v>190343</v>
      </c>
    </row>
    <row r="1871" spans="1:8" x14ac:dyDescent="0.25">
      <c r="A1871" t="s">
        <v>42</v>
      </c>
      <c r="B1871" t="s">
        <v>43</v>
      </c>
      <c r="C1871" t="s">
        <v>382</v>
      </c>
      <c r="D1871" t="s">
        <v>1763</v>
      </c>
      <c r="E1871" t="s">
        <v>1764</v>
      </c>
      <c r="F1871" t="s">
        <v>1765</v>
      </c>
      <c r="G1871" t="s">
        <v>48</v>
      </c>
    </row>
    <row r="1872" spans="1:8" x14ac:dyDescent="0.25">
      <c r="A1872" t="s">
        <v>42</v>
      </c>
      <c r="B1872" t="s">
        <v>43</v>
      </c>
      <c r="C1872" t="s">
        <v>382</v>
      </c>
      <c r="D1872" t="s">
        <v>1766</v>
      </c>
      <c r="E1872" t="s">
        <v>1767</v>
      </c>
      <c r="F1872" t="s">
        <v>1768</v>
      </c>
      <c r="G1872" t="s">
        <v>48</v>
      </c>
    </row>
    <row r="1873" spans="1:8" x14ac:dyDescent="0.25">
      <c r="A1873" t="s">
        <v>42</v>
      </c>
      <c r="B1873" t="s">
        <v>43</v>
      </c>
      <c r="C1873" t="s">
        <v>382</v>
      </c>
      <c r="D1873" t="s">
        <v>1769</v>
      </c>
      <c r="E1873" t="s">
        <v>1770</v>
      </c>
      <c r="F1873" t="s">
        <v>1771</v>
      </c>
      <c r="G1873" t="s">
        <v>48</v>
      </c>
    </row>
    <row r="1874" spans="1:8" x14ac:dyDescent="0.25">
      <c r="A1874" t="s">
        <v>42</v>
      </c>
      <c r="B1874" t="s">
        <v>43</v>
      </c>
      <c r="C1874" t="s">
        <v>1772</v>
      </c>
      <c r="D1874" t="s">
        <v>1773</v>
      </c>
      <c r="E1874" t="s">
        <v>1774</v>
      </c>
      <c r="F1874" t="s">
        <v>1775</v>
      </c>
      <c r="G1874" t="s">
        <v>48</v>
      </c>
    </row>
    <row r="1875" spans="1:8" x14ac:dyDescent="0.25">
      <c r="A1875">
        <v>1976</v>
      </c>
      <c r="B1875">
        <v>1231</v>
      </c>
      <c r="C1875">
        <v>240000</v>
      </c>
      <c r="D1875" t="s">
        <v>40</v>
      </c>
      <c r="E1875">
        <v>99.83</v>
      </c>
      <c r="F1875" t="s">
        <v>41</v>
      </c>
      <c r="G1875">
        <v>19761126</v>
      </c>
      <c r="H1875">
        <v>173324</v>
      </c>
    </row>
    <row r="1876" spans="1:8" x14ac:dyDescent="0.25">
      <c r="A1876" t="s">
        <v>42</v>
      </c>
      <c r="B1876" t="s">
        <v>43</v>
      </c>
      <c r="C1876" t="s">
        <v>1776</v>
      </c>
      <c r="D1876" t="s">
        <v>1777</v>
      </c>
      <c r="E1876" t="s">
        <v>1778</v>
      </c>
      <c r="F1876" t="s">
        <v>1779</v>
      </c>
      <c r="G1876" t="s">
        <v>48</v>
      </c>
    </row>
    <row r="1877" spans="1:8" x14ac:dyDescent="0.25">
      <c r="A1877">
        <v>1977</v>
      </c>
      <c r="B1877">
        <v>1231</v>
      </c>
      <c r="C1877">
        <v>240000</v>
      </c>
      <c r="D1877" t="s">
        <v>40</v>
      </c>
      <c r="E1877">
        <v>57.15</v>
      </c>
      <c r="F1877" t="s">
        <v>41</v>
      </c>
      <c r="G1877">
        <v>19771217</v>
      </c>
      <c r="H1877">
        <v>211618</v>
      </c>
    </row>
    <row r="1878" spans="1:8" x14ac:dyDescent="0.25">
      <c r="A1878" t="s">
        <v>42</v>
      </c>
      <c r="B1878" t="s">
        <v>43</v>
      </c>
      <c r="C1878" t="s">
        <v>1780</v>
      </c>
      <c r="D1878" t="s">
        <v>1781</v>
      </c>
      <c r="E1878" t="s">
        <v>1782</v>
      </c>
      <c r="F1878" t="s">
        <v>1783</v>
      </c>
      <c r="G1878" t="s">
        <v>48</v>
      </c>
    </row>
    <row r="1879" spans="1:8" x14ac:dyDescent="0.25">
      <c r="A1879" t="s">
        <v>42</v>
      </c>
      <c r="B1879" t="s">
        <v>43</v>
      </c>
      <c r="C1879" t="s">
        <v>1780</v>
      </c>
      <c r="D1879" t="s">
        <v>1784</v>
      </c>
      <c r="E1879" t="s">
        <v>1785</v>
      </c>
      <c r="F1879" t="s">
        <v>1786</v>
      </c>
      <c r="G1879" t="s">
        <v>48</v>
      </c>
    </row>
    <row r="1880" spans="1:8" x14ac:dyDescent="0.25">
      <c r="A1880">
        <v>1978</v>
      </c>
      <c r="B1880">
        <v>1231</v>
      </c>
      <c r="C1880">
        <v>240000</v>
      </c>
      <c r="D1880" t="s">
        <v>40</v>
      </c>
      <c r="E1880">
        <v>51.42</v>
      </c>
      <c r="F1880" t="s">
        <v>41</v>
      </c>
      <c r="G1880">
        <v>19781207</v>
      </c>
      <c r="H1880">
        <v>81630</v>
      </c>
    </row>
    <row r="1881" spans="1:8" x14ac:dyDescent="0.25">
      <c r="A1881" t="s">
        <v>42</v>
      </c>
      <c r="B1881" t="s">
        <v>43</v>
      </c>
      <c r="C1881" t="s">
        <v>1370</v>
      </c>
      <c r="D1881" t="s">
        <v>1787</v>
      </c>
      <c r="E1881" t="s">
        <v>1788</v>
      </c>
      <c r="F1881" t="s">
        <v>1789</v>
      </c>
      <c r="G1881" t="s">
        <v>48</v>
      </c>
    </row>
    <row r="1882" spans="1:8" x14ac:dyDescent="0.25">
      <c r="A1882">
        <v>1979</v>
      </c>
      <c r="B1882">
        <v>1231</v>
      </c>
      <c r="C1882">
        <v>240000</v>
      </c>
      <c r="D1882" t="s">
        <v>40</v>
      </c>
      <c r="E1882">
        <v>54.36</v>
      </c>
      <c r="F1882" t="s">
        <v>41</v>
      </c>
      <c r="G1882">
        <v>19791117</v>
      </c>
      <c r="H1882">
        <v>30809</v>
      </c>
    </row>
    <row r="1883" spans="1:8" x14ac:dyDescent="0.25">
      <c r="A1883" t="s">
        <v>42</v>
      </c>
      <c r="B1883" t="s">
        <v>43</v>
      </c>
      <c r="C1883" t="s">
        <v>604</v>
      </c>
      <c r="D1883" t="s">
        <v>1790</v>
      </c>
      <c r="E1883" t="s">
        <v>1791</v>
      </c>
      <c r="F1883" t="s">
        <v>1792</v>
      </c>
      <c r="G1883" t="s">
        <v>48</v>
      </c>
    </row>
    <row r="1884" spans="1:8" x14ac:dyDescent="0.25">
      <c r="A1884">
        <v>1980</v>
      </c>
      <c r="B1884">
        <v>1231</v>
      </c>
      <c r="C1884">
        <v>240000</v>
      </c>
      <c r="D1884" t="s">
        <v>40</v>
      </c>
      <c r="E1884">
        <v>70.930000000000007</v>
      </c>
      <c r="F1884" t="s">
        <v>41</v>
      </c>
      <c r="G1884">
        <v>19801220</v>
      </c>
      <c r="H1884">
        <v>132335</v>
      </c>
    </row>
    <row r="1885" spans="1:8" x14ac:dyDescent="0.25">
      <c r="A1885" t="s">
        <v>42</v>
      </c>
      <c r="B1885" t="s">
        <v>43</v>
      </c>
      <c r="C1885" t="s">
        <v>137</v>
      </c>
      <c r="D1885" t="s">
        <v>1793</v>
      </c>
      <c r="E1885" t="s">
        <v>1794</v>
      </c>
      <c r="F1885" t="s">
        <v>1795</v>
      </c>
      <c r="G1885" t="s">
        <v>48</v>
      </c>
    </row>
    <row r="1886" spans="1:8" x14ac:dyDescent="0.25">
      <c r="A1886" t="s">
        <v>42</v>
      </c>
      <c r="B1886" t="s">
        <v>43</v>
      </c>
      <c r="C1886" t="s">
        <v>137</v>
      </c>
      <c r="D1886" t="s">
        <v>1796</v>
      </c>
      <c r="E1886" t="s">
        <v>1797</v>
      </c>
      <c r="F1886" t="s">
        <v>1798</v>
      </c>
      <c r="G1886" t="s">
        <v>48</v>
      </c>
    </row>
    <row r="1887" spans="1:8" x14ac:dyDescent="0.25">
      <c r="A1887" t="s">
        <v>42</v>
      </c>
      <c r="B1887" t="s">
        <v>43</v>
      </c>
      <c r="C1887" t="s">
        <v>396</v>
      </c>
      <c r="D1887" t="s">
        <v>1799</v>
      </c>
      <c r="E1887" t="s">
        <v>1800</v>
      </c>
      <c r="F1887" t="s">
        <v>1801</v>
      </c>
      <c r="G1887" t="s">
        <v>48</v>
      </c>
    </row>
    <row r="1888" spans="1:8" x14ac:dyDescent="0.25">
      <c r="A1888">
        <v>1981</v>
      </c>
      <c r="B1888">
        <v>1231</v>
      </c>
      <c r="C1888">
        <v>240000</v>
      </c>
      <c r="D1888" t="s">
        <v>40</v>
      </c>
      <c r="E1888">
        <v>179.19</v>
      </c>
      <c r="F1888" t="s">
        <v>41</v>
      </c>
      <c r="G1888">
        <v>19811202</v>
      </c>
      <c r="H1888">
        <v>131958</v>
      </c>
    </row>
    <row r="1889" spans="1:8" x14ac:dyDescent="0.25">
      <c r="A1889" t="s">
        <v>42</v>
      </c>
      <c r="B1889" t="s">
        <v>43</v>
      </c>
      <c r="C1889" t="s">
        <v>141</v>
      </c>
      <c r="D1889" t="s">
        <v>1802</v>
      </c>
      <c r="E1889" t="s">
        <v>1803</v>
      </c>
      <c r="F1889" t="s">
        <v>1804</v>
      </c>
      <c r="G1889" t="s">
        <v>48</v>
      </c>
    </row>
    <row r="1890" spans="1:8" x14ac:dyDescent="0.25">
      <c r="A1890" t="s">
        <v>42</v>
      </c>
      <c r="B1890" t="s">
        <v>43</v>
      </c>
      <c r="C1890" t="s">
        <v>154</v>
      </c>
      <c r="D1890" t="s">
        <v>1805</v>
      </c>
      <c r="E1890" t="s">
        <v>1806</v>
      </c>
      <c r="F1890" t="s">
        <v>1807</v>
      </c>
      <c r="G1890" t="s">
        <v>48</v>
      </c>
    </row>
    <row r="1891" spans="1:8" x14ac:dyDescent="0.25">
      <c r="A1891">
        <v>1982</v>
      </c>
      <c r="B1891">
        <v>1231</v>
      </c>
      <c r="C1891">
        <v>240000</v>
      </c>
      <c r="D1891" t="s">
        <v>40</v>
      </c>
      <c r="E1891">
        <v>33.82</v>
      </c>
      <c r="F1891" t="s">
        <v>41</v>
      </c>
      <c r="G1891">
        <v>19821210</v>
      </c>
      <c r="H1891">
        <v>140833</v>
      </c>
    </row>
    <row r="1892" spans="1:8" x14ac:dyDescent="0.25">
      <c r="A1892">
        <v>1983</v>
      </c>
      <c r="B1892">
        <v>1231</v>
      </c>
      <c r="C1892">
        <v>240000</v>
      </c>
      <c r="D1892" t="s">
        <v>40</v>
      </c>
      <c r="E1892">
        <v>141.82</v>
      </c>
      <c r="F1892" t="s">
        <v>41</v>
      </c>
      <c r="G1892">
        <v>19831214</v>
      </c>
      <c r="H1892">
        <v>233950</v>
      </c>
    </row>
    <row r="1893" spans="1:8" x14ac:dyDescent="0.25">
      <c r="A1893" t="s">
        <v>42</v>
      </c>
      <c r="B1893" t="s">
        <v>43</v>
      </c>
      <c r="C1893" t="s">
        <v>172</v>
      </c>
      <c r="D1893" t="s">
        <v>1808</v>
      </c>
      <c r="E1893" t="s">
        <v>1809</v>
      </c>
      <c r="F1893" t="s">
        <v>1810</v>
      </c>
      <c r="G1893" t="s">
        <v>48</v>
      </c>
    </row>
    <row r="1894" spans="1:8" x14ac:dyDescent="0.25">
      <c r="A1894">
        <v>1984</v>
      </c>
      <c r="B1894">
        <v>1231</v>
      </c>
      <c r="C1894">
        <v>240000</v>
      </c>
      <c r="D1894" t="s">
        <v>40</v>
      </c>
      <c r="E1894">
        <v>115.21</v>
      </c>
      <c r="F1894" t="s">
        <v>41</v>
      </c>
      <c r="G1894">
        <v>19841224</v>
      </c>
      <c r="H1894">
        <v>11809</v>
      </c>
    </row>
    <row r="1895" spans="1:8" x14ac:dyDescent="0.25">
      <c r="A1895" t="s">
        <v>42</v>
      </c>
      <c r="B1895" t="s">
        <v>43</v>
      </c>
      <c r="C1895" t="s">
        <v>409</v>
      </c>
      <c r="D1895" t="s">
        <v>1811</v>
      </c>
      <c r="E1895" t="s">
        <v>1812</v>
      </c>
      <c r="F1895" t="s">
        <v>1813</v>
      </c>
      <c r="G1895" t="s">
        <v>48</v>
      </c>
    </row>
    <row r="1896" spans="1:8" x14ac:dyDescent="0.25">
      <c r="A1896" t="s">
        <v>42</v>
      </c>
      <c r="B1896" t="s">
        <v>43</v>
      </c>
      <c r="C1896" t="s">
        <v>409</v>
      </c>
      <c r="D1896" t="s">
        <v>1814</v>
      </c>
      <c r="E1896" t="s">
        <v>1815</v>
      </c>
      <c r="F1896" t="s">
        <v>1816</v>
      </c>
      <c r="G1896" t="s">
        <v>48</v>
      </c>
    </row>
    <row r="1897" spans="1:8" x14ac:dyDescent="0.25">
      <c r="A1897">
        <v>1985</v>
      </c>
      <c r="B1897">
        <v>1231</v>
      </c>
      <c r="C1897">
        <v>240000</v>
      </c>
      <c r="D1897" t="s">
        <v>40</v>
      </c>
      <c r="E1897">
        <v>49.57</v>
      </c>
      <c r="F1897" t="s">
        <v>41</v>
      </c>
      <c r="G1897">
        <v>19850316</v>
      </c>
      <c r="H1897">
        <v>32125</v>
      </c>
    </row>
    <row r="1898" spans="1:8" x14ac:dyDescent="0.25">
      <c r="A1898">
        <v>1986</v>
      </c>
      <c r="B1898">
        <v>1231</v>
      </c>
      <c r="C1898">
        <v>240000</v>
      </c>
      <c r="E1898">
        <v>159.69999999999999</v>
      </c>
      <c r="F1898" t="s">
        <v>41</v>
      </c>
      <c r="G1898">
        <v>19861128</v>
      </c>
      <c r="H1898">
        <v>202405</v>
      </c>
    </row>
    <row r="1899" spans="1:8" x14ac:dyDescent="0.25">
      <c r="A1899" t="s">
        <v>42</v>
      </c>
      <c r="B1899" t="s">
        <v>43</v>
      </c>
      <c r="C1899" t="s">
        <v>430</v>
      </c>
      <c r="D1899" t="s">
        <v>1817</v>
      </c>
      <c r="E1899" t="s">
        <v>1818</v>
      </c>
      <c r="F1899" t="s">
        <v>1819</v>
      </c>
      <c r="G1899" t="s">
        <v>48</v>
      </c>
    </row>
    <row r="1900" spans="1:8" x14ac:dyDescent="0.25">
      <c r="A1900">
        <v>1987</v>
      </c>
      <c r="B1900">
        <v>1231</v>
      </c>
      <c r="C1900">
        <v>240000</v>
      </c>
      <c r="D1900" t="s">
        <v>40</v>
      </c>
      <c r="E1900">
        <v>74.41</v>
      </c>
      <c r="F1900" t="s">
        <v>41</v>
      </c>
      <c r="G1900">
        <v>19871204</v>
      </c>
      <c r="H1900">
        <v>113110</v>
      </c>
    </row>
    <row r="1901" spans="1:8" x14ac:dyDescent="0.25">
      <c r="A1901">
        <v>1988</v>
      </c>
      <c r="B1901">
        <v>1231</v>
      </c>
      <c r="C1901">
        <v>240000</v>
      </c>
      <c r="E1901">
        <v>140.77000000000001</v>
      </c>
      <c r="F1901" t="s">
        <v>41</v>
      </c>
      <c r="G1901">
        <v>19881202</v>
      </c>
      <c r="H1901">
        <v>233314</v>
      </c>
    </row>
    <row r="1902" spans="1:8" x14ac:dyDescent="0.25">
      <c r="A1902" t="s">
        <v>42</v>
      </c>
      <c r="B1902" t="s">
        <v>43</v>
      </c>
      <c r="C1902" t="s">
        <v>199</v>
      </c>
      <c r="D1902" t="s">
        <v>1820</v>
      </c>
      <c r="E1902" t="s">
        <v>1821</v>
      </c>
      <c r="F1902" t="s">
        <v>1822</v>
      </c>
      <c r="G1902" t="s">
        <v>48</v>
      </c>
    </row>
    <row r="1903" spans="1:8" x14ac:dyDescent="0.25">
      <c r="A1903">
        <v>1989</v>
      </c>
      <c r="B1903">
        <v>1231</v>
      </c>
      <c r="C1903">
        <v>240000</v>
      </c>
      <c r="D1903" t="s">
        <v>40</v>
      </c>
      <c r="E1903">
        <v>25.65</v>
      </c>
      <c r="F1903" t="s">
        <v>41</v>
      </c>
      <c r="G1903">
        <v>19891116</v>
      </c>
      <c r="H1903">
        <v>30109</v>
      </c>
    </row>
    <row r="1904" spans="1:8" x14ac:dyDescent="0.25">
      <c r="A1904">
        <v>1990</v>
      </c>
      <c r="B1904">
        <v>1231</v>
      </c>
      <c r="C1904">
        <v>240000</v>
      </c>
      <c r="E1904">
        <v>19.04</v>
      </c>
      <c r="F1904" t="s">
        <v>41</v>
      </c>
      <c r="G1904">
        <v>19900101</v>
      </c>
      <c r="H1904">
        <v>44609</v>
      </c>
    </row>
    <row r="1906" spans="1:9" x14ac:dyDescent="0.25">
      <c r="A1906" t="s">
        <v>25</v>
      </c>
      <c r="B1906" t="s">
        <v>118</v>
      </c>
      <c r="C1906" t="s">
        <v>805</v>
      </c>
      <c r="D1906" t="s">
        <v>1823</v>
      </c>
      <c r="E1906">
        <v>2805</v>
      </c>
    </row>
    <row r="1907" spans="1:9" x14ac:dyDescent="0.25">
      <c r="A1907" t="s">
        <v>121</v>
      </c>
      <c r="B1907" t="s">
        <v>122</v>
      </c>
      <c r="C1907" t="s">
        <v>123</v>
      </c>
      <c r="D1907" t="s">
        <v>124</v>
      </c>
      <c r="E1907">
        <v>72.97</v>
      </c>
    </row>
    <row r="1908" spans="1:9" x14ac:dyDescent="0.25">
      <c r="A1908" t="s">
        <v>125</v>
      </c>
      <c r="B1908" t="s">
        <v>126</v>
      </c>
      <c r="C1908" t="s">
        <v>127</v>
      </c>
      <c r="D1908" t="s">
        <v>128</v>
      </c>
      <c r="E1908" t="s">
        <v>129</v>
      </c>
    </row>
    <row r="1910" spans="1:9" x14ac:dyDescent="0.25">
      <c r="A1910" t="s">
        <v>130</v>
      </c>
      <c r="B1910" t="s">
        <v>131</v>
      </c>
      <c r="C1910" t="s">
        <v>132</v>
      </c>
    </row>
    <row r="1911" spans="1:9" x14ac:dyDescent="0.25">
      <c r="A1911" t="s">
        <v>133</v>
      </c>
    </row>
    <row r="1912" spans="1:9" x14ac:dyDescent="0.25">
      <c r="A1912" t="s">
        <v>369</v>
      </c>
      <c r="B1912" t="s">
        <v>592</v>
      </c>
      <c r="C1912" t="s">
        <v>593</v>
      </c>
      <c r="D1912" t="s">
        <v>594</v>
      </c>
      <c r="E1912" t="s">
        <v>595</v>
      </c>
    </row>
    <row r="1913" spans="1:9" x14ac:dyDescent="0.25">
      <c r="A1913" t="s">
        <v>0</v>
      </c>
      <c r="B1913" t="s">
        <v>1</v>
      </c>
      <c r="C1913" t="s">
        <v>2</v>
      </c>
      <c r="D1913" t="s">
        <v>3</v>
      </c>
      <c r="E1913" t="s">
        <v>4</v>
      </c>
      <c r="F1913" t="s">
        <v>5</v>
      </c>
      <c r="G1913" t="s">
        <v>6</v>
      </c>
      <c r="H1913" t="s">
        <v>7</v>
      </c>
    </row>
    <row r="1914" spans="1:9" x14ac:dyDescent="0.25">
      <c r="G1914" t="s">
        <v>8</v>
      </c>
      <c r="H1914" t="s">
        <v>9</v>
      </c>
      <c r="I1914" s="1">
        <v>0.40902777777777777</v>
      </c>
    </row>
    <row r="1915" spans="1:9" x14ac:dyDescent="0.25">
      <c r="A1915" t="s">
        <v>0</v>
      </c>
      <c r="B1915" t="s">
        <v>10</v>
      </c>
      <c r="C1915" t="s">
        <v>11</v>
      </c>
    </row>
    <row r="1916" spans="1:9" x14ac:dyDescent="0.25">
      <c r="A1916" t="s">
        <v>12</v>
      </c>
      <c r="B1916" t="s">
        <v>13</v>
      </c>
      <c r="C1916" t="s">
        <v>14</v>
      </c>
      <c r="D1916" t="s">
        <v>15</v>
      </c>
      <c r="E1916" t="s">
        <v>1824</v>
      </c>
      <c r="F1916" t="s">
        <v>1825</v>
      </c>
      <c r="G1916" t="s">
        <v>1826</v>
      </c>
      <c r="H1916" t="s">
        <v>721</v>
      </c>
      <c r="I1916" t="s">
        <v>722</v>
      </c>
    </row>
    <row r="1917" spans="1:9" x14ac:dyDescent="0.25">
      <c r="A1917" t="s">
        <v>21</v>
      </c>
      <c r="B1917">
        <v>193</v>
      </c>
      <c r="C1917" t="s">
        <v>22</v>
      </c>
      <c r="D1917" t="s">
        <v>23</v>
      </c>
      <c r="E1917" t="s">
        <v>24</v>
      </c>
      <c r="F1917">
        <v>0</v>
      </c>
    </row>
    <row r="1918" spans="1:9" x14ac:dyDescent="0.25">
      <c r="A1918" t="s">
        <v>25</v>
      </c>
      <c r="B1918" t="s">
        <v>26</v>
      </c>
      <c r="C1918" t="s">
        <v>27</v>
      </c>
      <c r="D1918">
        <v>19810610</v>
      </c>
      <c r="E1918">
        <v>120001</v>
      </c>
    </row>
    <row r="1920" spans="1:9" x14ac:dyDescent="0.25">
      <c r="A1920" t="s">
        <v>28</v>
      </c>
      <c r="B1920" t="s">
        <v>29</v>
      </c>
      <c r="C1920" t="s">
        <v>30</v>
      </c>
      <c r="D1920" t="s">
        <v>31</v>
      </c>
      <c r="E1920" t="s">
        <v>32</v>
      </c>
      <c r="F1920" t="s">
        <v>33</v>
      </c>
    </row>
    <row r="1922" spans="1:6" x14ac:dyDescent="0.25">
      <c r="B1922" t="s">
        <v>34</v>
      </c>
      <c r="C1922" t="s">
        <v>35</v>
      </c>
      <c r="E1922" t="s">
        <v>36</v>
      </c>
      <c r="F1922" t="s">
        <v>600</v>
      </c>
    </row>
    <row r="1923" spans="1:6" x14ac:dyDescent="0.25">
      <c r="A1923">
        <v>1930</v>
      </c>
      <c r="B1923">
        <v>1231</v>
      </c>
      <c r="C1923">
        <v>240000</v>
      </c>
      <c r="E1923" t="s">
        <v>38</v>
      </c>
      <c r="F1923" t="s">
        <v>39</v>
      </c>
    </row>
    <row r="1924" spans="1:6" x14ac:dyDescent="0.25">
      <c r="A1924">
        <v>1931</v>
      </c>
      <c r="B1924">
        <v>1231</v>
      </c>
      <c r="C1924">
        <v>240000</v>
      </c>
      <c r="E1924" t="s">
        <v>38</v>
      </c>
      <c r="F1924" t="s">
        <v>39</v>
      </c>
    </row>
    <row r="1925" spans="1:6" x14ac:dyDescent="0.25">
      <c r="A1925">
        <v>1932</v>
      </c>
      <c r="B1925">
        <v>1231</v>
      </c>
      <c r="C1925">
        <v>240000</v>
      </c>
      <c r="E1925" t="s">
        <v>38</v>
      </c>
      <c r="F1925" t="s">
        <v>39</v>
      </c>
    </row>
    <row r="1926" spans="1:6" x14ac:dyDescent="0.25">
      <c r="A1926">
        <v>1933</v>
      </c>
      <c r="B1926">
        <v>1231</v>
      </c>
      <c r="C1926">
        <v>240000</v>
      </c>
      <c r="E1926" t="s">
        <v>38</v>
      </c>
      <c r="F1926" t="s">
        <v>39</v>
      </c>
    </row>
    <row r="1927" spans="1:6" x14ac:dyDescent="0.25">
      <c r="A1927">
        <v>1934</v>
      </c>
      <c r="B1927">
        <v>1231</v>
      </c>
      <c r="C1927">
        <v>240000</v>
      </c>
      <c r="E1927" t="s">
        <v>38</v>
      </c>
      <c r="F1927" t="s">
        <v>39</v>
      </c>
    </row>
    <row r="1928" spans="1:6" x14ac:dyDescent="0.25">
      <c r="A1928">
        <v>1935</v>
      </c>
      <c r="B1928">
        <v>1231</v>
      </c>
      <c r="C1928">
        <v>240000</v>
      </c>
      <c r="E1928" t="s">
        <v>38</v>
      </c>
      <c r="F1928" t="s">
        <v>39</v>
      </c>
    </row>
    <row r="1929" spans="1:6" x14ac:dyDescent="0.25">
      <c r="A1929">
        <v>1936</v>
      </c>
      <c r="B1929">
        <v>1231</v>
      </c>
      <c r="C1929">
        <v>240000</v>
      </c>
      <c r="E1929" t="s">
        <v>38</v>
      </c>
      <c r="F1929" t="s">
        <v>39</v>
      </c>
    </row>
    <row r="1930" spans="1:6" x14ac:dyDescent="0.25">
      <c r="A1930">
        <v>1937</v>
      </c>
      <c r="B1930">
        <v>1231</v>
      </c>
      <c r="C1930">
        <v>240000</v>
      </c>
      <c r="E1930" t="s">
        <v>38</v>
      </c>
      <c r="F1930" t="s">
        <v>39</v>
      </c>
    </row>
    <row r="1931" spans="1:6" x14ac:dyDescent="0.25">
      <c r="A1931">
        <v>1938</v>
      </c>
      <c r="B1931">
        <v>1231</v>
      </c>
      <c r="C1931">
        <v>240000</v>
      </c>
      <c r="E1931" t="s">
        <v>38</v>
      </c>
      <c r="F1931" t="s">
        <v>39</v>
      </c>
    </row>
    <row r="1932" spans="1:6" x14ac:dyDescent="0.25">
      <c r="A1932">
        <v>1939</v>
      </c>
      <c r="B1932">
        <v>1231</v>
      </c>
      <c r="C1932">
        <v>240000</v>
      </c>
      <c r="E1932" t="s">
        <v>38</v>
      </c>
      <c r="F1932" t="s">
        <v>39</v>
      </c>
    </row>
    <row r="1933" spans="1:6" x14ac:dyDescent="0.25">
      <c r="A1933">
        <v>1940</v>
      </c>
      <c r="B1933">
        <v>1231</v>
      </c>
      <c r="C1933">
        <v>240000</v>
      </c>
      <c r="E1933" t="s">
        <v>38</v>
      </c>
      <c r="F1933" t="s">
        <v>39</v>
      </c>
    </row>
    <row r="1934" spans="1:6" x14ac:dyDescent="0.25">
      <c r="A1934">
        <v>1941</v>
      </c>
      <c r="B1934">
        <v>1231</v>
      </c>
      <c r="C1934">
        <v>240000</v>
      </c>
      <c r="E1934" t="s">
        <v>38</v>
      </c>
      <c r="F1934" t="s">
        <v>39</v>
      </c>
    </row>
    <row r="1935" spans="1:6" x14ac:dyDescent="0.25">
      <c r="A1935">
        <v>1942</v>
      </c>
      <c r="B1935">
        <v>1231</v>
      </c>
      <c r="C1935">
        <v>240000</v>
      </c>
      <c r="E1935" t="s">
        <v>38</v>
      </c>
      <c r="F1935" t="s">
        <v>39</v>
      </c>
    </row>
    <row r="1936" spans="1:6" x14ac:dyDescent="0.25">
      <c r="A1936">
        <v>1943</v>
      </c>
      <c r="B1936">
        <v>1231</v>
      </c>
      <c r="C1936">
        <v>240000</v>
      </c>
      <c r="E1936" t="s">
        <v>38</v>
      </c>
      <c r="F1936" t="s">
        <v>39</v>
      </c>
    </row>
    <row r="1937" spans="1:6" x14ac:dyDescent="0.25">
      <c r="A1937">
        <v>1944</v>
      </c>
      <c r="B1937">
        <v>1231</v>
      </c>
      <c r="C1937">
        <v>240000</v>
      </c>
      <c r="E1937" t="s">
        <v>38</v>
      </c>
      <c r="F1937" t="s">
        <v>39</v>
      </c>
    </row>
    <row r="1938" spans="1:6" x14ac:dyDescent="0.25">
      <c r="A1938">
        <v>1945</v>
      </c>
      <c r="B1938">
        <v>1231</v>
      </c>
      <c r="C1938">
        <v>240000</v>
      </c>
      <c r="E1938" t="s">
        <v>38</v>
      </c>
      <c r="F1938" t="s">
        <v>39</v>
      </c>
    </row>
    <row r="1939" spans="1:6" x14ac:dyDescent="0.25">
      <c r="A1939">
        <v>1946</v>
      </c>
      <c r="B1939">
        <v>1231</v>
      </c>
      <c r="C1939">
        <v>240000</v>
      </c>
      <c r="E1939" t="s">
        <v>38</v>
      </c>
      <c r="F1939" t="s">
        <v>39</v>
      </c>
    </row>
    <row r="1940" spans="1:6" x14ac:dyDescent="0.25">
      <c r="A1940">
        <v>1947</v>
      </c>
      <c r="B1940">
        <v>1231</v>
      </c>
      <c r="C1940">
        <v>240000</v>
      </c>
      <c r="E1940" t="s">
        <v>38</v>
      </c>
      <c r="F1940" t="s">
        <v>39</v>
      </c>
    </row>
    <row r="1941" spans="1:6" x14ac:dyDescent="0.25">
      <c r="A1941">
        <v>1948</v>
      </c>
      <c r="B1941">
        <v>1231</v>
      </c>
      <c r="C1941">
        <v>240000</v>
      </c>
      <c r="E1941" t="s">
        <v>38</v>
      </c>
      <c r="F1941" t="s">
        <v>39</v>
      </c>
    </row>
    <row r="1942" spans="1:6" x14ac:dyDescent="0.25">
      <c r="A1942">
        <v>1949</v>
      </c>
      <c r="B1942">
        <v>1231</v>
      </c>
      <c r="C1942">
        <v>240000</v>
      </c>
      <c r="E1942" t="s">
        <v>38</v>
      </c>
      <c r="F1942" t="s">
        <v>39</v>
      </c>
    </row>
    <row r="1943" spans="1:6" x14ac:dyDescent="0.25">
      <c r="A1943">
        <v>1950</v>
      </c>
      <c r="B1943">
        <v>1231</v>
      </c>
      <c r="C1943">
        <v>240000</v>
      </c>
      <c r="E1943" t="s">
        <v>38</v>
      </c>
      <c r="F1943" t="s">
        <v>39</v>
      </c>
    </row>
    <row r="1944" spans="1:6" x14ac:dyDescent="0.25">
      <c r="A1944">
        <v>1951</v>
      </c>
      <c r="B1944">
        <v>1231</v>
      </c>
      <c r="C1944">
        <v>240000</v>
      </c>
      <c r="E1944" t="s">
        <v>38</v>
      </c>
      <c r="F1944" t="s">
        <v>39</v>
      </c>
    </row>
    <row r="1945" spans="1:6" x14ac:dyDescent="0.25">
      <c r="A1945">
        <v>1952</v>
      </c>
      <c r="B1945">
        <v>1231</v>
      </c>
      <c r="C1945">
        <v>240000</v>
      </c>
      <c r="E1945" t="s">
        <v>38</v>
      </c>
      <c r="F1945" t="s">
        <v>39</v>
      </c>
    </row>
    <row r="1946" spans="1:6" x14ac:dyDescent="0.25">
      <c r="A1946">
        <v>1953</v>
      </c>
      <c r="B1946">
        <v>1231</v>
      </c>
      <c r="C1946">
        <v>240000</v>
      </c>
      <c r="E1946" t="s">
        <v>38</v>
      </c>
      <c r="F1946" t="s">
        <v>39</v>
      </c>
    </row>
    <row r="1947" spans="1:6" x14ac:dyDescent="0.25">
      <c r="A1947">
        <v>1954</v>
      </c>
      <c r="B1947">
        <v>1231</v>
      </c>
      <c r="C1947">
        <v>240000</v>
      </c>
      <c r="E1947" t="s">
        <v>38</v>
      </c>
      <c r="F1947" t="s">
        <v>39</v>
      </c>
    </row>
    <row r="1948" spans="1:6" x14ac:dyDescent="0.25">
      <c r="A1948">
        <v>1955</v>
      </c>
      <c r="B1948">
        <v>1231</v>
      </c>
      <c r="C1948">
        <v>240000</v>
      </c>
      <c r="E1948" t="s">
        <v>38</v>
      </c>
      <c r="F1948" t="s">
        <v>39</v>
      </c>
    </row>
    <row r="1949" spans="1:6" x14ac:dyDescent="0.25">
      <c r="A1949">
        <v>1956</v>
      </c>
      <c r="B1949">
        <v>1231</v>
      </c>
      <c r="C1949">
        <v>240000</v>
      </c>
      <c r="E1949" t="s">
        <v>38</v>
      </c>
      <c r="F1949" t="s">
        <v>39</v>
      </c>
    </row>
    <row r="1950" spans="1:6" x14ac:dyDescent="0.25">
      <c r="A1950">
        <v>1957</v>
      </c>
      <c r="B1950">
        <v>1231</v>
      </c>
      <c r="C1950">
        <v>240000</v>
      </c>
      <c r="E1950" t="s">
        <v>38</v>
      </c>
      <c r="F1950" t="s">
        <v>39</v>
      </c>
    </row>
    <row r="1951" spans="1:6" x14ac:dyDescent="0.25">
      <c r="A1951">
        <v>1958</v>
      </c>
      <c r="B1951">
        <v>1231</v>
      </c>
      <c r="C1951">
        <v>240000</v>
      </c>
      <c r="E1951" t="s">
        <v>38</v>
      </c>
      <c r="F1951" t="s">
        <v>39</v>
      </c>
    </row>
    <row r="1952" spans="1:6" x14ac:dyDescent="0.25">
      <c r="A1952">
        <v>1959</v>
      </c>
      <c r="B1952">
        <v>1231</v>
      </c>
      <c r="C1952">
        <v>240000</v>
      </c>
      <c r="E1952" t="s">
        <v>38</v>
      </c>
      <c r="F1952" t="s">
        <v>39</v>
      </c>
    </row>
    <row r="1953" spans="1:6" x14ac:dyDescent="0.25">
      <c r="A1953">
        <v>1960</v>
      </c>
      <c r="B1953">
        <v>1231</v>
      </c>
      <c r="C1953">
        <v>240000</v>
      </c>
      <c r="E1953" t="s">
        <v>38</v>
      </c>
      <c r="F1953" t="s">
        <v>39</v>
      </c>
    </row>
    <row r="1954" spans="1:6" x14ac:dyDescent="0.25">
      <c r="A1954">
        <v>1961</v>
      </c>
      <c r="B1954">
        <v>1231</v>
      </c>
      <c r="C1954">
        <v>240000</v>
      </c>
      <c r="E1954" t="s">
        <v>38</v>
      </c>
      <c r="F1954" t="s">
        <v>39</v>
      </c>
    </row>
    <row r="1955" spans="1:6" x14ac:dyDescent="0.25">
      <c r="A1955">
        <v>1962</v>
      </c>
      <c r="B1955">
        <v>1231</v>
      </c>
      <c r="C1955">
        <v>240000</v>
      </c>
      <c r="E1955" t="s">
        <v>38</v>
      </c>
      <c r="F1955" t="s">
        <v>39</v>
      </c>
    </row>
    <row r="1956" spans="1:6" x14ac:dyDescent="0.25">
      <c r="A1956">
        <v>1963</v>
      </c>
      <c r="B1956">
        <v>1231</v>
      </c>
      <c r="C1956">
        <v>240000</v>
      </c>
      <c r="E1956" t="s">
        <v>38</v>
      </c>
      <c r="F1956" t="s">
        <v>39</v>
      </c>
    </row>
    <row r="1957" spans="1:6" x14ac:dyDescent="0.25">
      <c r="A1957">
        <v>1964</v>
      </c>
      <c r="B1957">
        <v>1231</v>
      </c>
      <c r="C1957">
        <v>240000</v>
      </c>
      <c r="E1957" t="s">
        <v>38</v>
      </c>
      <c r="F1957" t="s">
        <v>39</v>
      </c>
    </row>
    <row r="1958" spans="1:6" x14ac:dyDescent="0.25">
      <c r="A1958">
        <v>1965</v>
      </c>
      <c r="B1958">
        <v>1231</v>
      </c>
      <c r="C1958">
        <v>240000</v>
      </c>
      <c r="E1958" t="s">
        <v>38</v>
      </c>
      <c r="F1958" t="s">
        <v>39</v>
      </c>
    </row>
    <row r="1959" spans="1:6" x14ac:dyDescent="0.25">
      <c r="A1959">
        <v>1966</v>
      </c>
      <c r="B1959">
        <v>1231</v>
      </c>
      <c r="C1959">
        <v>240000</v>
      </c>
      <c r="E1959" t="s">
        <v>38</v>
      </c>
      <c r="F1959" t="s">
        <v>39</v>
      </c>
    </row>
    <row r="1960" spans="1:6" x14ac:dyDescent="0.25">
      <c r="A1960">
        <v>1967</v>
      </c>
      <c r="B1960">
        <v>1231</v>
      </c>
      <c r="C1960">
        <v>240000</v>
      </c>
      <c r="E1960" t="s">
        <v>38</v>
      </c>
      <c r="F1960" t="s">
        <v>39</v>
      </c>
    </row>
    <row r="1961" spans="1:6" x14ac:dyDescent="0.25">
      <c r="A1961">
        <v>1968</v>
      </c>
      <c r="B1961">
        <v>1231</v>
      </c>
      <c r="C1961">
        <v>240000</v>
      </c>
      <c r="E1961" t="s">
        <v>38</v>
      </c>
      <c r="F1961" t="s">
        <v>39</v>
      </c>
    </row>
    <row r="1962" spans="1:6" x14ac:dyDescent="0.25">
      <c r="A1962">
        <v>1969</v>
      </c>
      <c r="B1962">
        <v>1231</v>
      </c>
      <c r="C1962">
        <v>240000</v>
      </c>
      <c r="E1962" t="s">
        <v>38</v>
      </c>
      <c r="F1962" t="s">
        <v>39</v>
      </c>
    </row>
    <row r="1963" spans="1:6" x14ac:dyDescent="0.25">
      <c r="A1963">
        <v>1970</v>
      </c>
      <c r="B1963">
        <v>1231</v>
      </c>
      <c r="C1963">
        <v>240000</v>
      </c>
      <c r="E1963" t="s">
        <v>38</v>
      </c>
      <c r="F1963" t="s">
        <v>39</v>
      </c>
    </row>
    <row r="1964" spans="1:6" x14ac:dyDescent="0.25">
      <c r="A1964">
        <v>1971</v>
      </c>
      <c r="B1964">
        <v>1231</v>
      </c>
      <c r="C1964">
        <v>240000</v>
      </c>
      <c r="E1964" t="s">
        <v>38</v>
      </c>
      <c r="F1964" t="s">
        <v>39</v>
      </c>
    </row>
    <row r="1965" spans="1:6" x14ac:dyDescent="0.25">
      <c r="A1965">
        <v>1972</v>
      </c>
      <c r="B1965">
        <v>1231</v>
      </c>
      <c r="C1965">
        <v>240000</v>
      </c>
      <c r="E1965" t="s">
        <v>38</v>
      </c>
      <c r="F1965" t="s">
        <v>39</v>
      </c>
    </row>
    <row r="1966" spans="1:6" x14ac:dyDescent="0.25">
      <c r="A1966">
        <v>1973</v>
      </c>
      <c r="B1966">
        <v>1231</v>
      </c>
      <c r="C1966">
        <v>240000</v>
      </c>
      <c r="E1966" t="s">
        <v>38</v>
      </c>
      <c r="F1966" t="s">
        <v>39</v>
      </c>
    </row>
    <row r="1967" spans="1:6" x14ac:dyDescent="0.25">
      <c r="A1967">
        <v>1974</v>
      </c>
      <c r="B1967">
        <v>1231</v>
      </c>
      <c r="C1967">
        <v>240000</v>
      </c>
      <c r="E1967" t="s">
        <v>38</v>
      </c>
      <c r="F1967" t="s">
        <v>39</v>
      </c>
    </row>
    <row r="1968" spans="1:6" x14ac:dyDescent="0.25">
      <c r="A1968">
        <v>1975</v>
      </c>
      <c r="B1968">
        <v>1231</v>
      </c>
      <c r="C1968">
        <v>240000</v>
      </c>
      <c r="E1968" t="s">
        <v>38</v>
      </c>
      <c r="F1968" t="s">
        <v>39</v>
      </c>
    </row>
    <row r="1969" spans="1:8" x14ac:dyDescent="0.25">
      <c r="A1969">
        <v>1976</v>
      </c>
      <c r="B1969">
        <v>1231</v>
      </c>
      <c r="C1969">
        <v>240000</v>
      </c>
      <c r="E1969" t="s">
        <v>38</v>
      </c>
      <c r="F1969" t="s">
        <v>39</v>
      </c>
    </row>
    <row r="1970" spans="1:8" x14ac:dyDescent="0.25">
      <c r="A1970">
        <v>1977</v>
      </c>
      <c r="B1970">
        <v>1231</v>
      </c>
      <c r="C1970">
        <v>240000</v>
      </c>
      <c r="E1970" t="s">
        <v>38</v>
      </c>
      <c r="F1970" t="s">
        <v>39</v>
      </c>
    </row>
    <row r="1971" spans="1:8" x14ac:dyDescent="0.25">
      <c r="A1971">
        <v>1978</v>
      </c>
      <c r="B1971">
        <v>1231</v>
      </c>
      <c r="C1971">
        <v>240000</v>
      </c>
      <c r="E1971" t="s">
        <v>38</v>
      </c>
      <c r="F1971" t="s">
        <v>39</v>
      </c>
    </row>
    <row r="1972" spans="1:8" x14ac:dyDescent="0.25">
      <c r="A1972">
        <v>1979</v>
      </c>
      <c r="B1972">
        <v>1231</v>
      </c>
      <c r="C1972">
        <v>240000</v>
      </c>
      <c r="E1972" t="s">
        <v>38</v>
      </c>
      <c r="F1972" t="s">
        <v>39</v>
      </c>
    </row>
    <row r="1973" spans="1:8" x14ac:dyDescent="0.25">
      <c r="A1973">
        <v>1980</v>
      </c>
      <c r="B1973">
        <v>1231</v>
      </c>
      <c r="C1973">
        <v>240000</v>
      </c>
      <c r="E1973" t="s">
        <v>38</v>
      </c>
      <c r="F1973" t="s">
        <v>39</v>
      </c>
    </row>
    <row r="1974" spans="1:8" x14ac:dyDescent="0.25">
      <c r="A1974">
        <v>1981</v>
      </c>
      <c r="B1974">
        <v>1231</v>
      </c>
      <c r="C1974">
        <v>240000</v>
      </c>
      <c r="D1974" t="s">
        <v>40</v>
      </c>
      <c r="E1974">
        <v>4.45</v>
      </c>
      <c r="F1974" t="s">
        <v>41</v>
      </c>
      <c r="G1974">
        <v>19811202</v>
      </c>
      <c r="H1974">
        <v>184949</v>
      </c>
    </row>
    <row r="1975" spans="1:8" x14ac:dyDescent="0.25">
      <c r="A1975">
        <v>1982</v>
      </c>
      <c r="B1975">
        <v>1231</v>
      </c>
      <c r="C1975">
        <v>240000</v>
      </c>
      <c r="E1975">
        <v>4.0999999999999996</v>
      </c>
      <c r="F1975" t="s">
        <v>41</v>
      </c>
      <c r="G1975">
        <v>19821218</v>
      </c>
      <c r="H1975">
        <v>20814</v>
      </c>
    </row>
    <row r="1976" spans="1:8" x14ac:dyDescent="0.25">
      <c r="A1976" t="s">
        <v>42</v>
      </c>
      <c r="B1976" t="s">
        <v>43</v>
      </c>
      <c r="C1976" t="s">
        <v>161</v>
      </c>
      <c r="D1976" t="s">
        <v>1827</v>
      </c>
      <c r="E1976" t="s">
        <v>1828</v>
      </c>
      <c r="F1976" t="s">
        <v>1829</v>
      </c>
      <c r="G1976" t="s">
        <v>48</v>
      </c>
    </row>
    <row r="1977" spans="1:8" x14ac:dyDescent="0.25">
      <c r="A1977" t="s">
        <v>42</v>
      </c>
      <c r="B1977" t="s">
        <v>43</v>
      </c>
      <c r="C1977" t="s">
        <v>165</v>
      </c>
      <c r="D1977" t="s">
        <v>1830</v>
      </c>
      <c r="E1977" t="s">
        <v>1831</v>
      </c>
      <c r="F1977" t="s">
        <v>1832</v>
      </c>
      <c r="G1977" t="s">
        <v>48</v>
      </c>
    </row>
    <row r="1978" spans="1:8" x14ac:dyDescent="0.25">
      <c r="A1978">
        <v>1983</v>
      </c>
      <c r="B1978">
        <v>1231</v>
      </c>
      <c r="C1978">
        <v>240000</v>
      </c>
      <c r="D1978" t="s">
        <v>40</v>
      </c>
      <c r="E1978">
        <v>2.98</v>
      </c>
      <c r="F1978" t="s">
        <v>41</v>
      </c>
      <c r="G1978">
        <v>19831128</v>
      </c>
      <c r="H1978">
        <v>20450</v>
      </c>
    </row>
    <row r="1979" spans="1:8" x14ac:dyDescent="0.25">
      <c r="A1979" t="s">
        <v>42</v>
      </c>
      <c r="B1979" t="s">
        <v>43</v>
      </c>
      <c r="C1979" t="s">
        <v>172</v>
      </c>
      <c r="D1979" t="s">
        <v>1833</v>
      </c>
      <c r="E1979" t="s">
        <v>1834</v>
      </c>
      <c r="F1979" t="s">
        <v>1835</v>
      </c>
      <c r="G1979" t="s">
        <v>48</v>
      </c>
    </row>
    <row r="1980" spans="1:8" x14ac:dyDescent="0.25">
      <c r="A1980" t="s">
        <v>42</v>
      </c>
      <c r="B1980" t="s">
        <v>43</v>
      </c>
      <c r="C1980" t="s">
        <v>172</v>
      </c>
      <c r="D1980" t="s">
        <v>1836</v>
      </c>
      <c r="E1980" t="s">
        <v>1837</v>
      </c>
      <c r="F1980" t="s">
        <v>1838</v>
      </c>
      <c r="G1980" t="s">
        <v>48</v>
      </c>
    </row>
    <row r="1981" spans="1:8" x14ac:dyDescent="0.25">
      <c r="A1981">
        <v>1984</v>
      </c>
      <c r="B1981">
        <v>1231</v>
      </c>
      <c r="C1981">
        <v>240000</v>
      </c>
      <c r="D1981" t="s">
        <v>40</v>
      </c>
      <c r="E1981">
        <v>4.66</v>
      </c>
      <c r="F1981" t="s">
        <v>41</v>
      </c>
      <c r="G1981">
        <v>19841225</v>
      </c>
      <c r="H1981">
        <v>141741</v>
      </c>
    </row>
    <row r="1982" spans="1:8" x14ac:dyDescent="0.25">
      <c r="A1982" t="s">
        <v>42</v>
      </c>
      <c r="B1982" t="s">
        <v>43</v>
      </c>
      <c r="C1982" t="s">
        <v>409</v>
      </c>
      <c r="D1982" t="s">
        <v>1839</v>
      </c>
      <c r="E1982" t="s">
        <v>1840</v>
      </c>
      <c r="F1982" t="s">
        <v>1841</v>
      </c>
      <c r="G1982" t="s">
        <v>48</v>
      </c>
    </row>
    <row r="1983" spans="1:8" x14ac:dyDescent="0.25">
      <c r="A1983" t="s">
        <v>42</v>
      </c>
      <c r="B1983" t="s">
        <v>43</v>
      </c>
      <c r="C1983" t="s">
        <v>409</v>
      </c>
      <c r="D1983" t="s">
        <v>1842</v>
      </c>
      <c r="E1983" t="s">
        <v>1843</v>
      </c>
      <c r="F1983" t="s">
        <v>1844</v>
      </c>
      <c r="G1983" t="s">
        <v>48</v>
      </c>
    </row>
    <row r="1984" spans="1:8" x14ac:dyDescent="0.25">
      <c r="A1984" t="s">
        <v>42</v>
      </c>
      <c r="B1984" t="s">
        <v>43</v>
      </c>
      <c r="C1984" t="s">
        <v>409</v>
      </c>
      <c r="D1984" t="s">
        <v>1845</v>
      </c>
      <c r="E1984" t="s">
        <v>1846</v>
      </c>
      <c r="F1984" t="s">
        <v>1847</v>
      </c>
      <c r="G1984" t="s">
        <v>48</v>
      </c>
    </row>
    <row r="1985" spans="1:8" x14ac:dyDescent="0.25">
      <c r="A1985" t="s">
        <v>42</v>
      </c>
      <c r="B1985" t="s">
        <v>43</v>
      </c>
      <c r="C1985" t="s">
        <v>409</v>
      </c>
      <c r="D1985" t="s">
        <v>1848</v>
      </c>
      <c r="E1985" t="s">
        <v>1849</v>
      </c>
      <c r="F1985" t="s">
        <v>1850</v>
      </c>
      <c r="G1985" t="s">
        <v>48</v>
      </c>
    </row>
    <row r="1986" spans="1:8" x14ac:dyDescent="0.25">
      <c r="A1986">
        <v>1985</v>
      </c>
      <c r="B1986">
        <v>1231</v>
      </c>
      <c r="C1986">
        <v>240000</v>
      </c>
      <c r="D1986" t="s">
        <v>40</v>
      </c>
      <c r="E1986">
        <v>3.46</v>
      </c>
      <c r="F1986" t="s">
        <v>41</v>
      </c>
      <c r="G1986">
        <v>19850316</v>
      </c>
      <c r="H1986">
        <v>200531</v>
      </c>
    </row>
    <row r="1987" spans="1:8" x14ac:dyDescent="0.25">
      <c r="A1987" t="s">
        <v>42</v>
      </c>
      <c r="B1987" t="s">
        <v>43</v>
      </c>
      <c r="C1987" t="s">
        <v>416</v>
      </c>
      <c r="D1987" t="s">
        <v>1851</v>
      </c>
      <c r="E1987" t="s">
        <v>1852</v>
      </c>
      <c r="F1987" t="s">
        <v>1853</v>
      </c>
      <c r="G1987" t="s">
        <v>48</v>
      </c>
    </row>
    <row r="1988" spans="1:8" x14ac:dyDescent="0.25">
      <c r="A1988" t="s">
        <v>42</v>
      </c>
      <c r="B1988" t="s">
        <v>43</v>
      </c>
      <c r="C1988" t="s">
        <v>416</v>
      </c>
      <c r="D1988" t="s">
        <v>1854</v>
      </c>
      <c r="E1988" t="s">
        <v>1855</v>
      </c>
      <c r="F1988" t="s">
        <v>1856</v>
      </c>
      <c r="G1988" t="s">
        <v>48</v>
      </c>
    </row>
    <row r="1989" spans="1:8" x14ac:dyDescent="0.25">
      <c r="A1989">
        <v>1986</v>
      </c>
      <c r="B1989">
        <v>1231</v>
      </c>
      <c r="C1989">
        <v>240000</v>
      </c>
      <c r="D1989" t="s">
        <v>40</v>
      </c>
      <c r="E1989">
        <v>3.01</v>
      </c>
      <c r="F1989" t="s">
        <v>41</v>
      </c>
      <c r="G1989">
        <v>19860108</v>
      </c>
      <c r="H1989">
        <v>211705</v>
      </c>
    </row>
    <row r="1990" spans="1:8" x14ac:dyDescent="0.25">
      <c r="A1990" t="s">
        <v>42</v>
      </c>
      <c r="B1990" t="s">
        <v>43</v>
      </c>
      <c r="C1990" t="s">
        <v>430</v>
      </c>
      <c r="D1990" t="s">
        <v>1857</v>
      </c>
      <c r="E1990" t="s">
        <v>1858</v>
      </c>
      <c r="F1990" t="s">
        <v>1859</v>
      </c>
      <c r="G1990" t="s">
        <v>48</v>
      </c>
    </row>
    <row r="1991" spans="1:8" x14ac:dyDescent="0.25">
      <c r="A1991" t="s">
        <v>42</v>
      </c>
      <c r="B1991" t="s">
        <v>43</v>
      </c>
      <c r="C1991" t="s">
        <v>430</v>
      </c>
      <c r="D1991" t="s">
        <v>1860</v>
      </c>
      <c r="E1991" t="s">
        <v>1861</v>
      </c>
      <c r="F1991" t="s">
        <v>1862</v>
      </c>
      <c r="G1991" t="s">
        <v>48</v>
      </c>
    </row>
    <row r="1992" spans="1:8" x14ac:dyDescent="0.25">
      <c r="A1992" t="s">
        <v>42</v>
      </c>
      <c r="B1992" t="s">
        <v>43</v>
      </c>
      <c r="C1992" t="s">
        <v>430</v>
      </c>
      <c r="D1992" t="s">
        <v>1863</v>
      </c>
      <c r="E1992" t="s">
        <v>1864</v>
      </c>
      <c r="F1992" t="s">
        <v>1865</v>
      </c>
      <c r="G1992" t="s">
        <v>48</v>
      </c>
    </row>
    <row r="1993" spans="1:8" x14ac:dyDescent="0.25">
      <c r="A1993" t="s">
        <v>42</v>
      </c>
      <c r="B1993" t="s">
        <v>43</v>
      </c>
      <c r="C1993" t="s">
        <v>430</v>
      </c>
      <c r="D1993" t="s">
        <v>1866</v>
      </c>
      <c r="E1993" t="s">
        <v>1867</v>
      </c>
      <c r="F1993" t="s">
        <v>1868</v>
      </c>
      <c r="G1993" t="s">
        <v>48</v>
      </c>
    </row>
    <row r="1994" spans="1:8" x14ac:dyDescent="0.25">
      <c r="A1994" t="s">
        <v>42</v>
      </c>
      <c r="B1994" t="s">
        <v>43</v>
      </c>
      <c r="C1994" t="s">
        <v>430</v>
      </c>
      <c r="D1994" t="s">
        <v>1869</v>
      </c>
      <c r="E1994" t="s">
        <v>1870</v>
      </c>
      <c r="F1994" t="s">
        <v>1871</v>
      </c>
      <c r="G1994" t="s">
        <v>48</v>
      </c>
    </row>
    <row r="1995" spans="1:8" x14ac:dyDescent="0.25">
      <c r="A1995" t="s">
        <v>42</v>
      </c>
      <c r="B1995" t="s">
        <v>43</v>
      </c>
      <c r="C1995" t="s">
        <v>430</v>
      </c>
      <c r="D1995" t="s">
        <v>1872</v>
      </c>
      <c r="E1995" t="s">
        <v>1873</v>
      </c>
      <c r="F1995" t="s">
        <v>1874</v>
      </c>
      <c r="G1995" t="s">
        <v>48</v>
      </c>
    </row>
    <row r="1996" spans="1:8" x14ac:dyDescent="0.25">
      <c r="A1996" t="s">
        <v>42</v>
      </c>
      <c r="B1996" t="s">
        <v>43</v>
      </c>
      <c r="C1996" t="s">
        <v>430</v>
      </c>
      <c r="D1996" t="s">
        <v>1875</v>
      </c>
      <c r="E1996" t="s">
        <v>1876</v>
      </c>
      <c r="F1996" t="s">
        <v>1877</v>
      </c>
      <c r="G1996" t="s">
        <v>48</v>
      </c>
    </row>
    <row r="1997" spans="1:8" x14ac:dyDescent="0.25">
      <c r="A1997" t="s">
        <v>42</v>
      </c>
      <c r="B1997" t="s">
        <v>43</v>
      </c>
      <c r="C1997" t="s">
        <v>195</v>
      </c>
      <c r="D1997" t="s">
        <v>1878</v>
      </c>
      <c r="E1997" t="s">
        <v>1879</v>
      </c>
      <c r="F1997" t="s">
        <v>1880</v>
      </c>
      <c r="G1997" t="s">
        <v>48</v>
      </c>
    </row>
    <row r="1998" spans="1:8" x14ac:dyDescent="0.25">
      <c r="A1998" t="s">
        <v>42</v>
      </c>
      <c r="B1998" t="s">
        <v>43</v>
      </c>
      <c r="C1998" t="s">
        <v>195</v>
      </c>
      <c r="D1998" t="s">
        <v>1881</v>
      </c>
      <c r="E1998" t="s">
        <v>1882</v>
      </c>
      <c r="F1998" t="s">
        <v>1883</v>
      </c>
      <c r="G1998" t="s">
        <v>48</v>
      </c>
    </row>
    <row r="1999" spans="1:8" x14ac:dyDescent="0.25">
      <c r="A1999" t="s">
        <v>42</v>
      </c>
      <c r="B1999" t="s">
        <v>43</v>
      </c>
      <c r="C1999" t="s">
        <v>195</v>
      </c>
      <c r="D1999" t="s">
        <v>1884</v>
      </c>
      <c r="E1999" t="s">
        <v>1885</v>
      </c>
      <c r="F1999" t="s">
        <v>1886</v>
      </c>
      <c r="G1999" t="s">
        <v>48</v>
      </c>
    </row>
    <row r="2000" spans="1:8" x14ac:dyDescent="0.25">
      <c r="A2000">
        <v>1987</v>
      </c>
      <c r="B2000">
        <v>1231</v>
      </c>
      <c r="C2000">
        <v>240000</v>
      </c>
      <c r="D2000" t="s">
        <v>40</v>
      </c>
      <c r="E2000">
        <v>3.4</v>
      </c>
      <c r="F2000" t="s">
        <v>41</v>
      </c>
      <c r="G2000">
        <v>19870927</v>
      </c>
      <c r="H2000">
        <v>222959</v>
      </c>
    </row>
    <row r="2001" spans="1:8" x14ac:dyDescent="0.25">
      <c r="A2001" t="s">
        <v>42</v>
      </c>
      <c r="B2001" t="s">
        <v>43</v>
      </c>
      <c r="C2001" t="s">
        <v>440</v>
      </c>
      <c r="D2001" t="s">
        <v>1887</v>
      </c>
      <c r="E2001" t="s">
        <v>1888</v>
      </c>
      <c r="F2001" t="s">
        <v>1889</v>
      </c>
      <c r="G2001" t="s">
        <v>48</v>
      </c>
    </row>
    <row r="2002" spans="1:8" x14ac:dyDescent="0.25">
      <c r="A2002" t="s">
        <v>42</v>
      </c>
      <c r="B2002" t="s">
        <v>43</v>
      </c>
      <c r="C2002" t="s">
        <v>440</v>
      </c>
      <c r="D2002" t="s">
        <v>1890</v>
      </c>
      <c r="E2002" t="s">
        <v>1411</v>
      </c>
      <c r="F2002" t="s">
        <v>1891</v>
      </c>
      <c r="G2002" t="s">
        <v>48</v>
      </c>
    </row>
    <row r="2003" spans="1:8" x14ac:dyDescent="0.25">
      <c r="A2003" t="s">
        <v>42</v>
      </c>
      <c r="B2003" t="s">
        <v>43</v>
      </c>
      <c r="C2003" t="s">
        <v>440</v>
      </c>
      <c r="D2003" t="s">
        <v>1892</v>
      </c>
      <c r="E2003" t="s">
        <v>1101</v>
      </c>
      <c r="F2003" t="s">
        <v>1893</v>
      </c>
      <c r="G2003" t="s">
        <v>48</v>
      </c>
    </row>
    <row r="2004" spans="1:8" x14ac:dyDescent="0.25">
      <c r="A2004" t="s">
        <v>42</v>
      </c>
      <c r="B2004" t="s">
        <v>43</v>
      </c>
      <c r="C2004" t="s">
        <v>440</v>
      </c>
      <c r="D2004" t="s">
        <v>1894</v>
      </c>
      <c r="E2004" t="s">
        <v>1895</v>
      </c>
      <c r="F2004" t="s">
        <v>1896</v>
      </c>
      <c r="G2004" t="s">
        <v>48</v>
      </c>
    </row>
    <row r="2005" spans="1:8" x14ac:dyDescent="0.25">
      <c r="A2005" t="s">
        <v>42</v>
      </c>
      <c r="B2005" t="s">
        <v>43</v>
      </c>
      <c r="C2005" t="s">
        <v>440</v>
      </c>
      <c r="D2005" t="s">
        <v>1897</v>
      </c>
      <c r="E2005" t="s">
        <v>1419</v>
      </c>
      <c r="F2005" t="s">
        <v>1898</v>
      </c>
      <c r="G2005" t="s">
        <v>48</v>
      </c>
    </row>
    <row r="2006" spans="1:8" x14ac:dyDescent="0.25">
      <c r="A2006" t="s">
        <v>42</v>
      </c>
      <c r="B2006" t="s">
        <v>43</v>
      </c>
      <c r="C2006" t="s">
        <v>447</v>
      </c>
      <c r="D2006" t="s">
        <v>1899</v>
      </c>
      <c r="E2006" t="s">
        <v>1900</v>
      </c>
      <c r="F2006" t="s">
        <v>1901</v>
      </c>
      <c r="G2006" t="s">
        <v>48</v>
      </c>
    </row>
    <row r="2007" spans="1:8" x14ac:dyDescent="0.25">
      <c r="A2007" t="s">
        <v>42</v>
      </c>
      <c r="B2007" t="s">
        <v>43</v>
      </c>
      <c r="C2007" t="s">
        <v>447</v>
      </c>
      <c r="D2007" t="s">
        <v>1902</v>
      </c>
      <c r="E2007" t="s">
        <v>1903</v>
      </c>
      <c r="F2007" t="s">
        <v>1904</v>
      </c>
      <c r="G2007" t="s">
        <v>48</v>
      </c>
    </row>
    <row r="2008" spans="1:8" x14ac:dyDescent="0.25">
      <c r="A2008">
        <v>1988</v>
      </c>
      <c r="B2008">
        <v>1231</v>
      </c>
      <c r="C2008">
        <v>240000</v>
      </c>
      <c r="D2008" t="s">
        <v>40</v>
      </c>
      <c r="E2008">
        <v>2.34</v>
      </c>
      <c r="F2008" t="s">
        <v>41</v>
      </c>
      <c r="G2008">
        <v>19881109</v>
      </c>
      <c r="H2008">
        <v>135959</v>
      </c>
    </row>
    <row r="2009" spans="1:8" x14ac:dyDescent="0.25">
      <c r="A2009" t="s">
        <v>42</v>
      </c>
      <c r="B2009" t="s">
        <v>43</v>
      </c>
      <c r="C2009" t="s">
        <v>199</v>
      </c>
      <c r="D2009" t="s">
        <v>1905</v>
      </c>
      <c r="E2009" t="s">
        <v>1906</v>
      </c>
      <c r="F2009" t="s">
        <v>1907</v>
      </c>
      <c r="G2009" t="s">
        <v>48</v>
      </c>
    </row>
    <row r="2010" spans="1:8" x14ac:dyDescent="0.25">
      <c r="A2010" t="s">
        <v>42</v>
      </c>
      <c r="B2010" t="s">
        <v>43</v>
      </c>
      <c r="C2010" t="s">
        <v>199</v>
      </c>
      <c r="D2010" t="s">
        <v>1908</v>
      </c>
      <c r="E2010" t="s">
        <v>1909</v>
      </c>
      <c r="F2010" t="s">
        <v>1910</v>
      </c>
      <c r="G2010" t="s">
        <v>48</v>
      </c>
    </row>
    <row r="2011" spans="1:8" x14ac:dyDescent="0.25">
      <c r="A2011" t="s">
        <v>42</v>
      </c>
      <c r="B2011" t="s">
        <v>43</v>
      </c>
      <c r="C2011" t="s">
        <v>199</v>
      </c>
      <c r="D2011" t="s">
        <v>1911</v>
      </c>
      <c r="E2011" t="s">
        <v>1912</v>
      </c>
      <c r="F2011" t="s">
        <v>1913</v>
      </c>
      <c r="G2011" t="s">
        <v>48</v>
      </c>
    </row>
    <row r="2012" spans="1:8" x14ac:dyDescent="0.25">
      <c r="A2012" t="s">
        <v>42</v>
      </c>
      <c r="B2012" t="s">
        <v>43</v>
      </c>
      <c r="C2012" t="s">
        <v>199</v>
      </c>
      <c r="D2012" t="s">
        <v>1914</v>
      </c>
      <c r="E2012" t="s">
        <v>1424</v>
      </c>
      <c r="F2012" t="s">
        <v>1915</v>
      </c>
      <c r="G2012" t="s">
        <v>48</v>
      </c>
    </row>
    <row r="2013" spans="1:8" x14ac:dyDescent="0.25">
      <c r="A2013" t="s">
        <v>42</v>
      </c>
      <c r="B2013" t="s">
        <v>43</v>
      </c>
      <c r="C2013" t="s">
        <v>199</v>
      </c>
      <c r="D2013" t="s">
        <v>1916</v>
      </c>
      <c r="E2013" t="s">
        <v>1917</v>
      </c>
      <c r="F2013" t="s">
        <v>1918</v>
      </c>
      <c r="G2013" t="s">
        <v>48</v>
      </c>
    </row>
    <row r="2014" spans="1:8" x14ac:dyDescent="0.25">
      <c r="A2014" t="s">
        <v>42</v>
      </c>
      <c r="B2014" t="s">
        <v>43</v>
      </c>
      <c r="C2014" t="s">
        <v>199</v>
      </c>
      <c r="D2014" t="s">
        <v>1919</v>
      </c>
      <c r="E2014" t="s">
        <v>1430</v>
      </c>
      <c r="F2014" t="s">
        <v>1920</v>
      </c>
      <c r="G2014" t="s">
        <v>48</v>
      </c>
    </row>
    <row r="2015" spans="1:8" x14ac:dyDescent="0.25">
      <c r="A2015" t="s">
        <v>42</v>
      </c>
      <c r="B2015" t="s">
        <v>43</v>
      </c>
      <c r="C2015" t="s">
        <v>199</v>
      </c>
      <c r="D2015" t="s">
        <v>1921</v>
      </c>
      <c r="E2015" t="s">
        <v>882</v>
      </c>
      <c r="F2015" t="s">
        <v>1428</v>
      </c>
      <c r="G2015" t="s">
        <v>48</v>
      </c>
    </row>
    <row r="2016" spans="1:8" x14ac:dyDescent="0.25">
      <c r="A2016" t="s">
        <v>42</v>
      </c>
      <c r="B2016" t="s">
        <v>43</v>
      </c>
      <c r="C2016" t="s">
        <v>199</v>
      </c>
      <c r="D2016" t="s">
        <v>1922</v>
      </c>
      <c r="E2016" t="s">
        <v>1435</v>
      </c>
      <c r="F2016" t="s">
        <v>1923</v>
      </c>
      <c r="G2016" t="s">
        <v>48</v>
      </c>
    </row>
    <row r="2017" spans="1:8" x14ac:dyDescent="0.25">
      <c r="A2017" t="s">
        <v>42</v>
      </c>
      <c r="B2017" t="s">
        <v>43</v>
      </c>
      <c r="C2017" t="s">
        <v>199</v>
      </c>
      <c r="D2017" t="s">
        <v>1924</v>
      </c>
      <c r="E2017" t="s">
        <v>1438</v>
      </c>
      <c r="F2017" t="s">
        <v>1925</v>
      </c>
      <c r="G2017" t="s">
        <v>48</v>
      </c>
    </row>
    <row r="2018" spans="1:8" x14ac:dyDescent="0.25">
      <c r="A2018" t="s">
        <v>42</v>
      </c>
      <c r="B2018" t="s">
        <v>43</v>
      </c>
      <c r="C2018" t="s">
        <v>199</v>
      </c>
      <c r="D2018" t="s">
        <v>1926</v>
      </c>
      <c r="E2018" t="s">
        <v>452</v>
      </c>
      <c r="F2018" t="s">
        <v>1927</v>
      </c>
      <c r="G2018" t="s">
        <v>48</v>
      </c>
    </row>
    <row r="2019" spans="1:8" x14ac:dyDescent="0.25">
      <c r="A2019" t="s">
        <v>42</v>
      </c>
      <c r="B2019" t="s">
        <v>43</v>
      </c>
      <c r="C2019" t="s">
        <v>199</v>
      </c>
      <c r="D2019" t="s">
        <v>1928</v>
      </c>
      <c r="E2019" t="s">
        <v>1929</v>
      </c>
      <c r="F2019" t="s">
        <v>1930</v>
      </c>
      <c r="G2019" t="s">
        <v>48</v>
      </c>
    </row>
    <row r="2020" spans="1:8" x14ac:dyDescent="0.25">
      <c r="A2020" t="s">
        <v>42</v>
      </c>
      <c r="B2020" t="s">
        <v>43</v>
      </c>
      <c r="C2020" t="s">
        <v>199</v>
      </c>
      <c r="D2020" t="s">
        <v>1931</v>
      </c>
      <c r="E2020" t="s">
        <v>888</v>
      </c>
      <c r="F2020" t="s">
        <v>1932</v>
      </c>
      <c r="G2020" t="s">
        <v>48</v>
      </c>
    </row>
    <row r="2021" spans="1:8" x14ac:dyDescent="0.25">
      <c r="A2021" t="s">
        <v>42</v>
      </c>
      <c r="B2021" t="s">
        <v>43</v>
      </c>
      <c r="C2021" t="s">
        <v>199</v>
      </c>
      <c r="D2021" t="s">
        <v>1933</v>
      </c>
      <c r="E2021" t="s">
        <v>1934</v>
      </c>
      <c r="F2021" t="s">
        <v>1935</v>
      </c>
      <c r="G2021" t="s">
        <v>48</v>
      </c>
    </row>
    <row r="2022" spans="1:8" x14ac:dyDescent="0.25">
      <c r="A2022" t="s">
        <v>42</v>
      </c>
      <c r="B2022" t="s">
        <v>43</v>
      </c>
      <c r="C2022" t="s">
        <v>209</v>
      </c>
      <c r="D2022" t="s">
        <v>1936</v>
      </c>
      <c r="E2022" t="s">
        <v>1444</v>
      </c>
      <c r="F2022" t="s">
        <v>1937</v>
      </c>
      <c r="G2022" t="s">
        <v>48</v>
      </c>
    </row>
    <row r="2023" spans="1:8" x14ac:dyDescent="0.25">
      <c r="A2023" t="s">
        <v>42</v>
      </c>
      <c r="B2023" t="s">
        <v>43</v>
      </c>
      <c r="C2023" t="s">
        <v>209</v>
      </c>
      <c r="D2023" t="s">
        <v>1938</v>
      </c>
      <c r="E2023" t="s">
        <v>1939</v>
      </c>
      <c r="F2023" t="s">
        <v>1940</v>
      </c>
      <c r="G2023" t="s">
        <v>48</v>
      </c>
    </row>
    <row r="2024" spans="1:8" x14ac:dyDescent="0.25">
      <c r="A2024" t="s">
        <v>42</v>
      </c>
      <c r="B2024" t="s">
        <v>43</v>
      </c>
      <c r="C2024" t="s">
        <v>209</v>
      </c>
      <c r="D2024" t="s">
        <v>1941</v>
      </c>
      <c r="E2024" t="s">
        <v>1942</v>
      </c>
      <c r="F2024" t="s">
        <v>1943</v>
      </c>
      <c r="G2024" t="s">
        <v>48</v>
      </c>
    </row>
    <row r="2025" spans="1:8" x14ac:dyDescent="0.25">
      <c r="A2025">
        <v>1989</v>
      </c>
      <c r="B2025">
        <v>1231</v>
      </c>
      <c r="C2025">
        <v>240000</v>
      </c>
      <c r="D2025" t="s">
        <v>40</v>
      </c>
      <c r="E2025">
        <v>1.43</v>
      </c>
      <c r="F2025" t="s">
        <v>41</v>
      </c>
      <c r="G2025">
        <v>19891118</v>
      </c>
      <c r="H2025">
        <v>235959</v>
      </c>
    </row>
    <row r="2026" spans="1:8" x14ac:dyDescent="0.25">
      <c r="A2026" t="s">
        <v>42</v>
      </c>
      <c r="B2026" t="s">
        <v>43</v>
      </c>
      <c r="C2026" t="s">
        <v>213</v>
      </c>
      <c r="D2026" t="s">
        <v>1944</v>
      </c>
      <c r="E2026" t="s">
        <v>1945</v>
      </c>
      <c r="F2026" t="s">
        <v>1946</v>
      </c>
      <c r="G2026" t="s">
        <v>48</v>
      </c>
    </row>
    <row r="2027" spans="1:8" x14ac:dyDescent="0.25">
      <c r="A2027" t="s">
        <v>42</v>
      </c>
      <c r="B2027" t="s">
        <v>43</v>
      </c>
      <c r="C2027" t="s">
        <v>213</v>
      </c>
      <c r="D2027" t="s">
        <v>1947</v>
      </c>
      <c r="E2027" t="s">
        <v>1464</v>
      </c>
      <c r="F2027" t="s">
        <v>1948</v>
      </c>
      <c r="G2027" t="s">
        <v>48</v>
      </c>
    </row>
    <row r="2028" spans="1:8" x14ac:dyDescent="0.25">
      <c r="A2028" t="s">
        <v>42</v>
      </c>
      <c r="B2028" t="s">
        <v>43</v>
      </c>
      <c r="C2028" t="s">
        <v>213</v>
      </c>
      <c r="D2028" t="s">
        <v>1949</v>
      </c>
      <c r="E2028" t="s">
        <v>1479</v>
      </c>
      <c r="F2028" t="s">
        <v>1950</v>
      </c>
      <c r="G2028" t="s">
        <v>48</v>
      </c>
    </row>
    <row r="2029" spans="1:8" x14ac:dyDescent="0.25">
      <c r="A2029" t="s">
        <v>42</v>
      </c>
      <c r="B2029" t="s">
        <v>43</v>
      </c>
      <c r="C2029" t="s">
        <v>213</v>
      </c>
      <c r="D2029" t="s">
        <v>1951</v>
      </c>
      <c r="E2029" t="s">
        <v>1482</v>
      </c>
      <c r="F2029" t="s">
        <v>1952</v>
      </c>
      <c r="G2029" t="s">
        <v>48</v>
      </c>
    </row>
    <row r="2030" spans="1:8" x14ac:dyDescent="0.25">
      <c r="A2030" t="s">
        <v>42</v>
      </c>
      <c r="B2030" t="s">
        <v>43</v>
      </c>
      <c r="C2030" t="s">
        <v>1487</v>
      </c>
      <c r="D2030" t="s">
        <v>1953</v>
      </c>
      <c r="E2030" t="s">
        <v>1954</v>
      </c>
      <c r="F2030" t="s">
        <v>1955</v>
      </c>
      <c r="G2030" t="s">
        <v>48</v>
      </c>
    </row>
    <row r="2031" spans="1:8" x14ac:dyDescent="0.25">
      <c r="A2031">
        <v>1990</v>
      </c>
      <c r="B2031">
        <v>1231</v>
      </c>
      <c r="C2031">
        <v>240000</v>
      </c>
      <c r="D2031" t="s">
        <v>40</v>
      </c>
      <c r="E2031">
        <v>3</v>
      </c>
      <c r="F2031" t="s">
        <v>41</v>
      </c>
      <c r="G2031">
        <v>19900630</v>
      </c>
      <c r="H2031">
        <v>145959</v>
      </c>
    </row>
    <row r="2032" spans="1:8" x14ac:dyDescent="0.25">
      <c r="A2032">
        <v>1991</v>
      </c>
      <c r="B2032">
        <v>1231</v>
      </c>
      <c r="C2032">
        <v>240000</v>
      </c>
      <c r="E2032">
        <v>2</v>
      </c>
      <c r="F2032" t="s">
        <v>41</v>
      </c>
      <c r="G2032">
        <v>19910116</v>
      </c>
      <c r="H2032">
        <v>225959</v>
      </c>
    </row>
    <row r="2034" spans="1:9" x14ac:dyDescent="0.25">
      <c r="A2034" t="s">
        <v>25</v>
      </c>
      <c r="B2034" t="s">
        <v>118</v>
      </c>
      <c r="C2034" t="s">
        <v>805</v>
      </c>
      <c r="D2034" t="s">
        <v>1956</v>
      </c>
      <c r="E2034">
        <v>0</v>
      </c>
    </row>
    <row r="2035" spans="1:9" x14ac:dyDescent="0.25">
      <c r="A2035" t="s">
        <v>121</v>
      </c>
      <c r="B2035" t="s">
        <v>122</v>
      </c>
      <c r="C2035" t="s">
        <v>123</v>
      </c>
      <c r="D2035" t="s">
        <v>124</v>
      </c>
      <c r="E2035">
        <v>3.05</v>
      </c>
    </row>
    <row r="2036" spans="1:9" x14ac:dyDescent="0.25">
      <c r="A2036" t="s">
        <v>125</v>
      </c>
      <c r="B2036" t="s">
        <v>126</v>
      </c>
      <c r="C2036" t="s">
        <v>127</v>
      </c>
      <c r="D2036" t="s">
        <v>128</v>
      </c>
      <c r="E2036" t="s">
        <v>129</v>
      </c>
    </row>
    <row r="2038" spans="1:9" x14ac:dyDescent="0.25">
      <c r="A2038" t="s">
        <v>130</v>
      </c>
      <c r="B2038" t="s">
        <v>131</v>
      </c>
      <c r="C2038" t="s">
        <v>132</v>
      </c>
    </row>
    <row r="2039" spans="1:9" x14ac:dyDescent="0.25">
      <c r="A2039" t="s">
        <v>133</v>
      </c>
    </row>
    <row r="2040" spans="1:9" x14ac:dyDescent="0.25">
      <c r="A2040" t="s">
        <v>369</v>
      </c>
      <c r="B2040" t="s">
        <v>592</v>
      </c>
      <c r="C2040" t="s">
        <v>593</v>
      </c>
      <c r="D2040" t="s">
        <v>594</v>
      </c>
      <c r="E2040" t="s">
        <v>595</v>
      </c>
    </row>
    <row r="2041" spans="1:9" x14ac:dyDescent="0.25">
      <c r="A2041" t="s">
        <v>0</v>
      </c>
      <c r="B2041" t="s">
        <v>1</v>
      </c>
      <c r="C2041" t="s">
        <v>2</v>
      </c>
      <c r="D2041" t="s">
        <v>3</v>
      </c>
      <c r="E2041" t="s">
        <v>4</v>
      </c>
      <c r="F2041" t="s">
        <v>5</v>
      </c>
      <c r="G2041" t="s">
        <v>6</v>
      </c>
      <c r="H2041" t="s">
        <v>7</v>
      </c>
    </row>
    <row r="2042" spans="1:9" x14ac:dyDescent="0.25">
      <c r="G2042" t="s">
        <v>8</v>
      </c>
      <c r="H2042" t="s">
        <v>9</v>
      </c>
      <c r="I2042" s="1">
        <v>0.40902777777777777</v>
      </c>
    </row>
    <row r="2043" spans="1:9" x14ac:dyDescent="0.25">
      <c r="A2043" t="s">
        <v>0</v>
      </c>
      <c r="B2043" t="s">
        <v>10</v>
      </c>
      <c r="C2043" t="s">
        <v>11</v>
      </c>
    </row>
    <row r="2044" spans="1:9" x14ac:dyDescent="0.25">
      <c r="A2044" t="s">
        <v>12</v>
      </c>
      <c r="B2044" t="s">
        <v>13</v>
      </c>
      <c r="C2044" t="s">
        <v>14</v>
      </c>
      <c r="D2044" t="s">
        <v>15</v>
      </c>
      <c r="E2044" t="s">
        <v>1824</v>
      </c>
      <c r="F2044" t="s">
        <v>1957</v>
      </c>
      <c r="G2044" t="s">
        <v>1958</v>
      </c>
      <c r="H2044" t="s">
        <v>1959</v>
      </c>
      <c r="I2044" t="s">
        <v>20</v>
      </c>
    </row>
    <row r="2045" spans="1:9" x14ac:dyDescent="0.25">
      <c r="A2045" t="s">
        <v>21</v>
      </c>
      <c r="B2045">
        <v>193</v>
      </c>
      <c r="C2045" t="s">
        <v>22</v>
      </c>
      <c r="D2045" t="s">
        <v>23</v>
      </c>
      <c r="E2045" t="s">
        <v>24</v>
      </c>
      <c r="F2045">
        <v>0</v>
      </c>
    </row>
    <row r="2046" spans="1:9" x14ac:dyDescent="0.25">
      <c r="A2046" t="s">
        <v>25</v>
      </c>
      <c r="B2046" t="s">
        <v>26</v>
      </c>
      <c r="C2046" t="s">
        <v>27</v>
      </c>
      <c r="D2046">
        <v>20001210</v>
      </c>
      <c r="E2046">
        <v>110000</v>
      </c>
    </row>
    <row r="2048" spans="1:9" x14ac:dyDescent="0.25">
      <c r="A2048" t="s">
        <v>28</v>
      </c>
      <c r="B2048" t="s">
        <v>29</v>
      </c>
      <c r="C2048" t="s">
        <v>30</v>
      </c>
      <c r="D2048" t="s">
        <v>31</v>
      </c>
      <c r="E2048" t="s">
        <v>32</v>
      </c>
      <c r="F2048" t="s">
        <v>33</v>
      </c>
    </row>
    <row r="2050" spans="1:6" x14ac:dyDescent="0.25">
      <c r="B2050" t="s">
        <v>34</v>
      </c>
      <c r="C2050" t="s">
        <v>35</v>
      </c>
      <c r="E2050" t="s">
        <v>36</v>
      </c>
      <c r="F2050" t="s">
        <v>600</v>
      </c>
    </row>
    <row r="2051" spans="1:6" x14ac:dyDescent="0.25">
      <c r="A2051">
        <v>1930</v>
      </c>
      <c r="B2051">
        <v>1231</v>
      </c>
      <c r="C2051">
        <v>240000</v>
      </c>
      <c r="E2051" t="s">
        <v>38</v>
      </c>
      <c r="F2051" t="s">
        <v>39</v>
      </c>
    </row>
    <row r="2052" spans="1:6" x14ac:dyDescent="0.25">
      <c r="A2052">
        <v>1931</v>
      </c>
      <c r="B2052">
        <v>1231</v>
      </c>
      <c r="C2052">
        <v>240000</v>
      </c>
      <c r="E2052" t="s">
        <v>38</v>
      </c>
      <c r="F2052" t="s">
        <v>39</v>
      </c>
    </row>
    <row r="2053" spans="1:6" x14ac:dyDescent="0.25">
      <c r="A2053">
        <v>1932</v>
      </c>
      <c r="B2053">
        <v>1231</v>
      </c>
      <c r="C2053">
        <v>240000</v>
      </c>
      <c r="E2053" t="s">
        <v>38</v>
      </c>
      <c r="F2053" t="s">
        <v>39</v>
      </c>
    </row>
    <row r="2054" spans="1:6" x14ac:dyDescent="0.25">
      <c r="A2054">
        <v>1933</v>
      </c>
      <c r="B2054">
        <v>1231</v>
      </c>
      <c r="C2054">
        <v>240000</v>
      </c>
      <c r="E2054" t="s">
        <v>38</v>
      </c>
      <c r="F2054" t="s">
        <v>39</v>
      </c>
    </row>
    <row r="2055" spans="1:6" x14ac:dyDescent="0.25">
      <c r="A2055">
        <v>1934</v>
      </c>
      <c r="B2055">
        <v>1231</v>
      </c>
      <c r="C2055">
        <v>240000</v>
      </c>
      <c r="E2055" t="s">
        <v>38</v>
      </c>
      <c r="F2055" t="s">
        <v>39</v>
      </c>
    </row>
    <row r="2056" spans="1:6" x14ac:dyDescent="0.25">
      <c r="A2056">
        <v>1935</v>
      </c>
      <c r="B2056">
        <v>1231</v>
      </c>
      <c r="C2056">
        <v>240000</v>
      </c>
      <c r="E2056" t="s">
        <v>38</v>
      </c>
      <c r="F2056" t="s">
        <v>39</v>
      </c>
    </row>
    <row r="2057" spans="1:6" x14ac:dyDescent="0.25">
      <c r="A2057">
        <v>1936</v>
      </c>
      <c r="B2057">
        <v>1231</v>
      </c>
      <c r="C2057">
        <v>240000</v>
      </c>
      <c r="E2057" t="s">
        <v>38</v>
      </c>
      <c r="F2057" t="s">
        <v>39</v>
      </c>
    </row>
    <row r="2058" spans="1:6" x14ac:dyDescent="0.25">
      <c r="A2058">
        <v>1937</v>
      </c>
      <c r="B2058">
        <v>1231</v>
      </c>
      <c r="C2058">
        <v>240000</v>
      </c>
      <c r="E2058" t="s">
        <v>38</v>
      </c>
      <c r="F2058" t="s">
        <v>39</v>
      </c>
    </row>
    <row r="2059" spans="1:6" x14ac:dyDescent="0.25">
      <c r="A2059">
        <v>1938</v>
      </c>
      <c r="B2059">
        <v>1231</v>
      </c>
      <c r="C2059">
        <v>240000</v>
      </c>
      <c r="E2059" t="s">
        <v>38</v>
      </c>
      <c r="F2059" t="s">
        <v>39</v>
      </c>
    </row>
    <row r="2060" spans="1:6" x14ac:dyDescent="0.25">
      <c r="A2060">
        <v>1939</v>
      </c>
      <c r="B2060">
        <v>1231</v>
      </c>
      <c r="C2060">
        <v>240000</v>
      </c>
      <c r="E2060" t="s">
        <v>38</v>
      </c>
      <c r="F2060" t="s">
        <v>39</v>
      </c>
    </row>
    <row r="2061" spans="1:6" x14ac:dyDescent="0.25">
      <c r="A2061">
        <v>1940</v>
      </c>
      <c r="B2061">
        <v>1231</v>
      </c>
      <c r="C2061">
        <v>240000</v>
      </c>
      <c r="E2061" t="s">
        <v>38</v>
      </c>
      <c r="F2061" t="s">
        <v>39</v>
      </c>
    </row>
    <row r="2062" spans="1:6" x14ac:dyDescent="0.25">
      <c r="A2062">
        <v>1941</v>
      </c>
      <c r="B2062">
        <v>1231</v>
      </c>
      <c r="C2062">
        <v>240000</v>
      </c>
      <c r="E2062" t="s">
        <v>38</v>
      </c>
      <c r="F2062" t="s">
        <v>39</v>
      </c>
    </row>
    <row r="2063" spans="1:6" x14ac:dyDescent="0.25">
      <c r="A2063">
        <v>1942</v>
      </c>
      <c r="B2063">
        <v>1231</v>
      </c>
      <c r="C2063">
        <v>240000</v>
      </c>
      <c r="E2063" t="s">
        <v>38</v>
      </c>
      <c r="F2063" t="s">
        <v>39</v>
      </c>
    </row>
    <row r="2064" spans="1:6" x14ac:dyDescent="0.25">
      <c r="A2064">
        <v>1943</v>
      </c>
      <c r="B2064">
        <v>1231</v>
      </c>
      <c r="C2064">
        <v>240000</v>
      </c>
      <c r="E2064" t="s">
        <v>38</v>
      </c>
      <c r="F2064" t="s">
        <v>39</v>
      </c>
    </row>
    <row r="2065" spans="1:6" x14ac:dyDescent="0.25">
      <c r="A2065">
        <v>1944</v>
      </c>
      <c r="B2065">
        <v>1231</v>
      </c>
      <c r="C2065">
        <v>240000</v>
      </c>
      <c r="E2065" t="s">
        <v>38</v>
      </c>
      <c r="F2065" t="s">
        <v>39</v>
      </c>
    </row>
    <row r="2066" spans="1:6" x14ac:dyDescent="0.25">
      <c r="A2066">
        <v>1945</v>
      </c>
      <c r="B2066">
        <v>1231</v>
      </c>
      <c r="C2066">
        <v>240000</v>
      </c>
      <c r="E2066" t="s">
        <v>38</v>
      </c>
      <c r="F2066" t="s">
        <v>39</v>
      </c>
    </row>
    <row r="2067" spans="1:6" x14ac:dyDescent="0.25">
      <c r="A2067">
        <v>1946</v>
      </c>
      <c r="B2067">
        <v>1231</v>
      </c>
      <c r="C2067">
        <v>240000</v>
      </c>
      <c r="E2067" t="s">
        <v>38</v>
      </c>
      <c r="F2067" t="s">
        <v>39</v>
      </c>
    </row>
    <row r="2068" spans="1:6" x14ac:dyDescent="0.25">
      <c r="A2068">
        <v>1947</v>
      </c>
      <c r="B2068">
        <v>1231</v>
      </c>
      <c r="C2068">
        <v>240000</v>
      </c>
      <c r="E2068" t="s">
        <v>38</v>
      </c>
      <c r="F2068" t="s">
        <v>39</v>
      </c>
    </row>
    <row r="2069" spans="1:6" x14ac:dyDescent="0.25">
      <c r="A2069">
        <v>1948</v>
      </c>
      <c r="B2069">
        <v>1231</v>
      </c>
      <c r="C2069">
        <v>240000</v>
      </c>
      <c r="E2069" t="s">
        <v>38</v>
      </c>
      <c r="F2069" t="s">
        <v>39</v>
      </c>
    </row>
    <row r="2070" spans="1:6" x14ac:dyDescent="0.25">
      <c r="A2070">
        <v>1949</v>
      </c>
      <c r="B2070">
        <v>1231</v>
      </c>
      <c r="C2070">
        <v>240000</v>
      </c>
      <c r="E2070" t="s">
        <v>38</v>
      </c>
      <c r="F2070" t="s">
        <v>39</v>
      </c>
    </row>
    <row r="2071" spans="1:6" x14ac:dyDescent="0.25">
      <c r="A2071">
        <v>1950</v>
      </c>
      <c r="B2071">
        <v>1231</v>
      </c>
      <c r="C2071">
        <v>240000</v>
      </c>
      <c r="E2071" t="s">
        <v>38</v>
      </c>
      <c r="F2071" t="s">
        <v>39</v>
      </c>
    </row>
    <row r="2072" spans="1:6" x14ac:dyDescent="0.25">
      <c r="A2072">
        <v>1951</v>
      </c>
      <c r="B2072">
        <v>1231</v>
      </c>
      <c r="C2072">
        <v>240000</v>
      </c>
      <c r="E2072" t="s">
        <v>38</v>
      </c>
      <c r="F2072" t="s">
        <v>39</v>
      </c>
    </row>
    <row r="2073" spans="1:6" x14ac:dyDescent="0.25">
      <c r="A2073">
        <v>1952</v>
      </c>
      <c r="B2073">
        <v>1231</v>
      </c>
      <c r="C2073">
        <v>240000</v>
      </c>
      <c r="E2073" t="s">
        <v>38</v>
      </c>
      <c r="F2073" t="s">
        <v>39</v>
      </c>
    </row>
    <row r="2074" spans="1:6" x14ac:dyDescent="0.25">
      <c r="A2074">
        <v>1953</v>
      </c>
      <c r="B2074">
        <v>1231</v>
      </c>
      <c r="C2074">
        <v>240000</v>
      </c>
      <c r="E2074" t="s">
        <v>38</v>
      </c>
      <c r="F2074" t="s">
        <v>39</v>
      </c>
    </row>
    <row r="2075" spans="1:6" x14ac:dyDescent="0.25">
      <c r="A2075">
        <v>1954</v>
      </c>
      <c r="B2075">
        <v>1231</v>
      </c>
      <c r="C2075">
        <v>240000</v>
      </c>
      <c r="E2075" t="s">
        <v>38</v>
      </c>
      <c r="F2075" t="s">
        <v>39</v>
      </c>
    </row>
    <row r="2076" spans="1:6" x14ac:dyDescent="0.25">
      <c r="A2076">
        <v>1955</v>
      </c>
      <c r="B2076">
        <v>1231</v>
      </c>
      <c r="C2076">
        <v>240000</v>
      </c>
      <c r="E2076" t="s">
        <v>38</v>
      </c>
      <c r="F2076" t="s">
        <v>39</v>
      </c>
    </row>
    <row r="2077" spans="1:6" x14ac:dyDescent="0.25">
      <c r="A2077">
        <v>1956</v>
      </c>
      <c r="B2077">
        <v>1231</v>
      </c>
      <c r="C2077">
        <v>240000</v>
      </c>
      <c r="E2077" t="s">
        <v>38</v>
      </c>
      <c r="F2077" t="s">
        <v>39</v>
      </c>
    </row>
    <row r="2078" spans="1:6" x14ac:dyDescent="0.25">
      <c r="A2078">
        <v>1957</v>
      </c>
      <c r="B2078">
        <v>1231</v>
      </c>
      <c r="C2078">
        <v>240000</v>
      </c>
      <c r="E2078" t="s">
        <v>38</v>
      </c>
      <c r="F2078" t="s">
        <v>39</v>
      </c>
    </row>
    <row r="2079" spans="1:6" x14ac:dyDescent="0.25">
      <c r="A2079">
        <v>1958</v>
      </c>
      <c r="B2079">
        <v>1231</v>
      </c>
      <c r="C2079">
        <v>240000</v>
      </c>
      <c r="E2079" t="s">
        <v>38</v>
      </c>
      <c r="F2079" t="s">
        <v>39</v>
      </c>
    </row>
    <row r="2080" spans="1:6" x14ac:dyDescent="0.25">
      <c r="A2080">
        <v>1959</v>
      </c>
      <c r="B2080">
        <v>1231</v>
      </c>
      <c r="C2080">
        <v>240000</v>
      </c>
      <c r="E2080" t="s">
        <v>38</v>
      </c>
      <c r="F2080" t="s">
        <v>39</v>
      </c>
    </row>
    <row r="2081" spans="1:6" x14ac:dyDescent="0.25">
      <c r="A2081">
        <v>1960</v>
      </c>
      <c r="B2081">
        <v>1231</v>
      </c>
      <c r="C2081">
        <v>240000</v>
      </c>
      <c r="E2081" t="s">
        <v>38</v>
      </c>
      <c r="F2081" t="s">
        <v>39</v>
      </c>
    </row>
    <row r="2082" spans="1:6" x14ac:dyDescent="0.25">
      <c r="A2082">
        <v>1961</v>
      </c>
      <c r="B2082">
        <v>1231</v>
      </c>
      <c r="C2082">
        <v>240000</v>
      </c>
      <c r="E2082" t="s">
        <v>38</v>
      </c>
      <c r="F2082" t="s">
        <v>39</v>
      </c>
    </row>
    <row r="2083" spans="1:6" x14ac:dyDescent="0.25">
      <c r="A2083">
        <v>1962</v>
      </c>
      <c r="B2083">
        <v>1231</v>
      </c>
      <c r="C2083">
        <v>240000</v>
      </c>
      <c r="E2083" t="s">
        <v>38</v>
      </c>
      <c r="F2083" t="s">
        <v>39</v>
      </c>
    </row>
    <row r="2084" spans="1:6" x14ac:dyDescent="0.25">
      <c r="A2084">
        <v>1963</v>
      </c>
      <c r="B2084">
        <v>1231</v>
      </c>
      <c r="C2084">
        <v>240000</v>
      </c>
      <c r="E2084" t="s">
        <v>38</v>
      </c>
      <c r="F2084" t="s">
        <v>39</v>
      </c>
    </row>
    <row r="2085" spans="1:6" x14ac:dyDescent="0.25">
      <c r="A2085">
        <v>1964</v>
      </c>
      <c r="B2085">
        <v>1231</v>
      </c>
      <c r="C2085">
        <v>240000</v>
      </c>
      <c r="E2085" t="s">
        <v>38</v>
      </c>
      <c r="F2085" t="s">
        <v>39</v>
      </c>
    </row>
    <row r="2086" spans="1:6" x14ac:dyDescent="0.25">
      <c r="A2086">
        <v>1965</v>
      </c>
      <c r="B2086">
        <v>1231</v>
      </c>
      <c r="C2086">
        <v>240000</v>
      </c>
      <c r="E2086" t="s">
        <v>38</v>
      </c>
      <c r="F2086" t="s">
        <v>39</v>
      </c>
    </row>
    <row r="2087" spans="1:6" x14ac:dyDescent="0.25">
      <c r="A2087">
        <v>1966</v>
      </c>
      <c r="B2087">
        <v>1231</v>
      </c>
      <c r="C2087">
        <v>240000</v>
      </c>
      <c r="E2087" t="s">
        <v>38</v>
      </c>
      <c r="F2087" t="s">
        <v>39</v>
      </c>
    </row>
    <row r="2088" spans="1:6" x14ac:dyDescent="0.25">
      <c r="A2088">
        <v>1967</v>
      </c>
      <c r="B2088">
        <v>1231</v>
      </c>
      <c r="C2088">
        <v>240000</v>
      </c>
      <c r="E2088" t="s">
        <v>38</v>
      </c>
      <c r="F2088" t="s">
        <v>39</v>
      </c>
    </row>
    <row r="2089" spans="1:6" x14ac:dyDescent="0.25">
      <c r="A2089">
        <v>1968</v>
      </c>
      <c r="B2089">
        <v>1231</v>
      </c>
      <c r="C2089">
        <v>240000</v>
      </c>
      <c r="E2089" t="s">
        <v>38</v>
      </c>
      <c r="F2089" t="s">
        <v>39</v>
      </c>
    </row>
    <row r="2090" spans="1:6" x14ac:dyDescent="0.25">
      <c r="A2090">
        <v>1969</v>
      </c>
      <c r="B2090">
        <v>1231</v>
      </c>
      <c r="C2090">
        <v>240000</v>
      </c>
      <c r="E2090" t="s">
        <v>38</v>
      </c>
      <c r="F2090" t="s">
        <v>39</v>
      </c>
    </row>
    <row r="2091" spans="1:6" x14ac:dyDescent="0.25">
      <c r="A2091">
        <v>1970</v>
      </c>
      <c r="B2091">
        <v>1231</v>
      </c>
      <c r="C2091">
        <v>240000</v>
      </c>
      <c r="E2091" t="s">
        <v>38</v>
      </c>
      <c r="F2091" t="s">
        <v>39</v>
      </c>
    </row>
    <row r="2092" spans="1:6" x14ac:dyDescent="0.25">
      <c r="A2092">
        <v>1971</v>
      </c>
      <c r="B2092">
        <v>1231</v>
      </c>
      <c r="C2092">
        <v>240000</v>
      </c>
      <c r="E2092" t="s">
        <v>38</v>
      </c>
      <c r="F2092" t="s">
        <v>39</v>
      </c>
    </row>
    <row r="2093" spans="1:6" x14ac:dyDescent="0.25">
      <c r="A2093">
        <v>1972</v>
      </c>
      <c r="B2093">
        <v>1231</v>
      </c>
      <c r="C2093">
        <v>240000</v>
      </c>
      <c r="E2093" t="s">
        <v>38</v>
      </c>
      <c r="F2093" t="s">
        <v>39</v>
      </c>
    </row>
    <row r="2094" spans="1:6" x14ac:dyDescent="0.25">
      <c r="A2094">
        <v>1973</v>
      </c>
      <c r="B2094">
        <v>1231</v>
      </c>
      <c r="C2094">
        <v>240000</v>
      </c>
      <c r="E2094" t="s">
        <v>38</v>
      </c>
      <c r="F2094" t="s">
        <v>39</v>
      </c>
    </row>
    <row r="2095" spans="1:6" x14ac:dyDescent="0.25">
      <c r="A2095">
        <v>1974</v>
      </c>
      <c r="B2095">
        <v>1231</v>
      </c>
      <c r="C2095">
        <v>240000</v>
      </c>
      <c r="E2095" t="s">
        <v>38</v>
      </c>
      <c r="F2095" t="s">
        <v>39</v>
      </c>
    </row>
    <row r="2096" spans="1:6" x14ac:dyDescent="0.25">
      <c r="A2096">
        <v>1975</v>
      </c>
      <c r="B2096">
        <v>1231</v>
      </c>
      <c r="C2096">
        <v>240000</v>
      </c>
      <c r="E2096" t="s">
        <v>38</v>
      </c>
      <c r="F2096" t="s">
        <v>39</v>
      </c>
    </row>
    <row r="2097" spans="1:6" x14ac:dyDescent="0.25">
      <c r="A2097">
        <v>1976</v>
      </c>
      <c r="B2097">
        <v>1231</v>
      </c>
      <c r="C2097">
        <v>240000</v>
      </c>
      <c r="E2097" t="s">
        <v>38</v>
      </c>
      <c r="F2097" t="s">
        <v>39</v>
      </c>
    </row>
    <row r="2098" spans="1:6" x14ac:dyDescent="0.25">
      <c r="A2098">
        <v>1977</v>
      </c>
      <c r="B2098">
        <v>1231</v>
      </c>
      <c r="C2098">
        <v>240000</v>
      </c>
      <c r="E2098" t="s">
        <v>38</v>
      </c>
      <c r="F2098" t="s">
        <v>39</v>
      </c>
    </row>
    <row r="2099" spans="1:6" x14ac:dyDescent="0.25">
      <c r="A2099">
        <v>1978</v>
      </c>
      <c r="B2099">
        <v>1231</v>
      </c>
      <c r="C2099">
        <v>240000</v>
      </c>
      <c r="E2099" t="s">
        <v>38</v>
      </c>
      <c r="F2099" t="s">
        <v>39</v>
      </c>
    </row>
    <row r="2100" spans="1:6" x14ac:dyDescent="0.25">
      <c r="A2100">
        <v>1979</v>
      </c>
      <c r="B2100">
        <v>1231</v>
      </c>
      <c r="C2100">
        <v>240000</v>
      </c>
      <c r="E2100" t="s">
        <v>38</v>
      </c>
      <c r="F2100" t="s">
        <v>39</v>
      </c>
    </row>
    <row r="2101" spans="1:6" x14ac:dyDescent="0.25">
      <c r="A2101">
        <v>1980</v>
      </c>
      <c r="B2101">
        <v>1231</v>
      </c>
      <c r="C2101">
        <v>240000</v>
      </c>
      <c r="E2101" t="s">
        <v>38</v>
      </c>
      <c r="F2101" t="s">
        <v>39</v>
      </c>
    </row>
    <row r="2102" spans="1:6" x14ac:dyDescent="0.25">
      <c r="A2102">
        <v>1981</v>
      </c>
      <c r="B2102">
        <v>1231</v>
      </c>
      <c r="C2102">
        <v>240000</v>
      </c>
      <c r="E2102" t="s">
        <v>38</v>
      </c>
      <c r="F2102" t="s">
        <v>39</v>
      </c>
    </row>
    <row r="2103" spans="1:6" x14ac:dyDescent="0.25">
      <c r="A2103">
        <v>1982</v>
      </c>
      <c r="B2103">
        <v>1231</v>
      </c>
      <c r="C2103">
        <v>240000</v>
      </c>
      <c r="E2103" t="s">
        <v>38</v>
      </c>
      <c r="F2103" t="s">
        <v>39</v>
      </c>
    </row>
    <row r="2104" spans="1:6" x14ac:dyDescent="0.25">
      <c r="A2104">
        <v>1983</v>
      </c>
      <c r="B2104">
        <v>1231</v>
      </c>
      <c r="C2104">
        <v>240000</v>
      </c>
      <c r="E2104" t="s">
        <v>38</v>
      </c>
      <c r="F2104" t="s">
        <v>39</v>
      </c>
    </row>
    <row r="2105" spans="1:6" x14ac:dyDescent="0.25">
      <c r="A2105">
        <v>1984</v>
      </c>
      <c r="B2105">
        <v>1231</v>
      </c>
      <c r="C2105">
        <v>240000</v>
      </c>
      <c r="E2105" t="s">
        <v>38</v>
      </c>
      <c r="F2105" t="s">
        <v>39</v>
      </c>
    </row>
    <row r="2106" spans="1:6" x14ac:dyDescent="0.25">
      <c r="A2106">
        <v>1985</v>
      </c>
      <c r="B2106">
        <v>1231</v>
      </c>
      <c r="C2106">
        <v>240000</v>
      </c>
      <c r="E2106" t="s">
        <v>38</v>
      </c>
      <c r="F2106" t="s">
        <v>39</v>
      </c>
    </row>
    <row r="2107" spans="1:6" x14ac:dyDescent="0.25">
      <c r="A2107">
        <v>1986</v>
      </c>
      <c r="B2107">
        <v>1231</v>
      </c>
      <c r="C2107">
        <v>240000</v>
      </c>
      <c r="E2107" t="s">
        <v>38</v>
      </c>
      <c r="F2107" t="s">
        <v>39</v>
      </c>
    </row>
    <row r="2108" spans="1:6" x14ac:dyDescent="0.25">
      <c r="A2108">
        <v>1987</v>
      </c>
      <c r="B2108">
        <v>1231</v>
      </c>
      <c r="C2108">
        <v>240000</v>
      </c>
      <c r="E2108" t="s">
        <v>38</v>
      </c>
      <c r="F2108" t="s">
        <v>39</v>
      </c>
    </row>
    <row r="2109" spans="1:6" x14ac:dyDescent="0.25">
      <c r="A2109">
        <v>1988</v>
      </c>
      <c r="B2109">
        <v>1231</v>
      </c>
      <c r="C2109">
        <v>240000</v>
      </c>
      <c r="E2109" t="s">
        <v>38</v>
      </c>
      <c r="F2109" t="s">
        <v>39</v>
      </c>
    </row>
    <row r="2110" spans="1:6" x14ac:dyDescent="0.25">
      <c r="A2110">
        <v>1989</v>
      </c>
      <c r="B2110">
        <v>1231</v>
      </c>
      <c r="C2110">
        <v>240000</v>
      </c>
      <c r="E2110" t="s">
        <v>38</v>
      </c>
      <c r="F2110" t="s">
        <v>39</v>
      </c>
    </row>
    <row r="2111" spans="1:6" x14ac:dyDescent="0.25">
      <c r="A2111">
        <v>1990</v>
      </c>
      <c r="B2111">
        <v>1231</v>
      </c>
      <c r="C2111">
        <v>240000</v>
      </c>
      <c r="E2111" t="s">
        <v>38</v>
      </c>
      <c r="F2111" t="s">
        <v>39</v>
      </c>
    </row>
    <row r="2112" spans="1:6" x14ac:dyDescent="0.25">
      <c r="A2112">
        <v>1991</v>
      </c>
      <c r="B2112">
        <v>1231</v>
      </c>
      <c r="C2112">
        <v>240000</v>
      </c>
      <c r="E2112" t="s">
        <v>38</v>
      </c>
      <c r="F2112" t="s">
        <v>39</v>
      </c>
    </row>
    <row r="2113" spans="1:8" x14ac:dyDescent="0.25">
      <c r="A2113">
        <v>1992</v>
      </c>
      <c r="B2113">
        <v>1231</v>
      </c>
      <c r="C2113">
        <v>240000</v>
      </c>
      <c r="E2113" t="s">
        <v>38</v>
      </c>
      <c r="F2113" t="s">
        <v>39</v>
      </c>
    </row>
    <row r="2114" spans="1:8" x14ac:dyDescent="0.25">
      <c r="A2114">
        <v>1993</v>
      </c>
      <c r="B2114">
        <v>1231</v>
      </c>
      <c r="C2114">
        <v>240000</v>
      </c>
      <c r="E2114" t="s">
        <v>38</v>
      </c>
      <c r="F2114" t="s">
        <v>39</v>
      </c>
    </row>
    <row r="2115" spans="1:8" x14ac:dyDescent="0.25">
      <c r="A2115">
        <v>1994</v>
      </c>
      <c r="B2115">
        <v>1231</v>
      </c>
      <c r="C2115">
        <v>240000</v>
      </c>
      <c r="E2115" t="s">
        <v>38</v>
      </c>
      <c r="F2115" t="s">
        <v>39</v>
      </c>
    </row>
    <row r="2116" spans="1:8" x14ac:dyDescent="0.25">
      <c r="A2116">
        <v>1995</v>
      </c>
      <c r="B2116">
        <v>1231</v>
      </c>
      <c r="C2116">
        <v>240000</v>
      </c>
      <c r="E2116" t="s">
        <v>38</v>
      </c>
      <c r="F2116" t="s">
        <v>39</v>
      </c>
    </row>
    <row r="2117" spans="1:8" x14ac:dyDescent="0.25">
      <c r="A2117">
        <v>1996</v>
      </c>
      <c r="B2117">
        <v>1231</v>
      </c>
      <c r="C2117">
        <v>240000</v>
      </c>
      <c r="E2117" t="s">
        <v>38</v>
      </c>
      <c r="F2117" t="s">
        <v>39</v>
      </c>
    </row>
    <row r="2118" spans="1:8" x14ac:dyDescent="0.25">
      <c r="A2118">
        <v>1997</v>
      </c>
      <c r="B2118">
        <v>1231</v>
      </c>
      <c r="C2118">
        <v>240000</v>
      </c>
      <c r="E2118" t="s">
        <v>38</v>
      </c>
      <c r="F2118" t="s">
        <v>39</v>
      </c>
    </row>
    <row r="2119" spans="1:8" x14ac:dyDescent="0.25">
      <c r="A2119">
        <v>1998</v>
      </c>
      <c r="B2119">
        <v>1231</v>
      </c>
      <c r="C2119">
        <v>240000</v>
      </c>
      <c r="E2119" t="s">
        <v>38</v>
      </c>
      <c r="F2119" t="s">
        <v>39</v>
      </c>
    </row>
    <row r="2120" spans="1:8" x14ac:dyDescent="0.25">
      <c r="A2120">
        <v>1999</v>
      </c>
      <c r="B2120">
        <v>1231</v>
      </c>
      <c r="C2120">
        <v>240000</v>
      </c>
      <c r="E2120" t="s">
        <v>38</v>
      </c>
      <c r="F2120" t="s">
        <v>39</v>
      </c>
    </row>
    <row r="2121" spans="1:8" x14ac:dyDescent="0.25">
      <c r="A2121">
        <v>2000</v>
      </c>
      <c r="B2121">
        <v>1231</v>
      </c>
      <c r="C2121">
        <v>240000</v>
      </c>
      <c r="D2121" t="s">
        <v>40</v>
      </c>
      <c r="E2121">
        <v>1.53</v>
      </c>
      <c r="F2121" t="s">
        <v>41</v>
      </c>
      <c r="G2121">
        <v>20001215</v>
      </c>
      <c r="H2121">
        <v>235918</v>
      </c>
    </row>
    <row r="2122" spans="1:8" x14ac:dyDescent="0.25">
      <c r="A2122" t="s">
        <v>42</v>
      </c>
      <c r="B2122" t="s">
        <v>43</v>
      </c>
      <c r="C2122" t="s">
        <v>314</v>
      </c>
      <c r="D2122" t="s">
        <v>1960</v>
      </c>
      <c r="E2122" t="s">
        <v>1961</v>
      </c>
      <c r="F2122" t="s">
        <v>1962</v>
      </c>
      <c r="G2122" t="s">
        <v>48</v>
      </c>
    </row>
    <row r="2123" spans="1:8" x14ac:dyDescent="0.25">
      <c r="A2123" t="s">
        <v>42</v>
      </c>
      <c r="B2123" t="s">
        <v>43</v>
      </c>
      <c r="C2123" t="s">
        <v>314</v>
      </c>
      <c r="D2123" t="s">
        <v>1963</v>
      </c>
      <c r="E2123" t="s">
        <v>1964</v>
      </c>
      <c r="F2123" t="s">
        <v>1965</v>
      </c>
      <c r="G2123" t="s">
        <v>48</v>
      </c>
    </row>
    <row r="2124" spans="1:8" x14ac:dyDescent="0.25">
      <c r="A2124" t="s">
        <v>42</v>
      </c>
      <c r="B2124" t="s">
        <v>43</v>
      </c>
      <c r="C2124" t="s">
        <v>314</v>
      </c>
      <c r="D2124" t="s">
        <v>1966</v>
      </c>
      <c r="E2124" t="s">
        <v>1967</v>
      </c>
      <c r="F2124" t="s">
        <v>1968</v>
      </c>
      <c r="G2124" t="s">
        <v>48</v>
      </c>
    </row>
    <row r="2125" spans="1:8" x14ac:dyDescent="0.25">
      <c r="A2125" t="s">
        <v>42</v>
      </c>
      <c r="B2125" t="s">
        <v>43</v>
      </c>
      <c r="C2125" t="s">
        <v>314</v>
      </c>
      <c r="D2125" t="s">
        <v>1969</v>
      </c>
      <c r="E2125" t="s">
        <v>1970</v>
      </c>
      <c r="F2125" t="s">
        <v>1971</v>
      </c>
      <c r="G2125" t="s">
        <v>48</v>
      </c>
    </row>
    <row r="2126" spans="1:8" x14ac:dyDescent="0.25">
      <c r="A2126">
        <v>2001</v>
      </c>
      <c r="B2126">
        <v>1231</v>
      </c>
      <c r="C2126">
        <v>240000</v>
      </c>
      <c r="D2126" t="s">
        <v>40</v>
      </c>
      <c r="E2126">
        <v>5.44</v>
      </c>
      <c r="F2126" t="s">
        <v>41</v>
      </c>
      <c r="G2126">
        <v>20011225</v>
      </c>
      <c r="H2126">
        <v>140059</v>
      </c>
    </row>
    <row r="2127" spans="1:8" x14ac:dyDescent="0.25">
      <c r="A2127">
        <v>2002</v>
      </c>
      <c r="B2127">
        <v>1231</v>
      </c>
      <c r="C2127">
        <v>240000</v>
      </c>
      <c r="E2127">
        <v>2.67</v>
      </c>
      <c r="F2127" t="s">
        <v>41</v>
      </c>
      <c r="G2127">
        <v>20020101</v>
      </c>
      <c r="H2127">
        <v>159</v>
      </c>
    </row>
    <row r="2128" spans="1:8" x14ac:dyDescent="0.25">
      <c r="A2128">
        <v>2003</v>
      </c>
      <c r="B2128">
        <v>1231</v>
      </c>
      <c r="C2128">
        <v>240000</v>
      </c>
      <c r="E2128">
        <v>5.59</v>
      </c>
      <c r="F2128" t="s">
        <v>41</v>
      </c>
      <c r="G2128">
        <v>20031211</v>
      </c>
      <c r="H2128">
        <v>120059</v>
      </c>
    </row>
    <row r="2129" spans="1:8" x14ac:dyDescent="0.25">
      <c r="A2129">
        <v>2004</v>
      </c>
      <c r="B2129">
        <v>1231</v>
      </c>
      <c r="C2129">
        <v>240000</v>
      </c>
      <c r="E2129">
        <v>7</v>
      </c>
      <c r="F2129" t="s">
        <v>41</v>
      </c>
      <c r="G2129">
        <v>20041213</v>
      </c>
      <c r="H2129">
        <v>80059</v>
      </c>
    </row>
    <row r="2130" spans="1:8" x14ac:dyDescent="0.25">
      <c r="A2130">
        <v>2005</v>
      </c>
      <c r="B2130">
        <v>1231</v>
      </c>
      <c r="C2130">
        <v>240000</v>
      </c>
      <c r="E2130">
        <v>5.28</v>
      </c>
      <c r="F2130" t="s">
        <v>41</v>
      </c>
      <c r="G2130">
        <v>20051124</v>
      </c>
      <c r="H2130">
        <v>130059</v>
      </c>
    </row>
    <row r="2131" spans="1:8" x14ac:dyDescent="0.25">
      <c r="A2131" t="s">
        <v>42</v>
      </c>
      <c r="B2131" t="s">
        <v>43</v>
      </c>
      <c r="C2131" t="s">
        <v>346</v>
      </c>
      <c r="D2131" t="s">
        <v>1972</v>
      </c>
      <c r="E2131" t="s">
        <v>991</v>
      </c>
      <c r="F2131" t="s">
        <v>1973</v>
      </c>
      <c r="G2131" t="s">
        <v>48</v>
      </c>
    </row>
    <row r="2132" spans="1:8" x14ac:dyDescent="0.25">
      <c r="A2132">
        <v>2006</v>
      </c>
      <c r="B2132">
        <v>1231</v>
      </c>
      <c r="C2132">
        <v>240000</v>
      </c>
      <c r="D2132" t="s">
        <v>40</v>
      </c>
      <c r="E2132">
        <v>5.16</v>
      </c>
      <c r="F2132" t="s">
        <v>41</v>
      </c>
      <c r="G2132">
        <v>20060213</v>
      </c>
      <c r="H2132">
        <v>160059</v>
      </c>
    </row>
    <row r="2133" spans="1:8" x14ac:dyDescent="0.25">
      <c r="A2133">
        <v>2007</v>
      </c>
      <c r="B2133">
        <v>1231</v>
      </c>
      <c r="C2133">
        <v>240000</v>
      </c>
      <c r="E2133">
        <v>5.95</v>
      </c>
      <c r="F2133" t="s">
        <v>41</v>
      </c>
      <c r="G2133">
        <v>20071212</v>
      </c>
      <c r="H2133">
        <v>230359</v>
      </c>
    </row>
    <row r="2134" spans="1:8" x14ac:dyDescent="0.25">
      <c r="A2134" t="s">
        <v>42</v>
      </c>
      <c r="B2134" t="s">
        <v>43</v>
      </c>
      <c r="C2134" t="s">
        <v>91</v>
      </c>
      <c r="D2134" t="s">
        <v>1974</v>
      </c>
      <c r="E2134" t="s">
        <v>1975</v>
      </c>
      <c r="F2134" t="s">
        <v>1976</v>
      </c>
      <c r="G2134" t="s">
        <v>48</v>
      </c>
    </row>
    <row r="2135" spans="1:8" x14ac:dyDescent="0.25">
      <c r="A2135">
        <v>2008</v>
      </c>
      <c r="B2135">
        <v>1231</v>
      </c>
      <c r="C2135">
        <v>240000</v>
      </c>
      <c r="D2135" t="s">
        <v>40</v>
      </c>
      <c r="E2135">
        <v>4.4800000000000004</v>
      </c>
      <c r="F2135" t="s">
        <v>41</v>
      </c>
      <c r="G2135">
        <v>20081130</v>
      </c>
      <c r="H2135">
        <v>130059</v>
      </c>
    </row>
    <row r="2136" spans="1:8" x14ac:dyDescent="0.25">
      <c r="A2136">
        <v>2009</v>
      </c>
      <c r="B2136">
        <v>1231</v>
      </c>
      <c r="C2136">
        <v>240000</v>
      </c>
      <c r="E2136">
        <v>5.39</v>
      </c>
      <c r="F2136" t="s">
        <v>41</v>
      </c>
      <c r="G2136">
        <v>20091123</v>
      </c>
      <c r="H2136">
        <v>160359</v>
      </c>
    </row>
    <row r="2137" spans="1:8" x14ac:dyDescent="0.25">
      <c r="A2137">
        <v>2010</v>
      </c>
      <c r="B2137">
        <v>1231</v>
      </c>
      <c r="C2137">
        <v>240000</v>
      </c>
      <c r="E2137">
        <v>3.21</v>
      </c>
      <c r="F2137" t="s">
        <v>41</v>
      </c>
      <c r="G2137">
        <v>20101231</v>
      </c>
      <c r="H2137">
        <v>201514</v>
      </c>
    </row>
    <row r="2138" spans="1:8" x14ac:dyDescent="0.25">
      <c r="A2138" t="s">
        <v>42</v>
      </c>
      <c r="B2138" t="s">
        <v>43</v>
      </c>
      <c r="C2138" t="s">
        <v>585</v>
      </c>
      <c r="D2138" t="s">
        <v>1977</v>
      </c>
      <c r="E2138" t="s">
        <v>1978</v>
      </c>
      <c r="F2138" t="s">
        <v>1979</v>
      </c>
      <c r="G2138" t="s">
        <v>54</v>
      </c>
    </row>
    <row r="2139" spans="1:8" x14ac:dyDescent="0.25">
      <c r="A2139">
        <v>2011</v>
      </c>
      <c r="B2139">
        <v>1231</v>
      </c>
      <c r="C2139">
        <v>240000</v>
      </c>
      <c r="D2139" t="s">
        <v>40</v>
      </c>
      <c r="E2139">
        <v>5.39</v>
      </c>
      <c r="F2139" t="s">
        <v>41</v>
      </c>
      <c r="G2139">
        <v>20110130</v>
      </c>
      <c r="H2139">
        <v>121514</v>
      </c>
    </row>
    <row r="2140" spans="1:8" x14ac:dyDescent="0.25">
      <c r="A2140" t="s">
        <v>42</v>
      </c>
      <c r="B2140" t="s">
        <v>43</v>
      </c>
      <c r="C2140" t="s">
        <v>1980</v>
      </c>
      <c r="D2140" t="s">
        <v>1981</v>
      </c>
      <c r="E2140" t="s">
        <v>1982</v>
      </c>
      <c r="F2140" t="s">
        <v>1983</v>
      </c>
      <c r="G2140" t="s">
        <v>54</v>
      </c>
    </row>
    <row r="2141" spans="1:8" x14ac:dyDescent="0.25">
      <c r="A2141">
        <v>2012</v>
      </c>
      <c r="B2141">
        <v>1231</v>
      </c>
      <c r="C2141">
        <v>240000</v>
      </c>
      <c r="D2141" t="s">
        <v>40</v>
      </c>
      <c r="E2141">
        <v>4.8</v>
      </c>
      <c r="F2141" t="s">
        <v>41</v>
      </c>
      <c r="G2141">
        <v>20120114</v>
      </c>
      <c r="H2141">
        <v>90014</v>
      </c>
    </row>
    <row r="2142" spans="1:8" x14ac:dyDescent="0.25">
      <c r="A2142" t="s">
        <v>42</v>
      </c>
      <c r="B2142" t="s">
        <v>43</v>
      </c>
      <c r="C2142" t="s">
        <v>107</v>
      </c>
      <c r="D2142" t="s">
        <v>1984</v>
      </c>
      <c r="E2142" t="s">
        <v>1985</v>
      </c>
      <c r="F2142" t="s">
        <v>1986</v>
      </c>
      <c r="G2142" t="s">
        <v>48</v>
      </c>
    </row>
    <row r="2143" spans="1:8" x14ac:dyDescent="0.25">
      <c r="A2143" t="s">
        <v>42</v>
      </c>
      <c r="B2143" t="s">
        <v>43</v>
      </c>
      <c r="C2143" t="s">
        <v>111</v>
      </c>
      <c r="D2143" t="s">
        <v>1987</v>
      </c>
      <c r="E2143" t="s">
        <v>1988</v>
      </c>
      <c r="F2143" t="s">
        <v>1989</v>
      </c>
      <c r="G2143" t="s">
        <v>48</v>
      </c>
    </row>
    <row r="2144" spans="1:8" x14ac:dyDescent="0.25">
      <c r="A2144">
        <v>2013</v>
      </c>
      <c r="B2144">
        <v>1231</v>
      </c>
      <c r="C2144">
        <v>240000</v>
      </c>
      <c r="D2144" t="s">
        <v>40</v>
      </c>
      <c r="E2144">
        <v>5.39</v>
      </c>
      <c r="F2144" t="s">
        <v>41</v>
      </c>
      <c r="G2144">
        <v>20130325</v>
      </c>
      <c r="H2144">
        <v>80015</v>
      </c>
    </row>
    <row r="2145" spans="1:8" x14ac:dyDescent="0.25">
      <c r="A2145">
        <v>2014</v>
      </c>
      <c r="B2145">
        <v>1231</v>
      </c>
      <c r="C2145">
        <v>240000</v>
      </c>
      <c r="D2145" t="s">
        <v>40</v>
      </c>
      <c r="E2145">
        <v>7.03</v>
      </c>
      <c r="F2145" t="s">
        <v>41</v>
      </c>
      <c r="G2145">
        <v>20141226</v>
      </c>
      <c r="H2145">
        <v>140223</v>
      </c>
    </row>
    <row r="2146" spans="1:8" x14ac:dyDescent="0.25">
      <c r="A2146">
        <v>2015</v>
      </c>
      <c r="B2146">
        <v>1231</v>
      </c>
      <c r="C2146">
        <v>240000</v>
      </c>
      <c r="E2146">
        <v>4.22</v>
      </c>
      <c r="F2146" t="s">
        <v>41</v>
      </c>
      <c r="G2146">
        <v>20150101</v>
      </c>
      <c r="H2146">
        <v>225</v>
      </c>
    </row>
    <row r="2148" spans="1:8" x14ac:dyDescent="0.25">
      <c r="A2148" t="s">
        <v>25</v>
      </c>
      <c r="B2148" t="s">
        <v>118</v>
      </c>
      <c r="C2148" t="s">
        <v>119</v>
      </c>
      <c r="D2148" t="s">
        <v>1990</v>
      </c>
      <c r="E2148">
        <v>117</v>
      </c>
    </row>
    <row r="2149" spans="1:8" x14ac:dyDescent="0.25">
      <c r="A2149" t="s">
        <v>121</v>
      </c>
      <c r="B2149" t="s">
        <v>122</v>
      </c>
      <c r="C2149" t="s">
        <v>123</v>
      </c>
      <c r="D2149" t="s">
        <v>124</v>
      </c>
      <c r="E2149">
        <v>4.91</v>
      </c>
    </row>
    <row r="2150" spans="1:8" x14ac:dyDescent="0.25">
      <c r="A2150" t="s">
        <v>125</v>
      </c>
      <c r="B2150" t="s">
        <v>126</v>
      </c>
      <c r="C2150" t="s">
        <v>127</v>
      </c>
      <c r="D2150" t="s">
        <v>128</v>
      </c>
      <c r="E2150" t="s">
        <v>129</v>
      </c>
    </row>
    <row r="2152" spans="1:8" x14ac:dyDescent="0.25">
      <c r="A2152" t="s">
        <v>130</v>
      </c>
      <c r="B2152" t="s">
        <v>131</v>
      </c>
      <c r="C2152" t="s">
        <v>132</v>
      </c>
    </row>
    <row r="2153" spans="1:8" x14ac:dyDescent="0.25">
      <c r="A2153" t="s">
        <v>133</v>
      </c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7"/>
  <sheetViews>
    <sheetView workbookViewId="0">
      <selection activeCell="C19" sqref="C19"/>
    </sheetView>
  </sheetViews>
  <sheetFormatPr defaultRowHeight="15" x14ac:dyDescent="0.25"/>
  <sheetData>
    <row r="1" spans="1:4" x14ac:dyDescent="0.25">
      <c r="A1" t="s">
        <v>1991</v>
      </c>
      <c r="B1" t="s">
        <v>34</v>
      </c>
      <c r="C1" t="s">
        <v>1992</v>
      </c>
      <c r="D1" t="s">
        <v>1993</v>
      </c>
    </row>
    <row r="2" spans="1:4" x14ac:dyDescent="0.25">
      <c r="A2">
        <v>5120401</v>
      </c>
      <c r="B2">
        <v>1997</v>
      </c>
      <c r="C2">
        <v>199.3</v>
      </c>
      <c r="D2" t="s">
        <v>40</v>
      </c>
    </row>
    <row r="3" spans="1:4" x14ac:dyDescent="0.25">
      <c r="A3">
        <v>5120401</v>
      </c>
      <c r="B3">
        <v>1998</v>
      </c>
      <c r="C3">
        <v>961.8</v>
      </c>
      <c r="D3" t="s">
        <v>40</v>
      </c>
    </row>
    <row r="4" spans="1:4" x14ac:dyDescent="0.25">
      <c r="A4">
        <v>5120401</v>
      </c>
      <c r="B4">
        <v>1999</v>
      </c>
      <c r="C4">
        <v>1152.7</v>
      </c>
      <c r="D4" t="s">
        <v>40</v>
      </c>
    </row>
    <row r="5" spans="1:4" x14ac:dyDescent="0.25">
      <c r="A5">
        <v>5120401</v>
      </c>
      <c r="B5">
        <v>2000</v>
      </c>
      <c r="C5">
        <v>675</v>
      </c>
      <c r="D5" t="s">
        <v>40</v>
      </c>
    </row>
    <row r="6" spans="1:4" x14ac:dyDescent="0.25">
      <c r="A6">
        <v>5120401</v>
      </c>
      <c r="B6">
        <v>2001</v>
      </c>
      <c r="C6">
        <v>1927.4</v>
      </c>
    </row>
    <row r="7" spans="1:4" x14ac:dyDescent="0.25">
      <c r="A7">
        <v>5120401</v>
      </c>
      <c r="B7">
        <v>2002</v>
      </c>
      <c r="C7">
        <v>485.5</v>
      </c>
    </row>
    <row r="8" spans="1:4" x14ac:dyDescent="0.25">
      <c r="A8">
        <v>5120401</v>
      </c>
      <c r="B8">
        <v>2003</v>
      </c>
      <c r="C8">
        <v>539.6</v>
      </c>
    </row>
    <row r="9" spans="1:4" x14ac:dyDescent="0.25">
      <c r="A9">
        <v>5120401</v>
      </c>
      <c r="B9">
        <v>2004</v>
      </c>
      <c r="C9">
        <v>1643.7</v>
      </c>
      <c r="D9" t="s">
        <v>40</v>
      </c>
    </row>
    <row r="10" spans="1:4" x14ac:dyDescent="0.25">
      <c r="A10">
        <v>5120401</v>
      </c>
      <c r="B10">
        <v>2005</v>
      </c>
      <c r="C10">
        <v>284.60000000000002</v>
      </c>
      <c r="D10" t="s">
        <v>40</v>
      </c>
    </row>
    <row r="11" spans="1:4" x14ac:dyDescent="0.25">
      <c r="A11">
        <v>5120401</v>
      </c>
      <c r="B11">
        <v>2006</v>
      </c>
      <c r="C11">
        <v>1114.3</v>
      </c>
      <c r="D11" t="s">
        <v>40</v>
      </c>
    </row>
    <row r="12" spans="1:4" x14ac:dyDescent="0.25">
      <c r="A12">
        <v>5120401</v>
      </c>
      <c r="B12">
        <v>2007</v>
      </c>
      <c r="C12">
        <v>1164.7</v>
      </c>
    </row>
    <row r="13" spans="1:4" x14ac:dyDescent="0.25">
      <c r="A13">
        <v>5120401</v>
      </c>
      <c r="B13">
        <v>2008</v>
      </c>
      <c r="C13">
        <v>616.6</v>
      </c>
      <c r="D13" t="s">
        <v>40</v>
      </c>
    </row>
    <row r="14" spans="1:4" x14ac:dyDescent="0.25">
      <c r="A14">
        <v>5120401</v>
      </c>
      <c r="B14">
        <v>2009</v>
      </c>
      <c r="C14">
        <v>3045.1</v>
      </c>
      <c r="D14" t="s">
        <v>40</v>
      </c>
    </row>
    <row r="15" spans="1:4" x14ac:dyDescent="0.25">
      <c r="A15">
        <v>5120401</v>
      </c>
      <c r="B15">
        <v>2010</v>
      </c>
      <c r="C15">
        <v>385</v>
      </c>
      <c r="D15" t="s">
        <v>40</v>
      </c>
    </row>
    <row r="16" spans="1:4" x14ac:dyDescent="0.25">
      <c r="A16">
        <v>5120401</v>
      </c>
      <c r="B16">
        <v>2011</v>
      </c>
      <c r="C16">
        <v>582.20000000000005</v>
      </c>
    </row>
    <row r="17" spans="1:4" x14ac:dyDescent="0.25">
      <c r="A17">
        <v>5120401</v>
      </c>
      <c r="B17">
        <v>2012</v>
      </c>
      <c r="C17">
        <v>1014.5</v>
      </c>
      <c r="D17" t="s">
        <v>40</v>
      </c>
    </row>
    <row r="18" spans="1:4" x14ac:dyDescent="0.25">
      <c r="A18">
        <v>5120401</v>
      </c>
      <c r="B18">
        <v>2013</v>
      </c>
      <c r="C18">
        <v>640.20000000000005</v>
      </c>
      <c r="D18" t="s">
        <v>40</v>
      </c>
    </row>
    <row r="19" spans="1:4" x14ac:dyDescent="0.25">
      <c r="A19">
        <v>5120401</v>
      </c>
      <c r="B19">
        <v>2014</v>
      </c>
      <c r="C19">
        <v>559.5</v>
      </c>
    </row>
    <row r="20" spans="1:4" x14ac:dyDescent="0.25">
      <c r="A20">
        <v>5222452</v>
      </c>
      <c r="B20">
        <v>1975</v>
      </c>
      <c r="C20">
        <v>2231.4</v>
      </c>
      <c r="D20" t="s">
        <v>40</v>
      </c>
    </row>
    <row r="21" spans="1:4" x14ac:dyDescent="0.25">
      <c r="A21">
        <v>5222452</v>
      </c>
      <c r="B21">
        <v>1976</v>
      </c>
      <c r="C21">
        <v>949.5</v>
      </c>
    </row>
    <row r="22" spans="1:4" x14ac:dyDescent="0.25">
      <c r="A22">
        <v>5222452</v>
      </c>
      <c r="B22">
        <v>1977</v>
      </c>
      <c r="C22">
        <v>789.5</v>
      </c>
    </row>
    <row r="23" spans="1:4" x14ac:dyDescent="0.25">
      <c r="A23">
        <v>5222452</v>
      </c>
      <c r="B23">
        <v>1978</v>
      </c>
      <c r="C23">
        <v>1144.4000000000001</v>
      </c>
    </row>
    <row r="24" spans="1:4" x14ac:dyDescent="0.25">
      <c r="A24">
        <v>5222452</v>
      </c>
      <c r="B24">
        <v>1979</v>
      </c>
      <c r="C24">
        <v>2729</v>
      </c>
    </row>
    <row r="25" spans="1:4" x14ac:dyDescent="0.25">
      <c r="A25">
        <v>5222452</v>
      </c>
      <c r="B25">
        <v>1980</v>
      </c>
      <c r="C25">
        <v>516.79999999999995</v>
      </c>
    </row>
    <row r="26" spans="1:4" x14ac:dyDescent="0.25">
      <c r="A26">
        <v>5222452</v>
      </c>
      <c r="B26">
        <v>1981</v>
      </c>
      <c r="C26">
        <v>538.1</v>
      </c>
      <c r="D26" t="s">
        <v>40</v>
      </c>
    </row>
    <row r="27" spans="1:4" x14ac:dyDescent="0.25">
      <c r="A27">
        <v>5222452</v>
      </c>
      <c r="B27">
        <v>1982</v>
      </c>
      <c r="C27">
        <v>2355.4</v>
      </c>
      <c r="D27" t="s">
        <v>40</v>
      </c>
    </row>
    <row r="28" spans="1:4" x14ac:dyDescent="0.25">
      <c r="A28">
        <v>5222452</v>
      </c>
      <c r="B28">
        <v>1983</v>
      </c>
      <c r="C28">
        <v>2729.4</v>
      </c>
      <c r="D28" t="s">
        <v>40</v>
      </c>
    </row>
    <row r="29" spans="1:4" x14ac:dyDescent="0.25">
      <c r="A29">
        <v>5222452</v>
      </c>
      <c r="B29">
        <v>1984</v>
      </c>
      <c r="C29">
        <v>1469.6</v>
      </c>
      <c r="D29" t="s">
        <v>40</v>
      </c>
    </row>
    <row r="30" spans="1:4" x14ac:dyDescent="0.25">
      <c r="A30">
        <v>5222452</v>
      </c>
      <c r="B30">
        <v>1987</v>
      </c>
      <c r="C30">
        <v>309.7</v>
      </c>
      <c r="D30" t="s">
        <v>40</v>
      </c>
    </row>
    <row r="31" spans="1:4" x14ac:dyDescent="0.25">
      <c r="A31">
        <v>5222452</v>
      </c>
      <c r="B31">
        <v>1989</v>
      </c>
      <c r="C31">
        <v>997.2</v>
      </c>
      <c r="D31" t="s">
        <v>40</v>
      </c>
    </row>
    <row r="32" spans="1:4" x14ac:dyDescent="0.25">
      <c r="A32">
        <v>5222452</v>
      </c>
      <c r="B32">
        <v>1990</v>
      </c>
      <c r="C32">
        <v>2763</v>
      </c>
      <c r="D32" t="s">
        <v>40</v>
      </c>
    </row>
    <row r="33" spans="1:4" x14ac:dyDescent="0.25">
      <c r="A33">
        <v>5222452</v>
      </c>
      <c r="B33">
        <v>1991</v>
      </c>
      <c r="C33">
        <v>2172.5</v>
      </c>
      <c r="D33" t="s">
        <v>40</v>
      </c>
    </row>
    <row r="34" spans="1:4" x14ac:dyDescent="0.25">
      <c r="A34">
        <v>5222452</v>
      </c>
      <c r="B34">
        <v>1992</v>
      </c>
      <c r="C34">
        <v>2344.4</v>
      </c>
      <c r="D34" t="s">
        <v>40</v>
      </c>
    </row>
    <row r="35" spans="1:4" x14ac:dyDescent="0.25">
      <c r="A35">
        <v>5222452</v>
      </c>
      <c r="B35">
        <v>1993</v>
      </c>
      <c r="C35">
        <v>430.5</v>
      </c>
      <c r="D35" t="s">
        <v>40</v>
      </c>
    </row>
    <row r="36" spans="1:4" x14ac:dyDescent="0.25">
      <c r="A36">
        <v>5222452</v>
      </c>
      <c r="B36">
        <v>1994</v>
      </c>
      <c r="C36">
        <v>1380.7</v>
      </c>
      <c r="D36" t="s">
        <v>40</v>
      </c>
    </row>
    <row r="37" spans="1:4" x14ac:dyDescent="0.25">
      <c r="A37">
        <v>5222452</v>
      </c>
      <c r="B37">
        <v>1995</v>
      </c>
      <c r="C37">
        <v>1650.8</v>
      </c>
      <c r="D37" t="s">
        <v>40</v>
      </c>
    </row>
    <row r="38" spans="1:4" x14ac:dyDescent="0.25">
      <c r="A38">
        <v>5222452</v>
      </c>
      <c r="B38">
        <v>1996</v>
      </c>
      <c r="C38">
        <v>1597.3</v>
      </c>
      <c r="D38" t="s">
        <v>40</v>
      </c>
    </row>
    <row r="39" spans="1:4" x14ac:dyDescent="0.25">
      <c r="A39">
        <v>5222452</v>
      </c>
      <c r="B39">
        <v>1997</v>
      </c>
      <c r="C39">
        <v>783.8</v>
      </c>
      <c r="D39" t="s">
        <v>40</v>
      </c>
    </row>
    <row r="40" spans="1:4" x14ac:dyDescent="0.25">
      <c r="A40">
        <v>5222452</v>
      </c>
      <c r="B40">
        <v>1998</v>
      </c>
      <c r="C40">
        <v>1586.8</v>
      </c>
      <c r="D40" t="s">
        <v>40</v>
      </c>
    </row>
    <row r="41" spans="1:4" x14ac:dyDescent="0.25">
      <c r="A41">
        <v>5222452</v>
      </c>
      <c r="B41">
        <v>1999</v>
      </c>
      <c r="C41">
        <v>1564.5</v>
      </c>
      <c r="D41" t="s">
        <v>40</v>
      </c>
    </row>
    <row r="42" spans="1:4" x14ac:dyDescent="0.25">
      <c r="A42">
        <v>5222452</v>
      </c>
      <c r="B42">
        <v>2000</v>
      </c>
      <c r="C42">
        <v>1022.8</v>
      </c>
      <c r="D42" t="s">
        <v>40</v>
      </c>
    </row>
    <row r="43" spans="1:4" x14ac:dyDescent="0.25">
      <c r="A43">
        <v>5222452</v>
      </c>
      <c r="B43">
        <v>2001</v>
      </c>
      <c r="C43">
        <v>3359.2</v>
      </c>
      <c r="D43" t="s">
        <v>40</v>
      </c>
    </row>
    <row r="44" spans="1:4" x14ac:dyDescent="0.25">
      <c r="A44">
        <v>5222452</v>
      </c>
      <c r="B44">
        <v>2002</v>
      </c>
      <c r="C44">
        <v>939.1</v>
      </c>
      <c r="D44" t="s">
        <v>40</v>
      </c>
    </row>
    <row r="45" spans="1:4" x14ac:dyDescent="0.25">
      <c r="A45">
        <v>5222452</v>
      </c>
      <c r="B45">
        <v>2003</v>
      </c>
      <c r="C45">
        <v>1666.8</v>
      </c>
      <c r="D45" t="s">
        <v>40</v>
      </c>
    </row>
    <row r="46" spans="1:4" x14ac:dyDescent="0.25">
      <c r="A46">
        <v>5222452</v>
      </c>
      <c r="B46">
        <v>2004</v>
      </c>
      <c r="C46">
        <v>2351</v>
      </c>
      <c r="D46" t="s">
        <v>40</v>
      </c>
    </row>
    <row r="47" spans="1:4" x14ac:dyDescent="0.25">
      <c r="A47">
        <v>5222452</v>
      </c>
      <c r="B47">
        <v>2005</v>
      </c>
      <c r="C47">
        <v>906.9</v>
      </c>
      <c r="D47" t="s">
        <v>40</v>
      </c>
    </row>
    <row r="48" spans="1:4" x14ac:dyDescent="0.25">
      <c r="A48">
        <v>5222452</v>
      </c>
      <c r="B48">
        <v>2006</v>
      </c>
      <c r="C48">
        <v>1092.5</v>
      </c>
      <c r="D48" t="s">
        <v>40</v>
      </c>
    </row>
    <row r="49" spans="1:4" x14ac:dyDescent="0.25">
      <c r="A49">
        <v>5222452</v>
      </c>
      <c r="B49">
        <v>2007</v>
      </c>
      <c r="C49">
        <v>2176.6</v>
      </c>
      <c r="D49" t="s">
        <v>40</v>
      </c>
    </row>
    <row r="50" spans="1:4" x14ac:dyDescent="0.25">
      <c r="A50">
        <v>5222452</v>
      </c>
      <c r="B50">
        <v>2008</v>
      </c>
      <c r="C50">
        <v>1055.2</v>
      </c>
    </row>
    <row r="51" spans="1:4" x14ac:dyDescent="0.25">
      <c r="A51">
        <v>5222452</v>
      </c>
      <c r="B51">
        <v>2009</v>
      </c>
      <c r="C51">
        <v>1378.8</v>
      </c>
      <c r="D51" t="s">
        <v>40</v>
      </c>
    </row>
    <row r="52" spans="1:4" x14ac:dyDescent="0.25">
      <c r="A52">
        <v>5222452</v>
      </c>
      <c r="B52">
        <v>2010</v>
      </c>
      <c r="C52">
        <v>1291.4000000000001</v>
      </c>
      <c r="D52" t="s">
        <v>40</v>
      </c>
    </row>
    <row r="53" spans="1:4" x14ac:dyDescent="0.25">
      <c r="A53">
        <v>5222452</v>
      </c>
      <c r="B53">
        <v>2011</v>
      </c>
      <c r="C53">
        <v>1944.2</v>
      </c>
    </row>
    <row r="54" spans="1:4" x14ac:dyDescent="0.25">
      <c r="A54">
        <v>5222452</v>
      </c>
      <c r="B54">
        <v>2012</v>
      </c>
      <c r="C54">
        <v>2285.3000000000002</v>
      </c>
    </row>
    <row r="55" spans="1:4" x14ac:dyDescent="0.25">
      <c r="A55">
        <v>5222452</v>
      </c>
      <c r="B55">
        <v>2013</v>
      </c>
      <c r="C55">
        <v>2564</v>
      </c>
    </row>
    <row r="56" spans="1:4" x14ac:dyDescent="0.25">
      <c r="A56">
        <v>5222452</v>
      </c>
      <c r="B56">
        <v>2014</v>
      </c>
      <c r="C56">
        <v>4616.5</v>
      </c>
      <c r="D56" t="s">
        <v>40</v>
      </c>
    </row>
    <row r="57" spans="1:4" x14ac:dyDescent="0.25">
      <c r="A57">
        <v>5222452</v>
      </c>
      <c r="B57">
        <v>2015</v>
      </c>
      <c r="C57">
        <v>600</v>
      </c>
      <c r="D57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sample_txt</vt:lpstr>
      <vt:lpstr>sample_AnnualMax</vt:lpstr>
      <vt:lpstr>sample_txt!ANN_MAX_KELANTAN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GYC</dc:creator>
  <cp:lastModifiedBy>GYC</cp:lastModifiedBy>
  <dcterms:created xsi:type="dcterms:W3CDTF">2017-03-01T03:36:50Z</dcterms:created>
  <dcterms:modified xsi:type="dcterms:W3CDTF">2023-11-24T02:12:41Z</dcterms:modified>
</cp:coreProperties>
</file>