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270" windowHeight="7920" activeTab="16"/>
  </bookViews>
  <sheets>
    <sheet name="Sheet1" sheetId="1" r:id="rId1"/>
    <sheet name="KB2" sheetId="3" r:id="rId2"/>
    <sheet name="YHC" sheetId="4" r:id="rId3"/>
    <sheet name="TMKUC" sheetId="5" r:id="rId4"/>
    <sheet name="PANDYA STORE" sheetId="6" r:id="rId5"/>
    <sheet name="NATH" sheetId="7" r:id="rId6"/>
    <sheet name="BHAGYA LAXMI" sheetId="8" r:id="rId7"/>
    <sheet name="MAN SUNDAR" sheetId="11" r:id="rId8"/>
    <sheet name="MURAMBA" sheetId="12" r:id="rId9"/>
    <sheet name="PARINEETI" sheetId="13" r:id="rId10"/>
    <sheet name="SOUBHAGYAVATI " sheetId="15" r:id="rId11"/>
    <sheet name="PURNIMA" sheetId="16" r:id="rId12"/>
    <sheet name="TU CHAL PUDHE" sheetId="17" r:id="rId13"/>
    <sheet name="S.T.M.K.N.J." sheetId="24" r:id="rId14"/>
    <sheet name="SHARAWANI" sheetId="27" r:id="rId15"/>
    <sheet name="MULGI ZHALI HO 2" sheetId="29" r:id="rId16"/>
    <sheet name="LAL BANARASH " sheetId="30" r:id="rId17"/>
    <sheet name="GAUNA " sheetId="33" r:id="rId18"/>
    <sheet name="MAN ATI SUNDAR" sheetId="34" r:id="rId19"/>
    <sheet name="DAHHEJ DASI" sheetId="38" r:id="rId20"/>
    <sheet name="SUNTV" sheetId="35" r:id="rId21"/>
    <sheet name="QSQT" sheetId="36" r:id="rId22"/>
    <sheet name="ARTIFICAL IN" sheetId="37" r:id="rId23"/>
    <sheet name="MANGAL LAKSHMI" sheetId="39" r:id="rId24"/>
  </sheets>
  <calcPr calcId="125725"/>
</workbook>
</file>

<file path=xl/calcChain.xml><?xml version="1.0" encoding="utf-8"?>
<calcChain xmlns="http://schemas.openxmlformats.org/spreadsheetml/2006/main">
  <c r="K68" i="39"/>
  <c r="J68"/>
  <c r="I68"/>
  <c r="H68"/>
  <c r="K69" i="38"/>
  <c r="J69"/>
  <c r="I69"/>
  <c r="H69"/>
  <c r="K68" i="37"/>
  <c r="J68"/>
  <c r="I68"/>
  <c r="H68"/>
  <c r="K77" i="36"/>
  <c r="J77"/>
  <c r="I77"/>
  <c r="H77"/>
  <c r="K68" i="35"/>
  <c r="J68"/>
  <c r="I68"/>
  <c r="H68"/>
  <c r="K68" i="34"/>
  <c r="J68"/>
  <c r="I68"/>
  <c r="H68"/>
  <c r="K70" i="33"/>
  <c r="J70"/>
  <c r="I70"/>
  <c r="H70"/>
  <c r="K67" i="30"/>
  <c r="J67"/>
  <c r="I67"/>
  <c r="H67"/>
  <c r="K67" i="29"/>
  <c r="J67"/>
  <c r="I67"/>
  <c r="H67"/>
  <c r="K67" i="27"/>
  <c r="J67"/>
  <c r="I67"/>
  <c r="H67"/>
  <c r="K70" i="24"/>
  <c r="J70"/>
  <c r="I70"/>
  <c r="H70"/>
  <c r="K67" i="17"/>
  <c r="J67"/>
  <c r="I67"/>
  <c r="H67"/>
  <c r="K68" i="16"/>
  <c r="J68"/>
  <c r="I68"/>
  <c r="H68"/>
  <c r="K65" i="15"/>
  <c r="J65"/>
  <c r="I65"/>
  <c r="H65"/>
  <c r="K69" i="13"/>
  <c r="J69"/>
  <c r="I69"/>
  <c r="H69"/>
  <c r="K68" i="12"/>
  <c r="J68"/>
  <c r="I68"/>
  <c r="H68"/>
  <c r="K68" i="11"/>
  <c r="J68"/>
  <c r="I68"/>
  <c r="H68"/>
  <c r="K73" i="8"/>
  <c r="J73"/>
  <c r="I73"/>
  <c r="H73"/>
  <c r="K68" i="7"/>
  <c r="J68"/>
  <c r="I68"/>
  <c r="H68"/>
  <c r="K70" i="6"/>
  <c r="J70"/>
  <c r="I70"/>
  <c r="H70"/>
  <c r="K68" i="5"/>
  <c r="J68"/>
  <c r="I68"/>
  <c r="H68"/>
  <c r="K72" i="4"/>
  <c r="J72"/>
  <c r="I72"/>
  <c r="H72"/>
  <c r="K73" i="3"/>
  <c r="J73"/>
  <c r="I73"/>
  <c r="H73"/>
</calcChain>
</file>

<file path=xl/sharedStrings.xml><?xml version="1.0" encoding="utf-8"?>
<sst xmlns="http://schemas.openxmlformats.org/spreadsheetml/2006/main" count="1878" uniqueCount="489">
  <si>
    <t>DATE</t>
  </si>
  <si>
    <t>BILL NO.</t>
  </si>
  <si>
    <t>STORE NAME</t>
  </si>
  <si>
    <t xml:space="preserve">CHARACTER NAME </t>
  </si>
  <si>
    <t>DESCRIPTON</t>
  </si>
  <si>
    <t>TAILOR NAME</t>
  </si>
  <si>
    <t>CODING</t>
  </si>
  <si>
    <t>FEBRIC &amp; LACE AMT.</t>
  </si>
  <si>
    <t>STICHING AMT.</t>
  </si>
  <si>
    <t>READYMADE STORE AMT.</t>
  </si>
  <si>
    <t>TOTAL AMT.</t>
  </si>
  <si>
    <t>EXPENDUTURE EXPENCES</t>
  </si>
  <si>
    <t xml:space="preserve">TOTAL </t>
  </si>
  <si>
    <t>MISCELLINIOUS EXPENCES</t>
  </si>
  <si>
    <t>BILL NO</t>
  </si>
  <si>
    <t>SHOP NAME</t>
  </si>
  <si>
    <t>AMOUNT</t>
  </si>
  <si>
    <t>SR. NO.</t>
  </si>
  <si>
    <t>SHOW NAME</t>
  </si>
  <si>
    <t>KUNDLI BHAGYA</t>
  </si>
  <si>
    <t>Y.H.C</t>
  </si>
  <si>
    <t>TARAK MEHTA KA ULTA CHASMA</t>
  </si>
  <si>
    <t>PANDYA STORE</t>
  </si>
  <si>
    <t>BHAGYA LAXMI</t>
  </si>
  <si>
    <t>MAN SUNDAR</t>
  </si>
  <si>
    <t>MURAMBA</t>
  </si>
  <si>
    <t>PRANEETI</t>
  </si>
  <si>
    <t>NAAG MANI</t>
  </si>
  <si>
    <t xml:space="preserve">TU  CHAL PUDHE </t>
  </si>
  <si>
    <t>KATHA</t>
  </si>
  <si>
    <t>SHARAVANI</t>
  </si>
  <si>
    <t>VANSHRAJ</t>
  </si>
  <si>
    <t>MULGI ZHALI HO</t>
  </si>
  <si>
    <t>LAL BANARASH</t>
  </si>
  <si>
    <t>GAUNA</t>
  </si>
  <si>
    <t xml:space="preserve"> </t>
  </si>
  <si>
    <t>MAN ATI SUNDAR</t>
  </si>
  <si>
    <t>SAUBHAGYAWATI BHAVA</t>
  </si>
  <si>
    <t>S.T.M.K.N.J.</t>
  </si>
  <si>
    <t>PURNIMA</t>
  </si>
  <si>
    <t xml:space="preserve">MONTH OF  NOVEMBER   2023  SHOW NAME : -   MULGI ZHALI HO 2 </t>
  </si>
  <si>
    <t xml:space="preserve">MONTH OF  DECEMBER   2023  SHOW NAME : -   KUNDLI BHAGYA </t>
  </si>
  <si>
    <t>MONTH OF  DECEMBER   2023  SHOW NAME : -   YEH HAI CHAHTEYEN</t>
  </si>
  <si>
    <t xml:space="preserve">MONTH OF  DECEMBER   2023  SHOW NAME : -   TARAK MEHTA KA ULTA CHASHMA </t>
  </si>
  <si>
    <t xml:space="preserve">MONTH OF  DECEMBER  2023  SHOW NAME : -   THE PANDYA STORE </t>
  </si>
  <si>
    <t>MONTH OF DECEMBER   2023  SHOW NAME : -   NATH</t>
  </si>
  <si>
    <t>MONTH OF DECEMBER   2023  SHOW NAME : -   BHAGYA LAXMI</t>
  </si>
  <si>
    <t>MONTH OF  DECEMBER   2023  SHOW NAME : -   MANSUNDAR</t>
  </si>
  <si>
    <t>MONTH OF  DECEMBER   2023  SHOW NAME : -   MURAMBA</t>
  </si>
  <si>
    <t>MONTH OF DECEMBER   2023  SHOW NAME : -   PARINEETI</t>
  </si>
  <si>
    <t>MONTH OF  DECEMBER   2023  SHOW NAME : -   SOUBHAGYAVATI BHAVA</t>
  </si>
  <si>
    <t>MONTH OF  DECEMBER   2023  SHOW NAME : -   PURNIMA</t>
  </si>
  <si>
    <t>MONTH OF  DECEMBER   2023  SHOW NAME : -   TU CHAL PUNDHE</t>
  </si>
  <si>
    <t>MONTH OF  DECEMBER   2023  SHOW NAME : -   S.T.M.K.N.J.</t>
  </si>
  <si>
    <t>MONTH OF  DECEMBER   2023  SHOW NAME : -   SHRAWANI</t>
  </si>
  <si>
    <t>MONTH OF  DECEMBER   2023  SHOW NAME : -   LAL BANARASH</t>
  </si>
  <si>
    <t xml:space="preserve">MONTH OF  DECEMBER  2023  SHOW NAME : -   GAUNA </t>
  </si>
  <si>
    <t>MONTH OF  DECEMBER   2023  SHOW NAME : -   MAN ATI SUNDAR</t>
  </si>
  <si>
    <t>MONTH OF  DECEMBER   2023  SHOW NAME : -   SUN TV</t>
  </si>
  <si>
    <t>04.12.2023</t>
  </si>
  <si>
    <t>TRA23-24/3275</t>
  </si>
  <si>
    <t>Tirumala Store</t>
  </si>
  <si>
    <t>Pari</t>
  </si>
  <si>
    <t>1 DP</t>
  </si>
  <si>
    <t>On Set</t>
  </si>
  <si>
    <t>Jack &amp; Jones Store</t>
  </si>
  <si>
    <t>Zara Store</t>
  </si>
  <si>
    <t>Readymade</t>
  </si>
  <si>
    <t>11 Clothes</t>
  </si>
  <si>
    <t>9216-09-J000289</t>
  </si>
  <si>
    <t>02.12.2023</t>
  </si>
  <si>
    <t>Eliperi Store</t>
  </si>
  <si>
    <t>Mrs Hathi</t>
  </si>
  <si>
    <t>1 LEG</t>
  </si>
  <si>
    <t>Gem</t>
  </si>
  <si>
    <t>05.12.2023</t>
  </si>
  <si>
    <t>NA</t>
  </si>
  <si>
    <t>Morris Store</t>
  </si>
  <si>
    <t>Mr Hathi</t>
  </si>
  <si>
    <t>1 TSH</t>
  </si>
  <si>
    <t>Parichit Store</t>
  </si>
  <si>
    <t>Mr Baga</t>
  </si>
  <si>
    <t>1 SHI</t>
  </si>
  <si>
    <t>LEG 5362</t>
  </si>
  <si>
    <t>06.12.2023</t>
  </si>
  <si>
    <t>TRA23-24/3276</t>
  </si>
  <si>
    <t>Ammaji</t>
  </si>
  <si>
    <t>MONTH OF  DECEMBER   2023  SHOW NAME : -   QAYAMATH SE QAYAMAT TAK</t>
  </si>
  <si>
    <t xml:space="preserve">MONTH OF  DECEMBER   2023  SHOW NAME : -   ARTIFICAL INTELLGENT </t>
  </si>
  <si>
    <t>Heroine</t>
  </si>
  <si>
    <t>BR 948</t>
  </si>
  <si>
    <t>TSH 16743</t>
  </si>
  <si>
    <t>07.12.2023</t>
  </si>
  <si>
    <t>W060100178781</t>
  </si>
  <si>
    <t>Westside Store</t>
  </si>
  <si>
    <t>Hero</t>
  </si>
  <si>
    <t>1 RSR</t>
  </si>
  <si>
    <t>TSH 16747</t>
  </si>
  <si>
    <t>Rasha Collection Store</t>
  </si>
  <si>
    <t>1 AKS</t>
  </si>
  <si>
    <t xml:space="preserve">Pending </t>
  </si>
  <si>
    <t>4 NT</t>
  </si>
  <si>
    <t>Mr Roshan</t>
  </si>
  <si>
    <t>3 Setup</t>
  </si>
  <si>
    <t>TRA23-24/3244</t>
  </si>
  <si>
    <t>Shashwat</t>
  </si>
  <si>
    <t>Nilesh</t>
  </si>
  <si>
    <t>5 BL</t>
  </si>
  <si>
    <t>MONTH OF  DECEMBER   2023  SHOW NAME : -   DAHHEJ DASI</t>
  </si>
  <si>
    <t>New Ujala Store</t>
  </si>
  <si>
    <t>Laces</t>
  </si>
  <si>
    <t>SR 10891</t>
  </si>
  <si>
    <t>TRA23-24/3316</t>
  </si>
  <si>
    <t>Virendra</t>
  </si>
  <si>
    <t>Aayush</t>
  </si>
  <si>
    <t>Rishi</t>
  </si>
  <si>
    <t>Malishka</t>
  </si>
  <si>
    <t>Laxmi</t>
  </si>
  <si>
    <t>Neelam</t>
  </si>
  <si>
    <t>1 Setup</t>
  </si>
  <si>
    <t>Saudagar</t>
  </si>
  <si>
    <t>Mustafa</t>
  </si>
  <si>
    <t>08.12.2023</t>
  </si>
  <si>
    <t>Roopam Store</t>
  </si>
  <si>
    <t>Madan</t>
  </si>
  <si>
    <t>2 PT</t>
  </si>
  <si>
    <t>Purushottam</t>
  </si>
  <si>
    <t>Adil Store</t>
  </si>
  <si>
    <t>Karishma</t>
  </si>
  <si>
    <t>Button</t>
  </si>
  <si>
    <t>Kashvi</t>
  </si>
  <si>
    <t>BL 6660 6662 6663 6664 6665</t>
  </si>
  <si>
    <t>Venkatgiri Store</t>
  </si>
  <si>
    <t>6 Setup</t>
  </si>
  <si>
    <t>RSR 7423</t>
  </si>
  <si>
    <t>3 NKU 3 PT</t>
  </si>
  <si>
    <t xml:space="preserve">NKU 11040 11041 11042 PT 7582 7583 7584 </t>
  </si>
  <si>
    <t xml:space="preserve">RSR 7425 </t>
  </si>
  <si>
    <t xml:space="preserve">1 RSR </t>
  </si>
  <si>
    <t xml:space="preserve">1 BL </t>
  </si>
  <si>
    <t>DP 7114</t>
  </si>
  <si>
    <t>Suit 4229 ( 2 Pcs) SHI 20144</t>
  </si>
  <si>
    <t xml:space="preserve">Suit 4230 ( 3 Pcs)  SHI 20145 </t>
  </si>
  <si>
    <t>Suit 4231 ( 2 Pcs)</t>
  </si>
  <si>
    <t xml:space="preserve">AKS 3365 ( 3 Pcs) </t>
  </si>
  <si>
    <t>Chandan Saree &amp; Lehenga Store</t>
  </si>
  <si>
    <t>Babli Devi</t>
  </si>
  <si>
    <t>RSR 7426</t>
  </si>
  <si>
    <t>WG 7036</t>
  </si>
  <si>
    <t xml:space="preserve">INDW 3482 ( 3 Pcs) </t>
  </si>
  <si>
    <t>AKS 3366 ( 3 Pcs)</t>
  </si>
  <si>
    <t>BL 6667</t>
  </si>
  <si>
    <t xml:space="preserve">JOD 1055 1056 1057 ( 2 Pcs) </t>
  </si>
  <si>
    <t xml:space="preserve">PT 7585 7586 </t>
  </si>
  <si>
    <t xml:space="preserve">NT 2839 2840 2842 ( 2 Pcs) </t>
  </si>
  <si>
    <t>Anjali</t>
  </si>
  <si>
    <t>2 Setup</t>
  </si>
  <si>
    <t>03.12.2023</t>
  </si>
  <si>
    <t>Akhtar Dyer</t>
  </si>
  <si>
    <t>01.12.2023</t>
  </si>
  <si>
    <t>12.12.2023</t>
  </si>
  <si>
    <t>Lining</t>
  </si>
  <si>
    <t>13.12.2023</t>
  </si>
  <si>
    <t>TRA23-24/3370</t>
  </si>
  <si>
    <t>Rajeev</t>
  </si>
  <si>
    <t>Tauji</t>
  </si>
  <si>
    <t>Taiji</t>
  </si>
  <si>
    <t>1 NKU 1 PT</t>
  </si>
  <si>
    <t>Colors Store</t>
  </si>
  <si>
    <t>TRA23-24/3387</t>
  </si>
  <si>
    <t xml:space="preserve">SKD 8935 8937 ( 3 Pcs) </t>
  </si>
  <si>
    <t>14.12.2023</t>
  </si>
  <si>
    <t>73/1817</t>
  </si>
  <si>
    <t>Wrong Store</t>
  </si>
  <si>
    <t>Purnima</t>
  </si>
  <si>
    <t>3 Clothes</t>
  </si>
  <si>
    <t>Trend Store</t>
  </si>
  <si>
    <t>11724-04-J001344</t>
  </si>
  <si>
    <t>Arnav</t>
  </si>
  <si>
    <t>Mangal Fabric Store</t>
  </si>
  <si>
    <t>1 Ghagra 1 BL</t>
  </si>
  <si>
    <t>TRA23-24/3400</t>
  </si>
  <si>
    <t xml:space="preserve">1 Setup ( 5 Pcs) </t>
  </si>
  <si>
    <t>2 Setup ( 3 Pcs) 1 DP</t>
  </si>
  <si>
    <t>1 SKU</t>
  </si>
  <si>
    <t>SKU 9722</t>
  </si>
  <si>
    <t>HSHW 1907 PY 3303</t>
  </si>
  <si>
    <t>SKD 8938 ( 3 Pcs)</t>
  </si>
  <si>
    <t>DP 7115</t>
  </si>
  <si>
    <t>3 Setup 1 SHI</t>
  </si>
  <si>
    <t>15.12.2023</t>
  </si>
  <si>
    <t>TRA23-24/3408</t>
  </si>
  <si>
    <t>2 SKT</t>
  </si>
  <si>
    <t>L 18 Store</t>
  </si>
  <si>
    <t>TRA23-24/3411</t>
  </si>
  <si>
    <t>1 BL 1 DP</t>
  </si>
  <si>
    <t>Preeta</t>
  </si>
  <si>
    <t>1 BL</t>
  </si>
  <si>
    <t>Extra Fabric</t>
  </si>
  <si>
    <t>Vindya Devi</t>
  </si>
  <si>
    <t>HSHW 1908 NKU 11044 PT 7587</t>
  </si>
  <si>
    <t>NGCD 2751 ( 4 Pcs)</t>
  </si>
  <si>
    <t>16.12.2023</t>
  </si>
  <si>
    <t>First Choice Store</t>
  </si>
  <si>
    <t>Natasha</t>
  </si>
  <si>
    <t>4 SKU 4 JKT 4 PT</t>
  </si>
  <si>
    <t>Shesh</t>
  </si>
  <si>
    <t>TRA23-24/3418</t>
  </si>
  <si>
    <t>TRA23-24/3415</t>
  </si>
  <si>
    <t>Pranali</t>
  </si>
  <si>
    <t>Chirag</t>
  </si>
  <si>
    <t>Amrish</t>
  </si>
  <si>
    <t>Chiku</t>
  </si>
  <si>
    <t>Mithu</t>
  </si>
  <si>
    <t>Bhavin</t>
  </si>
  <si>
    <t xml:space="preserve">BL 6671 </t>
  </si>
  <si>
    <t>B23/-24/758</t>
  </si>
  <si>
    <t>1 Dress</t>
  </si>
  <si>
    <t>Bombay Cotton Sale Store</t>
  </si>
  <si>
    <t>Sodhi</t>
  </si>
  <si>
    <t xml:space="preserve">NGCD 2754 ( 3 Pcs) NGCD 2755 ( 4 Pcs) </t>
  </si>
  <si>
    <t xml:space="preserve">INDW 3486 ( 2 Pcs) </t>
  </si>
  <si>
    <t>KUPH 1551 ( 2 Pcs)</t>
  </si>
  <si>
    <t>Shivshakti Store</t>
  </si>
  <si>
    <t>11724-04-S121109</t>
  </si>
  <si>
    <t>1 JNS</t>
  </si>
  <si>
    <t>17.12.2023</t>
  </si>
  <si>
    <t>Neelam Store</t>
  </si>
  <si>
    <t>Latkan</t>
  </si>
  <si>
    <t>Soniya Dupatta Store</t>
  </si>
  <si>
    <t>Dupatta Biding</t>
  </si>
  <si>
    <t>Yashodhara</t>
  </si>
  <si>
    <t>18.12.2023</t>
  </si>
  <si>
    <t>Bani</t>
  </si>
  <si>
    <r>
      <rPr>
        <sz val="11"/>
        <rFont val="Calibri"/>
        <family val="2"/>
        <scheme val="minor"/>
      </rPr>
      <t xml:space="preserve">NGCD 2752 ( 3 Pcs) NGCD 2753 ( 4 Pcs) SKU 9723 DP 7117 </t>
    </r>
    <r>
      <rPr>
        <sz val="11"/>
        <color rgb="FFFF0000"/>
        <rFont val="Calibri"/>
        <family val="2"/>
        <scheme val="minor"/>
      </rPr>
      <t xml:space="preserve"> 1 Pending </t>
    </r>
  </si>
  <si>
    <t>NGCD 2756 ( Only Ghaqgra)</t>
  </si>
  <si>
    <t>1 Ghagra</t>
  </si>
  <si>
    <t>NGCD 2756 ( Only Blouse &amp; Dupatta)</t>
  </si>
  <si>
    <t>NGCD 2757 ( 5 Pcs)</t>
  </si>
  <si>
    <r>
      <rPr>
        <sz val="11"/>
        <rFont val="Calibri"/>
        <family val="2"/>
        <scheme val="minor"/>
      </rPr>
      <t>INDW 3483 ( 2 Pcs) INDW 3484 ( 1 Pcs)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INDW 3487 ( 3 Pcs) </t>
    </r>
  </si>
  <si>
    <t xml:space="preserve">NGCD 2758 ( 3 Pcs) </t>
  </si>
  <si>
    <t>NGCD 2759 ( 3 Pcs)</t>
  </si>
  <si>
    <t>TRA23-24/3438</t>
  </si>
  <si>
    <t>Suman</t>
  </si>
  <si>
    <t>Esha</t>
  </si>
  <si>
    <t>Dolly</t>
  </si>
  <si>
    <t>Dhawal</t>
  </si>
  <si>
    <t>Skakuntalam Store</t>
  </si>
  <si>
    <t>2 RSR</t>
  </si>
  <si>
    <t>SHI 20146</t>
  </si>
  <si>
    <t>Gem Fabric Store</t>
  </si>
  <si>
    <t>Dadi</t>
  </si>
  <si>
    <t>BL 6672</t>
  </si>
  <si>
    <t>19.12.2023</t>
  </si>
  <si>
    <t>Babita</t>
  </si>
  <si>
    <t>Mateshwari Store</t>
  </si>
  <si>
    <t xml:space="preserve">NT 2843  2844 2845 ( 2 Pcs)  NT 2846 ( 1 Pcs) </t>
  </si>
  <si>
    <t>Iyer</t>
  </si>
  <si>
    <t>Ambica Store</t>
  </si>
  <si>
    <t>Amba</t>
  </si>
  <si>
    <t>Hetal</t>
  </si>
  <si>
    <t>RSR 7431</t>
  </si>
  <si>
    <t xml:space="preserve">NGCD 2760 ( 2 Pcs) </t>
  </si>
  <si>
    <t>RSR 7432</t>
  </si>
  <si>
    <t>RSR 7430</t>
  </si>
  <si>
    <t>20.12.2023</t>
  </si>
  <si>
    <t>Hathi</t>
  </si>
  <si>
    <t>Komal</t>
  </si>
  <si>
    <t>Goli</t>
  </si>
  <si>
    <t xml:space="preserve">NKU 11046 PY 3305 BZ 3465 </t>
  </si>
  <si>
    <t>KUPH 1555 ( 2 Pcs) NJKT 4304</t>
  </si>
  <si>
    <t>JOD 1058 ( 1 Pcs) KUPH 1554 ( 2 Pcs)</t>
  </si>
  <si>
    <t xml:space="preserve">KUPH 1553 ( 2 Pcs) NJKT 4303 </t>
  </si>
  <si>
    <t>KUPH 1556 ( 2 Pcs) NJKT 4305</t>
  </si>
  <si>
    <t xml:space="preserve">NKU 11045 PY 3304 </t>
  </si>
  <si>
    <t xml:space="preserve">KUPH 1552 ( 2 Pcs) </t>
  </si>
  <si>
    <t>Chini</t>
  </si>
  <si>
    <t xml:space="preserve">RSR 7433 7434 </t>
  </si>
  <si>
    <t xml:space="preserve">RSR 7435 7436 7437 7438 </t>
  </si>
  <si>
    <t>4 RSR</t>
  </si>
  <si>
    <t xml:space="preserve">NGCD 2762 ( 3 Pcs) </t>
  </si>
  <si>
    <t xml:space="preserve">NGCD 2761 ( 3 Pcs) </t>
  </si>
  <si>
    <t>INDW 3489 ( 2 Pcs)</t>
  </si>
  <si>
    <t>Suhani</t>
  </si>
  <si>
    <t>We Fast</t>
  </si>
  <si>
    <t>NGCD 2763 2764 ( 3 Pcs)</t>
  </si>
  <si>
    <t>21.12.2023</t>
  </si>
  <si>
    <t>WG 7039</t>
  </si>
  <si>
    <t>SHI 20151 BZ 3466</t>
  </si>
  <si>
    <t>MONTH OF  DECEMBER   2023  SHOW NAME : -   MANGAL LAKSHMI</t>
  </si>
  <si>
    <t>22.12.2023</t>
  </si>
  <si>
    <t>5 BL 5 PTC</t>
  </si>
  <si>
    <t>TRA23-24/3498</t>
  </si>
  <si>
    <t xml:space="preserve">Dolly </t>
  </si>
  <si>
    <r>
      <rPr>
        <sz val="11"/>
        <rFont val="Calibri"/>
        <family val="2"/>
        <scheme val="minor"/>
      </rPr>
      <t xml:space="preserve">SKU 9724 9725 9726 9729 JKT 5544  </t>
    </r>
    <r>
      <rPr>
        <sz val="11"/>
        <color rgb="FFFF0000"/>
        <rFont val="Calibri"/>
        <family val="2"/>
        <scheme val="minor"/>
      </rPr>
      <t>Pending</t>
    </r>
  </si>
  <si>
    <t xml:space="preserve">Reliance Retail Limited </t>
  </si>
  <si>
    <t>1 JKT</t>
  </si>
  <si>
    <t>9216-09-S073145</t>
  </si>
  <si>
    <t>2 JKT 1 JNS</t>
  </si>
  <si>
    <t>Max Store</t>
  </si>
  <si>
    <t>1 TSH ( Beige Color)</t>
  </si>
  <si>
    <t>Pantaloon Store</t>
  </si>
  <si>
    <t>2 TSH ( Black &amp; Pink)</t>
  </si>
  <si>
    <t>23.12.2023</t>
  </si>
  <si>
    <t>2 DP</t>
  </si>
  <si>
    <t>2 BL</t>
  </si>
  <si>
    <t>Kumar Saree Store</t>
  </si>
  <si>
    <t>Mother</t>
  </si>
  <si>
    <t>1 SR</t>
  </si>
  <si>
    <t>23-24/2732</t>
  </si>
  <si>
    <t>Rajkamal Store</t>
  </si>
  <si>
    <t>Naman</t>
  </si>
  <si>
    <t>2 Suit ( 3 Pcs)  2 SHI</t>
  </si>
  <si>
    <t>Jamil</t>
  </si>
  <si>
    <t>TRA23-24/3514</t>
  </si>
  <si>
    <t>Vedika</t>
  </si>
  <si>
    <t>Dupatta Attachment</t>
  </si>
  <si>
    <t>DP 7119 SKD 8940 ( Only Dupatta)</t>
  </si>
  <si>
    <r>
      <t xml:space="preserve">RSR 7424  7427  7429 BL 6666 6668  6670 SKD 8939 ( 2 Pcs)  SKD 8940 ( 2 Pcs) </t>
    </r>
    <r>
      <rPr>
        <sz val="11"/>
        <color rgb="FFFF0000"/>
        <rFont val="Calibri"/>
        <family val="2"/>
        <scheme val="minor"/>
      </rPr>
      <t xml:space="preserve">Pending </t>
    </r>
  </si>
  <si>
    <t>Kavya</t>
  </si>
  <si>
    <t>1 PTC</t>
  </si>
  <si>
    <t>PTC 1302</t>
  </si>
  <si>
    <t>BL 6675 6676</t>
  </si>
  <si>
    <t xml:space="preserve">RSR 7441 </t>
  </si>
  <si>
    <t>RSR 7442</t>
  </si>
  <si>
    <t>25.12.2023</t>
  </si>
  <si>
    <t>Eliepri Store</t>
  </si>
  <si>
    <t>1 SL 2 DP</t>
  </si>
  <si>
    <t>24.12.2023</t>
  </si>
  <si>
    <t>2 SL 2 SKU</t>
  </si>
  <si>
    <t>TRA23-24/3520</t>
  </si>
  <si>
    <t>Gunita Chachi</t>
  </si>
  <si>
    <t>11724-03-S193723</t>
  </si>
  <si>
    <t>Society Store</t>
  </si>
  <si>
    <t>Amazon store</t>
  </si>
  <si>
    <t>Chachi</t>
  </si>
  <si>
    <t>Palki</t>
  </si>
  <si>
    <t>Sleeve Fabric</t>
  </si>
  <si>
    <t xml:space="preserve">Suit 4232 ( 2 Pcs) NJKT 4306 4307 BZ 3467 PT 7588 Tie 1445 1446 </t>
  </si>
  <si>
    <r>
      <t xml:space="preserve">SKT 3311 </t>
    </r>
    <r>
      <rPr>
        <sz val="11"/>
        <color rgb="FFFF0000"/>
        <rFont val="Calibri"/>
        <family val="2"/>
        <scheme val="minor"/>
      </rPr>
      <t xml:space="preserve">3314 3315 </t>
    </r>
  </si>
  <si>
    <t>23-24/2762</t>
  </si>
  <si>
    <t>2 SHI</t>
  </si>
  <si>
    <t>SKD 8943 ( 3 Pcs)</t>
  </si>
  <si>
    <t xml:space="preserve">LEG 5365 SKD 8941 8942 ( Only Dupatta) </t>
  </si>
  <si>
    <t>SKD 8941 8942 ( Only Salwar &amp; Kameez)</t>
  </si>
  <si>
    <t xml:space="preserve">RSR 7443 7444 </t>
  </si>
  <si>
    <t>RSR 7445</t>
  </si>
  <si>
    <t xml:space="preserve">SHI 20152 20153 </t>
  </si>
  <si>
    <t>PT 7591 HSHW 1910</t>
  </si>
  <si>
    <t>NKU 11048 PT 7590 NJKT 4308</t>
  </si>
  <si>
    <t>NKU 11047 PT 7589 HSHW 1909</t>
  </si>
  <si>
    <t>NKU 11049 PT 7592 HSHW 1911</t>
  </si>
  <si>
    <t xml:space="preserve">NGCD 2765 ( 3 Pcs) </t>
  </si>
  <si>
    <t>INDW 3490 (2 Pcs)</t>
  </si>
  <si>
    <t>NGCD 2766 ( 4 Pcs)</t>
  </si>
  <si>
    <t>WG 7047</t>
  </si>
  <si>
    <t>27.12.2023</t>
  </si>
  <si>
    <t>CR-9042</t>
  </si>
  <si>
    <t>Glanz Store</t>
  </si>
  <si>
    <t>11724-10-S005534</t>
  </si>
  <si>
    <t>2 JNS</t>
  </si>
  <si>
    <t>BL 6674 6680</t>
  </si>
  <si>
    <t xml:space="preserve">BL 6673 6681  6678 6679 6682 PTC 1297 1298 1299 1300 1301 </t>
  </si>
  <si>
    <t>28.12.2023</t>
  </si>
  <si>
    <t>9216-09-J000290</t>
  </si>
  <si>
    <t>Arjun</t>
  </si>
  <si>
    <t>4 Setup 3 NJKT</t>
  </si>
  <si>
    <t>TRA23-24/3578</t>
  </si>
  <si>
    <t>29.12.2023</t>
  </si>
  <si>
    <t>TRA23-24/3573</t>
  </si>
  <si>
    <t>13 Clothes</t>
  </si>
  <si>
    <t>Paag Matching Store</t>
  </si>
  <si>
    <t xml:space="preserve">SKU 9731 </t>
  </si>
  <si>
    <t xml:space="preserve">INDW 3492 ( 3 Pcs) </t>
  </si>
  <si>
    <t>20 Clothes</t>
  </si>
  <si>
    <t>SR 10893</t>
  </si>
  <si>
    <t>404-6924068-8807520</t>
  </si>
  <si>
    <t>NX Store</t>
  </si>
  <si>
    <t xml:space="preserve">TSH 16780 16781  SHI 20155 </t>
  </si>
  <si>
    <r>
      <rPr>
        <sz val="11"/>
        <rFont val="Calibri"/>
        <family val="2"/>
        <scheme val="minor"/>
      </rPr>
      <t>TSH 16762 16782 16783  16784 SHI 20156  20157 20158  JKT 5549  5550 JNS 6605 6606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</si>
  <si>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 xml:space="preserve">SND 795 JNS 6604 TSH 16761 16760  16759 16785 16786 16787 16788 16789   SHI 20159 20160   JKT 5543 5542 5551 5552 5553 5554 5555 5556 </t>
    </r>
    <r>
      <rPr>
        <sz val="11"/>
        <color rgb="FFFF0000"/>
        <rFont val="Calibri"/>
        <family val="2"/>
        <scheme val="minor"/>
      </rPr>
      <t xml:space="preserve"> </t>
    </r>
  </si>
  <si>
    <t>TRA23-24/3590</t>
  </si>
  <si>
    <t>Pallavi</t>
  </si>
  <si>
    <t>JNS 6613</t>
  </si>
  <si>
    <t>TRA23-24/3595</t>
  </si>
  <si>
    <t>Father</t>
  </si>
  <si>
    <t>3 SLR</t>
  </si>
  <si>
    <t>TRA23-24/3594</t>
  </si>
  <si>
    <t>BL 6684</t>
  </si>
  <si>
    <t>TRA23-24/3596</t>
  </si>
  <si>
    <t>Akhil</t>
  </si>
  <si>
    <t>5 NKU</t>
  </si>
  <si>
    <t>4 Lace</t>
  </si>
  <si>
    <t>30.12.2023</t>
  </si>
  <si>
    <t>Mausi</t>
  </si>
  <si>
    <t>Mangal fabric Store</t>
  </si>
  <si>
    <t>ShivShakti Store</t>
  </si>
  <si>
    <t>AKS 3367 3368 ( 3 Pcs)</t>
  </si>
  <si>
    <t xml:space="preserve">AKS 3369 3370 3371 ( 3 Pcs) </t>
  </si>
  <si>
    <t xml:space="preserve">SKD 8944 8945 8946 ( 3 Pcs) </t>
  </si>
  <si>
    <t xml:space="preserve">Suit 4233 4234 ( 3 Pcs) Suit 4235 4236 ( 2 Pcs) NJKT 4310 4311 4312 </t>
  </si>
  <si>
    <t>SKD 8947 ( 3 Pcs)</t>
  </si>
  <si>
    <t xml:space="preserve">BL 6689 </t>
  </si>
  <si>
    <t xml:space="preserve">BL 6687 6688 </t>
  </si>
  <si>
    <t xml:space="preserve">PY 3306 3307 3308 </t>
  </si>
  <si>
    <t>1 HSHW 2 NKU 2 PY 2 DP</t>
  </si>
  <si>
    <t>2 SLR</t>
  </si>
  <si>
    <t xml:space="preserve">PY 3309 3310 </t>
  </si>
  <si>
    <t>NGCD 2767 ( 3 Pcs)</t>
  </si>
  <si>
    <t>NGCD 2768 ( 3 Pcs)</t>
  </si>
  <si>
    <t>INDW 3494 ( 2 Pcs)</t>
  </si>
  <si>
    <t xml:space="preserve">BL 6690 </t>
  </si>
  <si>
    <t>NGCD 2769 ( 3 Pcs)</t>
  </si>
  <si>
    <t>Meesho Store</t>
  </si>
  <si>
    <t>SR 10895</t>
  </si>
  <si>
    <t>Jay</t>
  </si>
  <si>
    <t>HSHW 1913</t>
  </si>
  <si>
    <t>Saransh</t>
  </si>
  <si>
    <t xml:space="preserve">NKU 11055 BZ 3468 PY 3313  3314 HSHW 1915 </t>
  </si>
  <si>
    <t>Yash</t>
  </si>
  <si>
    <t xml:space="preserve">HSHW 1914 PT 7595 NKU 11054 </t>
  </si>
  <si>
    <t xml:space="preserve">HSHW 1912 NKU 11052 11053 PY 3311 3312 DP 7125 7126 </t>
  </si>
  <si>
    <t>SR 10896</t>
  </si>
  <si>
    <t>TRA23-24/3605</t>
  </si>
  <si>
    <t>TRA23-24/3585</t>
  </si>
  <si>
    <t>TRA23-24/3521</t>
  </si>
  <si>
    <t xml:space="preserve">NKU 11062 11063 11064 11065 11066 </t>
  </si>
  <si>
    <r>
      <rPr>
        <sz val="11"/>
        <rFont val="Calibri"/>
        <family val="2"/>
        <scheme val="minor"/>
      </rPr>
      <t>BL 6694</t>
    </r>
    <r>
      <rPr>
        <sz val="11"/>
        <color rgb="FFFF0000"/>
        <rFont val="Calibri"/>
        <family val="2"/>
        <scheme val="minor"/>
      </rPr>
      <t xml:space="preserve"> 1 Pending</t>
    </r>
  </si>
  <si>
    <t>Local Store</t>
  </si>
  <si>
    <t>Geetu</t>
  </si>
  <si>
    <t>2 SKU</t>
  </si>
  <si>
    <t>26.12,.2023</t>
  </si>
  <si>
    <t>Nitesh Kids Wear</t>
  </si>
  <si>
    <t>Kids</t>
  </si>
  <si>
    <t>2 JNS 3 TSH</t>
  </si>
  <si>
    <t>Glamour Store</t>
  </si>
  <si>
    <t>Bua</t>
  </si>
  <si>
    <t>Rati</t>
  </si>
  <si>
    <t>Fashion Zone Store</t>
  </si>
  <si>
    <t>Piping</t>
  </si>
  <si>
    <t>C#60326508</t>
  </si>
  <si>
    <t>Ruchi Store</t>
  </si>
  <si>
    <t>Tara</t>
  </si>
  <si>
    <t>2 TP</t>
  </si>
  <si>
    <t>TP 12083 12084</t>
  </si>
  <si>
    <t xml:space="preserve">JKT 5559 SND 798 TSH 16793 16794 16795 16796  16797 SHI 20165 20166 20167 20168 20169 20170 </t>
  </si>
  <si>
    <t>2 Clothes</t>
  </si>
  <si>
    <r>
      <rPr>
        <sz val="11"/>
        <rFont val="Calibri"/>
        <family val="2"/>
        <scheme val="minor"/>
      </rPr>
      <t>TSH 16678 16679</t>
    </r>
    <r>
      <rPr>
        <sz val="11"/>
        <color rgb="FFFF0000"/>
        <rFont val="Calibri"/>
        <family val="2"/>
        <scheme val="minor"/>
      </rPr>
      <t xml:space="preserve"> </t>
    </r>
  </si>
  <si>
    <t xml:space="preserve">JNS 6617 6618 </t>
  </si>
  <si>
    <t>Aliya Store</t>
  </si>
  <si>
    <t>SKD 8949 ( 3 Pcs)</t>
  </si>
  <si>
    <t>Divyam</t>
  </si>
  <si>
    <t>JNS 6621</t>
  </si>
  <si>
    <t>RSR 7466</t>
  </si>
  <si>
    <t>31.12.2023</t>
  </si>
  <si>
    <t>Personal Tailor</t>
  </si>
  <si>
    <t>INDW 3488 ( 3 Pcs)</t>
  </si>
  <si>
    <t>INDW 3495 ( 2 Pcs)</t>
  </si>
  <si>
    <t>Hari Om Emporium Ramu Saree center</t>
  </si>
  <si>
    <t>Yashodha</t>
  </si>
  <si>
    <t>RSR 7477</t>
  </si>
  <si>
    <t xml:space="preserve">BL 6736 6737 </t>
  </si>
  <si>
    <t>BL 6734</t>
  </si>
  <si>
    <t>BL 6733</t>
  </si>
  <si>
    <t xml:space="preserve">TSH 16864 </t>
  </si>
  <si>
    <t>Raj</t>
  </si>
  <si>
    <t>1 NKU</t>
  </si>
  <si>
    <t xml:space="preserve">TSH 16875 </t>
  </si>
  <si>
    <t>Shopper Stop Store</t>
  </si>
  <si>
    <t>6 Clothes</t>
  </si>
  <si>
    <t xml:space="preserve">SHI 20252 JNS 6662 JKT 5594 5595  TSH 16873 16874 </t>
  </si>
  <si>
    <t>TSH 16865 16866 16867 16868 16869 16870 16871 16872 JNS 6659 6660  JKT 5593</t>
  </si>
  <si>
    <t xml:space="preserve">TSH 16876 16877 </t>
  </si>
  <si>
    <t>NKU 11111</t>
  </si>
  <si>
    <t xml:space="preserve">JKT 5596 SHI 20253 JNS 6661 </t>
  </si>
  <si>
    <t>JNS 6658 JKT 5592 5597</t>
  </si>
  <si>
    <t>SKD 8994 ( Only Salwar &amp; Kameez)</t>
  </si>
  <si>
    <t>SKD 8994 ( Only Dupatta)</t>
  </si>
  <si>
    <t>SKD 8996 ( 3 Pcs)</t>
  </si>
  <si>
    <t xml:space="preserve">RSR 7533 </t>
  </si>
  <si>
    <t xml:space="preserve">RSR 7534 </t>
  </si>
  <si>
    <t>BL 6757</t>
  </si>
  <si>
    <t>3 WG 1 NKU 1 PY</t>
  </si>
  <si>
    <t>SKU 9754 9755</t>
  </si>
  <si>
    <t xml:space="preserve">PY 3329  NKU 11114 SKU 9751 9752 9753 </t>
  </si>
  <si>
    <r>
      <t xml:space="preserve">TSH 16890 16897 16898  JNS 6671 </t>
    </r>
    <r>
      <rPr>
        <sz val="11"/>
        <color rgb="FFFF0000"/>
        <rFont val="Calibri"/>
        <family val="2"/>
        <scheme val="minor"/>
      </rPr>
      <t xml:space="preserve"> 1 JNS Pending </t>
    </r>
  </si>
  <si>
    <t xml:space="preserve">SR 10894 </t>
  </si>
  <si>
    <t>SKD 8936 ( 2 Pcs)</t>
  </si>
  <si>
    <t>SKD 8936 ( Only Dupatta)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</si>
</sst>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3" xfId="0" applyFont="1" applyBorder="1" applyAlignment="1">
      <alignment horizontal="left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2" fontId="0" fillId="2" borderId="8" xfId="0" applyNumberFormat="1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6" fillId="3" borderId="8" xfId="0" applyFont="1" applyFill="1" applyBorder="1" applyAlignment="1">
      <alignment horizontal="left"/>
    </xf>
    <xf numFmtId="2" fontId="0" fillId="3" borderId="8" xfId="0" applyNumberFormat="1" applyFill="1" applyBorder="1" applyAlignment="1">
      <alignment horizontal="center"/>
    </xf>
    <xf numFmtId="0" fontId="5" fillId="3" borderId="8" xfId="0" applyFont="1" applyFill="1" applyBorder="1" applyAlignment="1">
      <alignment horizontal="left"/>
    </xf>
    <xf numFmtId="2" fontId="0" fillId="3" borderId="9" xfId="0" applyNumberFormat="1" applyFill="1" applyBorder="1" applyAlignment="1">
      <alignment horizontal="center"/>
    </xf>
    <xf numFmtId="0" fontId="0" fillId="3" borderId="23" xfId="0" applyFill="1" applyBorder="1" applyAlignment="1">
      <alignment horizontal="left"/>
    </xf>
    <xf numFmtId="2" fontId="0" fillId="4" borderId="8" xfId="0" applyNumberFormat="1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activeCell="G21" sqref="G21"/>
    </sheetView>
  </sheetViews>
  <sheetFormatPr defaultRowHeight="15"/>
  <cols>
    <col min="1" max="1" width="9.85546875" bestFit="1" customWidth="1"/>
    <col min="2" max="2" width="40" bestFit="1" customWidth="1"/>
  </cols>
  <sheetData>
    <row r="1" spans="1:2" ht="19.5" thickBot="1">
      <c r="A1" s="33" t="s">
        <v>17</v>
      </c>
      <c r="B1" s="34" t="s">
        <v>18</v>
      </c>
    </row>
    <row r="2" spans="1:2" ht="18.75">
      <c r="A2" s="35">
        <v>1</v>
      </c>
      <c r="B2" s="36" t="s">
        <v>19</v>
      </c>
    </row>
    <row r="3" spans="1:2" ht="18.75">
      <c r="A3" s="35">
        <v>2</v>
      </c>
      <c r="B3" s="36" t="s">
        <v>20</v>
      </c>
    </row>
    <row r="4" spans="1:2" ht="18.75">
      <c r="A4" s="35">
        <v>3</v>
      </c>
      <c r="B4" s="36" t="s">
        <v>21</v>
      </c>
    </row>
    <row r="5" spans="1:2" ht="18.75">
      <c r="A5" s="35">
        <v>4</v>
      </c>
      <c r="B5" s="36" t="s">
        <v>22</v>
      </c>
    </row>
    <row r="6" spans="1:2" ht="18.75">
      <c r="A6" s="35">
        <v>5</v>
      </c>
      <c r="B6" s="36" t="s">
        <v>23</v>
      </c>
    </row>
    <row r="7" spans="1:2" ht="18.75">
      <c r="A7" s="35">
        <v>6</v>
      </c>
      <c r="B7" s="36" t="s">
        <v>24</v>
      </c>
    </row>
    <row r="8" spans="1:2" ht="18.75">
      <c r="A8" s="35">
        <v>7</v>
      </c>
      <c r="B8" s="36" t="s">
        <v>25</v>
      </c>
    </row>
    <row r="9" spans="1:2" ht="18.75">
      <c r="A9" s="35">
        <v>8</v>
      </c>
      <c r="B9" s="36" t="s">
        <v>26</v>
      </c>
    </row>
    <row r="10" spans="1:2" ht="18.75">
      <c r="A10" s="35">
        <v>9</v>
      </c>
      <c r="B10" s="36" t="s">
        <v>27</v>
      </c>
    </row>
    <row r="11" spans="1:2" ht="18.75">
      <c r="A11" s="35">
        <v>10</v>
      </c>
      <c r="B11" s="36" t="s">
        <v>28</v>
      </c>
    </row>
    <row r="12" spans="1:2" ht="18.75">
      <c r="A12" s="35">
        <v>11</v>
      </c>
      <c r="B12" s="36" t="s">
        <v>29</v>
      </c>
    </row>
    <row r="13" spans="1:2" ht="18.75">
      <c r="A13" s="35">
        <v>12</v>
      </c>
      <c r="B13" s="36" t="s">
        <v>37</v>
      </c>
    </row>
    <row r="14" spans="1:2" ht="18.75">
      <c r="A14" s="35">
        <v>13</v>
      </c>
      <c r="B14" s="36" t="s">
        <v>38</v>
      </c>
    </row>
    <row r="15" spans="1:2" ht="18.75">
      <c r="A15" s="35">
        <v>14</v>
      </c>
      <c r="B15" s="36" t="s">
        <v>30</v>
      </c>
    </row>
    <row r="16" spans="1:2" ht="18.75">
      <c r="A16" s="35">
        <v>15</v>
      </c>
      <c r="B16" s="36" t="s">
        <v>31</v>
      </c>
    </row>
    <row r="17" spans="1:2" ht="18.75">
      <c r="A17" s="35">
        <v>16</v>
      </c>
      <c r="B17" s="36" t="s">
        <v>32</v>
      </c>
    </row>
    <row r="18" spans="1:2" ht="18.75">
      <c r="A18" s="35">
        <v>17</v>
      </c>
      <c r="B18" s="36" t="s">
        <v>33</v>
      </c>
    </row>
    <row r="19" spans="1:2" ht="18.75">
      <c r="A19" s="35">
        <v>18</v>
      </c>
      <c r="B19" s="36" t="s">
        <v>39</v>
      </c>
    </row>
    <row r="20" spans="1:2" ht="18.75">
      <c r="A20" s="35">
        <v>19</v>
      </c>
      <c r="B20" s="36" t="s">
        <v>34</v>
      </c>
    </row>
    <row r="21" spans="1:2" ht="18.75">
      <c r="A21" s="35">
        <v>20</v>
      </c>
      <c r="B21" s="36" t="s">
        <v>36</v>
      </c>
    </row>
    <row r="22" spans="1:2" ht="19.5" thickBot="1">
      <c r="A22" s="35">
        <v>21</v>
      </c>
      <c r="B22" s="37" t="s">
        <v>35</v>
      </c>
    </row>
    <row r="23" spans="1:2" ht="18.75">
      <c r="A23" s="35">
        <v>22</v>
      </c>
    </row>
    <row r="24" spans="1:2" ht="18.75">
      <c r="A24" s="35">
        <v>23</v>
      </c>
    </row>
    <row r="25" spans="1:2" ht="18.75">
      <c r="A25" s="35">
        <v>24</v>
      </c>
    </row>
    <row r="26" spans="1:2" ht="18.75">
      <c r="A26" s="35">
        <v>25</v>
      </c>
    </row>
    <row r="27" spans="1:2" ht="18.75">
      <c r="A27" s="35">
        <v>26</v>
      </c>
    </row>
    <row r="28" spans="1:2" ht="18.75">
      <c r="A28" s="35">
        <v>27</v>
      </c>
    </row>
    <row r="29" spans="1:2" ht="18.75">
      <c r="A29" s="35">
        <v>28</v>
      </c>
    </row>
    <row r="30" spans="1:2" ht="19.5" thickBot="1">
      <c r="A30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2"/>
  <sheetViews>
    <sheetView workbookViewId="0">
      <selection activeCell="H20" sqref="H20"/>
    </sheetView>
  </sheetViews>
  <sheetFormatPr defaultRowHeight="15"/>
  <cols>
    <col min="1" max="1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41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190</v>
      </c>
      <c r="B4" s="6">
        <v>2202</v>
      </c>
      <c r="C4" s="6" t="s">
        <v>71</v>
      </c>
      <c r="D4" s="6" t="s">
        <v>196</v>
      </c>
      <c r="E4" s="6" t="s">
        <v>197</v>
      </c>
      <c r="F4" s="6" t="s">
        <v>74</v>
      </c>
      <c r="G4" s="39" t="s">
        <v>215</v>
      </c>
      <c r="H4" s="7">
        <v>163</v>
      </c>
      <c r="I4" s="40">
        <v>1100</v>
      </c>
      <c r="J4" s="7">
        <v>0</v>
      </c>
      <c r="K4" s="8"/>
    </row>
    <row r="5" spans="1:11">
      <c r="A5" s="5" t="s">
        <v>190</v>
      </c>
      <c r="B5" s="6">
        <v>2205</v>
      </c>
      <c r="C5" s="6" t="s">
        <v>71</v>
      </c>
      <c r="D5" s="6" t="s">
        <v>196</v>
      </c>
      <c r="E5" s="6" t="s">
        <v>198</v>
      </c>
      <c r="F5" s="6" t="s">
        <v>74</v>
      </c>
      <c r="G5" s="39" t="s">
        <v>76</v>
      </c>
      <c r="H5" s="7">
        <v>64</v>
      </c>
      <c r="I5" s="7">
        <v>0</v>
      </c>
      <c r="J5" s="7">
        <v>0</v>
      </c>
      <c r="K5" s="8"/>
    </row>
    <row r="6" spans="1:11">
      <c r="A6" s="5" t="s">
        <v>232</v>
      </c>
      <c r="B6" s="6">
        <v>1255</v>
      </c>
      <c r="C6" s="6" t="s">
        <v>247</v>
      </c>
      <c r="D6" s="6" t="s">
        <v>196</v>
      </c>
      <c r="E6" s="6" t="s">
        <v>248</v>
      </c>
      <c r="F6" s="6" t="s">
        <v>67</v>
      </c>
      <c r="G6" s="39" t="s">
        <v>277</v>
      </c>
      <c r="H6" s="7">
        <v>0</v>
      </c>
      <c r="I6" s="7">
        <v>0</v>
      </c>
      <c r="J6" s="7">
        <v>11700</v>
      </c>
      <c r="K6" s="8"/>
    </row>
    <row r="7" spans="1:11">
      <c r="A7" s="5" t="s">
        <v>232</v>
      </c>
      <c r="B7" s="6">
        <v>1255</v>
      </c>
      <c r="C7" s="6" t="s">
        <v>247</v>
      </c>
      <c r="D7" s="6" t="s">
        <v>196</v>
      </c>
      <c r="E7" s="6" t="s">
        <v>305</v>
      </c>
      <c r="F7" s="6" t="s">
        <v>74</v>
      </c>
      <c r="G7" s="39" t="s">
        <v>361</v>
      </c>
      <c r="H7" s="7">
        <v>0</v>
      </c>
      <c r="I7" s="7">
        <v>2200</v>
      </c>
      <c r="J7" s="7">
        <v>0</v>
      </c>
      <c r="K7" s="8"/>
    </row>
    <row r="8" spans="1:11">
      <c r="A8" s="5" t="s">
        <v>253</v>
      </c>
      <c r="B8" s="6">
        <v>2566</v>
      </c>
      <c r="C8" s="6" t="s">
        <v>255</v>
      </c>
      <c r="D8" s="6" t="s">
        <v>196</v>
      </c>
      <c r="E8" s="6" t="s">
        <v>279</v>
      </c>
      <c r="F8" s="6" t="s">
        <v>67</v>
      </c>
      <c r="G8" s="39" t="s">
        <v>278</v>
      </c>
      <c r="H8" s="7">
        <v>0</v>
      </c>
      <c r="I8" s="7">
        <v>0</v>
      </c>
      <c r="J8" s="7">
        <v>9400</v>
      </c>
      <c r="K8" s="8"/>
    </row>
    <row r="9" spans="1:11">
      <c r="A9" s="5" t="s">
        <v>290</v>
      </c>
      <c r="B9" s="6">
        <v>2259</v>
      </c>
      <c r="C9" s="6" t="s">
        <v>71</v>
      </c>
      <c r="D9" s="6" t="s">
        <v>196</v>
      </c>
      <c r="E9" s="6" t="s">
        <v>291</v>
      </c>
      <c r="F9" s="6" t="s">
        <v>74</v>
      </c>
      <c r="G9" s="39" t="s">
        <v>362</v>
      </c>
      <c r="H9" s="7">
        <v>2044</v>
      </c>
      <c r="I9" s="7">
        <v>7000</v>
      </c>
      <c r="J9" s="7">
        <v>0</v>
      </c>
      <c r="K9" s="8"/>
    </row>
    <row r="10" spans="1:11">
      <c r="A10" s="5" t="s">
        <v>290</v>
      </c>
      <c r="B10" s="6">
        <v>2259</v>
      </c>
      <c r="C10" s="6" t="s">
        <v>71</v>
      </c>
      <c r="D10" s="6" t="s">
        <v>319</v>
      </c>
      <c r="E10" s="6" t="s">
        <v>320</v>
      </c>
      <c r="F10" s="6" t="s">
        <v>74</v>
      </c>
      <c r="G10" s="39" t="s">
        <v>321</v>
      </c>
      <c r="H10" s="7">
        <v>0</v>
      </c>
      <c r="I10" s="7">
        <v>300</v>
      </c>
      <c r="J10" s="7">
        <v>0</v>
      </c>
      <c r="K10" s="8"/>
    </row>
    <row r="11" spans="1:11">
      <c r="A11" s="5" t="s">
        <v>325</v>
      </c>
      <c r="B11" s="6">
        <v>2281</v>
      </c>
      <c r="C11" s="6" t="s">
        <v>71</v>
      </c>
      <c r="D11" s="6" t="s">
        <v>336</v>
      </c>
      <c r="E11" s="6" t="s">
        <v>337</v>
      </c>
      <c r="F11" s="6" t="s">
        <v>74</v>
      </c>
      <c r="G11" s="39" t="s">
        <v>76</v>
      </c>
      <c r="H11" s="7">
        <v>458</v>
      </c>
      <c r="I11" s="7">
        <v>0</v>
      </c>
      <c r="J11" s="7">
        <v>0</v>
      </c>
      <c r="K11" s="8"/>
    </row>
    <row r="12" spans="1:11">
      <c r="A12" s="5" t="s">
        <v>356</v>
      </c>
      <c r="B12" s="6">
        <v>2295</v>
      </c>
      <c r="C12" s="6" t="s">
        <v>71</v>
      </c>
      <c r="D12" s="6" t="s">
        <v>336</v>
      </c>
      <c r="E12" s="6" t="s">
        <v>184</v>
      </c>
      <c r="F12" s="6" t="s">
        <v>74</v>
      </c>
      <c r="G12" s="39" t="s">
        <v>372</v>
      </c>
      <c r="H12" s="7">
        <v>907</v>
      </c>
      <c r="I12" s="7">
        <v>1500</v>
      </c>
      <c r="J12" s="7">
        <v>0</v>
      </c>
      <c r="K12" s="8"/>
    </row>
    <row r="13" spans="1:11">
      <c r="A13" s="5"/>
      <c r="B13" s="6"/>
      <c r="C13" s="6"/>
      <c r="D13" s="6"/>
      <c r="E13" s="6"/>
      <c r="F13" s="6"/>
      <c r="G13" s="39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39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39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9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39"/>
      <c r="H25" s="7"/>
      <c r="I25" s="40"/>
      <c r="J25" s="7"/>
      <c r="K25" s="8"/>
    </row>
    <row r="26" spans="1:11">
      <c r="A26" s="5"/>
      <c r="B26" s="6"/>
      <c r="C26" s="6"/>
      <c r="D26" s="6"/>
      <c r="E26" s="6"/>
      <c r="F26" s="6"/>
      <c r="G26" s="39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39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39"/>
      <c r="H28" s="7"/>
      <c r="I28" s="7"/>
      <c r="J28" s="7"/>
      <c r="K28" s="8"/>
    </row>
    <row r="29" spans="1:11">
      <c r="A29" s="41"/>
      <c r="B29" s="42"/>
      <c r="C29" s="42"/>
      <c r="D29" s="42"/>
      <c r="E29" s="42"/>
      <c r="F29" s="42"/>
      <c r="G29" s="45"/>
      <c r="H29" s="44"/>
      <c r="I29" s="44"/>
      <c r="J29" s="44"/>
      <c r="K29" s="8"/>
    </row>
    <row r="30" spans="1:11">
      <c r="A30" s="5"/>
      <c r="B30" s="6"/>
      <c r="C30" s="6"/>
      <c r="D30" s="6"/>
      <c r="E30" s="6"/>
      <c r="F30" s="6"/>
      <c r="G30" s="45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39"/>
      <c r="H31" s="7"/>
      <c r="I31" s="40"/>
      <c r="J31" s="7"/>
      <c r="K31" s="8"/>
    </row>
    <row r="32" spans="1:11">
      <c r="A32" s="5"/>
      <c r="B32" s="6"/>
      <c r="C32" s="6"/>
      <c r="D32" s="6"/>
      <c r="E32" s="6"/>
      <c r="F32" s="6"/>
      <c r="G32" s="45"/>
      <c r="H32" s="7"/>
      <c r="I32" s="40"/>
      <c r="J32" s="7"/>
      <c r="K32" s="8"/>
    </row>
    <row r="33" spans="1:11">
      <c r="A33" s="5"/>
      <c r="B33" s="6"/>
      <c r="C33" s="6"/>
      <c r="D33" s="6"/>
      <c r="E33" s="6"/>
      <c r="F33" s="6"/>
      <c r="G33" s="43"/>
      <c r="H33" s="7"/>
      <c r="I33" s="40"/>
      <c r="J33" s="7"/>
      <c r="K33" s="8"/>
    </row>
    <row r="34" spans="1:11">
      <c r="A34" s="5"/>
      <c r="B34" s="6"/>
      <c r="C34" s="6"/>
      <c r="D34" s="6"/>
      <c r="E34" s="6"/>
      <c r="F34" s="6"/>
      <c r="G34" s="43"/>
      <c r="H34" s="7"/>
      <c r="I34" s="40"/>
      <c r="J34" s="7"/>
      <c r="K34" s="8"/>
    </row>
    <row r="35" spans="1:11">
      <c r="A35" s="5"/>
      <c r="B35" s="6"/>
      <c r="C35" s="6"/>
      <c r="D35" s="6"/>
      <c r="E35" s="6"/>
      <c r="F35" s="6"/>
      <c r="G35" s="45"/>
      <c r="H35" s="7"/>
      <c r="I35" s="40"/>
      <c r="J35" s="7"/>
      <c r="K35" s="8"/>
    </row>
    <row r="36" spans="1:11">
      <c r="A36" s="5"/>
      <c r="B36" s="6"/>
      <c r="C36" s="6"/>
      <c r="D36" s="6"/>
      <c r="E36" s="6"/>
      <c r="F36" s="6"/>
      <c r="G36" s="45"/>
      <c r="H36" s="7"/>
      <c r="I36" s="40"/>
      <c r="J36" s="7"/>
      <c r="K36" s="8"/>
    </row>
    <row r="37" spans="1:11">
      <c r="A37" s="5"/>
      <c r="B37" s="6"/>
      <c r="C37" s="6"/>
      <c r="D37" s="6"/>
      <c r="E37" s="6"/>
      <c r="F37" s="6"/>
      <c r="G37" s="45"/>
      <c r="H37" s="7"/>
      <c r="I37" s="40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40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>
      <c r="A71" s="9"/>
      <c r="B71" s="10"/>
      <c r="C71" s="10"/>
      <c r="D71" s="10"/>
      <c r="E71" s="10"/>
      <c r="F71" s="10"/>
      <c r="G71" s="10"/>
      <c r="H71" s="7"/>
      <c r="I71" s="7"/>
      <c r="J71" s="7"/>
      <c r="K71" s="8"/>
    </row>
    <row r="72" spans="1:11" ht="15.75" thickBot="1">
      <c r="A72" s="11"/>
      <c r="B72" s="12"/>
      <c r="C72" s="12"/>
      <c r="D72" s="12"/>
      <c r="E72" s="12"/>
      <c r="F72" s="12"/>
      <c r="G72" s="13" t="s">
        <v>11</v>
      </c>
      <c r="H72" s="14"/>
      <c r="I72" s="14"/>
      <c r="J72" s="14"/>
      <c r="K72" s="15"/>
    </row>
    <row r="73" spans="1:11" ht="16.5" thickBot="1">
      <c r="A73" s="16"/>
      <c r="B73" s="16"/>
      <c r="C73" s="16"/>
      <c r="D73" s="16"/>
      <c r="E73" s="16"/>
      <c r="F73" s="16"/>
      <c r="G73" s="17" t="s">
        <v>12</v>
      </c>
      <c r="H73" s="18">
        <f>SUM(H4:H72)</f>
        <v>3636</v>
      </c>
      <c r="I73" s="19">
        <f>SUM(I4:I72)</f>
        <v>12100</v>
      </c>
      <c r="J73" s="19">
        <f>SUM(J4:J72)</f>
        <v>21100</v>
      </c>
      <c r="K73" s="20">
        <f>SUM(K4:K72)</f>
        <v>0</v>
      </c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>
      <c r="A81" s="21"/>
      <c r="B81" s="21"/>
      <c r="C81" s="21"/>
      <c r="D81" s="21"/>
      <c r="E81" s="21"/>
      <c r="F81" s="21"/>
      <c r="G81" s="21"/>
    </row>
    <row r="82" spans="1:7" ht="15.75" thickBot="1">
      <c r="A82" s="21"/>
      <c r="B82" s="21"/>
      <c r="C82" s="21"/>
      <c r="D82" s="21"/>
      <c r="E82" s="21"/>
      <c r="F82" s="21"/>
      <c r="G82" s="21"/>
    </row>
    <row r="83" spans="1:7" ht="19.5" thickBot="1">
      <c r="A83" s="21"/>
      <c r="B83" s="55" t="s">
        <v>13</v>
      </c>
      <c r="C83" s="56"/>
      <c r="D83" s="56"/>
      <c r="E83" s="57"/>
      <c r="F83" s="21"/>
      <c r="G83" s="21"/>
    </row>
    <row r="84" spans="1:7" ht="16.5" thickBot="1">
      <c r="A84" s="21"/>
      <c r="B84" s="22"/>
      <c r="C84" s="23"/>
      <c r="D84" s="23"/>
      <c r="E84" s="24"/>
      <c r="F84" s="21"/>
      <c r="G84" s="21"/>
    </row>
    <row r="85" spans="1:7" ht="16.5" thickBot="1">
      <c r="A85" s="21"/>
      <c r="B85" s="25" t="s">
        <v>0</v>
      </c>
      <c r="C85" s="26" t="s">
        <v>14</v>
      </c>
      <c r="D85" s="25" t="s">
        <v>15</v>
      </c>
      <c r="E85" s="27" t="s">
        <v>16</v>
      </c>
      <c r="F85" s="21"/>
      <c r="G85" s="21"/>
    </row>
    <row r="86" spans="1:7">
      <c r="A86" s="21"/>
      <c r="B86" s="5" t="s">
        <v>356</v>
      </c>
      <c r="C86" s="6" t="s">
        <v>76</v>
      </c>
      <c r="D86" s="6" t="s">
        <v>158</v>
      </c>
      <c r="E86" s="28">
        <v>350</v>
      </c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>
      <c r="A105" s="21"/>
      <c r="B105" s="9"/>
      <c r="C105" s="10"/>
      <c r="D105" s="10"/>
      <c r="E105" s="29"/>
      <c r="F105" s="21"/>
      <c r="G105" s="21"/>
    </row>
    <row r="106" spans="1:7" ht="15.75" thickBot="1">
      <c r="A106" s="21"/>
      <c r="B106" s="30"/>
      <c r="C106" s="31"/>
      <c r="D106" s="31"/>
      <c r="E106" s="32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</sheetData>
  <mergeCells count="2">
    <mergeCell ref="A1:K1"/>
    <mergeCell ref="B83:E8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topLeftCell="A2" workbookViewId="0">
      <selection activeCell="G29" sqref="G2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42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42" t="s">
        <v>59</v>
      </c>
      <c r="B4" s="42">
        <v>4726</v>
      </c>
      <c r="C4" s="42" t="s">
        <v>109</v>
      </c>
      <c r="D4" s="42" t="s">
        <v>130</v>
      </c>
      <c r="E4" s="42" t="s">
        <v>110</v>
      </c>
      <c r="F4" s="42" t="s">
        <v>76</v>
      </c>
      <c r="G4" s="43" t="s">
        <v>76</v>
      </c>
      <c r="H4" s="44">
        <v>1965</v>
      </c>
      <c r="I4" s="44">
        <v>0</v>
      </c>
      <c r="J4" s="44">
        <v>0</v>
      </c>
      <c r="K4" s="46"/>
    </row>
    <row r="5" spans="1:11">
      <c r="A5" s="42" t="s">
        <v>122</v>
      </c>
      <c r="B5" s="42">
        <v>4744</v>
      </c>
      <c r="C5" s="42" t="s">
        <v>109</v>
      </c>
      <c r="D5" s="42" t="s">
        <v>130</v>
      </c>
      <c r="E5" s="42" t="s">
        <v>110</v>
      </c>
      <c r="F5" s="42" t="s">
        <v>76</v>
      </c>
      <c r="G5" s="43" t="s">
        <v>76</v>
      </c>
      <c r="H5" s="44">
        <v>1800</v>
      </c>
      <c r="I5" s="44">
        <v>0</v>
      </c>
      <c r="J5" s="44">
        <v>0</v>
      </c>
      <c r="K5" s="46"/>
    </row>
    <row r="6" spans="1:11">
      <c r="A6" s="42" t="s">
        <v>122</v>
      </c>
      <c r="B6" s="42">
        <v>789</v>
      </c>
      <c r="C6" s="42" t="s">
        <v>132</v>
      </c>
      <c r="D6" s="42" t="s">
        <v>130</v>
      </c>
      <c r="E6" s="42" t="s">
        <v>133</v>
      </c>
      <c r="F6" s="42" t="s">
        <v>74</v>
      </c>
      <c r="G6" s="43" t="s">
        <v>318</v>
      </c>
      <c r="H6" s="44">
        <v>19374</v>
      </c>
      <c r="I6" s="48">
        <v>8200</v>
      </c>
      <c r="J6" s="44">
        <v>0</v>
      </c>
      <c r="K6" s="46"/>
    </row>
    <row r="7" spans="1:11">
      <c r="A7" s="42" t="s">
        <v>122</v>
      </c>
      <c r="B7" s="42">
        <v>4744</v>
      </c>
      <c r="C7" s="42" t="s">
        <v>109</v>
      </c>
      <c r="D7" s="42" t="s">
        <v>130</v>
      </c>
      <c r="E7" s="42" t="s">
        <v>110</v>
      </c>
      <c r="F7" s="42" t="s">
        <v>76</v>
      </c>
      <c r="G7" s="43" t="s">
        <v>76</v>
      </c>
      <c r="H7" s="44">
        <v>1800</v>
      </c>
      <c r="I7" s="44">
        <v>0</v>
      </c>
      <c r="J7" s="44">
        <v>0</v>
      </c>
      <c r="K7" s="46"/>
    </row>
    <row r="8" spans="1:11">
      <c r="A8" s="47" t="s">
        <v>290</v>
      </c>
      <c r="B8" s="42">
        <v>4802</v>
      </c>
      <c r="C8" s="42" t="s">
        <v>109</v>
      </c>
      <c r="D8" s="42" t="s">
        <v>130</v>
      </c>
      <c r="E8" s="42" t="s">
        <v>110</v>
      </c>
      <c r="F8" s="42" t="s">
        <v>76</v>
      </c>
      <c r="G8" s="43" t="s">
        <v>76</v>
      </c>
      <c r="H8" s="44">
        <v>950</v>
      </c>
      <c r="I8" s="44">
        <v>0</v>
      </c>
      <c r="J8" s="44">
        <v>0</v>
      </c>
      <c r="K8" s="46"/>
    </row>
    <row r="9" spans="1:11">
      <c r="A9" s="47" t="s">
        <v>290</v>
      </c>
      <c r="B9" s="42">
        <v>825</v>
      </c>
      <c r="C9" s="42" t="s">
        <v>132</v>
      </c>
      <c r="D9" s="42" t="s">
        <v>130</v>
      </c>
      <c r="E9" s="42" t="s">
        <v>304</v>
      </c>
      <c r="F9" s="42" t="s">
        <v>67</v>
      </c>
      <c r="G9" s="43" t="s">
        <v>317</v>
      </c>
      <c r="H9" s="44">
        <v>3351</v>
      </c>
      <c r="I9" s="44">
        <v>800</v>
      </c>
      <c r="J9" s="44">
        <v>0</v>
      </c>
      <c r="K9" s="46"/>
    </row>
    <row r="10" spans="1:11">
      <c r="A10" s="41" t="s">
        <v>363</v>
      </c>
      <c r="B10" s="42">
        <v>3258</v>
      </c>
      <c r="C10" s="42" t="s">
        <v>127</v>
      </c>
      <c r="D10" s="42" t="s">
        <v>365</v>
      </c>
      <c r="E10" s="42" t="s">
        <v>366</v>
      </c>
      <c r="F10" s="42" t="s">
        <v>106</v>
      </c>
      <c r="G10" s="43" t="s">
        <v>400</v>
      </c>
      <c r="H10" s="44">
        <v>11586</v>
      </c>
      <c r="I10" s="44">
        <v>15750</v>
      </c>
      <c r="J10" s="44">
        <v>0</v>
      </c>
      <c r="K10" s="46"/>
    </row>
    <row r="11" spans="1:11">
      <c r="A11" s="41" t="s">
        <v>368</v>
      </c>
      <c r="B11" s="42" t="s">
        <v>369</v>
      </c>
      <c r="C11" s="42" t="s">
        <v>61</v>
      </c>
      <c r="D11" s="42" t="s">
        <v>130</v>
      </c>
      <c r="E11" s="42" t="s">
        <v>103</v>
      </c>
      <c r="F11" s="42" t="s">
        <v>74</v>
      </c>
      <c r="G11" s="43" t="s">
        <v>399</v>
      </c>
      <c r="H11" s="44">
        <v>5582</v>
      </c>
      <c r="I11" s="44">
        <v>7500</v>
      </c>
      <c r="J11" s="44">
        <v>0</v>
      </c>
      <c r="K11" s="46"/>
    </row>
    <row r="12" spans="1:11">
      <c r="A12" s="41" t="s">
        <v>363</v>
      </c>
      <c r="B12" s="42">
        <v>4831</v>
      </c>
      <c r="C12" s="42" t="s">
        <v>109</v>
      </c>
      <c r="D12" s="42" t="s">
        <v>130</v>
      </c>
      <c r="E12" s="42" t="s">
        <v>110</v>
      </c>
      <c r="F12" s="42" t="s">
        <v>74</v>
      </c>
      <c r="G12" s="42" t="s">
        <v>76</v>
      </c>
      <c r="H12" s="44">
        <v>540</v>
      </c>
      <c r="I12" s="44">
        <v>0</v>
      </c>
      <c r="J12" s="44">
        <v>0</v>
      </c>
      <c r="K12" s="46"/>
    </row>
    <row r="13" spans="1:11">
      <c r="A13" s="41" t="s">
        <v>363</v>
      </c>
      <c r="B13" s="42">
        <v>2837</v>
      </c>
      <c r="C13" s="42" t="s">
        <v>132</v>
      </c>
      <c r="D13" s="42" t="s">
        <v>130</v>
      </c>
      <c r="E13" s="42" t="s">
        <v>197</v>
      </c>
      <c r="F13" s="42" t="s">
        <v>74</v>
      </c>
      <c r="G13" s="43" t="s">
        <v>388</v>
      </c>
      <c r="H13" s="44">
        <v>443</v>
      </c>
      <c r="I13" s="44">
        <v>1100</v>
      </c>
      <c r="J13" s="44">
        <v>0</v>
      </c>
      <c r="K13" s="46"/>
    </row>
    <row r="14" spans="1:11">
      <c r="A14" s="41" t="s">
        <v>368</v>
      </c>
      <c r="B14" s="42" t="s">
        <v>387</v>
      </c>
      <c r="C14" s="42" t="s">
        <v>61</v>
      </c>
      <c r="D14" s="42" t="s">
        <v>130</v>
      </c>
      <c r="E14" s="42" t="s">
        <v>197</v>
      </c>
      <c r="F14" s="42" t="s">
        <v>74</v>
      </c>
      <c r="G14" s="43" t="s">
        <v>402</v>
      </c>
      <c r="H14" s="44">
        <v>276</v>
      </c>
      <c r="I14" s="44">
        <v>1100</v>
      </c>
      <c r="J14" s="44">
        <v>0</v>
      </c>
      <c r="K14" s="46"/>
    </row>
    <row r="15" spans="1:11">
      <c r="A15" s="41" t="s">
        <v>368</v>
      </c>
      <c r="B15" s="42">
        <v>1823</v>
      </c>
      <c r="C15" s="42" t="s">
        <v>203</v>
      </c>
      <c r="D15" s="42" t="s">
        <v>130</v>
      </c>
      <c r="E15" s="42" t="s">
        <v>305</v>
      </c>
      <c r="F15" s="42" t="s">
        <v>74</v>
      </c>
      <c r="G15" s="43" t="s">
        <v>403</v>
      </c>
      <c r="H15" s="44">
        <v>853</v>
      </c>
      <c r="I15" s="44">
        <v>2200</v>
      </c>
      <c r="J15" s="44">
        <v>0</v>
      </c>
      <c r="K15" s="46"/>
    </row>
    <row r="16" spans="1:11">
      <c r="A16" s="41"/>
      <c r="B16" s="42"/>
      <c r="C16" s="42"/>
      <c r="D16" s="42"/>
      <c r="E16" s="42"/>
      <c r="F16" s="42"/>
      <c r="G16" s="42"/>
      <c r="H16" s="44"/>
      <c r="I16" s="44"/>
      <c r="J16" s="44"/>
      <c r="K16" s="46"/>
    </row>
    <row r="17" spans="1:11">
      <c r="A17" s="41"/>
      <c r="B17" s="42"/>
      <c r="C17" s="42"/>
      <c r="D17" s="42"/>
      <c r="E17" s="42"/>
      <c r="F17" s="42"/>
      <c r="G17" s="45"/>
      <c r="H17" s="44"/>
      <c r="I17" s="44"/>
      <c r="J17" s="44"/>
      <c r="K17" s="46"/>
    </row>
    <row r="18" spans="1:11">
      <c r="A18" s="41"/>
      <c r="B18" s="42"/>
      <c r="C18" s="42"/>
      <c r="D18" s="42"/>
      <c r="E18" s="42"/>
      <c r="F18" s="42"/>
      <c r="G18" s="42"/>
      <c r="H18" s="44"/>
      <c r="I18" s="44"/>
      <c r="J18" s="44"/>
      <c r="K18" s="46"/>
    </row>
    <row r="19" spans="1:11">
      <c r="A19" s="41"/>
      <c r="B19" s="42"/>
      <c r="C19" s="42"/>
      <c r="D19" s="42"/>
      <c r="E19" s="42"/>
      <c r="F19" s="42"/>
      <c r="G19" s="42"/>
      <c r="H19" s="44"/>
      <c r="I19" s="44"/>
      <c r="J19" s="44"/>
      <c r="K19" s="46"/>
    </row>
    <row r="20" spans="1:11">
      <c r="A20" s="41"/>
      <c r="B20" s="42"/>
      <c r="C20" s="42"/>
      <c r="D20" s="42"/>
      <c r="E20" s="42"/>
      <c r="F20" s="42"/>
      <c r="G20" s="42"/>
      <c r="H20" s="44"/>
      <c r="I20" s="44"/>
      <c r="J20" s="44"/>
      <c r="K20" s="46"/>
    </row>
    <row r="21" spans="1:11">
      <c r="A21" s="41"/>
      <c r="B21" s="42"/>
      <c r="C21" s="42"/>
      <c r="D21" s="42"/>
      <c r="E21" s="42"/>
      <c r="F21" s="42"/>
      <c r="G21" s="45"/>
      <c r="H21" s="44"/>
      <c r="I21" s="44"/>
      <c r="J21" s="44"/>
      <c r="K21" s="46"/>
    </row>
    <row r="22" spans="1:11">
      <c r="A22" s="41"/>
      <c r="B22" s="42"/>
      <c r="C22" s="42"/>
      <c r="D22" s="42"/>
      <c r="E22" s="42"/>
      <c r="F22" s="42"/>
      <c r="G22" s="42"/>
      <c r="H22" s="44"/>
      <c r="I22" s="44"/>
      <c r="J22" s="44"/>
      <c r="K22" s="46"/>
    </row>
    <row r="23" spans="1:11">
      <c r="A23" s="41"/>
      <c r="B23" s="42"/>
      <c r="C23" s="42"/>
      <c r="D23" s="42"/>
      <c r="E23" s="42"/>
      <c r="F23" s="42"/>
      <c r="G23" s="42"/>
      <c r="H23" s="44"/>
      <c r="I23" s="44"/>
      <c r="J23" s="44"/>
      <c r="K23" s="46"/>
    </row>
    <row r="24" spans="1:11">
      <c r="A24" s="41"/>
      <c r="B24" s="42"/>
      <c r="C24" s="42"/>
      <c r="D24" s="42"/>
      <c r="E24" s="42"/>
      <c r="F24" s="42"/>
      <c r="G24" s="42"/>
      <c r="H24" s="44"/>
      <c r="I24" s="44"/>
      <c r="J24" s="44"/>
      <c r="K24" s="46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5"/>
      <c r="B35" s="6"/>
      <c r="C35" s="6"/>
      <c r="D35" s="6"/>
      <c r="E35" s="6"/>
      <c r="F35" s="6"/>
      <c r="G35" s="6"/>
      <c r="H35" s="7"/>
      <c r="I35" s="7"/>
      <c r="J35" s="7"/>
      <c r="K35" s="8"/>
    </row>
    <row r="36" spans="1:11">
      <c r="A36" s="5"/>
      <c r="B36" s="6"/>
      <c r="C36" s="6"/>
      <c r="D36" s="6"/>
      <c r="E36" s="6"/>
      <c r="F36" s="6"/>
      <c r="G36" s="6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 ht="15.75" thickBot="1">
      <c r="A71" s="11"/>
      <c r="B71" s="12"/>
      <c r="C71" s="12"/>
      <c r="D71" s="12"/>
      <c r="E71" s="12"/>
      <c r="F71" s="12"/>
      <c r="G71" s="13" t="s">
        <v>11</v>
      </c>
      <c r="H71" s="14"/>
      <c r="I71" s="14"/>
      <c r="J71" s="14"/>
      <c r="K71" s="15"/>
    </row>
    <row r="72" spans="1:11" ht="16.5" thickBot="1">
      <c r="A72" s="16"/>
      <c r="B72" s="16"/>
      <c r="C72" s="16"/>
      <c r="D72" s="16"/>
      <c r="E72" s="16"/>
      <c r="F72" s="16"/>
      <c r="G72" s="17" t="s">
        <v>12</v>
      </c>
      <c r="H72" s="18">
        <f>SUM(H4:H71)</f>
        <v>48520</v>
      </c>
      <c r="I72" s="19">
        <f>SUM(I4:I71)</f>
        <v>36650</v>
      </c>
      <c r="J72" s="19">
        <f>SUM(J4:J71)</f>
        <v>0</v>
      </c>
      <c r="K72" s="20">
        <f>SUM(K4:K71)</f>
        <v>0</v>
      </c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 ht="15.75" thickBot="1">
      <c r="A81" s="21"/>
      <c r="B81" s="21"/>
      <c r="C81" s="21"/>
      <c r="D81" s="21"/>
      <c r="E81" s="21"/>
      <c r="F81" s="21"/>
      <c r="G81" s="21"/>
    </row>
    <row r="82" spans="1:7" ht="19.5" thickBot="1">
      <c r="A82" s="21"/>
      <c r="B82" s="55" t="s">
        <v>13</v>
      </c>
      <c r="C82" s="56"/>
      <c r="D82" s="56"/>
      <c r="E82" s="57"/>
      <c r="F82" s="21"/>
      <c r="G82" s="21"/>
    </row>
    <row r="83" spans="1:7" ht="16.5" thickBot="1">
      <c r="A83" s="21"/>
      <c r="B83" s="22"/>
      <c r="C83" s="23"/>
      <c r="D83" s="23"/>
      <c r="E83" s="24"/>
      <c r="F83" s="21"/>
      <c r="G83" s="21"/>
    </row>
    <row r="84" spans="1:7" ht="16.5" thickBot="1">
      <c r="A84" s="21"/>
      <c r="B84" s="25" t="s">
        <v>0</v>
      </c>
      <c r="C84" s="26" t="s">
        <v>14</v>
      </c>
      <c r="D84" s="25" t="s">
        <v>15</v>
      </c>
      <c r="E84" s="27" t="s">
        <v>16</v>
      </c>
      <c r="F84" s="21"/>
      <c r="G84" s="21"/>
    </row>
    <row r="85" spans="1:7">
      <c r="A85" s="21"/>
      <c r="B85" s="5"/>
      <c r="C85" s="6"/>
      <c r="D85" s="6"/>
      <c r="E85" s="28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 ht="15.75" thickBot="1">
      <c r="A105" s="21"/>
      <c r="B105" s="30"/>
      <c r="C105" s="31"/>
      <c r="D105" s="31"/>
      <c r="E105" s="32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</sheetData>
  <mergeCells count="2">
    <mergeCell ref="A1:K1"/>
    <mergeCell ref="B82:E8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H16" sqref="H16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43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70</v>
      </c>
      <c r="B4" s="6">
        <v>2079</v>
      </c>
      <c r="C4" s="6" t="s">
        <v>71</v>
      </c>
      <c r="D4" s="6" t="s">
        <v>72</v>
      </c>
      <c r="E4" s="6" t="s">
        <v>73</v>
      </c>
      <c r="F4" s="6" t="s">
        <v>74</v>
      </c>
      <c r="G4" s="39" t="s">
        <v>83</v>
      </c>
      <c r="H4" s="7">
        <v>446</v>
      </c>
      <c r="I4" s="7">
        <v>800</v>
      </c>
      <c r="J4" s="7">
        <v>0</v>
      </c>
      <c r="K4" s="8"/>
    </row>
    <row r="5" spans="1:11">
      <c r="A5" s="5" t="s">
        <v>70</v>
      </c>
      <c r="B5" s="6">
        <v>999</v>
      </c>
      <c r="C5" s="6" t="s">
        <v>80</v>
      </c>
      <c r="D5" s="6" t="s">
        <v>81</v>
      </c>
      <c r="E5" s="6" t="s">
        <v>82</v>
      </c>
      <c r="F5" s="6" t="s">
        <v>67</v>
      </c>
      <c r="G5" s="39" t="s">
        <v>90</v>
      </c>
      <c r="H5" s="7">
        <v>0</v>
      </c>
      <c r="I5" s="7">
        <v>0</v>
      </c>
      <c r="J5" s="7">
        <v>799</v>
      </c>
      <c r="K5" s="8"/>
    </row>
    <row r="6" spans="1:11">
      <c r="A6" s="5" t="s">
        <v>75</v>
      </c>
      <c r="B6" s="6" t="s">
        <v>76</v>
      </c>
      <c r="C6" s="6" t="s">
        <v>77</v>
      </c>
      <c r="D6" s="6" t="s">
        <v>78</v>
      </c>
      <c r="E6" s="6" t="s">
        <v>79</v>
      </c>
      <c r="F6" s="6" t="s">
        <v>67</v>
      </c>
      <c r="G6" s="39" t="s">
        <v>91</v>
      </c>
      <c r="H6" s="7">
        <v>0</v>
      </c>
      <c r="I6" s="40">
        <v>0</v>
      </c>
      <c r="J6" s="7">
        <v>579</v>
      </c>
      <c r="K6" s="8"/>
    </row>
    <row r="7" spans="1:11">
      <c r="A7" s="5" t="s">
        <v>92</v>
      </c>
      <c r="B7" s="6">
        <v>2126</v>
      </c>
      <c r="C7" s="6" t="s">
        <v>71</v>
      </c>
      <c r="D7" s="6" t="s">
        <v>72</v>
      </c>
      <c r="E7" s="6" t="s">
        <v>101</v>
      </c>
      <c r="F7" s="6" t="s">
        <v>74</v>
      </c>
      <c r="G7" s="39" t="s">
        <v>256</v>
      </c>
      <c r="H7" s="7">
        <v>8811</v>
      </c>
      <c r="I7" s="40">
        <v>6000</v>
      </c>
      <c r="J7" s="7">
        <v>0</v>
      </c>
      <c r="K7" s="8"/>
    </row>
    <row r="8" spans="1:11">
      <c r="A8" s="5" t="s">
        <v>92</v>
      </c>
      <c r="B8" s="6">
        <v>2126</v>
      </c>
      <c r="C8" s="6" t="s">
        <v>71</v>
      </c>
      <c r="D8" s="6" t="s">
        <v>102</v>
      </c>
      <c r="E8" s="6" t="s">
        <v>103</v>
      </c>
      <c r="F8" s="6" t="s">
        <v>74</v>
      </c>
      <c r="G8" s="39" t="s">
        <v>154</v>
      </c>
      <c r="H8" s="7">
        <v>0</v>
      </c>
      <c r="I8" s="7">
        <v>4500</v>
      </c>
      <c r="J8" s="7">
        <v>0</v>
      </c>
      <c r="K8" s="8"/>
    </row>
    <row r="9" spans="1:11">
      <c r="A9" s="5" t="s">
        <v>92</v>
      </c>
      <c r="B9" s="6">
        <v>2126</v>
      </c>
      <c r="C9" s="6" t="s">
        <v>71</v>
      </c>
      <c r="D9" s="6" t="s">
        <v>155</v>
      </c>
      <c r="E9" s="6" t="s">
        <v>156</v>
      </c>
      <c r="F9" s="6" t="s">
        <v>74</v>
      </c>
      <c r="G9" s="38" t="s">
        <v>100</v>
      </c>
      <c r="H9" s="7">
        <v>0</v>
      </c>
      <c r="I9" s="7">
        <v>0</v>
      </c>
      <c r="J9" s="7">
        <v>0</v>
      </c>
      <c r="K9" s="8"/>
    </row>
    <row r="10" spans="1:11">
      <c r="A10" s="5" t="s">
        <v>202</v>
      </c>
      <c r="B10" s="6" t="s">
        <v>216</v>
      </c>
      <c r="C10" s="6" t="s">
        <v>61</v>
      </c>
      <c r="D10" s="6" t="s">
        <v>72</v>
      </c>
      <c r="E10" s="6" t="s">
        <v>217</v>
      </c>
      <c r="F10" s="6" t="s">
        <v>74</v>
      </c>
      <c r="G10" s="39" t="s">
        <v>221</v>
      </c>
      <c r="H10" s="7">
        <v>2433</v>
      </c>
      <c r="I10" s="7">
        <v>2800</v>
      </c>
      <c r="J10" s="7">
        <v>0</v>
      </c>
      <c r="K10" s="8"/>
    </row>
    <row r="11" spans="1:11">
      <c r="A11" s="5" t="s">
        <v>202</v>
      </c>
      <c r="B11" s="6" t="s">
        <v>76</v>
      </c>
      <c r="C11" s="6" t="s">
        <v>218</v>
      </c>
      <c r="D11" s="6" t="s">
        <v>219</v>
      </c>
      <c r="E11" s="6" t="s">
        <v>119</v>
      </c>
      <c r="F11" s="6" t="s">
        <v>74</v>
      </c>
      <c r="G11" s="38" t="s">
        <v>100</v>
      </c>
      <c r="H11" s="7">
        <v>3040</v>
      </c>
      <c r="I11" s="7">
        <v>0</v>
      </c>
      <c r="J11" s="7">
        <v>0</v>
      </c>
      <c r="K11" s="8"/>
    </row>
    <row r="12" spans="1:11">
      <c r="A12" s="5" t="s">
        <v>202</v>
      </c>
      <c r="B12" s="6" t="s">
        <v>76</v>
      </c>
      <c r="C12" s="6" t="s">
        <v>218</v>
      </c>
      <c r="D12" s="6" t="s">
        <v>78</v>
      </c>
      <c r="E12" s="6" t="s">
        <v>82</v>
      </c>
      <c r="F12" s="6" t="s">
        <v>74</v>
      </c>
      <c r="G12" s="39" t="s">
        <v>249</v>
      </c>
      <c r="H12" s="7">
        <v>0</v>
      </c>
      <c r="I12" s="7">
        <v>500</v>
      </c>
      <c r="J12" s="7">
        <v>0</v>
      </c>
      <c r="K12" s="8"/>
    </row>
    <row r="13" spans="1:11">
      <c r="A13" s="5" t="s">
        <v>202</v>
      </c>
      <c r="B13" s="6" t="s">
        <v>76</v>
      </c>
      <c r="C13" s="6" t="s">
        <v>218</v>
      </c>
      <c r="D13" s="6" t="s">
        <v>78</v>
      </c>
      <c r="E13" s="6" t="s">
        <v>119</v>
      </c>
      <c r="F13" s="6" t="s">
        <v>74</v>
      </c>
      <c r="G13" s="39" t="s">
        <v>222</v>
      </c>
      <c r="H13" s="7">
        <v>0</v>
      </c>
      <c r="I13" s="7">
        <v>2000</v>
      </c>
      <c r="J13" s="7">
        <v>0</v>
      </c>
      <c r="K13" s="8"/>
    </row>
    <row r="14" spans="1:11">
      <c r="A14" s="5" t="s">
        <v>253</v>
      </c>
      <c r="B14" s="6" t="s">
        <v>76</v>
      </c>
      <c r="C14" s="6" t="s">
        <v>94</v>
      </c>
      <c r="D14" s="6" t="s">
        <v>254</v>
      </c>
      <c r="E14" s="6"/>
      <c r="F14" s="6" t="s">
        <v>67</v>
      </c>
      <c r="G14" s="38" t="s">
        <v>100</v>
      </c>
      <c r="H14" s="7">
        <v>0</v>
      </c>
      <c r="I14" s="7">
        <v>0</v>
      </c>
      <c r="J14" s="7">
        <v>12340</v>
      </c>
      <c r="K14" s="8"/>
    </row>
    <row r="15" spans="1:11">
      <c r="A15" s="5" t="s">
        <v>253</v>
      </c>
      <c r="B15" s="6" t="s">
        <v>76</v>
      </c>
      <c r="C15" s="6" t="s">
        <v>77</v>
      </c>
      <c r="D15" s="6" t="s">
        <v>257</v>
      </c>
      <c r="E15" s="6" t="s">
        <v>79</v>
      </c>
      <c r="F15" s="6" t="s">
        <v>67</v>
      </c>
      <c r="G15" s="38" t="s">
        <v>100</v>
      </c>
      <c r="H15" s="7">
        <v>0</v>
      </c>
      <c r="I15" s="7">
        <v>0</v>
      </c>
      <c r="J15" s="7">
        <v>575</v>
      </c>
      <c r="K15" s="8"/>
    </row>
    <row r="16" spans="1:11">
      <c r="A16" s="5" t="s">
        <v>265</v>
      </c>
      <c r="B16" s="6">
        <v>2238</v>
      </c>
      <c r="C16" s="6" t="s">
        <v>71</v>
      </c>
      <c r="D16" s="6" t="s">
        <v>266</v>
      </c>
      <c r="E16" s="6" t="s">
        <v>119</v>
      </c>
      <c r="F16" s="6" t="s">
        <v>74</v>
      </c>
      <c r="G16" s="39" t="s">
        <v>288</v>
      </c>
      <c r="H16" s="7">
        <v>3615</v>
      </c>
      <c r="I16" s="7">
        <v>2300</v>
      </c>
      <c r="J16" s="7">
        <v>0</v>
      </c>
      <c r="K16" s="8"/>
    </row>
    <row r="17" spans="1:11">
      <c r="A17" s="5" t="s">
        <v>265</v>
      </c>
      <c r="B17" s="6">
        <v>2238</v>
      </c>
      <c r="C17" s="6" t="s">
        <v>71</v>
      </c>
      <c r="D17" s="6" t="s">
        <v>267</v>
      </c>
      <c r="E17" s="6" t="s">
        <v>119</v>
      </c>
      <c r="F17" s="6" t="s">
        <v>74</v>
      </c>
      <c r="G17" s="39" t="s">
        <v>287</v>
      </c>
      <c r="H17" s="7">
        <v>0</v>
      </c>
      <c r="I17" s="7">
        <v>2500</v>
      </c>
      <c r="J17" s="7">
        <v>0</v>
      </c>
      <c r="K17" s="8"/>
    </row>
    <row r="18" spans="1:11">
      <c r="A18" s="5" t="s">
        <v>265</v>
      </c>
      <c r="B18" s="6">
        <v>2238</v>
      </c>
      <c r="C18" s="6" t="s">
        <v>71</v>
      </c>
      <c r="D18" s="6" t="s">
        <v>268</v>
      </c>
      <c r="E18" s="6" t="s">
        <v>119</v>
      </c>
      <c r="F18" s="6" t="s">
        <v>74</v>
      </c>
      <c r="G18" s="38" t="s">
        <v>100</v>
      </c>
      <c r="H18" s="7">
        <v>0</v>
      </c>
      <c r="I18" s="7">
        <v>0</v>
      </c>
      <c r="J18" s="7">
        <v>0</v>
      </c>
      <c r="K18" s="8"/>
    </row>
    <row r="19" spans="1:11">
      <c r="A19" s="5" t="s">
        <v>363</v>
      </c>
      <c r="B19" s="6">
        <v>500</v>
      </c>
      <c r="C19" s="6" t="s">
        <v>371</v>
      </c>
      <c r="D19" s="6" t="s">
        <v>268</v>
      </c>
      <c r="E19" s="6" t="s">
        <v>79</v>
      </c>
      <c r="F19" s="6" t="s">
        <v>67</v>
      </c>
      <c r="G19" s="38" t="s">
        <v>100</v>
      </c>
      <c r="H19" s="7">
        <v>0</v>
      </c>
      <c r="I19" s="7">
        <v>0</v>
      </c>
      <c r="J19" s="7">
        <v>862</v>
      </c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18345</v>
      </c>
      <c r="I68" s="19">
        <f>SUM(I4:I67)</f>
        <v>21400</v>
      </c>
      <c r="J68" s="19">
        <f>SUM(J4:J67)</f>
        <v>15155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9"/>
  <sheetViews>
    <sheetView topLeftCell="A16" workbookViewId="0">
      <selection activeCell="H35" sqref="H35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44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202</v>
      </c>
      <c r="B4" s="6">
        <v>1822</v>
      </c>
      <c r="C4" s="6" t="s">
        <v>203</v>
      </c>
      <c r="D4" s="6" t="s">
        <v>204</v>
      </c>
      <c r="E4" s="6" t="s">
        <v>205</v>
      </c>
      <c r="F4" s="6" t="s">
        <v>121</v>
      </c>
      <c r="G4" s="38" t="s">
        <v>294</v>
      </c>
      <c r="H4" s="7">
        <v>2188</v>
      </c>
      <c r="I4" s="7">
        <v>3000</v>
      </c>
      <c r="J4" s="7">
        <v>0</v>
      </c>
      <c r="K4" s="8"/>
    </row>
    <row r="5" spans="1:11">
      <c r="A5" s="5" t="s">
        <v>202</v>
      </c>
      <c r="B5" s="6">
        <v>4703</v>
      </c>
      <c r="C5" s="6" t="s">
        <v>109</v>
      </c>
      <c r="D5" s="6" t="s">
        <v>204</v>
      </c>
      <c r="E5" s="6" t="s">
        <v>110</v>
      </c>
      <c r="F5" s="6" t="s">
        <v>121</v>
      </c>
      <c r="G5" s="39" t="s">
        <v>76</v>
      </c>
      <c r="H5" s="7">
        <v>820</v>
      </c>
      <c r="I5" s="7">
        <v>0</v>
      </c>
      <c r="J5" s="7">
        <v>0</v>
      </c>
      <c r="K5" s="8"/>
    </row>
    <row r="6" spans="1:11">
      <c r="A6" s="5" t="s">
        <v>202</v>
      </c>
      <c r="B6" s="6">
        <v>810</v>
      </c>
      <c r="C6" s="6" t="s">
        <v>132</v>
      </c>
      <c r="D6" s="6" t="s">
        <v>206</v>
      </c>
      <c r="E6" s="6" t="s">
        <v>119</v>
      </c>
      <c r="F6" s="6" t="s">
        <v>106</v>
      </c>
      <c r="G6" s="39" t="s">
        <v>274</v>
      </c>
      <c r="H6" s="7">
        <v>961</v>
      </c>
      <c r="I6" s="7">
        <v>2500</v>
      </c>
      <c r="J6" s="7">
        <v>0</v>
      </c>
      <c r="K6" s="8"/>
    </row>
    <row r="7" spans="1:11">
      <c r="A7" s="5" t="s">
        <v>202</v>
      </c>
      <c r="B7" s="6" t="s">
        <v>208</v>
      </c>
      <c r="C7" s="6" t="s">
        <v>61</v>
      </c>
      <c r="D7" s="6" t="s">
        <v>209</v>
      </c>
      <c r="E7" s="6" t="s">
        <v>96</v>
      </c>
      <c r="F7" s="6" t="s">
        <v>74</v>
      </c>
      <c r="G7" s="39" t="s">
        <v>263</v>
      </c>
      <c r="H7" s="7">
        <v>18060</v>
      </c>
      <c r="I7" s="7">
        <v>0</v>
      </c>
      <c r="J7" s="7">
        <v>0</v>
      </c>
      <c r="K7" s="8"/>
    </row>
    <row r="8" spans="1:11">
      <c r="A8" s="5" t="s">
        <v>202</v>
      </c>
      <c r="B8" s="6" t="s">
        <v>208</v>
      </c>
      <c r="C8" s="6" t="s">
        <v>61</v>
      </c>
      <c r="D8" s="6" t="s">
        <v>210</v>
      </c>
      <c r="E8" s="6" t="s">
        <v>119</v>
      </c>
      <c r="F8" s="6" t="s">
        <v>106</v>
      </c>
      <c r="G8" s="39" t="s">
        <v>269</v>
      </c>
      <c r="H8" s="7">
        <v>0</v>
      </c>
      <c r="I8" s="7">
        <v>4000</v>
      </c>
      <c r="J8" s="7">
        <v>0</v>
      </c>
      <c r="K8" s="8"/>
    </row>
    <row r="9" spans="1:11">
      <c r="A9" s="5" t="s">
        <v>202</v>
      </c>
      <c r="B9" s="6" t="s">
        <v>208</v>
      </c>
      <c r="C9" s="6" t="s">
        <v>61</v>
      </c>
      <c r="D9" s="6" t="s">
        <v>211</v>
      </c>
      <c r="E9" s="6" t="s">
        <v>119</v>
      </c>
      <c r="F9" s="6" t="s">
        <v>106</v>
      </c>
      <c r="G9" s="39" t="s">
        <v>270</v>
      </c>
      <c r="H9" s="7">
        <v>0</v>
      </c>
      <c r="I9" s="7">
        <v>2600</v>
      </c>
      <c r="J9" s="7">
        <v>0</v>
      </c>
      <c r="K9" s="8"/>
    </row>
    <row r="10" spans="1:11">
      <c r="A10" s="5" t="s">
        <v>202</v>
      </c>
      <c r="B10" s="6" t="s">
        <v>208</v>
      </c>
      <c r="C10" s="6" t="s">
        <v>61</v>
      </c>
      <c r="D10" s="6" t="s">
        <v>212</v>
      </c>
      <c r="E10" s="6" t="s">
        <v>119</v>
      </c>
      <c r="F10" s="6" t="s">
        <v>106</v>
      </c>
      <c r="G10" s="39" t="s">
        <v>271</v>
      </c>
      <c r="H10" s="7">
        <v>0</v>
      </c>
      <c r="I10" s="7">
        <v>3100</v>
      </c>
      <c r="J10" s="7">
        <v>0</v>
      </c>
      <c r="K10" s="8"/>
    </row>
    <row r="11" spans="1:11">
      <c r="A11" s="5" t="s">
        <v>202</v>
      </c>
      <c r="B11" s="6" t="s">
        <v>208</v>
      </c>
      <c r="C11" s="6" t="s">
        <v>61</v>
      </c>
      <c r="D11" s="6" t="s">
        <v>213</v>
      </c>
      <c r="E11" s="6" t="s">
        <v>119</v>
      </c>
      <c r="F11" s="6" t="s">
        <v>106</v>
      </c>
      <c r="G11" s="39" t="s">
        <v>272</v>
      </c>
      <c r="H11" s="7">
        <v>0</v>
      </c>
      <c r="I11" s="7">
        <v>3000</v>
      </c>
      <c r="J11" s="7">
        <v>0</v>
      </c>
      <c r="K11" s="8"/>
    </row>
    <row r="12" spans="1:11">
      <c r="A12" s="5" t="s">
        <v>202</v>
      </c>
      <c r="B12" s="6" t="s">
        <v>208</v>
      </c>
      <c r="C12" s="6" t="s">
        <v>61</v>
      </c>
      <c r="D12" s="6" t="s">
        <v>214</v>
      </c>
      <c r="E12" s="6" t="s">
        <v>119</v>
      </c>
      <c r="F12" s="6" t="s">
        <v>106</v>
      </c>
      <c r="G12" s="39" t="s">
        <v>273</v>
      </c>
      <c r="H12" s="7">
        <v>0</v>
      </c>
      <c r="I12" s="7">
        <v>2700</v>
      </c>
      <c r="J12" s="7">
        <v>0</v>
      </c>
      <c r="K12" s="8"/>
    </row>
    <row r="13" spans="1:11">
      <c r="A13" s="5" t="s">
        <v>232</v>
      </c>
      <c r="B13" s="6" t="s">
        <v>242</v>
      </c>
      <c r="C13" s="6" t="s">
        <v>61</v>
      </c>
      <c r="D13" s="6" t="s">
        <v>204</v>
      </c>
      <c r="E13" s="6" t="s">
        <v>119</v>
      </c>
      <c r="F13" s="6" t="s">
        <v>121</v>
      </c>
      <c r="G13" s="39" t="s">
        <v>262</v>
      </c>
      <c r="H13" s="7">
        <v>26771</v>
      </c>
      <c r="I13" s="7">
        <v>2500</v>
      </c>
      <c r="J13" s="7">
        <v>0</v>
      </c>
      <c r="K13" s="8"/>
    </row>
    <row r="14" spans="1:11">
      <c r="A14" s="5" t="s">
        <v>232</v>
      </c>
      <c r="B14" s="6" t="s">
        <v>242</v>
      </c>
      <c r="C14" s="6" t="s">
        <v>61</v>
      </c>
      <c r="D14" s="6" t="s">
        <v>243</v>
      </c>
      <c r="E14" s="6" t="s">
        <v>119</v>
      </c>
      <c r="F14" s="6" t="s">
        <v>121</v>
      </c>
      <c r="G14" s="39" t="s">
        <v>280</v>
      </c>
      <c r="H14" s="7">
        <v>0</v>
      </c>
      <c r="I14" s="7">
        <v>2500</v>
      </c>
      <c r="J14" s="7">
        <v>0</v>
      </c>
      <c r="K14" s="8"/>
    </row>
    <row r="15" spans="1:11">
      <c r="A15" s="5" t="s">
        <v>232</v>
      </c>
      <c r="B15" s="6" t="s">
        <v>242</v>
      </c>
      <c r="C15" s="6" t="s">
        <v>61</v>
      </c>
      <c r="D15" s="6" t="s">
        <v>244</v>
      </c>
      <c r="E15" s="6" t="s">
        <v>119</v>
      </c>
      <c r="F15" s="6" t="s">
        <v>121</v>
      </c>
      <c r="G15" s="39" t="s">
        <v>281</v>
      </c>
      <c r="H15" s="7">
        <v>0</v>
      </c>
      <c r="I15" s="40">
        <v>2500</v>
      </c>
      <c r="J15" s="7">
        <v>0</v>
      </c>
      <c r="K15" s="8"/>
    </row>
    <row r="16" spans="1:11">
      <c r="A16" s="5" t="s">
        <v>232</v>
      </c>
      <c r="B16" s="6" t="s">
        <v>242</v>
      </c>
      <c r="C16" s="6" t="s">
        <v>61</v>
      </c>
      <c r="D16" s="6" t="s">
        <v>245</v>
      </c>
      <c r="E16" s="6" t="s">
        <v>119</v>
      </c>
      <c r="F16" s="6" t="s">
        <v>121</v>
      </c>
      <c r="G16" s="39" t="s">
        <v>282</v>
      </c>
      <c r="H16" s="7">
        <v>0</v>
      </c>
      <c r="I16" s="40">
        <v>2500</v>
      </c>
      <c r="J16" s="7">
        <v>0</v>
      </c>
      <c r="K16" s="8"/>
    </row>
    <row r="17" spans="1:11">
      <c r="A17" s="5" t="s">
        <v>232</v>
      </c>
      <c r="B17" s="6" t="s">
        <v>242</v>
      </c>
      <c r="C17" s="6" t="s">
        <v>61</v>
      </c>
      <c r="D17" s="6" t="s">
        <v>283</v>
      </c>
      <c r="E17" s="6" t="s">
        <v>119</v>
      </c>
      <c r="F17" s="6" t="s">
        <v>121</v>
      </c>
      <c r="G17" s="39" t="s">
        <v>456</v>
      </c>
      <c r="H17" s="7">
        <v>0</v>
      </c>
      <c r="I17" s="7">
        <v>4300</v>
      </c>
      <c r="J17" s="7">
        <v>0</v>
      </c>
      <c r="K17" s="8"/>
    </row>
    <row r="18" spans="1:11">
      <c r="A18" s="5" t="s">
        <v>232</v>
      </c>
      <c r="B18" s="6" t="s">
        <v>242</v>
      </c>
      <c r="C18" s="6" t="s">
        <v>61</v>
      </c>
      <c r="D18" s="6" t="s">
        <v>246</v>
      </c>
      <c r="E18" s="6" t="s">
        <v>119</v>
      </c>
      <c r="F18" s="6" t="s">
        <v>106</v>
      </c>
      <c r="G18" s="39" t="s">
        <v>275</v>
      </c>
      <c r="H18" s="7">
        <v>0</v>
      </c>
      <c r="I18" s="7">
        <v>1500</v>
      </c>
      <c r="J18" s="7">
        <v>0</v>
      </c>
      <c r="K18" s="8"/>
    </row>
    <row r="19" spans="1:11">
      <c r="A19" s="5" t="s">
        <v>232</v>
      </c>
      <c r="B19" s="6">
        <v>4782</v>
      </c>
      <c r="C19" s="6" t="s">
        <v>109</v>
      </c>
      <c r="D19" s="6" t="s">
        <v>204</v>
      </c>
      <c r="E19" s="6" t="s">
        <v>110</v>
      </c>
      <c r="F19" s="6"/>
      <c r="G19" s="6" t="s">
        <v>76</v>
      </c>
      <c r="H19" s="7">
        <v>5275</v>
      </c>
      <c r="I19" s="7">
        <v>0</v>
      </c>
      <c r="J19" s="7">
        <v>0</v>
      </c>
      <c r="K19" s="8"/>
    </row>
    <row r="20" spans="1:11">
      <c r="A20" s="5" t="s">
        <v>253</v>
      </c>
      <c r="B20" s="6">
        <v>4787</v>
      </c>
      <c r="C20" s="6" t="s">
        <v>109</v>
      </c>
      <c r="D20" s="6" t="s">
        <v>204</v>
      </c>
      <c r="E20" s="6" t="s">
        <v>110</v>
      </c>
      <c r="F20" s="6"/>
      <c r="G20" s="39" t="s">
        <v>76</v>
      </c>
      <c r="H20" s="7">
        <v>705</v>
      </c>
      <c r="I20" s="7">
        <v>0</v>
      </c>
      <c r="J20" s="7">
        <v>0</v>
      </c>
      <c r="K20" s="8"/>
    </row>
    <row r="21" spans="1:11">
      <c r="A21" s="5" t="s">
        <v>253</v>
      </c>
      <c r="B21" s="6" t="s">
        <v>76</v>
      </c>
      <c r="C21" s="6" t="s">
        <v>258</v>
      </c>
      <c r="D21" s="6" t="s">
        <v>259</v>
      </c>
      <c r="E21" s="6" t="s">
        <v>96</v>
      </c>
      <c r="F21" s="6" t="s">
        <v>67</v>
      </c>
      <c r="G21" s="39" t="s">
        <v>261</v>
      </c>
      <c r="H21" s="7">
        <v>0</v>
      </c>
      <c r="I21" s="7">
        <v>0</v>
      </c>
      <c r="J21" s="7">
        <v>5800</v>
      </c>
      <c r="K21" s="8"/>
    </row>
    <row r="22" spans="1:11">
      <c r="A22" s="5" t="s">
        <v>253</v>
      </c>
      <c r="B22" s="6" t="s">
        <v>76</v>
      </c>
      <c r="C22" s="6" t="s">
        <v>258</v>
      </c>
      <c r="D22" s="6" t="s">
        <v>260</v>
      </c>
      <c r="E22" s="6" t="s">
        <v>96</v>
      </c>
      <c r="F22" s="6" t="s">
        <v>67</v>
      </c>
      <c r="G22" s="39" t="s">
        <v>264</v>
      </c>
      <c r="H22" s="7">
        <v>0</v>
      </c>
      <c r="I22" s="7">
        <v>0</v>
      </c>
      <c r="J22" s="7">
        <v>0</v>
      </c>
      <c r="K22" s="8"/>
    </row>
    <row r="23" spans="1:11">
      <c r="A23" s="5" t="s">
        <v>290</v>
      </c>
      <c r="B23" s="6">
        <v>4799</v>
      </c>
      <c r="C23" s="6" t="s">
        <v>109</v>
      </c>
      <c r="D23" s="6" t="s">
        <v>76</v>
      </c>
      <c r="E23" s="6" t="s">
        <v>110</v>
      </c>
      <c r="F23" s="6" t="s">
        <v>76</v>
      </c>
      <c r="G23" s="39" t="s">
        <v>76</v>
      </c>
      <c r="H23" s="7">
        <v>4340</v>
      </c>
      <c r="I23" s="7">
        <v>0</v>
      </c>
      <c r="J23" s="7">
        <v>0</v>
      </c>
      <c r="K23" s="8"/>
    </row>
    <row r="24" spans="1:11">
      <c r="A24" s="5" t="s">
        <v>290</v>
      </c>
      <c r="B24" s="6" t="s">
        <v>292</v>
      </c>
      <c r="C24" s="6" t="s">
        <v>61</v>
      </c>
      <c r="D24" s="6" t="s">
        <v>243</v>
      </c>
      <c r="E24" s="6" t="s">
        <v>119</v>
      </c>
      <c r="F24" s="6" t="s">
        <v>121</v>
      </c>
      <c r="G24" s="39" t="s">
        <v>354</v>
      </c>
      <c r="H24" s="7">
        <v>40026</v>
      </c>
      <c r="I24" s="7">
        <v>2200</v>
      </c>
      <c r="J24" s="7">
        <v>0</v>
      </c>
      <c r="K24" s="8"/>
    </row>
    <row r="25" spans="1:11">
      <c r="A25" s="5" t="s">
        <v>290</v>
      </c>
      <c r="B25" s="6" t="s">
        <v>292</v>
      </c>
      <c r="C25" s="6" t="s">
        <v>61</v>
      </c>
      <c r="D25" s="6" t="s">
        <v>259</v>
      </c>
      <c r="E25" s="6" t="s">
        <v>96</v>
      </c>
      <c r="F25" s="6" t="s">
        <v>74</v>
      </c>
      <c r="G25" s="39" t="s">
        <v>323</v>
      </c>
      <c r="H25" s="7">
        <v>0</v>
      </c>
      <c r="I25" s="7">
        <v>500</v>
      </c>
      <c r="J25" s="7">
        <v>0</v>
      </c>
      <c r="K25" s="8"/>
    </row>
    <row r="26" spans="1:11">
      <c r="A26" s="5" t="s">
        <v>290</v>
      </c>
      <c r="B26" s="6" t="s">
        <v>292</v>
      </c>
      <c r="C26" s="6" t="s">
        <v>61</v>
      </c>
      <c r="D26" s="6" t="s">
        <v>209</v>
      </c>
      <c r="E26" s="6" t="s">
        <v>96</v>
      </c>
      <c r="F26" s="6" t="s">
        <v>74</v>
      </c>
      <c r="G26" s="39" t="s">
        <v>324</v>
      </c>
      <c r="H26" s="7">
        <v>0</v>
      </c>
      <c r="I26" s="7">
        <v>500</v>
      </c>
      <c r="J26" s="7">
        <v>0</v>
      </c>
      <c r="K26" s="8"/>
    </row>
    <row r="27" spans="1:11">
      <c r="A27" s="5" t="s">
        <v>290</v>
      </c>
      <c r="B27" s="6" t="s">
        <v>292</v>
      </c>
      <c r="C27" s="6" t="s">
        <v>61</v>
      </c>
      <c r="D27" s="6" t="s">
        <v>244</v>
      </c>
      <c r="E27" s="6" t="s">
        <v>119</v>
      </c>
      <c r="F27" s="6" t="s">
        <v>121</v>
      </c>
      <c r="G27" s="39" t="s">
        <v>352</v>
      </c>
      <c r="H27" s="7">
        <v>0</v>
      </c>
      <c r="I27" s="7">
        <v>2200</v>
      </c>
      <c r="J27" s="7">
        <v>0</v>
      </c>
      <c r="K27" s="8"/>
    </row>
    <row r="28" spans="1:11">
      <c r="A28" s="5" t="s">
        <v>290</v>
      </c>
      <c r="B28" s="6" t="s">
        <v>292</v>
      </c>
      <c r="C28" s="6" t="s">
        <v>61</v>
      </c>
      <c r="D28" s="6" t="s">
        <v>283</v>
      </c>
      <c r="E28" s="6" t="s">
        <v>119</v>
      </c>
      <c r="F28" s="6" t="s">
        <v>121</v>
      </c>
      <c r="G28" s="39" t="s">
        <v>355</v>
      </c>
      <c r="H28" s="7">
        <v>0</v>
      </c>
      <c r="I28" s="7">
        <v>3500</v>
      </c>
      <c r="J28" s="7">
        <v>0</v>
      </c>
      <c r="K28" s="8"/>
    </row>
    <row r="29" spans="1:11">
      <c r="A29" s="5" t="s">
        <v>290</v>
      </c>
      <c r="B29" s="6" t="s">
        <v>292</v>
      </c>
      <c r="C29" s="6" t="s">
        <v>61</v>
      </c>
      <c r="D29" s="6" t="s">
        <v>293</v>
      </c>
      <c r="E29" s="6" t="s">
        <v>119</v>
      </c>
      <c r="F29" s="6" t="s">
        <v>121</v>
      </c>
      <c r="G29" s="39" t="s">
        <v>353</v>
      </c>
      <c r="H29" s="7">
        <v>0</v>
      </c>
      <c r="I29" s="7">
        <v>2500</v>
      </c>
      <c r="J29" s="7">
        <v>0</v>
      </c>
      <c r="K29" s="8"/>
    </row>
    <row r="30" spans="1:11">
      <c r="A30" s="5" t="s">
        <v>290</v>
      </c>
      <c r="B30" s="6" t="s">
        <v>292</v>
      </c>
      <c r="C30" s="6" t="s">
        <v>61</v>
      </c>
      <c r="D30" s="6" t="s">
        <v>246</v>
      </c>
      <c r="E30" s="6" t="s">
        <v>119</v>
      </c>
      <c r="F30" s="6" t="s">
        <v>106</v>
      </c>
      <c r="G30" s="39" t="s">
        <v>350</v>
      </c>
      <c r="H30" s="7">
        <v>0</v>
      </c>
      <c r="I30" s="7">
        <v>3360</v>
      </c>
      <c r="J30" s="7">
        <v>0</v>
      </c>
      <c r="K30" s="8"/>
    </row>
    <row r="31" spans="1:11">
      <c r="A31" s="5" t="s">
        <v>290</v>
      </c>
      <c r="B31" s="6" t="s">
        <v>292</v>
      </c>
      <c r="C31" s="6" t="s">
        <v>61</v>
      </c>
      <c r="D31" s="6" t="s">
        <v>211</v>
      </c>
      <c r="E31" s="6" t="s">
        <v>119</v>
      </c>
      <c r="F31" s="6" t="s">
        <v>106</v>
      </c>
      <c r="G31" s="39" t="s">
        <v>349</v>
      </c>
      <c r="H31" s="7">
        <v>0</v>
      </c>
      <c r="I31" s="7">
        <v>2400</v>
      </c>
      <c r="J31" s="7">
        <v>0</v>
      </c>
      <c r="K31" s="8"/>
    </row>
    <row r="32" spans="1:11">
      <c r="A32" s="5" t="s">
        <v>290</v>
      </c>
      <c r="B32" s="6" t="s">
        <v>292</v>
      </c>
      <c r="C32" s="6" t="s">
        <v>61</v>
      </c>
      <c r="D32" s="6" t="s">
        <v>214</v>
      </c>
      <c r="E32" s="6" t="s">
        <v>119</v>
      </c>
      <c r="F32" s="6" t="s">
        <v>106</v>
      </c>
      <c r="G32" s="39" t="s">
        <v>348</v>
      </c>
      <c r="H32" s="7">
        <v>0</v>
      </c>
      <c r="I32" s="7">
        <v>3000</v>
      </c>
      <c r="J32" s="7">
        <v>0</v>
      </c>
      <c r="K32" s="8"/>
    </row>
    <row r="33" spans="1:11">
      <c r="A33" s="5" t="s">
        <v>290</v>
      </c>
      <c r="B33" s="6" t="s">
        <v>292</v>
      </c>
      <c r="C33" s="6" t="s">
        <v>61</v>
      </c>
      <c r="D33" s="6" t="s">
        <v>212</v>
      </c>
      <c r="E33" s="6" t="s">
        <v>119</v>
      </c>
      <c r="F33" s="6" t="s">
        <v>106</v>
      </c>
      <c r="G33" s="39" t="s">
        <v>351</v>
      </c>
      <c r="H33" s="7">
        <v>0</v>
      </c>
      <c r="I33" s="7">
        <v>5000</v>
      </c>
      <c r="J33" s="7">
        <v>0</v>
      </c>
      <c r="K33" s="8"/>
    </row>
    <row r="34" spans="1:11">
      <c r="A34" s="5" t="s">
        <v>303</v>
      </c>
      <c r="B34" s="6">
        <v>4805</v>
      </c>
      <c r="C34" s="6" t="s">
        <v>109</v>
      </c>
      <c r="D34" s="10" t="s">
        <v>204</v>
      </c>
      <c r="E34" s="10" t="s">
        <v>110</v>
      </c>
      <c r="F34" s="10" t="s">
        <v>121</v>
      </c>
      <c r="G34" s="39" t="s">
        <v>76</v>
      </c>
      <c r="H34" s="7">
        <v>1660</v>
      </c>
      <c r="I34" s="7">
        <v>0</v>
      </c>
      <c r="J34" s="7">
        <v>0</v>
      </c>
      <c r="K34" s="8"/>
    </row>
    <row r="35" spans="1:11">
      <c r="A35" s="5" t="s">
        <v>356</v>
      </c>
      <c r="B35" s="6" t="s">
        <v>357</v>
      </c>
      <c r="C35" s="6" t="s">
        <v>358</v>
      </c>
      <c r="D35" s="10" t="s">
        <v>204</v>
      </c>
      <c r="E35" s="10" t="s">
        <v>119</v>
      </c>
      <c r="F35" s="10" t="s">
        <v>121</v>
      </c>
      <c r="G35" s="39" t="s">
        <v>373</v>
      </c>
      <c r="H35" s="7">
        <v>5677</v>
      </c>
      <c r="I35" s="7">
        <v>3500</v>
      </c>
      <c r="J35" s="7">
        <v>0</v>
      </c>
      <c r="K35" s="8"/>
    </row>
    <row r="36" spans="1:11">
      <c r="A36" s="9" t="s">
        <v>356</v>
      </c>
      <c r="B36" s="10">
        <v>4739</v>
      </c>
      <c r="C36" s="10" t="s">
        <v>109</v>
      </c>
      <c r="D36" s="10" t="s">
        <v>204</v>
      </c>
      <c r="E36" s="10" t="s">
        <v>110</v>
      </c>
      <c r="F36" s="10" t="s">
        <v>121</v>
      </c>
      <c r="G36" s="39" t="s">
        <v>76</v>
      </c>
      <c r="H36" s="7">
        <v>550</v>
      </c>
      <c r="I36" s="7">
        <v>0</v>
      </c>
      <c r="J36" s="7">
        <v>0</v>
      </c>
      <c r="K36" s="8"/>
    </row>
    <row r="37" spans="1:11">
      <c r="A37" s="9" t="s">
        <v>356</v>
      </c>
      <c r="B37" s="10" t="s">
        <v>359</v>
      </c>
      <c r="C37" s="10" t="s">
        <v>66</v>
      </c>
      <c r="D37" s="10" t="s">
        <v>95</v>
      </c>
      <c r="E37" s="10" t="s">
        <v>360</v>
      </c>
      <c r="F37" s="10" t="s">
        <v>67</v>
      </c>
      <c r="G37" s="39" t="s">
        <v>448</v>
      </c>
      <c r="H37" s="7">
        <v>0</v>
      </c>
      <c r="I37" s="7">
        <v>0</v>
      </c>
      <c r="J37" s="7">
        <v>4480</v>
      </c>
      <c r="K37" s="8"/>
    </row>
    <row r="38" spans="1:11">
      <c r="A38" s="9" t="s">
        <v>363</v>
      </c>
      <c r="B38" s="10" t="s">
        <v>367</v>
      </c>
      <c r="C38" s="10" t="s">
        <v>61</v>
      </c>
      <c r="D38" s="10" t="s">
        <v>204</v>
      </c>
      <c r="E38" s="10" t="s">
        <v>198</v>
      </c>
      <c r="F38" s="10" t="s">
        <v>121</v>
      </c>
      <c r="G38" s="39" t="s">
        <v>76</v>
      </c>
      <c r="H38" s="7">
        <v>315</v>
      </c>
      <c r="I38" s="7">
        <v>0</v>
      </c>
      <c r="J38" s="7">
        <v>0</v>
      </c>
      <c r="K38" s="8"/>
    </row>
    <row r="39" spans="1:11">
      <c r="A39" s="9" t="s">
        <v>393</v>
      </c>
      <c r="B39" s="10" t="s">
        <v>423</v>
      </c>
      <c r="C39" s="10" t="s">
        <v>61</v>
      </c>
      <c r="D39" s="10" t="s">
        <v>243</v>
      </c>
      <c r="E39" s="10" t="s">
        <v>119</v>
      </c>
      <c r="F39" s="10" t="s">
        <v>121</v>
      </c>
      <c r="G39" s="39" t="s">
        <v>409</v>
      </c>
      <c r="H39" s="7">
        <v>34217</v>
      </c>
      <c r="I39" s="7">
        <v>3500</v>
      </c>
      <c r="J39" s="7">
        <v>0</v>
      </c>
      <c r="K39" s="8"/>
    </row>
    <row r="40" spans="1:11">
      <c r="A40" s="9" t="s">
        <v>393</v>
      </c>
      <c r="B40" s="10" t="s">
        <v>423</v>
      </c>
      <c r="C40" s="10" t="s">
        <v>61</v>
      </c>
      <c r="D40" s="10" t="s">
        <v>259</v>
      </c>
      <c r="E40" s="10" t="s">
        <v>119</v>
      </c>
      <c r="F40" s="10" t="s">
        <v>121</v>
      </c>
      <c r="G40" s="39" t="s">
        <v>412</v>
      </c>
      <c r="H40" s="7">
        <v>0</v>
      </c>
      <c r="I40" s="7">
        <v>3000</v>
      </c>
      <c r="J40" s="7">
        <v>0</v>
      </c>
      <c r="K40" s="8"/>
    </row>
    <row r="41" spans="1:11">
      <c r="A41" s="9" t="s">
        <v>393</v>
      </c>
      <c r="B41" s="10" t="s">
        <v>423</v>
      </c>
      <c r="C41" s="10" t="s">
        <v>61</v>
      </c>
      <c r="D41" s="10" t="s">
        <v>204</v>
      </c>
      <c r="E41" s="10" t="s">
        <v>197</v>
      </c>
      <c r="F41" s="10" t="s">
        <v>121</v>
      </c>
      <c r="G41" s="39" t="s">
        <v>411</v>
      </c>
      <c r="H41" s="7">
        <v>0</v>
      </c>
      <c r="I41" s="7">
        <v>1200</v>
      </c>
      <c r="J41" s="7">
        <v>0</v>
      </c>
      <c r="K41" s="8"/>
    </row>
    <row r="42" spans="1:11">
      <c r="A42" s="9" t="s">
        <v>393</v>
      </c>
      <c r="B42" s="10" t="s">
        <v>423</v>
      </c>
      <c r="C42" s="10" t="s">
        <v>61</v>
      </c>
      <c r="D42" s="10" t="s">
        <v>283</v>
      </c>
      <c r="E42" s="10" t="s">
        <v>119</v>
      </c>
      <c r="F42" s="10" t="s">
        <v>121</v>
      </c>
      <c r="G42" s="39" t="s">
        <v>457</v>
      </c>
      <c r="H42" s="7">
        <v>0</v>
      </c>
      <c r="I42" s="7">
        <v>3500</v>
      </c>
      <c r="J42" s="7">
        <v>0</v>
      </c>
      <c r="K42" s="8"/>
    </row>
    <row r="43" spans="1:11">
      <c r="A43" s="9" t="s">
        <v>393</v>
      </c>
      <c r="B43" s="10" t="s">
        <v>423</v>
      </c>
      <c r="C43" s="10" t="s">
        <v>61</v>
      </c>
      <c r="D43" s="10" t="s">
        <v>244</v>
      </c>
      <c r="E43" s="10" t="s">
        <v>119</v>
      </c>
      <c r="F43" s="10" t="s">
        <v>121</v>
      </c>
      <c r="G43" s="39" t="s">
        <v>408</v>
      </c>
      <c r="H43" s="7">
        <v>0</v>
      </c>
      <c r="I43" s="7">
        <v>3000</v>
      </c>
      <c r="J43" s="7">
        <v>0</v>
      </c>
      <c r="K43" s="8"/>
    </row>
    <row r="44" spans="1:11">
      <c r="A44" s="9" t="s">
        <v>393</v>
      </c>
      <c r="B44" s="10" t="s">
        <v>423</v>
      </c>
      <c r="C44" s="10" t="s">
        <v>61</v>
      </c>
      <c r="D44" s="10" t="s">
        <v>245</v>
      </c>
      <c r="E44" s="10" t="s">
        <v>119</v>
      </c>
      <c r="F44" s="10" t="s">
        <v>121</v>
      </c>
      <c r="G44" s="39" t="s">
        <v>410</v>
      </c>
      <c r="H44" s="7">
        <v>0</v>
      </c>
      <c r="I44" s="7">
        <v>3500</v>
      </c>
      <c r="J44" s="7">
        <v>0</v>
      </c>
      <c r="K44" s="8"/>
    </row>
    <row r="45" spans="1:11">
      <c r="A45" s="9" t="s">
        <v>393</v>
      </c>
      <c r="B45" s="10">
        <v>4842</v>
      </c>
      <c r="C45" s="10" t="s">
        <v>109</v>
      </c>
      <c r="D45" s="10" t="s">
        <v>245</v>
      </c>
      <c r="E45" s="10" t="s">
        <v>110</v>
      </c>
      <c r="F45" s="10" t="s">
        <v>76</v>
      </c>
      <c r="G45" s="10" t="s">
        <v>76</v>
      </c>
      <c r="H45" s="7">
        <v>9990</v>
      </c>
      <c r="I45" s="7">
        <v>0</v>
      </c>
      <c r="J45" s="7">
        <v>0</v>
      </c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 ht="15.75" thickBot="1">
      <c r="A69" s="11"/>
      <c r="B69" s="12"/>
      <c r="C69" s="12"/>
      <c r="D69" s="12"/>
      <c r="E69" s="12"/>
      <c r="F69" s="12"/>
      <c r="G69" s="13" t="s">
        <v>11</v>
      </c>
      <c r="H69" s="14"/>
      <c r="I69" s="14"/>
      <c r="J69" s="14"/>
      <c r="K69" s="15"/>
    </row>
    <row r="70" spans="1:11" ht="16.5" thickBot="1">
      <c r="A70" s="16"/>
      <c r="B70" s="16"/>
      <c r="C70" s="16"/>
      <c r="D70" s="16"/>
      <c r="E70" s="16"/>
      <c r="F70" s="16"/>
      <c r="G70" s="17" t="s">
        <v>12</v>
      </c>
      <c r="H70" s="18">
        <f>SUM(H4:H69)</f>
        <v>151555</v>
      </c>
      <c r="I70" s="19">
        <f>SUM(I4:I69)</f>
        <v>83060</v>
      </c>
      <c r="J70" s="19">
        <f>SUM(J4:J69)</f>
        <v>10280</v>
      </c>
      <c r="K70" s="20">
        <f>SUM(K4:K69)</f>
        <v>0</v>
      </c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 ht="15.75" thickBot="1">
      <c r="A79" s="21"/>
      <c r="B79" s="21"/>
      <c r="C79" s="21"/>
      <c r="D79" s="21"/>
      <c r="E79" s="21"/>
      <c r="F79" s="21"/>
      <c r="G79" s="21"/>
    </row>
    <row r="80" spans="1:11" ht="19.5" thickBot="1">
      <c r="A80" s="21"/>
      <c r="B80" s="55" t="s">
        <v>13</v>
      </c>
      <c r="C80" s="56"/>
      <c r="D80" s="56"/>
      <c r="E80" s="57"/>
      <c r="F80" s="21"/>
      <c r="G80" s="21"/>
    </row>
    <row r="81" spans="1:7" ht="16.5" thickBot="1">
      <c r="A81" s="21"/>
      <c r="B81" s="22"/>
      <c r="C81" s="23"/>
      <c r="D81" s="23"/>
      <c r="E81" s="24"/>
      <c r="F81" s="21"/>
      <c r="G81" s="21"/>
    </row>
    <row r="82" spans="1:7" ht="16.5" thickBot="1">
      <c r="A82" s="21"/>
      <c r="B82" s="25" t="s">
        <v>0</v>
      </c>
      <c r="C82" s="26" t="s">
        <v>14</v>
      </c>
      <c r="D82" s="25" t="s">
        <v>15</v>
      </c>
      <c r="E82" s="27" t="s">
        <v>16</v>
      </c>
      <c r="F82" s="21"/>
      <c r="G82" s="21"/>
    </row>
    <row r="83" spans="1:7">
      <c r="A83" s="21"/>
      <c r="B83" s="5" t="s">
        <v>202</v>
      </c>
      <c r="C83" s="6" t="s">
        <v>76</v>
      </c>
      <c r="D83" s="6" t="s">
        <v>284</v>
      </c>
      <c r="E83" s="28">
        <v>100</v>
      </c>
      <c r="F83" s="21"/>
      <c r="G83" s="21"/>
    </row>
    <row r="84" spans="1:7">
      <c r="A84" s="21"/>
      <c r="B84" s="9" t="s">
        <v>232</v>
      </c>
      <c r="C84" s="10" t="s">
        <v>76</v>
      </c>
      <c r="D84" s="10" t="s">
        <v>158</v>
      </c>
      <c r="E84" s="29">
        <v>3630</v>
      </c>
      <c r="F84" s="21"/>
      <c r="G84" s="21"/>
    </row>
    <row r="85" spans="1:7">
      <c r="A85" s="21"/>
      <c r="B85" s="9" t="s">
        <v>454</v>
      </c>
      <c r="C85" s="10" t="s">
        <v>76</v>
      </c>
      <c r="D85" s="10" t="s">
        <v>158</v>
      </c>
      <c r="E85" s="29">
        <v>1760</v>
      </c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 ht="15.75" thickBot="1">
      <c r="A103" s="21"/>
      <c r="B103" s="30"/>
      <c r="C103" s="31"/>
      <c r="D103" s="31"/>
      <c r="E103" s="32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</sheetData>
  <mergeCells count="2">
    <mergeCell ref="A1:K1"/>
    <mergeCell ref="B80:E8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H4" sqref="H4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45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84</v>
      </c>
      <c r="B4" s="6" t="s">
        <v>85</v>
      </c>
      <c r="C4" s="6" t="s">
        <v>61</v>
      </c>
      <c r="D4" s="6" t="s">
        <v>86</v>
      </c>
      <c r="E4" s="6" t="s">
        <v>96</v>
      </c>
      <c r="F4" s="6" t="s">
        <v>74</v>
      </c>
      <c r="G4" s="39" t="s">
        <v>134</v>
      </c>
      <c r="H4" s="7">
        <v>1733</v>
      </c>
      <c r="I4" s="7">
        <v>300</v>
      </c>
      <c r="J4" s="7">
        <v>0</v>
      </c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9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9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9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1733</v>
      </c>
      <c r="I68" s="19">
        <f>SUM(I4:I67)</f>
        <v>300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0"/>
  <sheetViews>
    <sheetView workbookViewId="0">
      <selection activeCell="H16" sqref="H16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92</v>
      </c>
      <c r="B4" s="6" t="s">
        <v>112</v>
      </c>
      <c r="C4" s="6" t="s">
        <v>61</v>
      </c>
      <c r="D4" s="6" t="s">
        <v>113</v>
      </c>
      <c r="E4" s="6" t="s">
        <v>119</v>
      </c>
      <c r="F4" s="6" t="s">
        <v>106</v>
      </c>
      <c r="G4" s="39" t="s">
        <v>142</v>
      </c>
      <c r="H4" s="7">
        <v>20444</v>
      </c>
      <c r="I4" s="7">
        <v>4400</v>
      </c>
      <c r="J4" s="7">
        <v>0</v>
      </c>
      <c r="K4" s="8"/>
    </row>
    <row r="5" spans="1:11">
      <c r="A5" s="5" t="s">
        <v>92</v>
      </c>
      <c r="B5" s="6" t="s">
        <v>112</v>
      </c>
      <c r="C5" s="6" t="s">
        <v>61</v>
      </c>
      <c r="D5" s="6" t="s">
        <v>114</v>
      </c>
      <c r="E5" s="6" t="s">
        <v>119</v>
      </c>
      <c r="F5" s="6" t="s">
        <v>106</v>
      </c>
      <c r="G5" s="39" t="s">
        <v>143</v>
      </c>
      <c r="H5" s="7">
        <v>0</v>
      </c>
      <c r="I5" s="7">
        <v>2500</v>
      </c>
      <c r="J5" s="7">
        <v>0</v>
      </c>
      <c r="K5" s="8"/>
    </row>
    <row r="6" spans="1:11">
      <c r="A6" s="5" t="s">
        <v>92</v>
      </c>
      <c r="B6" s="6" t="s">
        <v>112</v>
      </c>
      <c r="C6" s="6" t="s">
        <v>61</v>
      </c>
      <c r="D6" s="6" t="s">
        <v>115</v>
      </c>
      <c r="E6" s="6" t="s">
        <v>119</v>
      </c>
      <c r="F6" s="6" t="s">
        <v>106</v>
      </c>
      <c r="G6" s="39" t="s">
        <v>141</v>
      </c>
      <c r="H6" s="7">
        <v>0</v>
      </c>
      <c r="I6" s="7">
        <v>2900</v>
      </c>
      <c r="J6" s="7">
        <v>0</v>
      </c>
      <c r="K6" s="8"/>
    </row>
    <row r="7" spans="1:11">
      <c r="A7" s="5" t="s">
        <v>92</v>
      </c>
      <c r="B7" s="6" t="s">
        <v>112</v>
      </c>
      <c r="C7" s="6" t="s">
        <v>61</v>
      </c>
      <c r="D7" s="6" t="s">
        <v>116</v>
      </c>
      <c r="E7" s="6" t="s">
        <v>119</v>
      </c>
      <c r="F7" s="6" t="s">
        <v>120</v>
      </c>
      <c r="G7" s="39" t="s">
        <v>148</v>
      </c>
      <c r="H7" s="7">
        <v>0</v>
      </c>
      <c r="I7" s="7">
        <v>3500</v>
      </c>
      <c r="J7" s="7">
        <v>0</v>
      </c>
      <c r="K7" s="8"/>
    </row>
    <row r="8" spans="1:11">
      <c r="A8" s="5" t="s">
        <v>92</v>
      </c>
      <c r="B8" s="6" t="s">
        <v>112</v>
      </c>
      <c r="C8" s="6" t="s">
        <v>61</v>
      </c>
      <c r="D8" s="6" t="s">
        <v>117</v>
      </c>
      <c r="E8" s="6" t="s">
        <v>119</v>
      </c>
      <c r="F8" s="6" t="s">
        <v>121</v>
      </c>
      <c r="G8" s="39" t="s">
        <v>150</v>
      </c>
      <c r="H8" s="7">
        <v>0</v>
      </c>
      <c r="I8" s="7">
        <v>3000</v>
      </c>
      <c r="J8" s="7">
        <v>0</v>
      </c>
      <c r="K8" s="8"/>
    </row>
    <row r="9" spans="1:11">
      <c r="A9" s="5" t="s">
        <v>92</v>
      </c>
      <c r="B9" s="6" t="s">
        <v>112</v>
      </c>
      <c r="C9" s="6" t="s">
        <v>61</v>
      </c>
      <c r="D9" s="6" t="s">
        <v>118</v>
      </c>
      <c r="E9" s="6" t="s">
        <v>138</v>
      </c>
      <c r="F9" s="6" t="s">
        <v>74</v>
      </c>
      <c r="G9" s="39" t="s">
        <v>137</v>
      </c>
      <c r="H9" s="7">
        <v>0</v>
      </c>
      <c r="I9" s="7">
        <v>300</v>
      </c>
      <c r="J9" s="7">
        <v>0</v>
      </c>
      <c r="K9" s="8"/>
    </row>
    <row r="10" spans="1:11">
      <c r="A10" s="5" t="s">
        <v>92</v>
      </c>
      <c r="B10" s="6" t="s">
        <v>112</v>
      </c>
      <c r="C10" s="6" t="s">
        <v>61</v>
      </c>
      <c r="D10" s="6" t="s">
        <v>118</v>
      </c>
      <c r="E10" s="6" t="s">
        <v>139</v>
      </c>
      <c r="F10" s="6" t="s">
        <v>121</v>
      </c>
      <c r="G10" s="39" t="s">
        <v>151</v>
      </c>
      <c r="H10" s="7">
        <v>0</v>
      </c>
      <c r="I10" s="7">
        <v>1000</v>
      </c>
      <c r="J10" s="7">
        <v>0</v>
      </c>
      <c r="K10" s="8"/>
    </row>
    <row r="11" spans="1:11">
      <c r="A11" s="5" t="s">
        <v>122</v>
      </c>
      <c r="B11" s="6">
        <v>3255</v>
      </c>
      <c r="C11" s="6" t="s">
        <v>127</v>
      </c>
      <c r="D11" s="6" t="s">
        <v>128</v>
      </c>
      <c r="E11" s="6" t="s">
        <v>119</v>
      </c>
      <c r="F11" s="6" t="s">
        <v>120</v>
      </c>
      <c r="G11" s="39" t="s">
        <v>149</v>
      </c>
      <c r="H11" s="7">
        <v>5915</v>
      </c>
      <c r="I11" s="7">
        <v>3500</v>
      </c>
      <c r="J11" s="7">
        <v>0</v>
      </c>
      <c r="K11" s="8"/>
    </row>
    <row r="12" spans="1:11">
      <c r="A12" s="42" t="s">
        <v>122</v>
      </c>
      <c r="B12" s="42">
        <v>4745</v>
      </c>
      <c r="C12" s="42" t="s">
        <v>109</v>
      </c>
      <c r="D12" s="42" t="s">
        <v>130</v>
      </c>
      <c r="E12" s="42" t="s">
        <v>110</v>
      </c>
      <c r="F12" s="42" t="s">
        <v>74</v>
      </c>
      <c r="G12" s="43" t="s">
        <v>76</v>
      </c>
      <c r="H12" s="44">
        <v>3330</v>
      </c>
      <c r="I12" s="44">
        <v>0</v>
      </c>
      <c r="J12" s="44">
        <v>0</v>
      </c>
      <c r="K12" s="8"/>
    </row>
    <row r="13" spans="1:11">
      <c r="A13" s="5" t="s">
        <v>232</v>
      </c>
      <c r="B13" s="6">
        <v>4778</v>
      </c>
      <c r="C13" s="6" t="s">
        <v>109</v>
      </c>
      <c r="D13" s="6" t="s">
        <v>233</v>
      </c>
      <c r="E13" s="6" t="s">
        <v>110</v>
      </c>
      <c r="F13" s="6" t="s">
        <v>74</v>
      </c>
      <c r="G13" s="39" t="s">
        <v>76</v>
      </c>
      <c r="H13" s="7">
        <v>740</v>
      </c>
      <c r="I13" s="7">
        <v>0</v>
      </c>
      <c r="J13" s="7">
        <v>0</v>
      </c>
      <c r="K13" s="8"/>
    </row>
    <row r="14" spans="1:11">
      <c r="A14" s="5" t="s">
        <v>286</v>
      </c>
      <c r="B14" s="6">
        <v>4705</v>
      </c>
      <c r="C14" s="6" t="s">
        <v>109</v>
      </c>
      <c r="D14" s="6" t="s">
        <v>128</v>
      </c>
      <c r="E14" s="6" t="s">
        <v>110</v>
      </c>
      <c r="F14" s="6" t="s">
        <v>74</v>
      </c>
      <c r="G14" s="39" t="s">
        <v>76</v>
      </c>
      <c r="H14" s="7">
        <v>150</v>
      </c>
      <c r="I14" s="7">
        <v>0</v>
      </c>
      <c r="J14" s="7">
        <v>0</v>
      </c>
      <c r="K14" s="8"/>
    </row>
    <row r="15" spans="1:11">
      <c r="A15" s="5" t="s">
        <v>363</v>
      </c>
      <c r="B15" s="6">
        <v>2299</v>
      </c>
      <c r="C15" s="6" t="s">
        <v>71</v>
      </c>
      <c r="D15" s="6" t="s">
        <v>117</v>
      </c>
      <c r="E15" s="6" t="s">
        <v>156</v>
      </c>
      <c r="F15" s="6" t="s">
        <v>121</v>
      </c>
      <c r="G15" s="39" t="s">
        <v>397</v>
      </c>
      <c r="H15" s="7">
        <v>6480</v>
      </c>
      <c r="I15" s="7">
        <v>5000</v>
      </c>
      <c r="J15" s="7">
        <v>0</v>
      </c>
      <c r="K15" s="8"/>
    </row>
    <row r="16" spans="1:11">
      <c r="A16" s="5" t="s">
        <v>363</v>
      </c>
      <c r="B16" s="6" t="s">
        <v>424</v>
      </c>
      <c r="C16" s="6" t="s">
        <v>61</v>
      </c>
      <c r="D16" s="6" t="s">
        <v>117</v>
      </c>
      <c r="E16" s="6" t="s">
        <v>103</v>
      </c>
      <c r="F16" s="6" t="s">
        <v>121</v>
      </c>
      <c r="G16" s="39" t="s">
        <v>398</v>
      </c>
      <c r="H16" s="7">
        <v>10854</v>
      </c>
      <c r="I16" s="7">
        <v>7500</v>
      </c>
      <c r="J16" s="7">
        <v>0</v>
      </c>
      <c r="K16" s="8"/>
    </row>
    <row r="17" spans="1:11">
      <c r="A17" s="5" t="s">
        <v>363</v>
      </c>
      <c r="B17" s="6">
        <v>4832</v>
      </c>
      <c r="C17" s="6" t="s">
        <v>109</v>
      </c>
      <c r="D17" s="6" t="s">
        <v>117</v>
      </c>
      <c r="E17" s="6" t="s">
        <v>110</v>
      </c>
      <c r="F17" s="6" t="s">
        <v>121</v>
      </c>
      <c r="G17" s="39" t="s">
        <v>76</v>
      </c>
      <c r="H17" s="7">
        <v>3020</v>
      </c>
      <c r="I17" s="7">
        <v>0</v>
      </c>
      <c r="J17" s="7">
        <v>0</v>
      </c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39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39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39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39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39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39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38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39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5"/>
      <c r="B35" s="6"/>
      <c r="C35" s="6"/>
      <c r="D35" s="6"/>
      <c r="E35" s="6"/>
      <c r="F35" s="6"/>
      <c r="G35" s="6"/>
      <c r="H35" s="7"/>
      <c r="I35" s="7"/>
      <c r="J35" s="7"/>
      <c r="K35" s="8"/>
    </row>
    <row r="36" spans="1:11">
      <c r="A36" s="5"/>
      <c r="B36" s="6"/>
      <c r="C36" s="6"/>
      <c r="D36" s="6"/>
      <c r="E36" s="6"/>
      <c r="F36" s="6"/>
      <c r="G36" s="6"/>
      <c r="H36" s="7"/>
      <c r="I36" s="7"/>
      <c r="J36" s="7"/>
      <c r="K36" s="8"/>
    </row>
    <row r="37" spans="1:11">
      <c r="A37" s="5"/>
      <c r="B37" s="6"/>
      <c r="C37" s="6"/>
      <c r="D37" s="6"/>
      <c r="E37" s="6"/>
      <c r="F37" s="6"/>
      <c r="G37" s="6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>
      <c r="A71" s="9"/>
      <c r="B71" s="10"/>
      <c r="C71" s="10"/>
      <c r="D71" s="10"/>
      <c r="E71" s="10"/>
      <c r="F71" s="10"/>
      <c r="G71" s="10"/>
      <c r="H71" s="7"/>
      <c r="I71" s="7"/>
      <c r="J71" s="7"/>
      <c r="K71" s="8"/>
    </row>
    <row r="72" spans="1:11" ht="15.75" thickBot="1">
      <c r="A72" s="11"/>
      <c r="B72" s="12"/>
      <c r="C72" s="12"/>
      <c r="D72" s="12"/>
      <c r="E72" s="12"/>
      <c r="F72" s="12"/>
      <c r="G72" s="13" t="s">
        <v>11</v>
      </c>
      <c r="H72" s="14"/>
      <c r="I72" s="14"/>
      <c r="J72" s="14"/>
      <c r="K72" s="15"/>
    </row>
    <row r="73" spans="1:11" ht="16.5" thickBot="1">
      <c r="A73" s="16"/>
      <c r="B73" s="16"/>
      <c r="C73" s="16"/>
      <c r="D73" s="16"/>
      <c r="E73" s="16"/>
      <c r="F73" s="16"/>
      <c r="G73" s="17" t="s">
        <v>12</v>
      </c>
      <c r="H73" s="18">
        <f>SUM(H4:H72)</f>
        <v>50933</v>
      </c>
      <c r="I73" s="19">
        <f>SUM(I4:I72)</f>
        <v>33600</v>
      </c>
      <c r="J73" s="19">
        <f>SUM(J4:J72)</f>
        <v>0</v>
      </c>
      <c r="K73" s="20">
        <f>SUM(K4:K72)</f>
        <v>0</v>
      </c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>
      <c r="A81" s="21"/>
      <c r="B81" s="21"/>
      <c r="C81" s="21"/>
      <c r="D81" s="21"/>
      <c r="E81" s="21"/>
      <c r="F81" s="21"/>
      <c r="G81" s="21"/>
    </row>
    <row r="82" spans="1:7" ht="15.75" thickBot="1">
      <c r="A82" s="21"/>
      <c r="B82" s="21"/>
      <c r="C82" s="21"/>
      <c r="D82" s="21"/>
      <c r="E82" s="21"/>
      <c r="F82" s="21"/>
      <c r="G82" s="21"/>
    </row>
    <row r="83" spans="1:7" ht="19.5" thickBot="1">
      <c r="A83" s="21"/>
      <c r="B83" s="55" t="s">
        <v>13</v>
      </c>
      <c r="C83" s="56"/>
      <c r="D83" s="56"/>
      <c r="E83" s="57"/>
      <c r="F83" s="21"/>
      <c r="G83" s="21"/>
    </row>
    <row r="84" spans="1:7" ht="16.5" thickBot="1">
      <c r="A84" s="21"/>
      <c r="B84" s="22"/>
      <c r="C84" s="23"/>
      <c r="D84" s="23"/>
      <c r="E84" s="24"/>
      <c r="F84" s="21"/>
      <c r="G84" s="21"/>
    </row>
    <row r="85" spans="1:7" ht="16.5" thickBot="1">
      <c r="A85" s="21"/>
      <c r="B85" s="25" t="s">
        <v>0</v>
      </c>
      <c r="C85" s="26" t="s">
        <v>14</v>
      </c>
      <c r="D85" s="25" t="s">
        <v>15</v>
      </c>
      <c r="E85" s="27" t="s">
        <v>16</v>
      </c>
      <c r="F85" s="21"/>
      <c r="G85" s="21"/>
    </row>
    <row r="86" spans="1:7">
      <c r="A86" s="21"/>
      <c r="B86" s="9" t="s">
        <v>122</v>
      </c>
      <c r="C86" s="10" t="s">
        <v>76</v>
      </c>
      <c r="D86" s="10" t="s">
        <v>158</v>
      </c>
      <c r="E86" s="29">
        <v>1135</v>
      </c>
      <c r="F86" s="21"/>
      <c r="G86" s="21"/>
    </row>
    <row r="87" spans="1:7">
      <c r="A87" s="21"/>
      <c r="B87" s="9" t="s">
        <v>363</v>
      </c>
      <c r="C87" s="10" t="s">
        <v>76</v>
      </c>
      <c r="D87" s="10" t="s">
        <v>158</v>
      </c>
      <c r="E87" s="29">
        <v>1250</v>
      </c>
      <c r="F87" s="21"/>
      <c r="G87" s="21"/>
    </row>
    <row r="88" spans="1:7">
      <c r="A88" s="21"/>
      <c r="B88" s="9" t="s">
        <v>363</v>
      </c>
      <c r="C88" s="10" t="s">
        <v>76</v>
      </c>
      <c r="D88" s="10" t="s">
        <v>158</v>
      </c>
      <c r="E88" s="29">
        <v>2550</v>
      </c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 ht="15.75" thickBot="1">
      <c r="A104" s="21"/>
      <c r="B104" s="30"/>
      <c r="C104" s="31"/>
      <c r="D104" s="31"/>
      <c r="E104" s="32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</sheetData>
  <mergeCells count="2">
    <mergeCell ref="A1:K1"/>
    <mergeCell ref="B83:E8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F16" sqref="F16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162</v>
      </c>
      <c r="B4" s="6">
        <v>2181</v>
      </c>
      <c r="C4" s="6" t="s">
        <v>71</v>
      </c>
      <c r="D4" s="6" t="s">
        <v>89</v>
      </c>
      <c r="E4" s="6" t="s">
        <v>103</v>
      </c>
      <c r="F4" s="6" t="s">
        <v>74</v>
      </c>
      <c r="G4" s="38" t="s">
        <v>239</v>
      </c>
      <c r="H4" s="7">
        <v>13042</v>
      </c>
      <c r="I4" s="40">
        <v>8300</v>
      </c>
      <c r="J4" s="7">
        <v>0</v>
      </c>
      <c r="K4" s="8"/>
    </row>
    <row r="5" spans="1:11">
      <c r="A5" s="5" t="s">
        <v>162</v>
      </c>
      <c r="B5" s="6">
        <v>870</v>
      </c>
      <c r="C5" s="6" t="s">
        <v>168</v>
      </c>
      <c r="D5" s="6" t="s">
        <v>89</v>
      </c>
      <c r="E5" s="6" t="s">
        <v>110</v>
      </c>
      <c r="F5" s="6" t="s">
        <v>74</v>
      </c>
      <c r="G5" s="39" t="s">
        <v>76</v>
      </c>
      <c r="H5" s="7">
        <v>2160</v>
      </c>
      <c r="I5" s="7">
        <v>0</v>
      </c>
      <c r="J5" s="7">
        <v>0</v>
      </c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15202</v>
      </c>
      <c r="I68" s="19">
        <f>SUM(I4:I67)</f>
        <v>8300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7"/>
  <sheetViews>
    <sheetView topLeftCell="A52" workbookViewId="0">
      <selection activeCell="G18" sqref="G18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48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40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8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G8" sqref="G8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49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70</v>
      </c>
      <c r="B4" s="6">
        <v>4718</v>
      </c>
      <c r="C4" s="6" t="s">
        <v>109</v>
      </c>
      <c r="D4" s="6" t="s">
        <v>62</v>
      </c>
      <c r="E4" s="6" t="s">
        <v>110</v>
      </c>
      <c r="F4" s="6" t="s">
        <v>64</v>
      </c>
      <c r="G4" s="39" t="s">
        <v>76</v>
      </c>
      <c r="H4" s="7">
        <v>3420</v>
      </c>
      <c r="I4" s="7">
        <v>0</v>
      </c>
      <c r="J4" s="7">
        <v>0</v>
      </c>
      <c r="K4" s="8"/>
    </row>
    <row r="5" spans="1:11">
      <c r="A5" s="5" t="s">
        <v>59</v>
      </c>
      <c r="B5" s="6" t="s">
        <v>60</v>
      </c>
      <c r="C5" s="6" t="s">
        <v>61</v>
      </c>
      <c r="D5" s="6" t="s">
        <v>62</v>
      </c>
      <c r="E5" s="6" t="s">
        <v>63</v>
      </c>
      <c r="F5" s="6" t="s">
        <v>64</v>
      </c>
      <c r="G5" s="39" t="s">
        <v>140</v>
      </c>
      <c r="H5" s="7">
        <v>361</v>
      </c>
      <c r="I5" s="7">
        <v>0</v>
      </c>
      <c r="J5" s="7">
        <v>0</v>
      </c>
      <c r="K5" s="8"/>
    </row>
    <row r="6" spans="1:11">
      <c r="A6" s="5" t="s">
        <v>162</v>
      </c>
      <c r="B6" s="6" t="s">
        <v>163</v>
      </c>
      <c r="C6" s="6" t="s">
        <v>61</v>
      </c>
      <c r="D6" s="6" t="s">
        <v>164</v>
      </c>
      <c r="E6" s="6" t="s">
        <v>167</v>
      </c>
      <c r="F6" s="6" t="s">
        <v>106</v>
      </c>
      <c r="G6" s="39" t="s">
        <v>200</v>
      </c>
      <c r="H6" s="7">
        <v>20326</v>
      </c>
      <c r="I6" s="7">
        <v>4000</v>
      </c>
      <c r="J6" s="7">
        <v>0</v>
      </c>
      <c r="K6" s="8"/>
    </row>
    <row r="7" spans="1:11">
      <c r="A7" s="5" t="s">
        <v>162</v>
      </c>
      <c r="B7" s="6" t="s">
        <v>163</v>
      </c>
      <c r="C7" s="6" t="s">
        <v>61</v>
      </c>
      <c r="D7" s="6" t="s">
        <v>164</v>
      </c>
      <c r="E7" s="6" t="s">
        <v>63</v>
      </c>
      <c r="F7" s="6" t="s">
        <v>74</v>
      </c>
      <c r="G7" s="39" t="s">
        <v>188</v>
      </c>
      <c r="H7" s="7">
        <v>0</v>
      </c>
      <c r="I7" s="7">
        <v>500</v>
      </c>
      <c r="J7" s="7">
        <v>0</v>
      </c>
      <c r="K7" s="8"/>
    </row>
    <row r="8" spans="1:11">
      <c r="A8" s="5" t="s">
        <v>162</v>
      </c>
      <c r="B8" s="6" t="s">
        <v>163</v>
      </c>
      <c r="C8" s="6" t="s">
        <v>61</v>
      </c>
      <c r="D8" s="6" t="s">
        <v>165</v>
      </c>
      <c r="E8" s="6" t="s">
        <v>119</v>
      </c>
      <c r="F8" s="6" t="s">
        <v>74</v>
      </c>
      <c r="G8" s="39" t="s">
        <v>186</v>
      </c>
      <c r="H8" s="7">
        <v>0</v>
      </c>
      <c r="I8" s="7">
        <v>3400</v>
      </c>
      <c r="J8" s="7">
        <v>0</v>
      </c>
      <c r="K8" s="8"/>
    </row>
    <row r="9" spans="1:11">
      <c r="A9" s="5" t="s">
        <v>162</v>
      </c>
      <c r="B9" s="6" t="s">
        <v>163</v>
      </c>
      <c r="C9" s="6" t="s">
        <v>61</v>
      </c>
      <c r="D9" s="6" t="s">
        <v>166</v>
      </c>
      <c r="E9" s="6" t="s">
        <v>119</v>
      </c>
      <c r="F9" s="6" t="s">
        <v>74</v>
      </c>
      <c r="G9" s="39" t="s">
        <v>187</v>
      </c>
      <c r="H9" s="7">
        <v>0</v>
      </c>
      <c r="I9" s="7">
        <v>2850</v>
      </c>
      <c r="J9" s="7">
        <v>0</v>
      </c>
      <c r="K9" s="8"/>
    </row>
    <row r="10" spans="1:11">
      <c r="A10" s="5" t="s">
        <v>162</v>
      </c>
      <c r="B10" s="6" t="s">
        <v>163</v>
      </c>
      <c r="C10" s="6" t="s">
        <v>61</v>
      </c>
      <c r="D10" s="6" t="s">
        <v>62</v>
      </c>
      <c r="E10" s="6" t="s">
        <v>119</v>
      </c>
      <c r="F10" s="6" t="s">
        <v>74</v>
      </c>
      <c r="G10" s="39" t="s">
        <v>201</v>
      </c>
      <c r="H10" s="7">
        <v>0</v>
      </c>
      <c r="I10" s="7">
        <v>4000</v>
      </c>
      <c r="J10" s="7">
        <v>0</v>
      </c>
      <c r="K10" s="8"/>
    </row>
    <row r="11" spans="1:11">
      <c r="A11" s="5" t="s">
        <v>162</v>
      </c>
      <c r="B11" s="6">
        <v>4765</v>
      </c>
      <c r="C11" s="6" t="s">
        <v>109</v>
      </c>
      <c r="D11" s="6" t="s">
        <v>62</v>
      </c>
      <c r="E11" s="6" t="s">
        <v>110</v>
      </c>
      <c r="F11" s="6" t="s">
        <v>76</v>
      </c>
      <c r="G11" s="39" t="s">
        <v>76</v>
      </c>
      <c r="H11" s="7">
        <v>9830</v>
      </c>
      <c r="I11" s="7">
        <v>0</v>
      </c>
      <c r="J11" s="7">
        <v>0</v>
      </c>
      <c r="K11" s="8"/>
    </row>
    <row r="12" spans="1:11">
      <c r="A12" s="5" t="s">
        <v>290</v>
      </c>
      <c r="B12" s="6">
        <v>4801</v>
      </c>
      <c r="C12" s="6" t="s">
        <v>109</v>
      </c>
      <c r="D12" s="6" t="s">
        <v>62</v>
      </c>
      <c r="E12" s="6" t="s">
        <v>110</v>
      </c>
      <c r="F12" s="6" t="s">
        <v>76</v>
      </c>
      <c r="G12" s="39" t="s">
        <v>76</v>
      </c>
      <c r="H12" s="7">
        <v>660</v>
      </c>
      <c r="I12" s="7">
        <v>0</v>
      </c>
      <c r="J12" s="7">
        <v>0</v>
      </c>
      <c r="K12" s="8"/>
    </row>
    <row r="13" spans="1:11">
      <c r="A13" s="5" t="s">
        <v>325</v>
      </c>
      <c r="B13" s="6">
        <v>4814</v>
      </c>
      <c r="C13" s="6" t="s">
        <v>109</v>
      </c>
      <c r="D13" s="6" t="s">
        <v>62</v>
      </c>
      <c r="E13" s="6" t="s">
        <v>110</v>
      </c>
      <c r="F13" s="6" t="s">
        <v>76</v>
      </c>
      <c r="G13" s="6" t="s">
        <v>76</v>
      </c>
      <c r="H13" s="7">
        <v>300</v>
      </c>
      <c r="I13" s="7">
        <v>0</v>
      </c>
      <c r="J13" s="7">
        <v>0</v>
      </c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8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8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8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8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8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8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 ht="15.75" thickBot="1">
      <c r="A68" s="11"/>
      <c r="B68" s="12"/>
      <c r="C68" s="12"/>
      <c r="D68" s="12"/>
      <c r="E68" s="12"/>
      <c r="F68" s="12"/>
      <c r="G68" s="13" t="s">
        <v>11</v>
      </c>
      <c r="H68" s="14"/>
      <c r="I68" s="14"/>
      <c r="J68" s="14"/>
      <c r="K68" s="15"/>
    </row>
    <row r="69" spans="1:11" ht="16.5" thickBot="1">
      <c r="A69" s="16"/>
      <c r="B69" s="16"/>
      <c r="C69" s="16"/>
      <c r="D69" s="16"/>
      <c r="E69" s="16"/>
      <c r="F69" s="16"/>
      <c r="G69" s="17" t="s">
        <v>12</v>
      </c>
      <c r="H69" s="18">
        <f>SUM(H4:H68)</f>
        <v>34897</v>
      </c>
      <c r="I69" s="19">
        <f>SUM(I4:I68)</f>
        <v>14750</v>
      </c>
      <c r="J69" s="19">
        <f>SUM(J4:J68)</f>
        <v>0</v>
      </c>
      <c r="K69" s="20">
        <f>SUM(K4:K68)</f>
        <v>0</v>
      </c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 ht="15.75" thickBot="1">
      <c r="A78" s="21"/>
      <c r="B78" s="21"/>
      <c r="C78" s="21"/>
      <c r="D78" s="21"/>
      <c r="E78" s="21"/>
      <c r="F78" s="21"/>
      <c r="G78" s="21"/>
    </row>
    <row r="79" spans="1:11" ht="19.5" thickBot="1">
      <c r="A79" s="21"/>
      <c r="B79" s="55" t="s">
        <v>13</v>
      </c>
      <c r="C79" s="56"/>
      <c r="D79" s="56"/>
      <c r="E79" s="57"/>
      <c r="F79" s="21"/>
      <c r="G79" s="21"/>
    </row>
    <row r="80" spans="1:11" ht="16.5" thickBot="1">
      <c r="A80" s="21"/>
      <c r="B80" s="22"/>
      <c r="C80" s="23"/>
      <c r="D80" s="23"/>
      <c r="E80" s="24"/>
      <c r="F80" s="21"/>
      <c r="G80" s="21"/>
    </row>
    <row r="81" spans="1:7" ht="16.5" thickBot="1">
      <c r="A81" s="21"/>
      <c r="B81" s="25" t="s">
        <v>0</v>
      </c>
      <c r="C81" s="26" t="s">
        <v>14</v>
      </c>
      <c r="D81" s="25" t="s">
        <v>15</v>
      </c>
      <c r="E81" s="27" t="s">
        <v>16</v>
      </c>
      <c r="F81" s="21"/>
      <c r="G81" s="21"/>
    </row>
    <row r="82" spans="1:7">
      <c r="A82" s="21"/>
      <c r="B82" s="9" t="s">
        <v>157</v>
      </c>
      <c r="C82" s="10" t="s">
        <v>76</v>
      </c>
      <c r="D82" s="10" t="s">
        <v>158</v>
      </c>
      <c r="E82" s="29">
        <v>1170</v>
      </c>
      <c r="F82" s="21"/>
      <c r="G82" s="21"/>
    </row>
    <row r="83" spans="1:7">
      <c r="A83" s="21"/>
      <c r="B83" s="9" t="s">
        <v>122</v>
      </c>
      <c r="C83" s="10" t="s">
        <v>76</v>
      </c>
      <c r="D83" s="10" t="s">
        <v>158</v>
      </c>
      <c r="E83" s="29">
        <v>325</v>
      </c>
      <c r="F83" s="21"/>
      <c r="G83" s="21"/>
    </row>
    <row r="84" spans="1:7">
      <c r="A84" s="21"/>
      <c r="B84" s="9" t="s">
        <v>171</v>
      </c>
      <c r="C84" s="10" t="s">
        <v>76</v>
      </c>
      <c r="D84" s="10" t="s">
        <v>158</v>
      </c>
      <c r="E84" s="29">
        <v>1510</v>
      </c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9:E7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3"/>
  <sheetViews>
    <sheetView workbookViewId="0">
      <selection activeCell="H21" sqref="H21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41"/>
      <c r="B4" s="42"/>
      <c r="C4" s="42"/>
      <c r="D4" s="42"/>
      <c r="E4" s="42"/>
      <c r="F4" s="42"/>
      <c r="G4" s="43"/>
      <c r="H4" s="44"/>
      <c r="I4" s="44"/>
      <c r="J4" s="44"/>
      <c r="K4" s="8"/>
    </row>
    <row r="5" spans="1:11">
      <c r="A5" s="41"/>
      <c r="B5" s="42"/>
      <c r="C5" s="42"/>
      <c r="D5" s="42"/>
      <c r="E5" s="42"/>
      <c r="F5" s="42"/>
      <c r="G5" s="45"/>
      <c r="H5" s="44"/>
      <c r="I5" s="44"/>
      <c r="J5" s="44"/>
      <c r="K5" s="8"/>
    </row>
    <row r="6" spans="1:11">
      <c r="A6" s="41"/>
      <c r="B6" s="42"/>
      <c r="C6" s="42"/>
      <c r="D6" s="42"/>
      <c r="E6" s="42"/>
      <c r="F6" s="42"/>
      <c r="G6" s="43"/>
      <c r="H6" s="44"/>
      <c r="I6" s="40"/>
      <c r="J6" s="44"/>
      <c r="K6" s="8"/>
    </row>
    <row r="7" spans="1:11">
      <c r="A7" s="41"/>
      <c r="B7" s="42"/>
      <c r="C7" s="42"/>
      <c r="D7" s="42"/>
      <c r="E7" s="42"/>
      <c r="F7" s="42"/>
      <c r="G7" s="43"/>
      <c r="H7" s="44"/>
      <c r="I7" s="44"/>
      <c r="J7" s="44"/>
      <c r="K7" s="8"/>
    </row>
    <row r="8" spans="1:11">
      <c r="A8" s="41"/>
      <c r="B8" s="42"/>
      <c r="C8" s="42"/>
      <c r="D8" s="42"/>
      <c r="E8" s="42"/>
      <c r="F8" s="42"/>
      <c r="G8" s="43"/>
      <c r="H8" s="44"/>
      <c r="I8" s="44"/>
      <c r="J8" s="44"/>
      <c r="K8" s="8"/>
    </row>
    <row r="9" spans="1:11">
      <c r="A9" s="41"/>
      <c r="B9" s="42"/>
      <c r="C9" s="42"/>
      <c r="D9" s="42"/>
      <c r="E9" s="42"/>
      <c r="F9" s="42"/>
      <c r="G9" s="42"/>
      <c r="H9" s="44"/>
      <c r="I9" s="44"/>
      <c r="J9" s="44"/>
      <c r="K9" s="8"/>
    </row>
    <row r="10" spans="1:11">
      <c r="A10" s="41"/>
      <c r="B10" s="42"/>
      <c r="C10" s="42"/>
      <c r="D10" s="42"/>
      <c r="E10" s="42"/>
      <c r="F10" s="42"/>
      <c r="G10" s="43"/>
      <c r="H10" s="44"/>
      <c r="I10" s="44"/>
      <c r="J10" s="44"/>
      <c r="K10" s="8"/>
    </row>
    <row r="11" spans="1:11">
      <c r="A11" s="41"/>
      <c r="B11" s="42"/>
      <c r="C11" s="42"/>
      <c r="D11" s="42"/>
      <c r="E11" s="42"/>
      <c r="F11" s="42"/>
      <c r="G11" s="43"/>
      <c r="H11" s="44"/>
      <c r="I11" s="44"/>
      <c r="J11" s="44"/>
      <c r="K11" s="8"/>
    </row>
    <row r="12" spans="1:11">
      <c r="A12" s="41"/>
      <c r="B12" s="42"/>
      <c r="C12" s="42"/>
      <c r="D12" s="42"/>
      <c r="E12" s="42"/>
      <c r="F12" s="42"/>
      <c r="G12" s="42"/>
      <c r="H12" s="44"/>
      <c r="I12" s="44"/>
      <c r="J12" s="44"/>
      <c r="K12" s="8"/>
    </row>
    <row r="13" spans="1:11">
      <c r="A13" s="41"/>
      <c r="B13" s="42"/>
      <c r="C13" s="42"/>
      <c r="D13" s="42"/>
      <c r="E13" s="42"/>
      <c r="F13" s="42"/>
      <c r="G13" s="43"/>
      <c r="H13" s="44"/>
      <c r="I13" s="40"/>
      <c r="J13" s="44"/>
      <c r="K13" s="8"/>
    </row>
    <row r="14" spans="1:11">
      <c r="A14" s="41"/>
      <c r="B14" s="42"/>
      <c r="C14" s="42"/>
      <c r="D14" s="42"/>
      <c r="E14" s="42"/>
      <c r="F14" s="42"/>
      <c r="G14" s="43"/>
      <c r="H14" s="44"/>
      <c r="I14" s="40"/>
      <c r="J14" s="44"/>
      <c r="K14" s="8"/>
    </row>
    <row r="15" spans="1:11">
      <c r="A15" s="41"/>
      <c r="B15" s="42"/>
      <c r="C15" s="42"/>
      <c r="D15" s="42"/>
      <c r="E15" s="42"/>
      <c r="F15" s="42"/>
      <c r="G15" s="45"/>
      <c r="H15" s="44"/>
      <c r="I15" s="44"/>
      <c r="J15" s="44"/>
      <c r="K15" s="8"/>
    </row>
    <row r="16" spans="1:11">
      <c r="A16" s="41"/>
      <c r="B16" s="42"/>
      <c r="C16" s="42"/>
      <c r="D16" s="42"/>
      <c r="E16" s="42"/>
      <c r="F16" s="42"/>
      <c r="G16" s="43"/>
      <c r="H16" s="44"/>
      <c r="I16" s="44"/>
      <c r="J16" s="44"/>
      <c r="K16" s="8"/>
    </row>
    <row r="17" spans="1:11">
      <c r="A17" s="41"/>
      <c r="B17" s="42"/>
      <c r="C17" s="42"/>
      <c r="D17" s="42"/>
      <c r="E17" s="42"/>
      <c r="F17" s="42"/>
      <c r="G17" s="45"/>
      <c r="H17" s="44"/>
      <c r="I17" s="44"/>
      <c r="J17" s="44"/>
      <c r="K17" s="8"/>
    </row>
    <row r="18" spans="1:11">
      <c r="A18" s="41"/>
      <c r="B18" s="42"/>
      <c r="C18" s="42"/>
      <c r="D18" s="42"/>
      <c r="E18" s="42"/>
      <c r="F18" s="42"/>
      <c r="G18" s="45"/>
      <c r="H18" s="44"/>
      <c r="I18" s="44"/>
      <c r="J18" s="44"/>
      <c r="K18" s="8"/>
    </row>
    <row r="19" spans="1:11">
      <c r="A19" s="41"/>
      <c r="B19" s="42"/>
      <c r="C19" s="42"/>
      <c r="D19" s="42"/>
      <c r="E19" s="42"/>
      <c r="F19" s="42"/>
      <c r="G19" s="43"/>
      <c r="H19" s="44"/>
      <c r="I19" s="44"/>
      <c r="J19" s="44"/>
      <c r="K19" s="8"/>
    </row>
    <row r="20" spans="1:11">
      <c r="A20" s="5"/>
      <c r="B20" s="6"/>
      <c r="C20" s="6"/>
      <c r="D20" s="6"/>
      <c r="E20" s="6"/>
      <c r="F20" s="6"/>
      <c r="G20" s="43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45"/>
      <c r="H21" s="7"/>
      <c r="I21" s="40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43"/>
      <c r="H23" s="7"/>
      <c r="I23" s="7"/>
      <c r="J23" s="7"/>
      <c r="K23" s="8"/>
    </row>
    <row r="24" spans="1:11">
      <c r="A24" s="41"/>
      <c r="B24" s="42"/>
      <c r="C24" s="42"/>
      <c r="D24" s="6"/>
      <c r="E24" s="6"/>
      <c r="F24" s="6"/>
      <c r="G24" s="43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43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45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45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45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9"/>
      <c r="B30" s="10"/>
      <c r="C30" s="10"/>
      <c r="D30" s="10"/>
      <c r="E30" s="10"/>
      <c r="F30" s="10"/>
      <c r="G30" s="10"/>
      <c r="H30" s="7"/>
      <c r="I30" s="7"/>
      <c r="J30" s="7"/>
      <c r="K30" s="8"/>
    </row>
    <row r="31" spans="1:11">
      <c r="A31" s="9"/>
      <c r="B31" s="10"/>
      <c r="C31" s="10"/>
      <c r="D31" s="10"/>
      <c r="E31" s="10"/>
      <c r="F31" s="10"/>
      <c r="G31" s="10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 ht="15.75" thickBot="1">
      <c r="A64" s="11"/>
      <c r="B64" s="12"/>
      <c r="C64" s="12"/>
      <c r="D64" s="12"/>
      <c r="E64" s="12"/>
      <c r="F64" s="12"/>
      <c r="G64" s="13" t="s">
        <v>11</v>
      </c>
      <c r="H64" s="14"/>
      <c r="I64" s="14"/>
      <c r="J64" s="14"/>
      <c r="K64" s="15"/>
    </row>
    <row r="65" spans="1:11" ht="16.5" thickBot="1">
      <c r="A65" s="16"/>
      <c r="B65" s="16"/>
      <c r="C65" s="16"/>
      <c r="D65" s="16"/>
      <c r="E65" s="16"/>
      <c r="F65" s="16"/>
      <c r="G65" s="17" t="s">
        <v>12</v>
      </c>
      <c r="H65" s="18">
        <f>SUM(H4:H64)</f>
        <v>0</v>
      </c>
      <c r="I65" s="19">
        <f>SUM(I4:I64)</f>
        <v>0</v>
      </c>
      <c r="J65" s="19">
        <f>SUM(J4:J64)</f>
        <v>0</v>
      </c>
      <c r="K65" s="20">
        <f>SUM(K4:K64)</f>
        <v>0</v>
      </c>
    </row>
    <row r="66" spans="1:11">
      <c r="A66" s="21"/>
      <c r="B66" s="21"/>
      <c r="C66" s="21"/>
      <c r="D66" s="21"/>
      <c r="E66" s="21"/>
      <c r="F66" s="21"/>
      <c r="G66" s="21"/>
    </row>
    <row r="67" spans="1:11">
      <c r="A67" s="21"/>
      <c r="B67" s="21"/>
      <c r="C67" s="21"/>
      <c r="D67" s="21"/>
      <c r="E67" s="21"/>
      <c r="F67" s="21"/>
      <c r="G67" s="21"/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 ht="15.75" thickBot="1">
      <c r="A74" s="21"/>
      <c r="B74" s="21"/>
      <c r="C74" s="21"/>
      <c r="D74" s="21"/>
      <c r="E74" s="21"/>
      <c r="F74" s="21"/>
      <c r="G74" s="21"/>
    </row>
    <row r="75" spans="1:11" ht="19.5" thickBot="1">
      <c r="A75" s="21"/>
      <c r="B75" s="55" t="s">
        <v>13</v>
      </c>
      <c r="C75" s="56"/>
      <c r="D75" s="56"/>
      <c r="E75" s="57"/>
      <c r="F75" s="21"/>
      <c r="G75" s="21"/>
    </row>
    <row r="76" spans="1:11" ht="16.5" thickBot="1">
      <c r="A76" s="21"/>
      <c r="B76" s="22"/>
      <c r="C76" s="23"/>
      <c r="D76" s="23"/>
      <c r="E76" s="24"/>
      <c r="F76" s="21"/>
      <c r="G76" s="21"/>
    </row>
    <row r="77" spans="1:11" ht="16.5" thickBot="1">
      <c r="A77" s="21"/>
      <c r="B77" s="25" t="s">
        <v>0</v>
      </c>
      <c r="C77" s="26" t="s">
        <v>14</v>
      </c>
      <c r="D77" s="25" t="s">
        <v>15</v>
      </c>
      <c r="E77" s="27" t="s">
        <v>16</v>
      </c>
      <c r="F77" s="21"/>
      <c r="G77" s="21"/>
    </row>
    <row r="78" spans="1:11">
      <c r="A78" s="21"/>
      <c r="B78" s="9"/>
      <c r="C78" s="10"/>
      <c r="D78" s="10"/>
      <c r="E78" s="29"/>
      <c r="F78" s="21"/>
      <c r="G78" s="21"/>
    </row>
    <row r="79" spans="1:11">
      <c r="A79" s="21"/>
      <c r="B79" s="9"/>
      <c r="C79" s="10"/>
      <c r="D79" s="10"/>
      <c r="E79" s="29"/>
      <c r="F79" s="21"/>
      <c r="G79" s="21"/>
    </row>
    <row r="80" spans="1:11">
      <c r="A80" s="21"/>
      <c r="B80" s="9"/>
      <c r="C80" s="10"/>
      <c r="D80" s="10"/>
      <c r="E80" s="29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5" ht="15.75" thickBot="1">
      <c r="A97" s="21"/>
      <c r="B97" s="30"/>
      <c r="C97" s="31"/>
      <c r="D97" s="31"/>
      <c r="E97" s="32"/>
    </row>
    <row r="98" spans="1:5">
      <c r="A98" s="21"/>
      <c r="B98" s="21"/>
    </row>
    <row r="99" spans="1:5">
      <c r="A99" s="21"/>
      <c r="B99" s="21"/>
    </row>
    <row r="100" spans="1:5">
      <c r="A100" s="21"/>
      <c r="B100" s="21"/>
    </row>
    <row r="101" spans="1:5">
      <c r="A101" s="21"/>
      <c r="B101" s="21"/>
    </row>
    <row r="102" spans="1:5">
      <c r="A102" s="21"/>
      <c r="B102" s="21"/>
    </row>
    <row r="103" spans="1:5">
      <c r="A103" s="21"/>
      <c r="B103" s="21"/>
    </row>
    <row r="104" spans="1:5">
      <c r="A104" s="21"/>
      <c r="B104" s="21"/>
    </row>
    <row r="105" spans="1:5">
      <c r="A105" s="21"/>
      <c r="B105" s="21"/>
    </row>
    <row r="106" spans="1:5">
      <c r="A106" s="21"/>
      <c r="B106" s="21"/>
    </row>
    <row r="107" spans="1:5">
      <c r="A107" s="21"/>
      <c r="B107" s="21"/>
    </row>
    <row r="108" spans="1:5">
      <c r="A108" s="21"/>
      <c r="B108" s="21"/>
    </row>
    <row r="109" spans="1:5">
      <c r="A109" s="21"/>
      <c r="B109" s="21"/>
    </row>
    <row r="110" spans="1:5">
      <c r="A110" s="21"/>
      <c r="B110" s="21"/>
    </row>
    <row r="111" spans="1:5">
      <c r="A111" s="21"/>
      <c r="B111" s="21"/>
    </row>
    <row r="112" spans="1:5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</row>
    <row r="240" spans="1:2">
      <c r="A240" s="21"/>
    </row>
    <row r="241" spans="1:1">
      <c r="A241" s="21"/>
    </row>
    <row r="242" spans="1:1">
      <c r="A242" s="21"/>
    </row>
    <row r="243" spans="1:1">
      <c r="A243" s="21"/>
    </row>
    <row r="244" spans="1:1">
      <c r="A244" s="21"/>
    </row>
    <row r="245" spans="1:1">
      <c r="A245" s="21"/>
    </row>
    <row r="246" spans="1:1">
      <c r="A246" s="21"/>
    </row>
    <row r="247" spans="1:1">
      <c r="A247" s="21"/>
    </row>
    <row r="248" spans="1:1">
      <c r="A248" s="21"/>
    </row>
    <row r="249" spans="1:1">
      <c r="A249" s="21"/>
    </row>
    <row r="250" spans="1:1">
      <c r="A250" s="21"/>
    </row>
    <row r="251" spans="1:1">
      <c r="A251" s="21"/>
    </row>
    <row r="252" spans="1:1">
      <c r="A252" s="21"/>
    </row>
    <row r="253" spans="1:1">
      <c r="A253" s="21"/>
    </row>
    <row r="254" spans="1:1">
      <c r="A254" s="21"/>
    </row>
    <row r="255" spans="1:1">
      <c r="A255" s="21"/>
    </row>
    <row r="256" spans="1:1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</sheetData>
  <mergeCells count="2">
    <mergeCell ref="A1:K1"/>
    <mergeCell ref="B75:E7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H21" sqref="H21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51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59</v>
      </c>
      <c r="B4" s="6">
        <v>27175901001618</v>
      </c>
      <c r="C4" s="6" t="s">
        <v>65</v>
      </c>
      <c r="D4" s="6"/>
      <c r="E4" s="6" t="s">
        <v>68</v>
      </c>
      <c r="F4" s="6" t="s">
        <v>67</v>
      </c>
      <c r="G4" s="38" t="s">
        <v>379</v>
      </c>
      <c r="H4" s="7">
        <v>0</v>
      </c>
      <c r="I4" s="7">
        <v>0</v>
      </c>
      <c r="J4" s="7">
        <v>48089</v>
      </c>
      <c r="K4" s="8"/>
    </row>
    <row r="5" spans="1:11">
      <c r="A5" s="5" t="s">
        <v>59</v>
      </c>
      <c r="B5" s="6" t="s">
        <v>69</v>
      </c>
      <c r="C5" s="6" t="s">
        <v>66</v>
      </c>
      <c r="D5" s="6"/>
      <c r="E5" s="6" t="s">
        <v>374</v>
      </c>
      <c r="F5" s="6" t="s">
        <v>67</v>
      </c>
      <c r="G5" s="38" t="s">
        <v>380</v>
      </c>
      <c r="H5" s="7">
        <v>0</v>
      </c>
      <c r="I5" s="7">
        <v>0</v>
      </c>
      <c r="J5" s="7">
        <v>84100</v>
      </c>
      <c r="K5" s="8"/>
    </row>
    <row r="6" spans="1:11">
      <c r="A6" s="5" t="s">
        <v>84</v>
      </c>
      <c r="B6" s="6">
        <v>2120</v>
      </c>
      <c r="C6" s="6" t="s">
        <v>71</v>
      </c>
      <c r="D6" s="6" t="s">
        <v>89</v>
      </c>
      <c r="E6" s="6" t="s">
        <v>96</v>
      </c>
      <c r="F6" s="6" t="s">
        <v>74</v>
      </c>
      <c r="G6" s="39" t="s">
        <v>111</v>
      </c>
      <c r="H6" s="7">
        <v>2601</v>
      </c>
      <c r="I6" s="7">
        <v>0</v>
      </c>
      <c r="J6" s="7">
        <v>0</v>
      </c>
      <c r="K6" s="8"/>
    </row>
    <row r="7" spans="1:11">
      <c r="A7" s="5" t="s">
        <v>84</v>
      </c>
      <c r="B7" s="6">
        <v>2120</v>
      </c>
      <c r="C7" s="6" t="s">
        <v>71</v>
      </c>
      <c r="D7" s="6" t="s">
        <v>89</v>
      </c>
      <c r="E7" s="6" t="s">
        <v>107</v>
      </c>
      <c r="F7" s="6" t="s">
        <v>74</v>
      </c>
      <c r="G7" s="39" t="s">
        <v>131</v>
      </c>
      <c r="H7" s="7">
        <v>0</v>
      </c>
      <c r="I7" s="7">
        <v>5000</v>
      </c>
      <c r="J7" s="7">
        <v>0</v>
      </c>
      <c r="K7" s="8"/>
    </row>
    <row r="8" spans="1:11">
      <c r="A8" s="5" t="s">
        <v>202</v>
      </c>
      <c r="B8" s="6" t="s">
        <v>224</v>
      </c>
      <c r="C8" s="6" t="s">
        <v>66</v>
      </c>
      <c r="D8" s="6" t="s">
        <v>95</v>
      </c>
      <c r="E8" s="6" t="s">
        <v>225</v>
      </c>
      <c r="F8" s="6" t="s">
        <v>67</v>
      </c>
      <c r="G8" s="39" t="s">
        <v>383</v>
      </c>
      <c r="H8" s="7">
        <v>0</v>
      </c>
      <c r="I8" s="7">
        <v>0</v>
      </c>
      <c r="J8" s="7">
        <v>3990</v>
      </c>
      <c r="K8" s="8"/>
    </row>
    <row r="9" spans="1:11">
      <c r="A9" s="5" t="s">
        <v>325</v>
      </c>
      <c r="B9" s="6" t="s">
        <v>332</v>
      </c>
      <c r="C9" s="6" t="s">
        <v>66</v>
      </c>
      <c r="D9" s="6" t="s">
        <v>95</v>
      </c>
      <c r="E9" s="6" t="s">
        <v>175</v>
      </c>
      <c r="F9" s="6" t="s">
        <v>67</v>
      </c>
      <c r="G9" s="39" t="s">
        <v>378</v>
      </c>
      <c r="H9" s="7">
        <v>0</v>
      </c>
      <c r="I9" s="7">
        <v>0</v>
      </c>
      <c r="J9" s="7">
        <v>9570</v>
      </c>
      <c r="K9" s="8"/>
    </row>
    <row r="10" spans="1:11">
      <c r="A10" s="5"/>
      <c r="B10" s="6"/>
      <c r="C10" s="6"/>
      <c r="D10" s="6"/>
      <c r="E10" s="6"/>
      <c r="F10" s="6"/>
      <c r="G10" s="38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9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2601</v>
      </c>
      <c r="I68" s="19">
        <f>SUM(I4:I67)</f>
        <v>5000</v>
      </c>
      <c r="J68" s="19">
        <f>SUM(J4:J67)</f>
        <v>145749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D13" sqref="D13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52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6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6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6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0</v>
      </c>
      <c r="I67" s="19">
        <f>SUM(I4:I66)</f>
        <v>0</v>
      </c>
      <c r="J67" s="19">
        <f>SUM(J4:J66)</f>
        <v>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55" t="s">
        <v>13</v>
      </c>
      <c r="C77" s="56"/>
      <c r="D77" s="56"/>
      <c r="E77" s="57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/>
      <c r="C80" s="6"/>
      <c r="D80" s="6"/>
      <c r="E80" s="28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08"/>
  <sheetViews>
    <sheetView workbookViewId="0">
      <selection activeCell="C18" sqref="C18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53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159</v>
      </c>
      <c r="B4" s="6">
        <v>4713</v>
      </c>
      <c r="C4" s="6" t="s">
        <v>109</v>
      </c>
      <c r="D4" s="6" t="s">
        <v>89</v>
      </c>
      <c r="E4" s="6" t="s">
        <v>110</v>
      </c>
      <c r="F4" s="6" t="s">
        <v>121</v>
      </c>
      <c r="G4" s="39" t="s">
        <v>76</v>
      </c>
      <c r="H4" s="7">
        <v>2140</v>
      </c>
      <c r="I4" s="7">
        <v>0</v>
      </c>
      <c r="J4" s="7">
        <v>0</v>
      </c>
      <c r="K4" s="8"/>
    </row>
    <row r="5" spans="1:11">
      <c r="A5" s="5" t="s">
        <v>70</v>
      </c>
      <c r="B5" s="6" t="s">
        <v>104</v>
      </c>
      <c r="C5" s="6" t="s">
        <v>61</v>
      </c>
      <c r="D5" s="6" t="s">
        <v>105</v>
      </c>
      <c r="E5" s="6" t="s">
        <v>135</v>
      </c>
      <c r="F5" s="6" t="s">
        <v>106</v>
      </c>
      <c r="G5" s="39" t="s">
        <v>136</v>
      </c>
      <c r="H5" s="7">
        <v>9190</v>
      </c>
      <c r="I5" s="7">
        <v>4500</v>
      </c>
      <c r="J5" s="7">
        <v>0</v>
      </c>
      <c r="K5" s="8"/>
    </row>
    <row r="6" spans="1:11">
      <c r="A6" s="5" t="s">
        <v>75</v>
      </c>
      <c r="B6" s="6">
        <v>600</v>
      </c>
      <c r="C6" s="6" t="s">
        <v>145</v>
      </c>
      <c r="D6" s="6" t="s">
        <v>146</v>
      </c>
      <c r="E6" s="6" t="s">
        <v>96</v>
      </c>
      <c r="F6" s="6" t="s">
        <v>67</v>
      </c>
      <c r="G6" s="39" t="s">
        <v>147</v>
      </c>
      <c r="H6" s="7">
        <v>0</v>
      </c>
      <c r="I6" s="7">
        <v>0</v>
      </c>
      <c r="J6" s="7">
        <v>1100</v>
      </c>
      <c r="K6" s="8"/>
    </row>
    <row r="7" spans="1:11">
      <c r="A7" s="5" t="s">
        <v>92</v>
      </c>
      <c r="B7" s="6" t="s">
        <v>76</v>
      </c>
      <c r="C7" s="6" t="s">
        <v>98</v>
      </c>
      <c r="D7" s="6"/>
      <c r="E7" s="6" t="s">
        <v>99</v>
      </c>
      <c r="F7" s="6" t="s">
        <v>67</v>
      </c>
      <c r="G7" s="39" t="s">
        <v>144</v>
      </c>
      <c r="H7" s="7">
        <v>0</v>
      </c>
      <c r="I7" s="7">
        <v>0</v>
      </c>
      <c r="J7" s="7">
        <v>1150</v>
      </c>
      <c r="K7" s="8"/>
    </row>
    <row r="8" spans="1:11">
      <c r="A8" s="5" t="s">
        <v>122</v>
      </c>
      <c r="B8" s="6">
        <v>1082</v>
      </c>
      <c r="C8" s="6" t="s">
        <v>123</v>
      </c>
      <c r="D8" s="6" t="s">
        <v>124</v>
      </c>
      <c r="E8" s="6" t="s">
        <v>125</v>
      </c>
      <c r="F8" s="6" t="s">
        <v>106</v>
      </c>
      <c r="G8" s="39" t="s">
        <v>153</v>
      </c>
      <c r="H8" s="7">
        <v>1235</v>
      </c>
      <c r="I8" s="7">
        <v>1000</v>
      </c>
      <c r="J8" s="7">
        <v>0</v>
      </c>
      <c r="K8" s="8"/>
    </row>
    <row r="9" spans="1:11">
      <c r="A9" s="5" t="s">
        <v>122</v>
      </c>
      <c r="B9" s="6">
        <v>1086</v>
      </c>
      <c r="C9" s="6" t="s">
        <v>123</v>
      </c>
      <c r="D9" s="6" t="s">
        <v>126</v>
      </c>
      <c r="E9" s="6" t="s">
        <v>103</v>
      </c>
      <c r="F9" s="6" t="s">
        <v>106</v>
      </c>
      <c r="G9" s="39" t="s">
        <v>152</v>
      </c>
      <c r="H9" s="7">
        <v>5628</v>
      </c>
      <c r="I9" s="7">
        <v>7500</v>
      </c>
      <c r="J9" s="7">
        <v>0</v>
      </c>
      <c r="K9" s="8"/>
    </row>
    <row r="10" spans="1:11">
      <c r="A10" s="5" t="s">
        <v>122</v>
      </c>
      <c r="B10" s="6">
        <v>4743</v>
      </c>
      <c r="C10" s="6" t="s">
        <v>109</v>
      </c>
      <c r="D10" s="6" t="s">
        <v>126</v>
      </c>
      <c r="E10" s="6" t="s">
        <v>129</v>
      </c>
      <c r="F10" s="6" t="s">
        <v>106</v>
      </c>
      <c r="G10" s="39" t="s">
        <v>76</v>
      </c>
      <c r="H10" s="7">
        <v>825</v>
      </c>
      <c r="I10" s="7">
        <v>0</v>
      </c>
      <c r="J10" s="7">
        <v>0</v>
      </c>
      <c r="K10" s="8"/>
    </row>
    <row r="11" spans="1:11">
      <c r="A11" s="5" t="s">
        <v>171</v>
      </c>
      <c r="B11" s="6" t="s">
        <v>177</v>
      </c>
      <c r="C11" s="6" t="s">
        <v>66</v>
      </c>
      <c r="D11" s="6" t="s">
        <v>178</v>
      </c>
      <c r="E11" s="6" t="s">
        <v>446</v>
      </c>
      <c r="F11" s="6" t="s">
        <v>67</v>
      </c>
      <c r="G11" s="38" t="s">
        <v>447</v>
      </c>
      <c r="H11" s="7">
        <v>0</v>
      </c>
      <c r="I11" s="7">
        <v>0</v>
      </c>
      <c r="J11" s="7">
        <v>6580</v>
      </c>
      <c r="K11" s="8"/>
    </row>
    <row r="12" spans="1:11">
      <c r="A12" s="5" t="s">
        <v>363</v>
      </c>
      <c r="B12" s="6" t="s">
        <v>364</v>
      </c>
      <c r="C12" s="6" t="s">
        <v>66</v>
      </c>
      <c r="D12" s="6" t="s">
        <v>178</v>
      </c>
      <c r="E12" s="6" t="s">
        <v>370</v>
      </c>
      <c r="F12" s="6" t="s">
        <v>67</v>
      </c>
      <c r="G12" s="39" t="s">
        <v>445</v>
      </c>
      <c r="H12" s="7">
        <v>0</v>
      </c>
      <c r="I12" s="7">
        <v>0</v>
      </c>
      <c r="J12" s="7">
        <v>34770</v>
      </c>
      <c r="K12" s="8"/>
    </row>
    <row r="13" spans="1:11">
      <c r="A13" s="5" t="s">
        <v>368</v>
      </c>
      <c r="B13" s="6" t="s">
        <v>381</v>
      </c>
      <c r="C13" s="6" t="s">
        <v>61</v>
      </c>
      <c r="D13" s="6" t="s">
        <v>382</v>
      </c>
      <c r="E13" s="6" t="s">
        <v>96</v>
      </c>
      <c r="F13" s="6" t="s">
        <v>74</v>
      </c>
      <c r="G13" s="39" t="s">
        <v>453</v>
      </c>
      <c r="H13" s="7">
        <v>1470</v>
      </c>
      <c r="I13" s="7">
        <v>300</v>
      </c>
      <c r="J13" s="7">
        <v>0</v>
      </c>
      <c r="K13" s="8"/>
    </row>
    <row r="14" spans="1:11">
      <c r="A14" s="5" t="s">
        <v>368</v>
      </c>
      <c r="B14" s="6">
        <v>4837</v>
      </c>
      <c r="C14" s="6" t="s">
        <v>109</v>
      </c>
      <c r="D14" s="6" t="s">
        <v>382</v>
      </c>
      <c r="E14" s="6" t="s">
        <v>110</v>
      </c>
      <c r="F14" s="6" t="s">
        <v>74</v>
      </c>
      <c r="G14" s="39" t="s">
        <v>76</v>
      </c>
      <c r="H14" s="7">
        <v>1000</v>
      </c>
      <c r="I14" s="7">
        <v>0</v>
      </c>
      <c r="J14" s="7">
        <v>0</v>
      </c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8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8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8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 ht="15.75" thickBot="1">
      <c r="A69" s="11"/>
      <c r="B69" s="12"/>
      <c r="C69" s="12"/>
      <c r="D69" s="12"/>
      <c r="E69" s="12"/>
      <c r="F69" s="12"/>
      <c r="G69" s="13" t="s">
        <v>11</v>
      </c>
      <c r="H69" s="14"/>
      <c r="I69" s="14"/>
      <c r="J69" s="14"/>
      <c r="K69" s="15"/>
    </row>
    <row r="70" spans="1:11" ht="16.5" thickBot="1">
      <c r="A70" s="16"/>
      <c r="B70" s="16"/>
      <c r="C70" s="16"/>
      <c r="D70" s="16"/>
      <c r="E70" s="16"/>
      <c r="F70" s="16"/>
      <c r="G70" s="17" t="s">
        <v>12</v>
      </c>
      <c r="H70" s="18">
        <f>SUM(H4:H69)</f>
        <v>21488</v>
      </c>
      <c r="I70" s="19">
        <f>SUM(I4:I69)</f>
        <v>13300</v>
      </c>
      <c r="J70" s="19">
        <f>SUM(J4:J69)</f>
        <v>43600</v>
      </c>
      <c r="K70" s="20">
        <f>SUM(K4:K69)</f>
        <v>0</v>
      </c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 ht="15.75" thickBot="1">
      <c r="A79" s="21"/>
      <c r="B79" s="21"/>
      <c r="C79" s="21"/>
      <c r="D79" s="21"/>
      <c r="E79" s="21"/>
      <c r="F79" s="21"/>
      <c r="G79" s="21"/>
    </row>
    <row r="80" spans="1:11" ht="19.5" thickBot="1">
      <c r="A80" s="21"/>
      <c r="B80" s="55" t="s">
        <v>13</v>
      </c>
      <c r="C80" s="56"/>
      <c r="D80" s="56"/>
      <c r="E80" s="57"/>
      <c r="F80" s="21"/>
      <c r="G80" s="21"/>
    </row>
    <row r="81" spans="1:7" ht="16.5" thickBot="1">
      <c r="A81" s="21"/>
      <c r="B81" s="22"/>
      <c r="C81" s="23"/>
      <c r="D81" s="23"/>
      <c r="E81" s="24"/>
      <c r="F81" s="21"/>
      <c r="G81" s="21"/>
    </row>
    <row r="82" spans="1:7" ht="16.5" thickBot="1">
      <c r="A82" s="21"/>
      <c r="B82" s="25" t="s">
        <v>0</v>
      </c>
      <c r="C82" s="26" t="s">
        <v>14</v>
      </c>
      <c r="D82" s="25" t="s">
        <v>15</v>
      </c>
      <c r="E82" s="27" t="s">
        <v>16</v>
      </c>
      <c r="F82" s="21"/>
      <c r="G82" s="21"/>
    </row>
    <row r="83" spans="1:7">
      <c r="A83" s="21"/>
      <c r="B83" s="9" t="s">
        <v>92</v>
      </c>
      <c r="C83" s="10" t="s">
        <v>76</v>
      </c>
      <c r="D83" s="10" t="s">
        <v>158</v>
      </c>
      <c r="E83" s="29">
        <v>600</v>
      </c>
      <c r="F83" s="21"/>
      <c r="G83" s="21"/>
    </row>
    <row r="84" spans="1:7">
      <c r="A84" s="21"/>
      <c r="B84" s="9" t="s">
        <v>159</v>
      </c>
      <c r="C84" s="10" t="s">
        <v>76</v>
      </c>
      <c r="D84" s="10" t="s">
        <v>158</v>
      </c>
      <c r="E84" s="29">
        <v>800</v>
      </c>
      <c r="F84" s="21"/>
      <c r="G84" s="21"/>
    </row>
    <row r="85" spans="1:7">
      <c r="A85" s="21"/>
      <c r="B85" s="9" t="s">
        <v>393</v>
      </c>
      <c r="C85" s="10" t="s">
        <v>76</v>
      </c>
      <c r="D85" s="10" t="s">
        <v>158</v>
      </c>
      <c r="E85" s="29">
        <v>275</v>
      </c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 ht="15.75" thickBot="1">
      <c r="A102" s="21"/>
      <c r="B102" s="30"/>
      <c r="C102" s="31"/>
      <c r="D102" s="31"/>
      <c r="E102" s="32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</sheetData>
  <mergeCells count="2">
    <mergeCell ref="A1:K1"/>
    <mergeCell ref="B80:E8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G24" sqref="G24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54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232</v>
      </c>
      <c r="B4" s="6" t="s">
        <v>76</v>
      </c>
      <c r="C4" s="6" t="s">
        <v>250</v>
      </c>
      <c r="D4" s="6" t="s">
        <v>251</v>
      </c>
      <c r="E4" s="6" t="s">
        <v>197</v>
      </c>
      <c r="F4" s="6" t="s">
        <v>74</v>
      </c>
      <c r="G4" s="39" t="s">
        <v>252</v>
      </c>
      <c r="H4" s="7">
        <v>500</v>
      </c>
      <c r="I4" s="7">
        <v>1000</v>
      </c>
      <c r="J4" s="7">
        <v>0</v>
      </c>
      <c r="K4" s="8"/>
    </row>
    <row r="5" spans="1:11">
      <c r="A5" s="5" t="s">
        <v>290</v>
      </c>
      <c r="B5" s="6">
        <v>826</v>
      </c>
      <c r="C5" s="6" t="s">
        <v>132</v>
      </c>
      <c r="D5" s="6" t="s">
        <v>251</v>
      </c>
      <c r="E5" s="6" t="s">
        <v>305</v>
      </c>
      <c r="F5" s="6" t="s">
        <v>74</v>
      </c>
      <c r="G5" s="39" t="s">
        <v>322</v>
      </c>
      <c r="H5" s="7">
        <v>884</v>
      </c>
      <c r="I5" s="7">
        <v>2000</v>
      </c>
      <c r="J5" s="7">
        <v>0</v>
      </c>
      <c r="K5" s="8"/>
    </row>
    <row r="6" spans="1:11">
      <c r="A6" s="5" t="s">
        <v>368</v>
      </c>
      <c r="B6" s="6" t="s">
        <v>389</v>
      </c>
      <c r="C6" s="6" t="s">
        <v>61</v>
      </c>
      <c r="D6" s="6" t="s">
        <v>390</v>
      </c>
      <c r="E6" s="6" t="s">
        <v>391</v>
      </c>
      <c r="F6" s="6" t="s">
        <v>74</v>
      </c>
      <c r="G6" s="39" t="s">
        <v>426</v>
      </c>
      <c r="H6" s="7">
        <v>2297</v>
      </c>
      <c r="I6" s="7">
        <v>4000</v>
      </c>
      <c r="J6" s="7">
        <v>0</v>
      </c>
      <c r="K6" s="8"/>
    </row>
    <row r="7" spans="1:11">
      <c r="A7" s="5" t="s">
        <v>368</v>
      </c>
      <c r="B7" s="6">
        <v>2307</v>
      </c>
      <c r="C7" s="6" t="s">
        <v>71</v>
      </c>
      <c r="D7" s="6" t="s">
        <v>251</v>
      </c>
      <c r="E7" s="6" t="s">
        <v>305</v>
      </c>
      <c r="F7" s="6" t="s">
        <v>74</v>
      </c>
      <c r="G7" s="38" t="s">
        <v>427</v>
      </c>
      <c r="H7" s="7">
        <v>795</v>
      </c>
      <c r="I7" s="48">
        <v>1000</v>
      </c>
      <c r="J7" s="7">
        <v>0</v>
      </c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4476</v>
      </c>
      <c r="I67" s="19">
        <f>SUM(I4:I66)</f>
        <v>8000</v>
      </c>
      <c r="J67" s="19">
        <f>SUM(J4:J66)</f>
        <v>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55" t="s">
        <v>13</v>
      </c>
      <c r="C77" s="56"/>
      <c r="D77" s="56"/>
      <c r="E77" s="57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/>
      <c r="C80" s="6"/>
      <c r="D80" s="6"/>
      <c r="E80" s="28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06"/>
  <sheetViews>
    <sheetView workbookViewId="0">
      <selection activeCell="G19" sqref="G1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40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70</v>
      </c>
      <c r="B4" s="6">
        <v>4716</v>
      </c>
      <c r="C4" s="6" t="s">
        <v>109</v>
      </c>
      <c r="D4" s="6" t="s">
        <v>231</v>
      </c>
      <c r="E4" s="6" t="s">
        <v>110</v>
      </c>
      <c r="F4" s="6" t="s">
        <v>74</v>
      </c>
      <c r="G4" s="6" t="s">
        <v>76</v>
      </c>
      <c r="H4" s="7">
        <v>120</v>
      </c>
      <c r="I4" s="7">
        <v>0</v>
      </c>
      <c r="J4" s="7">
        <v>0</v>
      </c>
      <c r="K4" s="8"/>
    </row>
    <row r="5" spans="1:11">
      <c r="A5" s="5" t="s">
        <v>157</v>
      </c>
      <c r="B5" s="6">
        <v>600</v>
      </c>
      <c r="C5" s="6" t="s">
        <v>449</v>
      </c>
      <c r="D5" s="6"/>
      <c r="E5" s="6" t="s">
        <v>119</v>
      </c>
      <c r="F5" s="6" t="s">
        <v>67</v>
      </c>
      <c r="G5" s="6" t="s">
        <v>450</v>
      </c>
      <c r="H5" s="7">
        <v>0</v>
      </c>
      <c r="I5" s="7">
        <v>0</v>
      </c>
      <c r="J5" s="7">
        <v>1650</v>
      </c>
      <c r="K5" s="8"/>
    </row>
    <row r="6" spans="1:11">
      <c r="A6" s="5"/>
      <c r="B6" s="6"/>
      <c r="C6" s="6"/>
      <c r="D6" s="6"/>
      <c r="E6" s="6"/>
      <c r="F6" s="6"/>
      <c r="G6" s="6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120</v>
      </c>
      <c r="I67" s="19">
        <f>SUM(I4:I66)</f>
        <v>0</v>
      </c>
      <c r="J67" s="19">
        <f>SUM(J4:J66)</f>
        <v>1650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55" t="s">
        <v>13</v>
      </c>
      <c r="C77" s="56"/>
      <c r="D77" s="56"/>
      <c r="E77" s="57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/>
      <c r="C80" s="6"/>
      <c r="D80" s="6"/>
      <c r="E80" s="28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306"/>
  <sheetViews>
    <sheetView tabSelected="1" topLeftCell="A52" workbookViewId="0">
      <selection activeCell="G19" sqref="G19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55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6"/>
      <c r="H4" s="7"/>
      <c r="I4" s="7"/>
      <c r="J4" s="7"/>
      <c r="K4" s="8"/>
    </row>
    <row r="5" spans="1:11">
      <c r="A5" s="5"/>
      <c r="B5" s="6"/>
      <c r="C5" s="6"/>
      <c r="D5" s="6"/>
      <c r="E5" s="6"/>
      <c r="F5" s="6"/>
      <c r="G5" s="6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6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6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6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9"/>
      <c r="B32" s="10"/>
      <c r="C32" s="10"/>
      <c r="D32" s="10"/>
      <c r="E32" s="10"/>
      <c r="F32" s="10"/>
      <c r="G32" s="10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 ht="15.75" thickBot="1">
      <c r="A66" s="11"/>
      <c r="B66" s="12"/>
      <c r="C66" s="12"/>
      <c r="D66" s="12"/>
      <c r="E66" s="12"/>
      <c r="F66" s="12"/>
      <c r="G66" s="13" t="s">
        <v>11</v>
      </c>
      <c r="H66" s="14"/>
      <c r="I66" s="14"/>
      <c r="J66" s="14"/>
      <c r="K66" s="15"/>
    </row>
    <row r="67" spans="1:11" ht="16.5" thickBot="1">
      <c r="A67" s="16"/>
      <c r="B67" s="16"/>
      <c r="C67" s="16"/>
      <c r="D67" s="16"/>
      <c r="E67" s="16"/>
      <c r="F67" s="16"/>
      <c r="G67" s="17" t="s">
        <v>12</v>
      </c>
      <c r="H67" s="18">
        <f>SUM(H4:H66)</f>
        <v>0</v>
      </c>
      <c r="I67" s="19">
        <f>SUM(I4:I66)</f>
        <v>0</v>
      </c>
      <c r="J67" s="19">
        <f>SUM(J4:J66)</f>
        <v>0</v>
      </c>
      <c r="K67" s="20">
        <f>SUM(K4:K66)</f>
        <v>0</v>
      </c>
    </row>
    <row r="68" spans="1:11">
      <c r="A68" s="21"/>
      <c r="B68" s="21"/>
      <c r="C68" s="21"/>
      <c r="D68" s="21"/>
      <c r="E68" s="21"/>
      <c r="F68" s="21"/>
      <c r="G68" s="21"/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 ht="15.75" thickBot="1">
      <c r="A76" s="21"/>
      <c r="B76" s="21"/>
      <c r="C76" s="21"/>
      <c r="D76" s="21"/>
      <c r="E76" s="21"/>
      <c r="F76" s="21"/>
      <c r="G76" s="21"/>
    </row>
    <row r="77" spans="1:11" ht="19.5" thickBot="1">
      <c r="A77" s="21"/>
      <c r="B77" s="55" t="s">
        <v>13</v>
      </c>
      <c r="C77" s="56"/>
      <c r="D77" s="56"/>
      <c r="E77" s="57"/>
      <c r="F77" s="21"/>
      <c r="G77" s="21"/>
    </row>
    <row r="78" spans="1:11" ht="16.5" thickBot="1">
      <c r="A78" s="21"/>
      <c r="B78" s="22"/>
      <c r="C78" s="23"/>
      <c r="D78" s="23"/>
      <c r="E78" s="24"/>
      <c r="F78" s="21"/>
      <c r="G78" s="21"/>
    </row>
    <row r="79" spans="1:11" ht="16.5" thickBot="1">
      <c r="A79" s="21"/>
      <c r="B79" s="25" t="s">
        <v>0</v>
      </c>
      <c r="C79" s="26" t="s">
        <v>14</v>
      </c>
      <c r="D79" s="25" t="s">
        <v>15</v>
      </c>
      <c r="E79" s="27" t="s">
        <v>16</v>
      </c>
      <c r="F79" s="21"/>
      <c r="G79" s="21"/>
    </row>
    <row r="80" spans="1:11">
      <c r="A80" s="21"/>
      <c r="B80" s="5"/>
      <c r="C80" s="6"/>
      <c r="D80" s="6"/>
      <c r="E80" s="28"/>
      <c r="F80" s="21"/>
      <c r="G80" s="21"/>
    </row>
    <row r="81" spans="1:7">
      <c r="A81" s="21"/>
      <c r="B81" s="9"/>
      <c r="C81" s="10"/>
      <c r="D81" s="10"/>
      <c r="E81" s="29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 ht="15.75" thickBot="1">
      <c r="A100" s="21"/>
      <c r="B100" s="30"/>
      <c r="C100" s="31"/>
      <c r="D100" s="31"/>
      <c r="E100" s="32"/>
    </row>
    <row r="101" spans="1:7">
      <c r="A101" s="21"/>
      <c r="B101" s="21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</sheetData>
  <mergeCells count="2">
    <mergeCell ref="A1:K1"/>
    <mergeCell ref="B77:E7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309"/>
  <sheetViews>
    <sheetView workbookViewId="0">
      <selection activeCell="G86" sqref="G86"/>
    </sheetView>
  </sheetViews>
  <sheetFormatPr defaultRowHeight="15"/>
  <cols>
    <col min="1" max="1" width="10.140625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56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/>
      <c r="B4" s="6"/>
      <c r="C4" s="6"/>
      <c r="D4" s="6"/>
      <c r="E4" s="6"/>
      <c r="F4" s="6"/>
      <c r="G4" s="39"/>
      <c r="H4" s="7"/>
      <c r="I4" s="40"/>
      <c r="J4" s="7"/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8"/>
      <c r="H6" s="7"/>
      <c r="I6" s="40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6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6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6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6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6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6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6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6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6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6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6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6"/>
      <c r="H20" s="7"/>
      <c r="I20" s="7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6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6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5"/>
      <c r="B33" s="6"/>
      <c r="C33" s="6"/>
      <c r="D33" s="6"/>
      <c r="E33" s="6"/>
      <c r="F33" s="6"/>
      <c r="G33" s="6"/>
      <c r="H33" s="7"/>
      <c r="I33" s="7"/>
      <c r="J33" s="7"/>
      <c r="K33" s="8"/>
    </row>
    <row r="34" spans="1:11">
      <c r="A34" s="5"/>
      <c r="B34" s="6"/>
      <c r="C34" s="6"/>
      <c r="D34" s="6"/>
      <c r="E34" s="6"/>
      <c r="F34" s="6"/>
      <c r="G34" s="6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 ht="15.75" thickBot="1">
      <c r="A69" s="11"/>
      <c r="B69" s="12"/>
      <c r="C69" s="12"/>
      <c r="D69" s="12"/>
      <c r="E69" s="12"/>
      <c r="F69" s="12"/>
      <c r="G69" s="13" t="s">
        <v>11</v>
      </c>
      <c r="H69" s="14"/>
      <c r="I69" s="14"/>
      <c r="J69" s="14"/>
      <c r="K69" s="15"/>
    </row>
    <row r="70" spans="1:11" ht="16.5" thickBot="1">
      <c r="A70" s="16"/>
      <c r="B70" s="16"/>
      <c r="C70" s="16"/>
      <c r="D70" s="16"/>
      <c r="E70" s="16"/>
      <c r="F70" s="16"/>
      <c r="G70" s="17" t="s">
        <v>12</v>
      </c>
      <c r="H70" s="18">
        <f>SUM(H4:H69)</f>
        <v>0</v>
      </c>
      <c r="I70" s="19">
        <f>SUM(I4:I69)</f>
        <v>0</v>
      </c>
      <c r="J70" s="19">
        <f>SUM(J4:J69)</f>
        <v>0</v>
      </c>
      <c r="K70" s="20">
        <f>SUM(K4:K69)</f>
        <v>0</v>
      </c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>
      <c r="A78" s="21"/>
      <c r="B78" s="21"/>
      <c r="C78" s="21"/>
      <c r="D78" s="21"/>
      <c r="E78" s="21"/>
      <c r="F78" s="21"/>
      <c r="G78" s="21"/>
    </row>
    <row r="79" spans="1:11" ht="15.75" thickBot="1">
      <c r="A79" s="21"/>
      <c r="B79" s="21"/>
      <c r="C79" s="21"/>
      <c r="D79" s="21"/>
      <c r="E79" s="21"/>
      <c r="F79" s="21"/>
      <c r="G79" s="21"/>
    </row>
    <row r="80" spans="1:11" ht="19.5" thickBot="1">
      <c r="A80" s="21"/>
      <c r="B80" s="55" t="s">
        <v>13</v>
      </c>
      <c r="C80" s="56"/>
      <c r="D80" s="56"/>
      <c r="E80" s="57"/>
      <c r="F80" s="21"/>
      <c r="G80" s="21"/>
    </row>
    <row r="81" spans="1:7" ht="16.5" thickBot="1">
      <c r="A81" s="21"/>
      <c r="B81" s="22"/>
      <c r="C81" s="23"/>
      <c r="D81" s="23"/>
      <c r="E81" s="24"/>
      <c r="F81" s="21"/>
      <c r="G81" s="21"/>
    </row>
    <row r="82" spans="1:7" ht="16.5" thickBot="1">
      <c r="A82" s="21"/>
      <c r="B82" s="25" t="s">
        <v>0</v>
      </c>
      <c r="C82" s="26" t="s">
        <v>14</v>
      </c>
      <c r="D82" s="25" t="s">
        <v>15</v>
      </c>
      <c r="E82" s="27" t="s">
        <v>16</v>
      </c>
      <c r="F82" s="21"/>
      <c r="G82" s="21"/>
    </row>
    <row r="83" spans="1:7">
      <c r="A83" s="21"/>
      <c r="B83" s="5"/>
      <c r="C83" s="6"/>
      <c r="D83" s="6"/>
      <c r="E83" s="28"/>
      <c r="F83" s="21"/>
      <c r="G83" s="21"/>
    </row>
    <row r="84" spans="1:7">
      <c r="A84" s="21"/>
      <c r="B84" s="9"/>
      <c r="C84" s="10"/>
      <c r="D84" s="6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 ht="15.75" thickBot="1">
      <c r="A103" s="21"/>
      <c r="B103" s="30"/>
      <c r="C103" s="31"/>
      <c r="D103" s="31"/>
      <c r="E103" s="32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</sheetData>
  <mergeCells count="2">
    <mergeCell ref="A1:K1"/>
    <mergeCell ref="B80:E8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D15" sqref="D15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368</v>
      </c>
      <c r="B4" s="6" t="s">
        <v>76</v>
      </c>
      <c r="C4" s="6" t="s">
        <v>377</v>
      </c>
      <c r="D4" s="6" t="s">
        <v>451</v>
      </c>
      <c r="E4" s="6" t="s">
        <v>225</v>
      </c>
      <c r="F4" s="6" t="s">
        <v>67</v>
      </c>
      <c r="G4" s="39" t="s">
        <v>452</v>
      </c>
      <c r="H4" s="7">
        <v>0</v>
      </c>
      <c r="I4" s="7">
        <v>0</v>
      </c>
      <c r="J4" s="7">
        <v>2000</v>
      </c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9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8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2000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08"/>
  <sheetViews>
    <sheetView workbookViewId="0">
      <selection activeCell="H31" sqref="H31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108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92</v>
      </c>
      <c r="B4" s="6">
        <v>4739</v>
      </c>
      <c r="C4" s="6" t="s">
        <v>109</v>
      </c>
      <c r="D4" s="6"/>
      <c r="E4" s="6" t="s">
        <v>110</v>
      </c>
      <c r="F4" s="6" t="s">
        <v>76</v>
      </c>
      <c r="G4" s="6" t="s">
        <v>76</v>
      </c>
      <c r="H4" s="7">
        <v>1970</v>
      </c>
      <c r="I4" s="7">
        <v>0</v>
      </c>
      <c r="J4" s="7">
        <v>0</v>
      </c>
      <c r="K4" s="8"/>
    </row>
    <row r="5" spans="1:11">
      <c r="A5" s="5" t="s">
        <v>162</v>
      </c>
      <c r="B5" s="6" t="s">
        <v>169</v>
      </c>
      <c r="C5" s="6" t="s">
        <v>61</v>
      </c>
      <c r="D5" s="6" t="s">
        <v>89</v>
      </c>
      <c r="E5" s="6" t="s">
        <v>189</v>
      </c>
      <c r="F5" s="6" t="s">
        <v>121</v>
      </c>
      <c r="G5" s="38" t="s">
        <v>234</v>
      </c>
      <c r="H5" s="7">
        <v>24476</v>
      </c>
      <c r="I5" s="7">
        <v>7000</v>
      </c>
      <c r="J5" s="7">
        <v>0</v>
      </c>
      <c r="K5" s="8"/>
    </row>
    <row r="6" spans="1:11">
      <c r="A6" s="5" t="s">
        <v>162</v>
      </c>
      <c r="B6" s="6" t="s">
        <v>169</v>
      </c>
      <c r="C6" s="6" t="s">
        <v>61</v>
      </c>
      <c r="D6" s="6" t="s">
        <v>89</v>
      </c>
      <c r="E6" s="6" t="s">
        <v>183</v>
      </c>
      <c r="F6" s="6" t="s">
        <v>74</v>
      </c>
      <c r="G6" s="39" t="s">
        <v>220</v>
      </c>
      <c r="H6" s="7">
        <v>0</v>
      </c>
      <c r="I6" s="7">
        <v>7500</v>
      </c>
      <c r="J6" s="7">
        <v>0</v>
      </c>
      <c r="K6" s="8"/>
    </row>
    <row r="7" spans="1:11">
      <c r="A7" s="5" t="s">
        <v>171</v>
      </c>
      <c r="B7" s="6">
        <v>13450</v>
      </c>
      <c r="C7" s="6" t="s">
        <v>179</v>
      </c>
      <c r="D7" s="6" t="s">
        <v>89</v>
      </c>
      <c r="E7" s="6" t="s">
        <v>180</v>
      </c>
      <c r="F7" s="6" t="s">
        <v>120</v>
      </c>
      <c r="G7" s="39" t="s">
        <v>240</v>
      </c>
      <c r="H7" s="7">
        <v>3780</v>
      </c>
      <c r="I7" s="7">
        <v>4000</v>
      </c>
      <c r="J7" s="7">
        <v>0</v>
      </c>
      <c r="K7" s="8"/>
    </row>
    <row r="8" spans="1:11">
      <c r="A8" s="5" t="s">
        <v>171</v>
      </c>
      <c r="B8" s="6">
        <v>2188</v>
      </c>
      <c r="C8" s="6" t="s">
        <v>71</v>
      </c>
      <c r="D8" s="6" t="s">
        <v>89</v>
      </c>
      <c r="E8" s="6" t="s">
        <v>119</v>
      </c>
      <c r="F8" s="6" t="s">
        <v>120</v>
      </c>
      <c r="G8" s="39" t="s">
        <v>241</v>
      </c>
      <c r="H8" s="7">
        <v>2210</v>
      </c>
      <c r="I8" s="7">
        <v>4000</v>
      </c>
      <c r="J8" s="7">
        <v>0</v>
      </c>
      <c r="K8" s="8"/>
    </row>
    <row r="9" spans="1:11">
      <c r="A9" s="5" t="s">
        <v>171</v>
      </c>
      <c r="B9" s="6" t="s">
        <v>181</v>
      </c>
      <c r="C9" s="6" t="s">
        <v>61</v>
      </c>
      <c r="D9" s="6" t="s">
        <v>89</v>
      </c>
      <c r="E9" s="6" t="s">
        <v>182</v>
      </c>
      <c r="F9" s="6" t="s">
        <v>120</v>
      </c>
      <c r="G9" s="39" t="s">
        <v>238</v>
      </c>
      <c r="H9" s="7">
        <v>25009</v>
      </c>
      <c r="I9" s="7">
        <v>4500</v>
      </c>
      <c r="J9" s="7">
        <v>0</v>
      </c>
      <c r="K9" s="8"/>
    </row>
    <row r="10" spans="1:11">
      <c r="A10" s="5" t="s">
        <v>171</v>
      </c>
      <c r="B10" s="6" t="s">
        <v>181</v>
      </c>
      <c r="C10" s="6" t="s">
        <v>61</v>
      </c>
      <c r="D10" s="6" t="s">
        <v>89</v>
      </c>
      <c r="E10" s="6" t="s">
        <v>183</v>
      </c>
      <c r="F10" s="6" t="s">
        <v>120</v>
      </c>
      <c r="G10" s="39" t="s">
        <v>285</v>
      </c>
      <c r="H10" s="7">
        <v>0</v>
      </c>
      <c r="I10" s="7">
        <v>8000</v>
      </c>
      <c r="J10" s="7">
        <v>0</v>
      </c>
      <c r="K10" s="8"/>
    </row>
    <row r="11" spans="1:11">
      <c r="A11" s="5" t="s">
        <v>171</v>
      </c>
      <c r="B11" s="6">
        <v>4773</v>
      </c>
      <c r="C11" s="6" t="s">
        <v>109</v>
      </c>
      <c r="D11" s="6" t="s">
        <v>89</v>
      </c>
      <c r="E11" s="6" t="s">
        <v>110</v>
      </c>
      <c r="F11" s="6" t="s">
        <v>121</v>
      </c>
      <c r="G11" s="6" t="s">
        <v>76</v>
      </c>
      <c r="H11" s="7">
        <v>3200</v>
      </c>
      <c r="I11" s="7">
        <v>0</v>
      </c>
      <c r="J11" s="7">
        <v>0</v>
      </c>
      <c r="K11" s="8"/>
    </row>
    <row r="12" spans="1:11">
      <c r="A12" s="5" t="s">
        <v>190</v>
      </c>
      <c r="B12" s="6" t="s">
        <v>191</v>
      </c>
      <c r="C12" s="6" t="s">
        <v>61</v>
      </c>
      <c r="D12" s="6" t="s">
        <v>199</v>
      </c>
      <c r="E12" s="6" t="s">
        <v>192</v>
      </c>
      <c r="F12" s="6" t="s">
        <v>120</v>
      </c>
      <c r="G12" s="39" t="s">
        <v>339</v>
      </c>
      <c r="H12" s="7">
        <v>3189</v>
      </c>
      <c r="I12" s="48">
        <v>800</v>
      </c>
      <c r="J12" s="7">
        <v>0</v>
      </c>
      <c r="K12" s="8"/>
    </row>
    <row r="13" spans="1:11">
      <c r="A13" s="5" t="s">
        <v>190</v>
      </c>
      <c r="B13" s="6">
        <v>90</v>
      </c>
      <c r="C13" s="6" t="s">
        <v>193</v>
      </c>
      <c r="D13" s="6" t="s">
        <v>199</v>
      </c>
      <c r="E13" s="6" t="s">
        <v>236</v>
      </c>
      <c r="F13" s="6" t="s">
        <v>121</v>
      </c>
      <c r="G13" s="39" t="s">
        <v>235</v>
      </c>
      <c r="H13" s="7">
        <v>3475</v>
      </c>
      <c r="I13" s="7">
        <v>3000</v>
      </c>
      <c r="J13" s="7">
        <v>0</v>
      </c>
      <c r="K13" s="8"/>
    </row>
    <row r="14" spans="1:11">
      <c r="A14" s="5" t="s">
        <v>190</v>
      </c>
      <c r="B14" s="6" t="s">
        <v>194</v>
      </c>
      <c r="C14" s="6" t="s">
        <v>61</v>
      </c>
      <c r="D14" s="6" t="s">
        <v>199</v>
      </c>
      <c r="E14" s="6" t="s">
        <v>195</v>
      </c>
      <c r="F14" s="6" t="s">
        <v>121</v>
      </c>
      <c r="G14" s="39" t="s">
        <v>237</v>
      </c>
      <c r="H14" s="7">
        <v>1622</v>
      </c>
      <c r="I14" s="7">
        <v>0</v>
      </c>
      <c r="J14" s="7">
        <v>0</v>
      </c>
      <c r="K14" s="8"/>
    </row>
    <row r="15" spans="1:11">
      <c r="A15" s="5" t="s">
        <v>190</v>
      </c>
      <c r="B15" s="6">
        <v>873</v>
      </c>
      <c r="C15" s="6" t="s">
        <v>168</v>
      </c>
      <c r="D15" s="6" t="s">
        <v>199</v>
      </c>
      <c r="E15" s="6" t="s">
        <v>110</v>
      </c>
      <c r="F15" s="6" t="s">
        <v>121</v>
      </c>
      <c r="G15" s="39" t="s">
        <v>76</v>
      </c>
      <c r="H15" s="7">
        <v>11823</v>
      </c>
      <c r="I15" s="7">
        <v>0</v>
      </c>
      <c r="J15" s="7">
        <v>0</v>
      </c>
      <c r="K15" s="8"/>
    </row>
    <row r="16" spans="1:11">
      <c r="A16" s="5" t="s">
        <v>190</v>
      </c>
      <c r="B16" s="6">
        <v>874</v>
      </c>
      <c r="C16" s="6" t="s">
        <v>168</v>
      </c>
      <c r="D16" s="6" t="s">
        <v>199</v>
      </c>
      <c r="E16" s="6" t="s">
        <v>110</v>
      </c>
      <c r="F16" s="6" t="s">
        <v>121</v>
      </c>
      <c r="G16" s="39" t="s">
        <v>76</v>
      </c>
      <c r="H16" s="7">
        <v>11240</v>
      </c>
      <c r="I16" s="7">
        <v>0</v>
      </c>
      <c r="J16" s="7">
        <v>0</v>
      </c>
      <c r="K16" s="8"/>
    </row>
    <row r="17" spans="1:11">
      <c r="A17" s="5" t="s">
        <v>190</v>
      </c>
      <c r="B17" s="6">
        <v>875</v>
      </c>
      <c r="C17" s="6" t="s">
        <v>168</v>
      </c>
      <c r="D17" s="6" t="s">
        <v>199</v>
      </c>
      <c r="E17" s="6" t="s">
        <v>110</v>
      </c>
      <c r="F17" s="6" t="s">
        <v>121</v>
      </c>
      <c r="G17" s="39" t="s">
        <v>76</v>
      </c>
      <c r="H17" s="7">
        <v>14500</v>
      </c>
      <c r="I17" s="7">
        <v>0</v>
      </c>
      <c r="J17" s="7">
        <v>0</v>
      </c>
      <c r="K17" s="8"/>
    </row>
    <row r="18" spans="1:11">
      <c r="A18" s="5" t="s">
        <v>190</v>
      </c>
      <c r="B18" s="6">
        <v>876</v>
      </c>
      <c r="C18" s="6" t="s">
        <v>168</v>
      </c>
      <c r="D18" s="6" t="s">
        <v>199</v>
      </c>
      <c r="E18" s="6" t="s">
        <v>110</v>
      </c>
      <c r="F18" s="6" t="s">
        <v>121</v>
      </c>
      <c r="G18" s="39" t="s">
        <v>76</v>
      </c>
      <c r="H18" s="7">
        <v>18930</v>
      </c>
      <c r="I18" s="7">
        <v>0</v>
      </c>
      <c r="J18" s="7">
        <v>0</v>
      </c>
      <c r="K18" s="8"/>
    </row>
    <row r="19" spans="1:11">
      <c r="A19" s="5" t="s">
        <v>190</v>
      </c>
      <c r="B19" s="6">
        <v>877</v>
      </c>
      <c r="C19" s="6" t="s">
        <v>168</v>
      </c>
      <c r="D19" s="6" t="s">
        <v>199</v>
      </c>
      <c r="E19" s="6" t="s">
        <v>110</v>
      </c>
      <c r="F19" s="6" t="s">
        <v>121</v>
      </c>
      <c r="G19" s="39" t="s">
        <v>76</v>
      </c>
      <c r="H19" s="7">
        <v>3200</v>
      </c>
      <c r="I19" s="7">
        <v>0</v>
      </c>
      <c r="J19" s="7">
        <v>0</v>
      </c>
      <c r="K19" s="8"/>
    </row>
    <row r="20" spans="1:11">
      <c r="A20" s="5" t="s">
        <v>202</v>
      </c>
      <c r="B20" s="6">
        <v>4777</v>
      </c>
      <c r="C20" s="6" t="s">
        <v>109</v>
      </c>
      <c r="D20" s="6" t="s">
        <v>199</v>
      </c>
      <c r="E20" s="6" t="s">
        <v>110</v>
      </c>
      <c r="F20" s="6" t="s">
        <v>121</v>
      </c>
      <c r="G20" s="39" t="s">
        <v>76</v>
      </c>
      <c r="H20" s="7">
        <v>4980</v>
      </c>
      <c r="I20" s="7">
        <v>0</v>
      </c>
      <c r="J20" s="7">
        <v>0</v>
      </c>
      <c r="K20" s="8"/>
    </row>
    <row r="21" spans="1:11">
      <c r="A21" s="5" t="s">
        <v>232</v>
      </c>
      <c r="B21" s="6">
        <v>4779</v>
      </c>
      <c r="C21" s="6" t="s">
        <v>109</v>
      </c>
      <c r="D21" s="6" t="s">
        <v>199</v>
      </c>
      <c r="E21" s="6" t="s">
        <v>110</v>
      </c>
      <c r="F21" s="6" t="s">
        <v>121</v>
      </c>
      <c r="G21" s="39" t="s">
        <v>76</v>
      </c>
      <c r="H21" s="7">
        <v>900</v>
      </c>
      <c r="I21" s="40">
        <v>0</v>
      </c>
      <c r="J21" s="7">
        <v>0</v>
      </c>
      <c r="K21" s="8"/>
    </row>
    <row r="22" spans="1:11">
      <c r="A22" s="5" t="s">
        <v>265</v>
      </c>
      <c r="B22" s="6">
        <v>878</v>
      </c>
      <c r="C22" s="6" t="s">
        <v>168</v>
      </c>
      <c r="D22" s="6" t="s">
        <v>276</v>
      </c>
      <c r="E22" s="6" t="s">
        <v>110</v>
      </c>
      <c r="F22" s="6" t="s">
        <v>121</v>
      </c>
      <c r="G22" s="6" t="s">
        <v>76</v>
      </c>
      <c r="H22" s="7">
        <v>540</v>
      </c>
      <c r="I22" s="7">
        <v>0</v>
      </c>
      <c r="J22" s="7">
        <v>0</v>
      </c>
      <c r="K22" s="8"/>
    </row>
    <row r="23" spans="1:11">
      <c r="A23" s="5" t="s">
        <v>303</v>
      </c>
      <c r="B23" s="6">
        <v>4811</v>
      </c>
      <c r="C23" s="6" t="s">
        <v>109</v>
      </c>
      <c r="D23" s="6" t="s">
        <v>276</v>
      </c>
      <c r="E23" s="6" t="s">
        <v>110</v>
      </c>
      <c r="F23" s="6" t="s">
        <v>121</v>
      </c>
      <c r="G23" s="39" t="s">
        <v>76</v>
      </c>
      <c r="H23" s="7">
        <v>7870</v>
      </c>
      <c r="I23" s="7">
        <v>0</v>
      </c>
      <c r="J23" s="7">
        <v>0</v>
      </c>
      <c r="K23" s="8"/>
    </row>
    <row r="24" spans="1:11">
      <c r="A24" s="5" t="s">
        <v>303</v>
      </c>
      <c r="B24" s="6">
        <v>4810</v>
      </c>
      <c r="C24" s="6" t="s">
        <v>109</v>
      </c>
      <c r="D24" s="6" t="s">
        <v>276</v>
      </c>
      <c r="E24" s="6" t="s">
        <v>110</v>
      </c>
      <c r="F24" s="6" t="s">
        <v>121</v>
      </c>
      <c r="G24" s="6" t="s">
        <v>76</v>
      </c>
      <c r="H24" s="7">
        <v>11500</v>
      </c>
      <c r="I24" s="7">
        <v>0</v>
      </c>
      <c r="J24" s="7">
        <v>0</v>
      </c>
      <c r="K24" s="8"/>
    </row>
    <row r="25" spans="1:11">
      <c r="A25" s="5" t="s">
        <v>303</v>
      </c>
      <c r="B25" s="6" t="s">
        <v>314</v>
      </c>
      <c r="C25" s="6" t="s">
        <v>61</v>
      </c>
      <c r="D25" s="6" t="s">
        <v>315</v>
      </c>
      <c r="E25" s="6" t="s">
        <v>316</v>
      </c>
      <c r="F25" s="6" t="s">
        <v>121</v>
      </c>
      <c r="G25" s="6" t="s">
        <v>76</v>
      </c>
      <c r="H25" s="7">
        <v>315</v>
      </c>
      <c r="I25" s="7">
        <v>0</v>
      </c>
      <c r="J25" s="7">
        <v>0</v>
      </c>
      <c r="K25" s="8"/>
    </row>
    <row r="26" spans="1:11">
      <c r="A26" s="5" t="s">
        <v>325</v>
      </c>
      <c r="B26" s="6">
        <v>4819</v>
      </c>
      <c r="C26" s="6" t="s">
        <v>109</v>
      </c>
      <c r="D26" s="6"/>
      <c r="E26" s="6" t="s">
        <v>110</v>
      </c>
      <c r="F26" s="6" t="s">
        <v>121</v>
      </c>
      <c r="G26" s="6" t="s">
        <v>76</v>
      </c>
      <c r="H26" s="7">
        <v>1300</v>
      </c>
      <c r="I26" s="7">
        <v>0</v>
      </c>
      <c r="J26" s="7">
        <v>0</v>
      </c>
      <c r="K26" s="8"/>
    </row>
    <row r="27" spans="1:11">
      <c r="A27" s="5" t="s">
        <v>368</v>
      </c>
      <c r="B27" s="6" t="s">
        <v>384</v>
      </c>
      <c r="C27" s="6" t="s">
        <v>61</v>
      </c>
      <c r="D27" s="6" t="s">
        <v>415</v>
      </c>
      <c r="E27" s="6" t="s">
        <v>119</v>
      </c>
      <c r="F27" s="6" t="s">
        <v>106</v>
      </c>
      <c r="G27" s="39" t="s">
        <v>416</v>
      </c>
      <c r="H27" s="7">
        <v>28410</v>
      </c>
      <c r="I27" s="7">
        <v>2000</v>
      </c>
      <c r="J27" s="7">
        <v>0</v>
      </c>
      <c r="K27" s="8"/>
    </row>
    <row r="28" spans="1:11">
      <c r="A28" s="5" t="s">
        <v>368</v>
      </c>
      <c r="B28" s="6" t="s">
        <v>384</v>
      </c>
      <c r="C28" s="6" t="s">
        <v>61</v>
      </c>
      <c r="D28" s="6" t="s">
        <v>417</v>
      </c>
      <c r="E28" s="6" t="s">
        <v>156</v>
      </c>
      <c r="F28" s="6" t="s">
        <v>106</v>
      </c>
      <c r="G28" s="39" t="s">
        <v>418</v>
      </c>
      <c r="H28" s="7">
        <v>0</v>
      </c>
      <c r="I28" s="7">
        <v>7800</v>
      </c>
      <c r="J28" s="7">
        <v>0</v>
      </c>
      <c r="K28" s="8"/>
    </row>
    <row r="29" spans="1:11">
      <c r="A29" s="5" t="s">
        <v>368</v>
      </c>
      <c r="B29" s="6" t="s">
        <v>384</v>
      </c>
      <c r="C29" s="6" t="s">
        <v>61</v>
      </c>
      <c r="D29" s="6" t="s">
        <v>419</v>
      </c>
      <c r="E29" s="6" t="s">
        <v>119</v>
      </c>
      <c r="F29" s="6" t="s">
        <v>106</v>
      </c>
      <c r="G29" s="39" t="s">
        <v>420</v>
      </c>
      <c r="H29" s="7">
        <v>0</v>
      </c>
      <c r="I29" s="7">
        <v>4000</v>
      </c>
      <c r="J29" s="7">
        <v>0</v>
      </c>
      <c r="K29" s="8"/>
    </row>
    <row r="30" spans="1:11">
      <c r="A30" s="5" t="s">
        <v>368</v>
      </c>
      <c r="B30" s="6" t="s">
        <v>384</v>
      </c>
      <c r="C30" s="6" t="s">
        <v>61</v>
      </c>
      <c r="D30" s="6" t="s">
        <v>385</v>
      </c>
      <c r="E30" s="6" t="s">
        <v>386</v>
      </c>
      <c r="F30" s="6" t="s">
        <v>74</v>
      </c>
      <c r="G30" s="39" t="s">
        <v>404</v>
      </c>
      <c r="H30" s="7">
        <v>0</v>
      </c>
      <c r="I30" s="7">
        <v>3600</v>
      </c>
      <c r="J30" s="7">
        <v>0</v>
      </c>
      <c r="K30" s="8"/>
    </row>
    <row r="31" spans="1:11">
      <c r="A31" s="5" t="s">
        <v>368</v>
      </c>
      <c r="B31" s="6">
        <v>2305</v>
      </c>
      <c r="C31" s="6" t="s">
        <v>71</v>
      </c>
      <c r="D31" s="6" t="s">
        <v>95</v>
      </c>
      <c r="E31" s="6" t="s">
        <v>405</v>
      </c>
      <c r="F31" s="6" t="s">
        <v>106</v>
      </c>
      <c r="G31" s="39" t="s">
        <v>421</v>
      </c>
      <c r="H31" s="7">
        <v>11091</v>
      </c>
      <c r="I31" s="7">
        <v>5600</v>
      </c>
      <c r="J31" s="7">
        <v>0</v>
      </c>
      <c r="K31" s="8"/>
    </row>
    <row r="32" spans="1:11">
      <c r="A32" s="5" t="s">
        <v>368</v>
      </c>
      <c r="B32" s="6">
        <v>2305</v>
      </c>
      <c r="C32" s="6" t="s">
        <v>71</v>
      </c>
      <c r="D32" s="6" t="s">
        <v>385</v>
      </c>
      <c r="E32" s="6" t="s">
        <v>406</v>
      </c>
      <c r="F32" s="6" t="s">
        <v>74</v>
      </c>
      <c r="G32" s="39" t="s">
        <v>407</v>
      </c>
      <c r="H32" s="7">
        <v>0</v>
      </c>
      <c r="I32" s="7">
        <v>2400</v>
      </c>
      <c r="J32" s="7">
        <v>0</v>
      </c>
      <c r="K32" s="8"/>
    </row>
    <row r="33" spans="1:11">
      <c r="A33" s="5" t="s">
        <v>368</v>
      </c>
      <c r="B33" s="6">
        <v>4838</v>
      </c>
      <c r="C33" s="6" t="s">
        <v>109</v>
      </c>
      <c r="D33" s="6" t="s">
        <v>95</v>
      </c>
      <c r="E33" s="6" t="s">
        <v>392</v>
      </c>
      <c r="F33" s="6" t="s">
        <v>106</v>
      </c>
      <c r="G33" s="6" t="s">
        <v>76</v>
      </c>
      <c r="H33" s="7">
        <v>2490</v>
      </c>
      <c r="I33" s="7">
        <v>0</v>
      </c>
      <c r="J33" s="7">
        <v>0</v>
      </c>
      <c r="K33" s="8"/>
    </row>
    <row r="34" spans="1:11">
      <c r="A34" s="5" t="s">
        <v>393</v>
      </c>
      <c r="B34" s="6">
        <v>2317</v>
      </c>
      <c r="C34" s="6" t="s">
        <v>71</v>
      </c>
      <c r="D34" s="6" t="s">
        <v>394</v>
      </c>
      <c r="E34" s="6" t="s">
        <v>198</v>
      </c>
      <c r="F34" s="6" t="s">
        <v>64</v>
      </c>
      <c r="G34" s="6" t="s">
        <v>76</v>
      </c>
      <c r="H34" s="7">
        <v>1069</v>
      </c>
      <c r="I34" s="7">
        <v>0</v>
      </c>
      <c r="J34" s="7">
        <v>0</v>
      </c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 ht="15.75" thickBot="1">
      <c r="A68" s="11"/>
      <c r="B68" s="12"/>
      <c r="C68" s="12"/>
      <c r="D68" s="12"/>
      <c r="E68" s="12"/>
      <c r="F68" s="12"/>
      <c r="G68" s="13" t="s">
        <v>11</v>
      </c>
      <c r="H68" s="14"/>
      <c r="I68" s="14"/>
      <c r="J68" s="14"/>
      <c r="K68" s="15"/>
    </row>
    <row r="69" spans="1:11" ht="16.5" thickBot="1">
      <c r="A69" s="16"/>
      <c r="B69" s="16"/>
      <c r="C69" s="16"/>
      <c r="D69" s="16"/>
      <c r="E69" s="16"/>
      <c r="F69" s="16"/>
      <c r="G69" s="17" t="s">
        <v>12</v>
      </c>
      <c r="H69" s="18">
        <f>SUM(H4:H68)</f>
        <v>199089</v>
      </c>
      <c r="I69" s="19">
        <f>SUM(I4:I68)</f>
        <v>64200</v>
      </c>
      <c r="J69" s="19">
        <f>SUM(J4:J68)</f>
        <v>0</v>
      </c>
      <c r="K69" s="20">
        <f>SUM(K4:K68)</f>
        <v>0</v>
      </c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>
      <c r="A77" s="21"/>
      <c r="B77" s="21"/>
      <c r="C77" s="21"/>
      <c r="D77" s="21"/>
      <c r="E77" s="21"/>
      <c r="F77" s="21"/>
      <c r="G77" s="21"/>
    </row>
    <row r="78" spans="1:11" ht="15.75" thickBot="1">
      <c r="A78" s="21"/>
      <c r="B78" s="21"/>
      <c r="C78" s="21"/>
      <c r="D78" s="21"/>
      <c r="E78" s="21"/>
      <c r="F78" s="21"/>
      <c r="G78" s="21"/>
    </row>
    <row r="79" spans="1:11" ht="19.5" thickBot="1">
      <c r="A79" s="21"/>
      <c r="B79" s="55" t="s">
        <v>13</v>
      </c>
      <c r="C79" s="56"/>
      <c r="D79" s="56"/>
      <c r="E79" s="57"/>
      <c r="F79" s="21"/>
      <c r="G79" s="21"/>
    </row>
    <row r="80" spans="1:11" ht="16.5" thickBot="1">
      <c r="A80" s="21"/>
      <c r="B80" s="22"/>
      <c r="C80" s="23"/>
      <c r="D80" s="23"/>
      <c r="E80" s="24"/>
      <c r="F80" s="21"/>
      <c r="G80" s="21"/>
    </row>
    <row r="81" spans="1:7" ht="16.5" thickBot="1">
      <c r="A81" s="21"/>
      <c r="B81" s="25" t="s">
        <v>0</v>
      </c>
      <c r="C81" s="26" t="s">
        <v>14</v>
      </c>
      <c r="D81" s="25" t="s">
        <v>15</v>
      </c>
      <c r="E81" s="27" t="s">
        <v>16</v>
      </c>
      <c r="F81" s="21"/>
      <c r="G81" s="21"/>
    </row>
    <row r="82" spans="1:7">
      <c r="A82" s="21"/>
      <c r="B82" s="5" t="s">
        <v>232</v>
      </c>
      <c r="C82" s="6" t="s">
        <v>76</v>
      </c>
      <c r="D82" s="6" t="s">
        <v>158</v>
      </c>
      <c r="E82" s="28">
        <v>250</v>
      </c>
      <c r="F82" s="21"/>
      <c r="G82" s="21"/>
    </row>
    <row r="83" spans="1:7">
      <c r="A83" s="21"/>
      <c r="B83" s="9" t="s">
        <v>171</v>
      </c>
      <c r="C83" s="10" t="s">
        <v>76</v>
      </c>
      <c r="D83" s="10" t="s">
        <v>158</v>
      </c>
      <c r="E83" s="29">
        <v>3500</v>
      </c>
      <c r="F83" s="21"/>
      <c r="G83" s="21"/>
    </row>
    <row r="84" spans="1:7">
      <c r="A84" s="21"/>
      <c r="B84" s="9" t="s">
        <v>393</v>
      </c>
      <c r="C84" s="10" t="s">
        <v>76</v>
      </c>
      <c r="D84" s="10" t="s">
        <v>158</v>
      </c>
      <c r="E84" s="29">
        <v>1890</v>
      </c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 ht="15.75" thickBot="1">
      <c r="A102" s="21"/>
      <c r="B102" s="30"/>
      <c r="C102" s="31"/>
      <c r="D102" s="31"/>
      <c r="E102" s="32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</sheetData>
  <mergeCells count="2">
    <mergeCell ref="A1:K1"/>
    <mergeCell ref="B79:E79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I27" sqref="I27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58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393</v>
      </c>
      <c r="B4" s="6">
        <v>7198</v>
      </c>
      <c r="C4" s="6" t="s">
        <v>458</v>
      </c>
      <c r="D4" s="6" t="s">
        <v>459</v>
      </c>
      <c r="E4" s="6" t="s">
        <v>96</v>
      </c>
      <c r="F4" s="6" t="s">
        <v>67</v>
      </c>
      <c r="G4" s="39" t="s">
        <v>460</v>
      </c>
      <c r="H4" s="7">
        <v>0</v>
      </c>
      <c r="I4" s="7">
        <v>0</v>
      </c>
      <c r="J4" s="7">
        <v>2000</v>
      </c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8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8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2000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316"/>
  <sheetViews>
    <sheetView topLeftCell="A11" workbookViewId="0">
      <selection activeCell="J26" sqref="J26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87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92</v>
      </c>
      <c r="B4" s="6" t="s">
        <v>93</v>
      </c>
      <c r="C4" s="6" t="s">
        <v>94</v>
      </c>
      <c r="D4" s="6" t="s">
        <v>95</v>
      </c>
      <c r="E4" s="6" t="s">
        <v>79</v>
      </c>
      <c r="F4" s="6" t="s">
        <v>67</v>
      </c>
      <c r="G4" s="39" t="s">
        <v>97</v>
      </c>
      <c r="H4" s="7">
        <v>0</v>
      </c>
      <c r="I4" s="7">
        <v>0</v>
      </c>
      <c r="J4" s="7">
        <v>999</v>
      </c>
      <c r="K4" s="8"/>
    </row>
    <row r="5" spans="1:11">
      <c r="A5" s="5" t="s">
        <v>160</v>
      </c>
      <c r="B5" s="6">
        <v>2174</v>
      </c>
      <c r="C5" s="6" t="s">
        <v>71</v>
      </c>
      <c r="D5" s="6" t="s">
        <v>174</v>
      </c>
      <c r="E5" s="6" t="s">
        <v>156</v>
      </c>
      <c r="F5" s="6" t="s">
        <v>121</v>
      </c>
      <c r="G5" s="39" t="s">
        <v>170</v>
      </c>
      <c r="H5" s="7">
        <v>2531</v>
      </c>
      <c r="I5" s="7">
        <v>2400</v>
      </c>
      <c r="J5" s="7">
        <v>0</v>
      </c>
      <c r="K5" s="8"/>
    </row>
    <row r="6" spans="1:11">
      <c r="A6" s="5" t="s">
        <v>160</v>
      </c>
      <c r="B6" s="6">
        <v>2176</v>
      </c>
      <c r="C6" s="6" t="s">
        <v>71</v>
      </c>
      <c r="D6" s="6" t="s">
        <v>174</v>
      </c>
      <c r="E6" s="6" t="s">
        <v>161</v>
      </c>
      <c r="F6" s="6" t="s">
        <v>121</v>
      </c>
      <c r="G6" s="39" t="s">
        <v>76</v>
      </c>
      <c r="H6" s="7">
        <v>950</v>
      </c>
      <c r="I6" s="7">
        <v>0</v>
      </c>
      <c r="J6" s="7">
        <v>0</v>
      </c>
      <c r="K6" s="8"/>
    </row>
    <row r="7" spans="1:11">
      <c r="A7" s="5" t="s">
        <v>160</v>
      </c>
      <c r="B7" s="6">
        <v>2177</v>
      </c>
      <c r="C7" s="6" t="s">
        <v>71</v>
      </c>
      <c r="D7" s="6" t="s">
        <v>174</v>
      </c>
      <c r="E7" s="6" t="s">
        <v>119</v>
      </c>
      <c r="F7" s="6" t="s">
        <v>121</v>
      </c>
      <c r="G7" s="39" t="s">
        <v>487</v>
      </c>
      <c r="H7" s="7">
        <v>1586</v>
      </c>
      <c r="I7" s="7">
        <v>1200</v>
      </c>
      <c r="J7" s="7">
        <v>0</v>
      </c>
      <c r="K7" s="8"/>
    </row>
    <row r="8" spans="1:11">
      <c r="A8" s="5" t="s">
        <v>162</v>
      </c>
      <c r="B8" s="6">
        <v>47453</v>
      </c>
      <c r="C8" s="6" t="s">
        <v>71</v>
      </c>
      <c r="D8" s="6" t="s">
        <v>174</v>
      </c>
      <c r="E8" s="6" t="s">
        <v>439</v>
      </c>
      <c r="F8" s="6" t="s">
        <v>121</v>
      </c>
      <c r="G8" s="39" t="s">
        <v>76</v>
      </c>
      <c r="H8" s="7">
        <v>98</v>
      </c>
      <c r="I8" s="7">
        <v>0</v>
      </c>
      <c r="J8" s="7">
        <v>0</v>
      </c>
      <c r="K8" s="8"/>
    </row>
    <row r="9" spans="1:11">
      <c r="A9" s="5" t="s">
        <v>171</v>
      </c>
      <c r="B9" s="6" t="s">
        <v>172</v>
      </c>
      <c r="C9" s="6" t="s">
        <v>173</v>
      </c>
      <c r="D9" s="6" t="s">
        <v>95</v>
      </c>
      <c r="E9" s="6" t="s">
        <v>175</v>
      </c>
      <c r="F9" s="6" t="s">
        <v>67</v>
      </c>
      <c r="G9" s="39" t="s">
        <v>474</v>
      </c>
      <c r="H9" s="7">
        <v>0</v>
      </c>
      <c r="I9" s="7">
        <v>0</v>
      </c>
      <c r="J9" s="7">
        <v>5878</v>
      </c>
      <c r="K9" s="8"/>
    </row>
    <row r="10" spans="1:11">
      <c r="A10" s="5" t="s">
        <v>171</v>
      </c>
      <c r="B10" s="6" t="s">
        <v>76</v>
      </c>
      <c r="C10" s="6" t="s">
        <v>176</v>
      </c>
      <c r="D10" s="6" t="s">
        <v>95</v>
      </c>
      <c r="E10" s="6" t="s">
        <v>68</v>
      </c>
      <c r="F10" s="6" t="s">
        <v>67</v>
      </c>
      <c r="G10" s="39" t="s">
        <v>471</v>
      </c>
      <c r="H10" s="7">
        <v>0</v>
      </c>
      <c r="I10" s="7">
        <v>0</v>
      </c>
      <c r="J10" s="7">
        <v>10041</v>
      </c>
      <c r="K10" s="8"/>
    </row>
    <row r="11" spans="1:11">
      <c r="A11" s="5" t="s">
        <v>171</v>
      </c>
      <c r="B11" s="6">
        <v>2184</v>
      </c>
      <c r="C11" s="6" t="s">
        <v>71</v>
      </c>
      <c r="D11" s="6" t="s">
        <v>174</v>
      </c>
      <c r="E11" s="6" t="s">
        <v>184</v>
      </c>
      <c r="F11" s="6" t="s">
        <v>121</v>
      </c>
      <c r="G11" s="39" t="s">
        <v>185</v>
      </c>
      <c r="H11" s="7">
        <v>595</v>
      </c>
      <c r="I11" s="7">
        <v>600</v>
      </c>
      <c r="J11" s="7">
        <v>0</v>
      </c>
      <c r="K11" s="8"/>
    </row>
    <row r="12" spans="1:11">
      <c r="A12" s="49" t="s">
        <v>171</v>
      </c>
      <c r="B12" s="50">
        <v>1001140210008780</v>
      </c>
      <c r="C12" s="50" t="s">
        <v>468</v>
      </c>
      <c r="D12" s="50" t="s">
        <v>465</v>
      </c>
      <c r="E12" s="50" t="s">
        <v>469</v>
      </c>
      <c r="F12" s="50" t="s">
        <v>67</v>
      </c>
      <c r="G12" s="51" t="s">
        <v>470</v>
      </c>
      <c r="H12" s="40">
        <v>0</v>
      </c>
      <c r="I12" s="40">
        <v>0</v>
      </c>
      <c r="J12" s="40">
        <v>16408</v>
      </c>
      <c r="K12" s="8"/>
    </row>
    <row r="13" spans="1:11">
      <c r="A13" s="5" t="s">
        <v>202</v>
      </c>
      <c r="B13" s="6">
        <v>91</v>
      </c>
      <c r="C13" s="6" t="s">
        <v>193</v>
      </c>
      <c r="D13" s="6" t="s">
        <v>174</v>
      </c>
      <c r="E13" s="6" t="s">
        <v>119</v>
      </c>
      <c r="F13" s="6" t="s">
        <v>455</v>
      </c>
      <c r="G13" s="39" t="s">
        <v>476</v>
      </c>
      <c r="H13" s="7">
        <v>875</v>
      </c>
      <c r="I13" s="7">
        <v>1500</v>
      </c>
      <c r="J13" s="7">
        <v>0</v>
      </c>
      <c r="K13" s="8"/>
    </row>
    <row r="14" spans="1:11">
      <c r="A14" s="5" t="s">
        <v>202</v>
      </c>
      <c r="B14" s="6" t="s">
        <v>207</v>
      </c>
      <c r="C14" s="6" t="s">
        <v>61</v>
      </c>
      <c r="D14" s="6" t="s">
        <v>174</v>
      </c>
      <c r="E14" s="6" t="s">
        <v>63</v>
      </c>
      <c r="F14" s="6" t="s">
        <v>121</v>
      </c>
      <c r="G14" s="39" t="s">
        <v>477</v>
      </c>
      <c r="H14" s="7">
        <v>919</v>
      </c>
      <c r="I14" s="7">
        <v>0</v>
      </c>
      <c r="J14" s="7">
        <v>0</v>
      </c>
      <c r="K14" s="8"/>
    </row>
    <row r="15" spans="1:11">
      <c r="A15" s="5" t="s">
        <v>202</v>
      </c>
      <c r="B15" s="6">
        <v>2213</v>
      </c>
      <c r="C15" s="6" t="s">
        <v>71</v>
      </c>
      <c r="D15" s="6" t="s">
        <v>174</v>
      </c>
      <c r="E15" s="6" t="s">
        <v>119</v>
      </c>
      <c r="F15" s="6" t="s">
        <v>455</v>
      </c>
      <c r="G15" s="39" t="s">
        <v>478</v>
      </c>
      <c r="H15" s="7">
        <v>736</v>
      </c>
      <c r="I15" s="7">
        <v>1750</v>
      </c>
      <c r="J15" s="7">
        <v>0</v>
      </c>
      <c r="K15" s="8"/>
    </row>
    <row r="16" spans="1:11">
      <c r="A16" s="5" t="s">
        <v>202</v>
      </c>
      <c r="B16" s="6" t="s">
        <v>76</v>
      </c>
      <c r="C16" s="6" t="s">
        <v>223</v>
      </c>
      <c r="D16" s="6" t="s">
        <v>174</v>
      </c>
      <c r="E16" s="6" t="s">
        <v>110</v>
      </c>
      <c r="F16" s="6" t="s">
        <v>121</v>
      </c>
      <c r="G16" s="39" t="s">
        <v>76</v>
      </c>
      <c r="H16" s="7">
        <v>250</v>
      </c>
      <c r="I16" s="7">
        <v>0</v>
      </c>
      <c r="J16" s="7">
        <v>0</v>
      </c>
      <c r="K16" s="8"/>
    </row>
    <row r="17" spans="1:11">
      <c r="A17" s="5" t="s">
        <v>202</v>
      </c>
      <c r="B17" s="6" t="s">
        <v>76</v>
      </c>
      <c r="C17" s="6" t="s">
        <v>438</v>
      </c>
      <c r="D17" s="6" t="s">
        <v>174</v>
      </c>
      <c r="E17" s="6" t="s">
        <v>110</v>
      </c>
      <c r="F17" s="6" t="s">
        <v>121</v>
      </c>
      <c r="G17" s="39" t="s">
        <v>76</v>
      </c>
      <c r="H17" s="7">
        <v>480</v>
      </c>
      <c r="I17" s="7">
        <v>0</v>
      </c>
      <c r="J17" s="7">
        <v>0</v>
      </c>
      <c r="K17" s="8"/>
    </row>
    <row r="18" spans="1:11">
      <c r="A18" s="5" t="s">
        <v>226</v>
      </c>
      <c r="B18" s="6">
        <v>3257</v>
      </c>
      <c r="C18" s="6" t="s">
        <v>127</v>
      </c>
      <c r="D18" s="6" t="s">
        <v>174</v>
      </c>
      <c r="E18" s="6" t="s">
        <v>63</v>
      </c>
      <c r="F18" s="6" t="s">
        <v>121</v>
      </c>
      <c r="G18" s="39" t="s">
        <v>488</v>
      </c>
      <c r="H18" s="7">
        <v>1125</v>
      </c>
      <c r="I18" s="7">
        <v>0</v>
      </c>
      <c r="J18" s="7">
        <v>0</v>
      </c>
      <c r="K18" s="8"/>
    </row>
    <row r="19" spans="1:11">
      <c r="A19" s="5" t="s">
        <v>226</v>
      </c>
      <c r="B19" s="6">
        <v>37411</v>
      </c>
      <c r="C19" s="6" t="s">
        <v>227</v>
      </c>
      <c r="D19" s="6" t="s">
        <v>174</v>
      </c>
      <c r="E19" s="6" t="s">
        <v>228</v>
      </c>
      <c r="F19" s="6" t="s">
        <v>121</v>
      </c>
      <c r="G19" s="39" t="s">
        <v>76</v>
      </c>
      <c r="H19" s="7">
        <v>160</v>
      </c>
      <c r="I19" s="7">
        <v>0</v>
      </c>
      <c r="J19" s="7">
        <v>0</v>
      </c>
      <c r="K19" s="8"/>
    </row>
    <row r="20" spans="1:11">
      <c r="A20" s="5" t="s">
        <v>226</v>
      </c>
      <c r="B20" s="6">
        <v>12617</v>
      </c>
      <c r="C20" s="6" t="s">
        <v>229</v>
      </c>
      <c r="D20" s="6" t="s">
        <v>174</v>
      </c>
      <c r="E20" s="6" t="s">
        <v>230</v>
      </c>
      <c r="F20" s="6" t="s">
        <v>76</v>
      </c>
      <c r="G20" s="39" t="s">
        <v>76</v>
      </c>
      <c r="H20" s="7">
        <v>60</v>
      </c>
      <c r="I20" s="7">
        <v>0</v>
      </c>
      <c r="J20" s="7">
        <v>0</v>
      </c>
      <c r="K20" s="8"/>
    </row>
    <row r="21" spans="1:11">
      <c r="A21" s="5" t="s">
        <v>226</v>
      </c>
      <c r="B21" s="6" t="s">
        <v>297</v>
      </c>
      <c r="C21" s="6" t="s">
        <v>66</v>
      </c>
      <c r="D21" s="6" t="s">
        <v>95</v>
      </c>
      <c r="E21" s="6" t="s">
        <v>298</v>
      </c>
      <c r="F21" s="6" t="s">
        <v>67</v>
      </c>
      <c r="G21" s="51" t="s">
        <v>475</v>
      </c>
      <c r="H21" s="7">
        <v>0</v>
      </c>
      <c r="I21" s="7">
        <v>0</v>
      </c>
      <c r="J21" s="7">
        <v>14770</v>
      </c>
      <c r="K21" s="8"/>
    </row>
    <row r="22" spans="1:11">
      <c r="A22" s="5" t="s">
        <v>226</v>
      </c>
      <c r="B22" s="6" t="s">
        <v>76</v>
      </c>
      <c r="C22" s="6" t="s">
        <v>299</v>
      </c>
      <c r="D22" s="6" t="s">
        <v>95</v>
      </c>
      <c r="E22" s="6" t="s">
        <v>300</v>
      </c>
      <c r="F22" s="6" t="s">
        <v>67</v>
      </c>
      <c r="G22" s="51" t="s">
        <v>464</v>
      </c>
      <c r="H22" s="7">
        <v>0</v>
      </c>
      <c r="I22" s="7">
        <v>0</v>
      </c>
      <c r="J22" s="7">
        <v>199</v>
      </c>
      <c r="K22" s="8"/>
    </row>
    <row r="23" spans="1:11">
      <c r="A23" s="5" t="s">
        <v>226</v>
      </c>
      <c r="B23" s="6">
        <v>2058307123512080</v>
      </c>
      <c r="C23" s="50" t="s">
        <v>301</v>
      </c>
      <c r="D23" s="6" t="s">
        <v>95</v>
      </c>
      <c r="E23" s="6" t="s">
        <v>302</v>
      </c>
      <c r="F23" s="6" t="s">
        <v>67</v>
      </c>
      <c r="G23" s="51" t="s">
        <v>472</v>
      </c>
      <c r="H23" s="7">
        <v>0</v>
      </c>
      <c r="I23" s="7">
        <v>0</v>
      </c>
      <c r="J23" s="7">
        <v>1702</v>
      </c>
      <c r="K23" s="8"/>
    </row>
    <row r="24" spans="1:11">
      <c r="A24" s="5" t="s">
        <v>226</v>
      </c>
      <c r="B24" s="6">
        <v>37411</v>
      </c>
      <c r="C24" s="6" t="s">
        <v>227</v>
      </c>
      <c r="D24" s="6" t="s">
        <v>89</v>
      </c>
      <c r="E24" s="6" t="s">
        <v>228</v>
      </c>
      <c r="F24" s="6" t="s">
        <v>76</v>
      </c>
      <c r="G24" s="39" t="s">
        <v>76</v>
      </c>
      <c r="H24" s="7">
        <v>160</v>
      </c>
      <c r="I24" s="7">
        <v>0</v>
      </c>
      <c r="J24" s="7">
        <v>0</v>
      </c>
      <c r="K24" s="8"/>
    </row>
    <row r="25" spans="1:11">
      <c r="A25" s="5" t="s">
        <v>265</v>
      </c>
      <c r="B25" s="6" t="s">
        <v>440</v>
      </c>
      <c r="C25" s="6" t="s">
        <v>295</v>
      </c>
      <c r="D25" s="6" t="s">
        <v>95</v>
      </c>
      <c r="E25" s="6" t="s">
        <v>296</v>
      </c>
      <c r="F25" s="6" t="s">
        <v>67</v>
      </c>
      <c r="G25" s="51" t="s">
        <v>467</v>
      </c>
      <c r="H25" s="7">
        <v>0</v>
      </c>
      <c r="I25" s="7">
        <v>0</v>
      </c>
      <c r="J25" s="7">
        <v>2599</v>
      </c>
      <c r="K25" s="8"/>
    </row>
    <row r="26" spans="1:11">
      <c r="A26" s="5" t="s">
        <v>303</v>
      </c>
      <c r="B26" s="6">
        <v>7695</v>
      </c>
      <c r="C26" s="6" t="s">
        <v>306</v>
      </c>
      <c r="D26" s="6" t="s">
        <v>307</v>
      </c>
      <c r="E26" s="6" t="s">
        <v>308</v>
      </c>
      <c r="F26" s="6" t="s">
        <v>67</v>
      </c>
      <c r="G26" s="39" t="s">
        <v>480</v>
      </c>
      <c r="H26" s="7">
        <v>0</v>
      </c>
      <c r="I26" s="40">
        <v>0</v>
      </c>
      <c r="J26" s="7">
        <v>1330</v>
      </c>
      <c r="K26" s="8"/>
    </row>
    <row r="27" spans="1:11">
      <c r="A27" s="5" t="s">
        <v>303</v>
      </c>
      <c r="B27" s="6">
        <v>7695</v>
      </c>
      <c r="C27" s="6" t="s">
        <v>306</v>
      </c>
      <c r="D27" s="6" t="s">
        <v>307</v>
      </c>
      <c r="E27" s="6" t="s">
        <v>197</v>
      </c>
      <c r="F27" s="6" t="s">
        <v>121</v>
      </c>
      <c r="G27" s="39" t="s">
        <v>481</v>
      </c>
      <c r="H27" s="7">
        <v>0</v>
      </c>
      <c r="I27" s="40">
        <v>1000</v>
      </c>
      <c r="J27" s="7">
        <v>0</v>
      </c>
      <c r="K27" s="8"/>
    </row>
    <row r="28" spans="1:11">
      <c r="A28" s="5" t="s">
        <v>328</v>
      </c>
      <c r="B28" s="6" t="s">
        <v>330</v>
      </c>
      <c r="C28" s="6" t="s">
        <v>61</v>
      </c>
      <c r="D28" s="6" t="s">
        <v>331</v>
      </c>
      <c r="E28" s="6" t="s">
        <v>96</v>
      </c>
      <c r="F28" s="6" t="s">
        <v>74</v>
      </c>
      <c r="G28" s="39" t="s">
        <v>479</v>
      </c>
      <c r="H28" s="7">
        <v>10390</v>
      </c>
      <c r="I28" s="7">
        <v>0</v>
      </c>
      <c r="J28" s="7">
        <v>0</v>
      </c>
      <c r="K28" s="8"/>
    </row>
    <row r="29" spans="1:11">
      <c r="A29" s="5" t="s">
        <v>431</v>
      </c>
      <c r="B29" s="6" t="s">
        <v>76</v>
      </c>
      <c r="C29" s="6" t="s">
        <v>432</v>
      </c>
      <c r="D29" s="6" t="s">
        <v>433</v>
      </c>
      <c r="E29" s="6" t="s">
        <v>434</v>
      </c>
      <c r="F29" s="6" t="s">
        <v>67</v>
      </c>
      <c r="G29" s="6" t="s">
        <v>485</v>
      </c>
      <c r="H29" s="7">
        <v>0</v>
      </c>
      <c r="I29" s="7">
        <v>0</v>
      </c>
      <c r="J29" s="7">
        <v>2700</v>
      </c>
      <c r="K29" s="8"/>
    </row>
    <row r="30" spans="1:11">
      <c r="A30" s="5" t="s">
        <v>363</v>
      </c>
      <c r="B30" s="6" t="s">
        <v>76</v>
      </c>
      <c r="C30" s="6" t="s">
        <v>428</v>
      </c>
      <c r="D30" s="6" t="s">
        <v>429</v>
      </c>
      <c r="E30" s="6" t="s">
        <v>430</v>
      </c>
      <c r="F30" s="6" t="s">
        <v>67</v>
      </c>
      <c r="G30" s="39" t="s">
        <v>483</v>
      </c>
      <c r="H30" s="7">
        <v>0</v>
      </c>
      <c r="I30" s="7">
        <v>0</v>
      </c>
      <c r="J30" s="7">
        <v>1500</v>
      </c>
      <c r="K30" s="8"/>
    </row>
    <row r="31" spans="1:11">
      <c r="A31" s="5" t="s">
        <v>363</v>
      </c>
      <c r="B31" s="6" t="s">
        <v>76</v>
      </c>
      <c r="C31" s="6" t="s">
        <v>428</v>
      </c>
      <c r="D31" s="6" t="s">
        <v>437</v>
      </c>
      <c r="E31" s="6" t="s">
        <v>482</v>
      </c>
      <c r="F31" s="6" t="s">
        <v>67</v>
      </c>
      <c r="G31" s="39" t="s">
        <v>484</v>
      </c>
      <c r="H31" s="7">
        <v>0</v>
      </c>
      <c r="I31" s="7">
        <v>0</v>
      </c>
      <c r="J31" s="7">
        <v>1500</v>
      </c>
      <c r="K31" s="8"/>
    </row>
    <row r="32" spans="1:11">
      <c r="A32" s="5" t="s">
        <v>363</v>
      </c>
      <c r="B32" s="6" t="s">
        <v>76</v>
      </c>
      <c r="C32" s="6" t="s">
        <v>435</v>
      </c>
      <c r="D32" s="6" t="s">
        <v>436</v>
      </c>
      <c r="E32" s="6" t="s">
        <v>110</v>
      </c>
      <c r="F32" s="6" t="s">
        <v>67</v>
      </c>
      <c r="G32" s="39" t="s">
        <v>76</v>
      </c>
      <c r="H32" s="7">
        <v>0</v>
      </c>
      <c r="I32" s="7">
        <v>0</v>
      </c>
      <c r="J32" s="7">
        <v>1200</v>
      </c>
      <c r="K32" s="8"/>
    </row>
    <row r="33" spans="1:11">
      <c r="A33" s="49" t="s">
        <v>363</v>
      </c>
      <c r="B33" s="50">
        <v>9819663277</v>
      </c>
      <c r="C33" s="50" t="s">
        <v>428</v>
      </c>
      <c r="D33" s="50" t="s">
        <v>465</v>
      </c>
      <c r="E33" s="50" t="s">
        <v>466</v>
      </c>
      <c r="F33" s="50" t="s">
        <v>67</v>
      </c>
      <c r="G33" s="51" t="s">
        <v>473</v>
      </c>
      <c r="H33" s="40">
        <v>0</v>
      </c>
      <c r="I33" s="40">
        <v>0</v>
      </c>
      <c r="J33" s="40">
        <v>650</v>
      </c>
      <c r="K33" s="8"/>
    </row>
    <row r="34" spans="1:11">
      <c r="A34" s="5" t="s">
        <v>368</v>
      </c>
      <c r="B34" s="6" t="s">
        <v>376</v>
      </c>
      <c r="C34" s="6" t="s">
        <v>334</v>
      </c>
      <c r="D34" s="6" t="s">
        <v>335</v>
      </c>
      <c r="E34" s="6" t="s">
        <v>308</v>
      </c>
      <c r="F34" s="6" t="s">
        <v>67</v>
      </c>
      <c r="G34" s="39" t="s">
        <v>422</v>
      </c>
      <c r="H34" s="7">
        <v>0</v>
      </c>
      <c r="I34" s="7">
        <v>0</v>
      </c>
      <c r="J34" s="7">
        <v>199</v>
      </c>
      <c r="K34" s="8"/>
    </row>
    <row r="35" spans="1:11">
      <c r="A35" s="5" t="s">
        <v>368</v>
      </c>
      <c r="B35" s="6">
        <v>338675854215</v>
      </c>
      <c r="C35" s="6" t="s">
        <v>334</v>
      </c>
      <c r="D35" s="6" t="s">
        <v>335</v>
      </c>
      <c r="E35" s="6" t="s">
        <v>308</v>
      </c>
      <c r="F35" s="6" t="s">
        <v>67</v>
      </c>
      <c r="G35" s="39" t="s">
        <v>375</v>
      </c>
      <c r="H35" s="7">
        <v>0</v>
      </c>
      <c r="I35" s="7">
        <v>0</v>
      </c>
      <c r="J35" s="7">
        <v>239</v>
      </c>
      <c r="K35" s="8"/>
    </row>
    <row r="36" spans="1:11">
      <c r="A36" s="5" t="s">
        <v>368</v>
      </c>
      <c r="B36" s="6">
        <v>736113041589</v>
      </c>
      <c r="C36" s="6" t="s">
        <v>413</v>
      </c>
      <c r="D36" s="6" t="s">
        <v>335</v>
      </c>
      <c r="E36" s="6" t="s">
        <v>308</v>
      </c>
      <c r="F36" s="6" t="s">
        <v>67</v>
      </c>
      <c r="G36" s="6" t="s">
        <v>414</v>
      </c>
      <c r="H36" s="7">
        <v>0</v>
      </c>
      <c r="I36" s="7">
        <v>0</v>
      </c>
      <c r="J36" s="7">
        <v>251</v>
      </c>
      <c r="K36" s="8"/>
    </row>
    <row r="37" spans="1:11">
      <c r="A37" s="5" t="s">
        <v>368</v>
      </c>
      <c r="B37" s="6">
        <v>656762639075</v>
      </c>
      <c r="C37" s="6" t="s">
        <v>413</v>
      </c>
      <c r="D37" s="6" t="s">
        <v>335</v>
      </c>
      <c r="E37" s="6" t="s">
        <v>308</v>
      </c>
      <c r="F37" s="6" t="s">
        <v>67</v>
      </c>
      <c r="G37" s="39" t="s">
        <v>486</v>
      </c>
      <c r="H37" s="7">
        <v>0</v>
      </c>
      <c r="I37" s="7">
        <v>0</v>
      </c>
      <c r="J37" s="7">
        <v>406</v>
      </c>
      <c r="K37" s="8"/>
    </row>
    <row r="38" spans="1:11">
      <c r="A38" s="5" t="s">
        <v>393</v>
      </c>
      <c r="B38" s="6">
        <v>13820</v>
      </c>
      <c r="C38" s="6" t="s">
        <v>395</v>
      </c>
      <c r="D38" s="6" t="s">
        <v>174</v>
      </c>
      <c r="E38" s="6" t="s">
        <v>119</v>
      </c>
      <c r="F38" s="6" t="s">
        <v>121</v>
      </c>
      <c r="G38" s="39" t="s">
        <v>401</v>
      </c>
      <c r="H38" s="7">
        <v>656</v>
      </c>
      <c r="I38" s="7">
        <v>1200</v>
      </c>
      <c r="J38" s="7">
        <v>0</v>
      </c>
      <c r="K38" s="8"/>
    </row>
    <row r="39" spans="1:11">
      <c r="A39" s="5" t="s">
        <v>393</v>
      </c>
      <c r="B39" s="6">
        <v>92</v>
      </c>
      <c r="C39" s="6" t="s">
        <v>193</v>
      </c>
      <c r="D39" s="6" t="s">
        <v>174</v>
      </c>
      <c r="E39" s="6" t="s">
        <v>198</v>
      </c>
      <c r="F39" s="6" t="s">
        <v>121</v>
      </c>
      <c r="G39" s="6" t="s">
        <v>76</v>
      </c>
      <c r="H39" s="7">
        <v>625</v>
      </c>
      <c r="I39" s="7">
        <v>0</v>
      </c>
      <c r="J39" s="7">
        <v>0</v>
      </c>
      <c r="K39" s="8"/>
    </row>
    <row r="40" spans="1:11">
      <c r="A40" s="9" t="s">
        <v>393</v>
      </c>
      <c r="B40" s="10" t="s">
        <v>76</v>
      </c>
      <c r="C40" s="10" t="s">
        <v>396</v>
      </c>
      <c r="D40" s="10" t="s">
        <v>174</v>
      </c>
      <c r="E40" s="10" t="s">
        <v>110</v>
      </c>
      <c r="F40" s="10" t="s">
        <v>121</v>
      </c>
      <c r="G40" s="10" t="s">
        <v>76</v>
      </c>
      <c r="H40" s="7">
        <v>1055</v>
      </c>
      <c r="I40" s="7">
        <v>0</v>
      </c>
      <c r="J40" s="7">
        <v>0</v>
      </c>
      <c r="K40" s="8"/>
    </row>
    <row r="41" spans="1:11">
      <c r="A41" s="5"/>
      <c r="B41" s="6"/>
      <c r="C41" s="6"/>
      <c r="D41" s="6"/>
      <c r="E41" s="6"/>
      <c r="F41" s="6"/>
      <c r="G41" s="6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>
      <c r="A67" s="9"/>
      <c r="B67" s="10"/>
      <c r="C67" s="10"/>
      <c r="D67" s="10"/>
      <c r="E67" s="10"/>
      <c r="F67" s="10"/>
      <c r="G67" s="10"/>
      <c r="H67" s="7"/>
      <c r="I67" s="7"/>
      <c r="J67" s="7"/>
      <c r="K67" s="8"/>
    </row>
    <row r="68" spans="1:11">
      <c r="A68" s="9"/>
      <c r="B68" s="10"/>
      <c r="C68" s="10"/>
      <c r="D68" s="10"/>
      <c r="E68" s="10"/>
      <c r="F68" s="10"/>
      <c r="G68" s="10"/>
      <c r="H68" s="7"/>
      <c r="I68" s="7"/>
      <c r="J68" s="7"/>
      <c r="K68" s="8"/>
    </row>
    <row r="69" spans="1:11">
      <c r="A69" s="9"/>
      <c r="B69" s="10"/>
      <c r="C69" s="10"/>
      <c r="D69" s="10"/>
      <c r="E69" s="10"/>
      <c r="F69" s="10"/>
      <c r="G69" s="10"/>
      <c r="H69" s="7"/>
      <c r="I69" s="7"/>
      <c r="J69" s="7"/>
      <c r="K69" s="8"/>
    </row>
    <row r="70" spans="1:11">
      <c r="A70" s="9"/>
      <c r="B70" s="10"/>
      <c r="C70" s="10"/>
      <c r="D70" s="10"/>
      <c r="E70" s="10"/>
      <c r="F70" s="10"/>
      <c r="G70" s="10"/>
      <c r="H70" s="7"/>
      <c r="I70" s="7"/>
      <c r="J70" s="7"/>
      <c r="K70" s="8"/>
    </row>
    <row r="71" spans="1:11">
      <c r="A71" s="9"/>
      <c r="B71" s="10"/>
      <c r="C71" s="10"/>
      <c r="D71" s="10"/>
      <c r="E71" s="10"/>
      <c r="F71" s="10"/>
      <c r="G71" s="10"/>
      <c r="H71" s="7"/>
      <c r="I71" s="7"/>
      <c r="J71" s="7"/>
      <c r="K71" s="8"/>
    </row>
    <row r="72" spans="1:11">
      <c r="A72" s="9"/>
      <c r="B72" s="10"/>
      <c r="C72" s="10"/>
      <c r="D72" s="10"/>
      <c r="E72" s="10"/>
      <c r="F72" s="10"/>
      <c r="G72" s="10"/>
      <c r="H72" s="7"/>
      <c r="I72" s="7"/>
      <c r="J72" s="7"/>
      <c r="K72" s="8"/>
    </row>
    <row r="73" spans="1:11">
      <c r="A73" s="9"/>
      <c r="B73" s="10"/>
      <c r="C73" s="10"/>
      <c r="D73" s="10"/>
      <c r="E73" s="10"/>
      <c r="F73" s="10"/>
      <c r="G73" s="10"/>
      <c r="H73" s="7"/>
      <c r="I73" s="7"/>
      <c r="J73" s="7"/>
      <c r="K73" s="8"/>
    </row>
    <row r="74" spans="1:11">
      <c r="A74" s="9"/>
      <c r="B74" s="10"/>
      <c r="C74" s="10"/>
      <c r="D74" s="10"/>
      <c r="E74" s="10"/>
      <c r="F74" s="10"/>
      <c r="G74" s="10"/>
      <c r="H74" s="7"/>
      <c r="I74" s="7"/>
      <c r="J74" s="7"/>
      <c r="K74" s="8"/>
    </row>
    <row r="75" spans="1:11">
      <c r="A75" s="9"/>
      <c r="B75" s="10"/>
      <c r="C75" s="10"/>
      <c r="D75" s="10"/>
      <c r="E75" s="10"/>
      <c r="F75" s="10"/>
      <c r="G75" s="10"/>
      <c r="H75" s="7"/>
      <c r="I75" s="7"/>
      <c r="J75" s="7"/>
      <c r="K75" s="8"/>
    </row>
    <row r="76" spans="1:11" ht="15.75" thickBot="1">
      <c r="A76" s="11"/>
      <c r="B76" s="12"/>
      <c r="C76" s="12"/>
      <c r="D76" s="12"/>
      <c r="E76" s="12"/>
      <c r="F76" s="12"/>
      <c r="G76" s="13" t="s">
        <v>11</v>
      </c>
      <c r="H76" s="14"/>
      <c r="I76" s="14"/>
      <c r="J76" s="14"/>
      <c r="K76" s="15"/>
    </row>
    <row r="77" spans="1:11" ht="16.5" thickBot="1">
      <c r="A77" s="16"/>
      <c r="B77" s="16"/>
      <c r="C77" s="16"/>
      <c r="D77" s="16"/>
      <c r="E77" s="16"/>
      <c r="F77" s="16"/>
      <c r="G77" s="17" t="s">
        <v>12</v>
      </c>
      <c r="H77" s="18">
        <f>SUM(H4:H76)</f>
        <v>23251</v>
      </c>
      <c r="I77" s="19">
        <f>SUM(I4:I76)</f>
        <v>9650</v>
      </c>
      <c r="J77" s="19">
        <f>SUM(J4:J76)</f>
        <v>62571</v>
      </c>
      <c r="K77" s="20">
        <f>SUM(K4:K76)</f>
        <v>0</v>
      </c>
    </row>
    <row r="78" spans="1:11">
      <c r="A78" s="21"/>
      <c r="B78" s="21"/>
      <c r="C78" s="21"/>
      <c r="D78" s="21"/>
      <c r="E78" s="21"/>
      <c r="F78" s="21"/>
      <c r="G78" s="21"/>
    </row>
    <row r="79" spans="1:11">
      <c r="A79" s="21"/>
      <c r="B79" s="21"/>
      <c r="C79" s="21"/>
      <c r="D79" s="21"/>
      <c r="E79" s="21"/>
      <c r="F79" s="21"/>
      <c r="G79" s="21"/>
    </row>
    <row r="80" spans="1:11">
      <c r="A80" s="21"/>
      <c r="B80" s="21"/>
      <c r="C80" s="21"/>
      <c r="D80" s="21"/>
      <c r="E80" s="21"/>
      <c r="F80" s="21"/>
      <c r="G80" s="21"/>
    </row>
    <row r="81" spans="1:7">
      <c r="A81" s="21"/>
      <c r="B81" s="21"/>
      <c r="C81" s="21"/>
      <c r="D81" s="21"/>
      <c r="E81" s="21"/>
      <c r="F81" s="21"/>
      <c r="G81" s="21"/>
    </row>
    <row r="82" spans="1:7">
      <c r="A82" s="21"/>
      <c r="B82" s="21"/>
      <c r="C82" s="21"/>
      <c r="D82" s="21"/>
      <c r="E82" s="21"/>
      <c r="F82" s="21"/>
      <c r="G82" s="21"/>
    </row>
    <row r="83" spans="1:7">
      <c r="A83" s="21"/>
      <c r="B83" s="21"/>
      <c r="C83" s="21"/>
      <c r="D83" s="21"/>
      <c r="E83" s="21"/>
      <c r="F83" s="21"/>
      <c r="G83" s="21"/>
    </row>
    <row r="84" spans="1:7">
      <c r="A84" s="21"/>
      <c r="B84" s="21"/>
      <c r="C84" s="21"/>
      <c r="D84" s="21"/>
      <c r="E84" s="21"/>
      <c r="F84" s="21"/>
      <c r="G84" s="21"/>
    </row>
    <row r="85" spans="1:7">
      <c r="A85" s="21"/>
      <c r="B85" s="21"/>
      <c r="C85" s="21"/>
      <c r="D85" s="21"/>
      <c r="E85" s="21"/>
      <c r="F85" s="21"/>
      <c r="G85" s="21"/>
    </row>
    <row r="86" spans="1:7" ht="15.75" thickBot="1">
      <c r="A86" s="21"/>
      <c r="B86" s="21"/>
      <c r="C86" s="21"/>
      <c r="D86" s="21"/>
      <c r="E86" s="21"/>
      <c r="F86" s="21"/>
      <c r="G86" s="21"/>
    </row>
    <row r="87" spans="1:7" ht="19.5" thickBot="1">
      <c r="A87" s="21"/>
      <c r="B87" s="55" t="s">
        <v>13</v>
      </c>
      <c r="C87" s="56"/>
      <c r="D87" s="56"/>
      <c r="E87" s="57"/>
      <c r="F87" s="21"/>
      <c r="G87" s="21"/>
    </row>
    <row r="88" spans="1:7" ht="16.5" thickBot="1">
      <c r="A88" s="21"/>
      <c r="B88" s="22"/>
      <c r="C88" s="23"/>
      <c r="D88" s="23"/>
      <c r="E88" s="24"/>
      <c r="F88" s="21"/>
      <c r="G88" s="21"/>
    </row>
    <row r="89" spans="1:7" ht="16.5" thickBot="1">
      <c r="A89" s="21"/>
      <c r="B89" s="25" t="s">
        <v>0</v>
      </c>
      <c r="C89" s="26" t="s">
        <v>14</v>
      </c>
      <c r="D89" s="25" t="s">
        <v>15</v>
      </c>
      <c r="E89" s="27" t="s">
        <v>16</v>
      </c>
      <c r="F89" s="21"/>
      <c r="G89" s="21"/>
    </row>
    <row r="90" spans="1:7">
      <c r="A90" s="21"/>
      <c r="B90" s="5"/>
      <c r="C90" s="6"/>
      <c r="D90" s="6"/>
      <c r="E90" s="28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>
      <c r="A101" s="21"/>
      <c r="B101" s="9"/>
      <c r="C101" s="10"/>
      <c r="D101" s="10"/>
      <c r="E101" s="29"/>
      <c r="F101" s="21"/>
      <c r="G101" s="21"/>
    </row>
    <row r="102" spans="1:7">
      <c r="A102" s="21"/>
      <c r="B102" s="9"/>
      <c r="C102" s="10"/>
      <c r="D102" s="10"/>
      <c r="E102" s="29"/>
      <c r="F102" s="21"/>
      <c r="G102" s="21"/>
    </row>
    <row r="103" spans="1:7">
      <c r="A103" s="21"/>
      <c r="B103" s="9"/>
      <c r="C103" s="10"/>
      <c r="D103" s="10"/>
      <c r="E103" s="29"/>
      <c r="F103" s="21"/>
      <c r="G103" s="21"/>
    </row>
    <row r="104" spans="1:7">
      <c r="A104" s="21"/>
      <c r="B104" s="9"/>
      <c r="C104" s="10"/>
      <c r="D104" s="10"/>
      <c r="E104" s="29"/>
      <c r="F104" s="21"/>
      <c r="G104" s="21"/>
    </row>
    <row r="105" spans="1:7">
      <c r="A105" s="21"/>
      <c r="B105" s="9"/>
      <c r="C105" s="10"/>
      <c r="D105" s="10"/>
      <c r="E105" s="29"/>
      <c r="F105" s="21"/>
      <c r="G105" s="21"/>
    </row>
    <row r="106" spans="1:7">
      <c r="A106" s="21"/>
      <c r="B106" s="9"/>
      <c r="C106" s="10"/>
      <c r="D106" s="10"/>
      <c r="E106" s="29"/>
      <c r="F106" s="21"/>
      <c r="G106" s="21"/>
    </row>
    <row r="107" spans="1:7">
      <c r="A107" s="21"/>
      <c r="B107" s="9"/>
      <c r="C107" s="10"/>
      <c r="D107" s="10"/>
      <c r="E107" s="29"/>
      <c r="F107" s="21"/>
      <c r="G107" s="21"/>
    </row>
    <row r="108" spans="1:7">
      <c r="A108" s="21"/>
      <c r="B108" s="9"/>
      <c r="C108" s="10"/>
      <c r="D108" s="10"/>
      <c r="E108" s="29"/>
      <c r="F108" s="21"/>
      <c r="G108" s="21"/>
    </row>
    <row r="109" spans="1:7">
      <c r="A109" s="21"/>
      <c r="B109" s="9"/>
      <c r="C109" s="10"/>
      <c r="D109" s="10"/>
      <c r="E109" s="29"/>
      <c r="F109" s="21"/>
      <c r="G109" s="21"/>
    </row>
    <row r="110" spans="1:7" ht="15.75" thickBot="1">
      <c r="A110" s="21"/>
      <c r="B110" s="30"/>
      <c r="C110" s="31"/>
      <c r="D110" s="31"/>
      <c r="E110" s="32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  <c r="B243" s="21"/>
    </row>
    <row r="244" spans="1:2">
      <c r="A244" s="21"/>
      <c r="B244" s="21"/>
    </row>
    <row r="245" spans="1:2">
      <c r="A245" s="21"/>
      <c r="B245" s="21"/>
    </row>
    <row r="246" spans="1:2">
      <c r="A246" s="21"/>
      <c r="B246" s="21"/>
    </row>
    <row r="247" spans="1:2">
      <c r="A247" s="21"/>
      <c r="B247" s="21"/>
    </row>
    <row r="248" spans="1:2">
      <c r="A248" s="21"/>
      <c r="B248" s="21"/>
    </row>
    <row r="249" spans="1:2">
      <c r="A249" s="21"/>
      <c r="B249" s="21"/>
    </row>
    <row r="250" spans="1:2">
      <c r="A250" s="21"/>
      <c r="B250" s="21"/>
    </row>
    <row r="251" spans="1:2">
      <c r="A251" s="21"/>
      <c r="B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  <row r="308" spans="1:1">
      <c r="A308" s="21"/>
    </row>
    <row r="309" spans="1:1">
      <c r="A309" s="21"/>
    </row>
    <row r="310" spans="1:1">
      <c r="A310" s="21"/>
    </row>
    <row r="311" spans="1:1">
      <c r="A311" s="21"/>
    </row>
    <row r="312" spans="1:1">
      <c r="A312" s="21"/>
    </row>
    <row r="313" spans="1:1">
      <c r="A313" s="21"/>
    </row>
    <row r="314" spans="1:1">
      <c r="A314" s="21"/>
    </row>
    <row r="315" spans="1:1">
      <c r="A315" s="21"/>
    </row>
    <row r="316" spans="1:1">
      <c r="A316" s="21"/>
    </row>
  </sheetData>
  <mergeCells count="2">
    <mergeCell ref="A1:K1"/>
    <mergeCell ref="B87:E8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D32" sqref="D32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88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92</v>
      </c>
      <c r="B4" s="6" t="s">
        <v>76</v>
      </c>
      <c r="C4" s="6" t="s">
        <v>441</v>
      </c>
      <c r="D4" s="6" t="s">
        <v>442</v>
      </c>
      <c r="E4" s="6" t="s">
        <v>443</v>
      </c>
      <c r="F4" s="6" t="s">
        <v>67</v>
      </c>
      <c r="G4" s="39" t="s">
        <v>444</v>
      </c>
      <c r="H4" s="7">
        <v>0</v>
      </c>
      <c r="I4" s="7">
        <v>0</v>
      </c>
      <c r="J4" s="7">
        <v>3090</v>
      </c>
      <c r="K4" s="8"/>
    </row>
    <row r="5" spans="1:11">
      <c r="A5" s="5"/>
      <c r="B5" s="6"/>
      <c r="C5" s="6"/>
      <c r="D5" s="6"/>
      <c r="E5" s="6"/>
      <c r="F5" s="6"/>
      <c r="G5" s="39"/>
      <c r="H5" s="7"/>
      <c r="I5" s="7"/>
      <c r="J5" s="7"/>
      <c r="K5" s="8"/>
    </row>
    <row r="6" spans="1:11">
      <c r="A6" s="5"/>
      <c r="B6" s="6"/>
      <c r="C6" s="6"/>
      <c r="D6" s="6"/>
      <c r="E6" s="6"/>
      <c r="F6" s="6"/>
      <c r="G6" s="39"/>
      <c r="H6" s="7"/>
      <c r="I6" s="7"/>
      <c r="J6" s="7"/>
      <c r="K6" s="8"/>
    </row>
    <row r="7" spans="1:11">
      <c r="A7" s="5"/>
      <c r="B7" s="6"/>
      <c r="C7" s="6"/>
      <c r="D7" s="6"/>
      <c r="E7" s="6"/>
      <c r="F7" s="6"/>
      <c r="G7" s="39"/>
      <c r="H7" s="7"/>
      <c r="I7" s="7"/>
      <c r="J7" s="7"/>
      <c r="K7" s="8"/>
    </row>
    <row r="8" spans="1:11">
      <c r="A8" s="5"/>
      <c r="B8" s="6"/>
      <c r="C8" s="6"/>
      <c r="D8" s="6"/>
      <c r="E8" s="6"/>
      <c r="F8" s="6"/>
      <c r="G8" s="39"/>
      <c r="H8" s="7"/>
      <c r="I8" s="7"/>
      <c r="J8" s="7"/>
      <c r="K8" s="8"/>
    </row>
    <row r="9" spans="1:11">
      <c r="A9" s="5"/>
      <c r="B9" s="6"/>
      <c r="C9" s="6"/>
      <c r="D9" s="6"/>
      <c r="E9" s="6"/>
      <c r="F9" s="6"/>
      <c r="G9" s="38"/>
      <c r="H9" s="7"/>
      <c r="I9" s="7"/>
      <c r="J9" s="7"/>
      <c r="K9" s="8"/>
    </row>
    <row r="10" spans="1:11">
      <c r="A10" s="5"/>
      <c r="B10" s="6"/>
      <c r="C10" s="6"/>
      <c r="D10" s="6"/>
      <c r="E10" s="6"/>
      <c r="F10" s="6"/>
      <c r="G10" s="39"/>
      <c r="H10" s="7"/>
      <c r="I10" s="7"/>
      <c r="J10" s="7"/>
      <c r="K10" s="8"/>
    </row>
    <row r="11" spans="1:11">
      <c r="A11" s="5"/>
      <c r="B11" s="6"/>
      <c r="C11" s="6"/>
      <c r="D11" s="6"/>
      <c r="E11" s="6"/>
      <c r="F11" s="6"/>
      <c r="G11" s="39"/>
      <c r="H11" s="7"/>
      <c r="I11" s="7"/>
      <c r="J11" s="7"/>
      <c r="K11" s="8"/>
    </row>
    <row r="12" spans="1:11">
      <c r="A12" s="5"/>
      <c r="B12" s="6"/>
      <c r="C12" s="6"/>
      <c r="D12" s="6"/>
      <c r="E12" s="6"/>
      <c r="F12" s="6"/>
      <c r="G12" s="38"/>
      <c r="H12" s="7"/>
      <c r="I12" s="7"/>
      <c r="J12" s="7"/>
      <c r="K12" s="8"/>
    </row>
    <row r="13" spans="1:11">
      <c r="A13" s="5"/>
      <c r="B13" s="6"/>
      <c r="C13" s="6"/>
      <c r="D13" s="6"/>
      <c r="E13" s="6"/>
      <c r="F13" s="6"/>
      <c r="G13" s="38"/>
      <c r="H13" s="7"/>
      <c r="I13" s="7"/>
      <c r="J13" s="7"/>
      <c r="K13" s="8"/>
    </row>
    <row r="14" spans="1:11">
      <c r="A14" s="5"/>
      <c r="B14" s="6"/>
      <c r="C14" s="6"/>
      <c r="D14" s="6"/>
      <c r="E14" s="6"/>
      <c r="F14" s="6"/>
      <c r="G14" s="39"/>
      <c r="H14" s="7"/>
      <c r="I14" s="7"/>
      <c r="J14" s="7"/>
      <c r="K14" s="8"/>
    </row>
    <row r="15" spans="1:11">
      <c r="A15" s="5"/>
      <c r="B15" s="6"/>
      <c r="C15" s="6"/>
      <c r="D15" s="6"/>
      <c r="E15" s="6"/>
      <c r="F15" s="6"/>
      <c r="G15" s="39"/>
      <c r="H15" s="7"/>
      <c r="I15" s="7"/>
      <c r="J15" s="7"/>
      <c r="K15" s="8"/>
    </row>
    <row r="16" spans="1:11">
      <c r="A16" s="5"/>
      <c r="B16" s="6"/>
      <c r="C16" s="6"/>
      <c r="D16" s="6"/>
      <c r="E16" s="6"/>
      <c r="F16" s="6"/>
      <c r="G16" s="39"/>
      <c r="H16" s="7"/>
      <c r="I16" s="7"/>
      <c r="J16" s="7"/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0</v>
      </c>
      <c r="I68" s="19">
        <f>SUM(I4:I67)</f>
        <v>0</v>
      </c>
      <c r="J68" s="19">
        <f>SUM(J4:J67)</f>
        <v>3090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307"/>
  <sheetViews>
    <sheetView workbookViewId="0">
      <selection activeCell="E26" sqref="E26"/>
    </sheetView>
  </sheetViews>
  <sheetFormatPr defaultRowHeight="15"/>
  <cols>
    <col min="1" max="1" width="10.140625" bestFit="1" customWidth="1"/>
    <col min="2" max="2" width="12" bestFit="1" customWidth="1"/>
    <col min="3" max="3" width="14.5703125" bestFit="1" customWidth="1"/>
    <col min="4" max="4" width="21" bestFit="1" customWidth="1"/>
    <col min="5" max="5" width="14.42578125" bestFit="1" customWidth="1"/>
    <col min="6" max="6" width="15.42578125" bestFit="1" customWidth="1"/>
    <col min="7" max="7" width="27.7109375" bestFit="1" customWidth="1"/>
    <col min="8" max="8" width="22.140625" bestFit="1" customWidth="1"/>
    <col min="9" max="9" width="16.7109375" bestFit="1" customWidth="1"/>
    <col min="10" max="10" width="27.7109375" bestFit="1" customWidth="1"/>
    <col min="11" max="11" width="13.85546875" bestFit="1" customWidth="1"/>
  </cols>
  <sheetData>
    <row r="1" spans="1:11" ht="15" customHeight="1" thickBot="1">
      <c r="A1" s="52" t="s">
        <v>289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.75" thickBot="1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5.75" thickBo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A4" s="5" t="s">
        <v>303</v>
      </c>
      <c r="B4" s="5" t="s">
        <v>309</v>
      </c>
      <c r="C4" s="6" t="s">
        <v>310</v>
      </c>
      <c r="D4" s="6" t="s">
        <v>311</v>
      </c>
      <c r="E4" s="6" t="s">
        <v>312</v>
      </c>
      <c r="F4" s="6" t="s">
        <v>106</v>
      </c>
      <c r="G4" s="39" t="s">
        <v>338</v>
      </c>
      <c r="H4" s="7">
        <v>7881</v>
      </c>
      <c r="I4" s="7">
        <v>7000</v>
      </c>
      <c r="J4" s="7">
        <v>0</v>
      </c>
      <c r="K4" s="8"/>
    </row>
    <row r="5" spans="1:11">
      <c r="A5" s="5" t="s">
        <v>303</v>
      </c>
      <c r="B5" s="6">
        <v>828</v>
      </c>
      <c r="C5" s="6" t="s">
        <v>132</v>
      </c>
      <c r="D5" s="6" t="s">
        <v>117</v>
      </c>
      <c r="E5" s="6" t="s">
        <v>119</v>
      </c>
      <c r="F5" s="6" t="s">
        <v>313</v>
      </c>
      <c r="G5" s="39" t="s">
        <v>342</v>
      </c>
      <c r="H5" s="7">
        <v>2253</v>
      </c>
      <c r="I5" s="7">
        <v>1000</v>
      </c>
      <c r="J5" s="7">
        <v>0</v>
      </c>
      <c r="K5" s="8"/>
    </row>
    <row r="6" spans="1:11">
      <c r="A6" s="5" t="s">
        <v>303</v>
      </c>
      <c r="B6" s="6">
        <v>4725</v>
      </c>
      <c r="C6" s="6" t="s">
        <v>109</v>
      </c>
      <c r="D6" s="6" t="s">
        <v>117</v>
      </c>
      <c r="E6" s="6" t="s">
        <v>110</v>
      </c>
      <c r="F6" s="6" t="s">
        <v>313</v>
      </c>
      <c r="G6" s="39" t="s">
        <v>76</v>
      </c>
      <c r="H6" s="7">
        <v>280</v>
      </c>
      <c r="I6" s="7">
        <v>0</v>
      </c>
      <c r="J6" s="7">
        <v>0</v>
      </c>
      <c r="K6" s="8"/>
    </row>
    <row r="7" spans="1:11">
      <c r="A7" s="5" t="s">
        <v>328</v>
      </c>
      <c r="B7" s="6">
        <v>2272</v>
      </c>
      <c r="C7" s="6" t="s">
        <v>71</v>
      </c>
      <c r="D7" s="6" t="s">
        <v>117</v>
      </c>
      <c r="E7" s="6" t="s">
        <v>327</v>
      </c>
      <c r="F7" s="6" t="s">
        <v>313</v>
      </c>
      <c r="G7" s="39" t="s">
        <v>343</v>
      </c>
      <c r="H7" s="7">
        <v>1082</v>
      </c>
      <c r="I7" s="7">
        <v>400</v>
      </c>
      <c r="J7" s="7">
        <v>0</v>
      </c>
      <c r="K7" s="8"/>
    </row>
    <row r="8" spans="1:11">
      <c r="A8" s="5" t="s">
        <v>328</v>
      </c>
      <c r="B8" s="6" t="s">
        <v>425</v>
      </c>
      <c r="C8" s="6" t="s">
        <v>61</v>
      </c>
      <c r="D8" s="6" t="s">
        <v>117</v>
      </c>
      <c r="E8" s="6" t="s">
        <v>248</v>
      </c>
      <c r="F8" s="6" t="s">
        <v>74</v>
      </c>
      <c r="G8" s="39" t="s">
        <v>345</v>
      </c>
      <c r="H8" s="40">
        <v>3203</v>
      </c>
      <c r="I8" s="7">
        <v>600</v>
      </c>
      <c r="J8" s="7">
        <v>0</v>
      </c>
      <c r="K8" s="8"/>
    </row>
    <row r="9" spans="1:11">
      <c r="A9" s="49" t="s">
        <v>328</v>
      </c>
      <c r="B9" s="50" t="s">
        <v>425</v>
      </c>
      <c r="C9" s="50" t="s">
        <v>61</v>
      </c>
      <c r="D9" s="50" t="s">
        <v>117</v>
      </c>
      <c r="E9" s="50" t="s">
        <v>305</v>
      </c>
      <c r="F9" s="50" t="s">
        <v>313</v>
      </c>
      <c r="G9" s="51" t="s">
        <v>461</v>
      </c>
      <c r="H9" s="40">
        <v>0</v>
      </c>
      <c r="I9" s="40">
        <v>1600</v>
      </c>
      <c r="J9" s="40">
        <v>0</v>
      </c>
      <c r="K9" s="8"/>
    </row>
    <row r="10" spans="1:11">
      <c r="A10" s="5" t="s">
        <v>328</v>
      </c>
      <c r="B10" s="6">
        <v>1408</v>
      </c>
      <c r="C10" s="6" t="s">
        <v>333</v>
      </c>
      <c r="D10" s="6" t="s">
        <v>117</v>
      </c>
      <c r="E10" s="6" t="s">
        <v>96</v>
      </c>
      <c r="F10" s="6" t="s">
        <v>67</v>
      </c>
      <c r="G10" s="39" t="s">
        <v>346</v>
      </c>
      <c r="H10" s="7">
        <v>0</v>
      </c>
      <c r="I10" s="7">
        <v>0</v>
      </c>
      <c r="J10" s="7">
        <v>1276</v>
      </c>
      <c r="K10" s="8"/>
    </row>
    <row r="11" spans="1:11">
      <c r="A11" s="5" t="s">
        <v>328</v>
      </c>
      <c r="B11" s="6">
        <v>4727</v>
      </c>
      <c r="C11" s="6" t="s">
        <v>109</v>
      </c>
      <c r="D11" s="6" t="s">
        <v>117</v>
      </c>
      <c r="E11" s="6" t="s">
        <v>110</v>
      </c>
      <c r="F11" s="6" t="s">
        <v>313</v>
      </c>
      <c r="G11" s="39" t="s">
        <v>76</v>
      </c>
      <c r="H11" s="7">
        <v>1530</v>
      </c>
      <c r="I11" s="7">
        <v>0</v>
      </c>
      <c r="J11" s="7">
        <v>0</v>
      </c>
      <c r="K11" s="8"/>
    </row>
    <row r="12" spans="1:11">
      <c r="A12" s="5" t="s">
        <v>325</v>
      </c>
      <c r="B12" s="6">
        <v>2267</v>
      </c>
      <c r="C12" s="6" t="s">
        <v>326</v>
      </c>
      <c r="D12" s="6" t="s">
        <v>117</v>
      </c>
      <c r="E12" s="6" t="s">
        <v>329</v>
      </c>
      <c r="F12" s="6" t="s">
        <v>313</v>
      </c>
      <c r="G12" s="39" t="s">
        <v>344</v>
      </c>
      <c r="H12" s="7">
        <v>2161</v>
      </c>
      <c r="I12" s="7">
        <v>2400</v>
      </c>
      <c r="J12" s="7">
        <v>0</v>
      </c>
      <c r="K12" s="8"/>
    </row>
    <row r="13" spans="1:11">
      <c r="A13" s="5" t="s">
        <v>325</v>
      </c>
      <c r="B13" s="6">
        <v>784</v>
      </c>
      <c r="C13" s="6" t="s">
        <v>333</v>
      </c>
      <c r="D13" s="6" t="s">
        <v>117</v>
      </c>
      <c r="E13" s="6" t="s">
        <v>96</v>
      </c>
      <c r="F13" s="6" t="s">
        <v>67</v>
      </c>
      <c r="G13" s="39" t="s">
        <v>346</v>
      </c>
      <c r="H13" s="7">
        <v>0</v>
      </c>
      <c r="I13" s="7">
        <v>0</v>
      </c>
      <c r="J13" s="7">
        <v>1350</v>
      </c>
      <c r="K13" s="8"/>
    </row>
    <row r="14" spans="1:11">
      <c r="A14" s="5" t="s">
        <v>325</v>
      </c>
      <c r="B14" s="6" t="s">
        <v>340</v>
      </c>
      <c r="C14" s="6" t="s">
        <v>310</v>
      </c>
      <c r="D14" s="6" t="s">
        <v>311</v>
      </c>
      <c r="E14" s="6" t="s">
        <v>341</v>
      </c>
      <c r="F14" s="6" t="s">
        <v>106</v>
      </c>
      <c r="G14" s="39" t="s">
        <v>347</v>
      </c>
      <c r="H14" s="7">
        <v>1586</v>
      </c>
      <c r="I14" s="7">
        <v>800</v>
      </c>
      <c r="J14" s="7">
        <v>0</v>
      </c>
      <c r="K14" s="8"/>
    </row>
    <row r="15" spans="1:11">
      <c r="A15" s="5" t="s">
        <v>325</v>
      </c>
      <c r="B15" s="6" t="s">
        <v>76</v>
      </c>
      <c r="C15" s="6" t="s">
        <v>71</v>
      </c>
      <c r="D15" s="6" t="s">
        <v>117</v>
      </c>
      <c r="E15" s="6" t="s">
        <v>197</v>
      </c>
      <c r="F15" s="6" t="s">
        <v>313</v>
      </c>
      <c r="G15" s="39" t="s">
        <v>463</v>
      </c>
      <c r="H15" s="7">
        <v>208</v>
      </c>
      <c r="I15" s="7">
        <v>800</v>
      </c>
      <c r="J15" s="7">
        <v>0</v>
      </c>
      <c r="K15" s="8"/>
    </row>
    <row r="16" spans="1:11">
      <c r="A16" s="5" t="s">
        <v>368</v>
      </c>
      <c r="B16" s="6">
        <v>50518</v>
      </c>
      <c r="C16" s="6" t="s">
        <v>71</v>
      </c>
      <c r="D16" s="6" t="s">
        <v>117</v>
      </c>
      <c r="E16" s="6" t="s">
        <v>197</v>
      </c>
      <c r="F16" s="6" t="s">
        <v>313</v>
      </c>
      <c r="G16" s="39" t="s">
        <v>462</v>
      </c>
      <c r="H16" s="7">
        <v>460</v>
      </c>
      <c r="I16" s="7">
        <v>800</v>
      </c>
      <c r="J16" s="7">
        <v>0</v>
      </c>
      <c r="K16" s="8"/>
    </row>
    <row r="17" spans="1:11">
      <c r="A17" s="5"/>
      <c r="B17" s="6"/>
      <c r="C17" s="6"/>
      <c r="D17" s="6"/>
      <c r="E17" s="6"/>
      <c r="F17" s="6"/>
      <c r="G17" s="39"/>
      <c r="H17" s="7"/>
      <c r="I17" s="7"/>
      <c r="J17" s="7"/>
      <c r="K17" s="8"/>
    </row>
    <row r="18" spans="1:11">
      <c r="A18" s="5"/>
      <c r="B18" s="6"/>
      <c r="C18" s="6"/>
      <c r="D18" s="6"/>
      <c r="E18" s="6"/>
      <c r="F18" s="6"/>
      <c r="G18" s="39"/>
      <c r="H18" s="7"/>
      <c r="I18" s="7"/>
      <c r="J18" s="7"/>
      <c r="K18" s="8"/>
    </row>
    <row r="19" spans="1:11">
      <c r="A19" s="5"/>
      <c r="B19" s="6"/>
      <c r="C19" s="6"/>
      <c r="D19" s="6"/>
      <c r="E19" s="6"/>
      <c r="F19" s="6"/>
      <c r="G19" s="39"/>
      <c r="H19" s="7"/>
      <c r="I19" s="7"/>
      <c r="J19" s="7"/>
      <c r="K19" s="8"/>
    </row>
    <row r="20" spans="1:11">
      <c r="A20" s="5"/>
      <c r="B20" s="6"/>
      <c r="C20" s="6"/>
      <c r="D20" s="6"/>
      <c r="E20" s="6"/>
      <c r="F20" s="6"/>
      <c r="G20" s="39"/>
      <c r="H20" s="7"/>
      <c r="I20" s="40"/>
      <c r="J20" s="7"/>
      <c r="K20" s="8"/>
    </row>
    <row r="21" spans="1:11">
      <c r="A21" s="5"/>
      <c r="B21" s="6"/>
      <c r="C21" s="6"/>
      <c r="D21" s="6"/>
      <c r="E21" s="6"/>
      <c r="F21" s="6"/>
      <c r="G21" s="6"/>
      <c r="H21" s="7"/>
      <c r="I21" s="7"/>
      <c r="J21" s="7"/>
      <c r="K21" s="8"/>
    </row>
    <row r="22" spans="1:11">
      <c r="A22" s="5"/>
      <c r="B22" s="6"/>
      <c r="C22" s="6"/>
      <c r="D22" s="6"/>
      <c r="E22" s="6"/>
      <c r="F22" s="6"/>
      <c r="G22" s="39"/>
      <c r="H22" s="7"/>
      <c r="I22" s="7"/>
      <c r="J22" s="7"/>
      <c r="K22" s="8"/>
    </row>
    <row r="23" spans="1:11">
      <c r="A23" s="5"/>
      <c r="B23" s="6"/>
      <c r="C23" s="6"/>
      <c r="D23" s="6"/>
      <c r="E23" s="6"/>
      <c r="F23" s="6"/>
      <c r="G23" s="6"/>
      <c r="H23" s="7"/>
      <c r="I23" s="7"/>
      <c r="J23" s="7"/>
      <c r="K23" s="8"/>
    </row>
    <row r="24" spans="1:11">
      <c r="A24" s="5"/>
      <c r="B24" s="6"/>
      <c r="C24" s="6"/>
      <c r="D24" s="6"/>
      <c r="E24" s="6"/>
      <c r="F24" s="6"/>
      <c r="G24" s="38"/>
      <c r="H24" s="7"/>
      <c r="I24" s="7"/>
      <c r="J24" s="7"/>
      <c r="K24" s="8"/>
    </row>
    <row r="25" spans="1:11">
      <c r="A25" s="5"/>
      <c r="B25" s="6"/>
      <c r="C25" s="6"/>
      <c r="D25" s="6"/>
      <c r="E25" s="6"/>
      <c r="F25" s="6"/>
      <c r="G25" s="6"/>
      <c r="H25" s="7"/>
      <c r="I25" s="7"/>
      <c r="J25" s="7"/>
      <c r="K25" s="8"/>
    </row>
    <row r="26" spans="1:11">
      <c r="A26" s="5"/>
      <c r="B26" s="6"/>
      <c r="C26" s="6"/>
      <c r="D26" s="6"/>
      <c r="E26" s="6"/>
      <c r="F26" s="6"/>
      <c r="G26" s="6"/>
      <c r="H26" s="7"/>
      <c r="I26" s="7"/>
      <c r="J26" s="7"/>
      <c r="K26" s="8"/>
    </row>
    <row r="27" spans="1:11">
      <c r="A27" s="5"/>
      <c r="B27" s="6"/>
      <c r="C27" s="6"/>
      <c r="D27" s="6"/>
      <c r="E27" s="6"/>
      <c r="F27" s="6"/>
      <c r="G27" s="6"/>
      <c r="H27" s="7"/>
      <c r="I27" s="7"/>
      <c r="J27" s="7"/>
      <c r="K27" s="8"/>
    </row>
    <row r="28" spans="1:11">
      <c r="A28" s="5"/>
      <c r="B28" s="6"/>
      <c r="C28" s="6"/>
      <c r="D28" s="6"/>
      <c r="E28" s="6"/>
      <c r="F28" s="6"/>
      <c r="G28" s="6"/>
      <c r="H28" s="7"/>
      <c r="I28" s="7"/>
      <c r="J28" s="7"/>
      <c r="K28" s="8"/>
    </row>
    <row r="29" spans="1:11">
      <c r="A29" s="5"/>
      <c r="B29" s="6"/>
      <c r="C29" s="6"/>
      <c r="D29" s="6"/>
      <c r="E29" s="6"/>
      <c r="F29" s="6"/>
      <c r="G29" s="6"/>
      <c r="H29" s="7"/>
      <c r="I29" s="7"/>
      <c r="J29" s="7"/>
      <c r="K29" s="8"/>
    </row>
    <row r="30" spans="1:11">
      <c r="A30" s="5"/>
      <c r="B30" s="6"/>
      <c r="C30" s="6"/>
      <c r="D30" s="6"/>
      <c r="E30" s="6"/>
      <c r="F30" s="6"/>
      <c r="G30" s="6"/>
      <c r="H30" s="7"/>
      <c r="I30" s="7"/>
      <c r="J30" s="7"/>
      <c r="K30" s="8"/>
    </row>
    <row r="31" spans="1:11">
      <c r="A31" s="5"/>
      <c r="B31" s="6"/>
      <c r="C31" s="6"/>
      <c r="D31" s="6"/>
      <c r="E31" s="6"/>
      <c r="F31" s="6"/>
      <c r="G31" s="6"/>
      <c r="H31" s="7"/>
      <c r="I31" s="7"/>
      <c r="J31" s="7"/>
      <c r="K31" s="8"/>
    </row>
    <row r="32" spans="1:11">
      <c r="A32" s="5"/>
      <c r="B32" s="6"/>
      <c r="C32" s="6"/>
      <c r="D32" s="6"/>
      <c r="E32" s="6"/>
      <c r="F32" s="6"/>
      <c r="G32" s="6"/>
      <c r="H32" s="7"/>
      <c r="I32" s="7"/>
      <c r="J32" s="7"/>
      <c r="K32" s="8"/>
    </row>
    <row r="33" spans="1:11">
      <c r="A33" s="9"/>
      <c r="B33" s="10"/>
      <c r="C33" s="10"/>
      <c r="D33" s="10"/>
      <c r="E33" s="10"/>
      <c r="F33" s="10"/>
      <c r="G33" s="10"/>
      <c r="H33" s="7"/>
      <c r="I33" s="7"/>
      <c r="J33" s="7"/>
      <c r="K33" s="8"/>
    </row>
    <row r="34" spans="1:11">
      <c r="A34" s="9"/>
      <c r="B34" s="10"/>
      <c r="C34" s="10"/>
      <c r="D34" s="10"/>
      <c r="E34" s="10"/>
      <c r="F34" s="10"/>
      <c r="G34" s="10"/>
      <c r="H34" s="7"/>
      <c r="I34" s="7"/>
      <c r="J34" s="7"/>
      <c r="K34" s="8"/>
    </row>
    <row r="35" spans="1:11">
      <c r="A35" s="9"/>
      <c r="B35" s="10"/>
      <c r="C35" s="10"/>
      <c r="D35" s="10"/>
      <c r="E35" s="10"/>
      <c r="F35" s="10"/>
      <c r="G35" s="10"/>
      <c r="H35" s="7"/>
      <c r="I35" s="7"/>
      <c r="J35" s="7"/>
      <c r="K35" s="8"/>
    </row>
    <row r="36" spans="1:11">
      <c r="A36" s="9"/>
      <c r="B36" s="10"/>
      <c r="C36" s="10"/>
      <c r="D36" s="10"/>
      <c r="E36" s="10"/>
      <c r="F36" s="10"/>
      <c r="G36" s="10"/>
      <c r="H36" s="7"/>
      <c r="I36" s="7"/>
      <c r="J36" s="7"/>
      <c r="K36" s="8"/>
    </row>
    <row r="37" spans="1:11">
      <c r="A37" s="9"/>
      <c r="B37" s="10"/>
      <c r="C37" s="10"/>
      <c r="D37" s="10"/>
      <c r="E37" s="10"/>
      <c r="F37" s="10"/>
      <c r="G37" s="10"/>
      <c r="H37" s="7"/>
      <c r="I37" s="7"/>
      <c r="J37" s="7"/>
      <c r="K37" s="8"/>
    </row>
    <row r="38" spans="1:11">
      <c r="A38" s="9"/>
      <c r="B38" s="10"/>
      <c r="C38" s="10"/>
      <c r="D38" s="10"/>
      <c r="E38" s="10"/>
      <c r="F38" s="10"/>
      <c r="G38" s="10"/>
      <c r="H38" s="7"/>
      <c r="I38" s="7"/>
      <c r="J38" s="7"/>
      <c r="K38" s="8"/>
    </row>
    <row r="39" spans="1:11">
      <c r="A39" s="9"/>
      <c r="B39" s="10"/>
      <c r="C39" s="10"/>
      <c r="D39" s="10"/>
      <c r="E39" s="10"/>
      <c r="F39" s="10"/>
      <c r="G39" s="10"/>
      <c r="H39" s="7"/>
      <c r="I39" s="7"/>
      <c r="J39" s="7"/>
      <c r="K39" s="8"/>
    </row>
    <row r="40" spans="1:11">
      <c r="A40" s="9"/>
      <c r="B40" s="10"/>
      <c r="C40" s="10"/>
      <c r="D40" s="10"/>
      <c r="E40" s="10"/>
      <c r="F40" s="10"/>
      <c r="G40" s="10"/>
      <c r="H40" s="7"/>
      <c r="I40" s="7"/>
      <c r="J40" s="7"/>
      <c r="K40" s="8"/>
    </row>
    <row r="41" spans="1:11">
      <c r="A41" s="9"/>
      <c r="B41" s="10"/>
      <c r="C41" s="10"/>
      <c r="D41" s="10"/>
      <c r="E41" s="10"/>
      <c r="F41" s="10"/>
      <c r="G41" s="10"/>
      <c r="H41" s="7"/>
      <c r="I41" s="7"/>
      <c r="J41" s="7"/>
      <c r="K41" s="8"/>
    </row>
    <row r="42" spans="1:11">
      <c r="A42" s="9"/>
      <c r="B42" s="10"/>
      <c r="C42" s="10"/>
      <c r="D42" s="10"/>
      <c r="E42" s="10"/>
      <c r="F42" s="10"/>
      <c r="G42" s="10"/>
      <c r="H42" s="7"/>
      <c r="I42" s="7"/>
      <c r="J42" s="7"/>
      <c r="K42" s="8"/>
    </row>
    <row r="43" spans="1:11">
      <c r="A43" s="9"/>
      <c r="B43" s="10"/>
      <c r="C43" s="10"/>
      <c r="D43" s="10"/>
      <c r="E43" s="10"/>
      <c r="F43" s="10"/>
      <c r="G43" s="10"/>
      <c r="H43" s="7"/>
      <c r="I43" s="7"/>
      <c r="J43" s="7"/>
      <c r="K43" s="8"/>
    </row>
    <row r="44" spans="1:11">
      <c r="A44" s="9"/>
      <c r="B44" s="10"/>
      <c r="C44" s="10"/>
      <c r="D44" s="10"/>
      <c r="E44" s="10"/>
      <c r="F44" s="10"/>
      <c r="G44" s="10"/>
      <c r="H44" s="7"/>
      <c r="I44" s="7"/>
      <c r="J44" s="7"/>
      <c r="K44" s="8"/>
    </row>
    <row r="45" spans="1:11">
      <c r="A45" s="9"/>
      <c r="B45" s="10"/>
      <c r="C45" s="10"/>
      <c r="D45" s="10"/>
      <c r="E45" s="10"/>
      <c r="F45" s="10"/>
      <c r="G45" s="10"/>
      <c r="H45" s="7"/>
      <c r="I45" s="7"/>
      <c r="J45" s="7"/>
      <c r="K45" s="8"/>
    </row>
    <row r="46" spans="1:11">
      <c r="A46" s="9"/>
      <c r="B46" s="10"/>
      <c r="C46" s="10"/>
      <c r="D46" s="10"/>
      <c r="E46" s="10"/>
      <c r="F46" s="10"/>
      <c r="G46" s="10"/>
      <c r="H46" s="7"/>
      <c r="I46" s="7"/>
      <c r="J46" s="7"/>
      <c r="K46" s="8"/>
    </row>
    <row r="47" spans="1:11">
      <c r="A47" s="9"/>
      <c r="B47" s="10"/>
      <c r="C47" s="10"/>
      <c r="D47" s="10"/>
      <c r="E47" s="10"/>
      <c r="F47" s="10"/>
      <c r="G47" s="10"/>
      <c r="H47" s="7"/>
      <c r="I47" s="7"/>
      <c r="J47" s="7"/>
      <c r="K47" s="8"/>
    </row>
    <row r="48" spans="1:11">
      <c r="A48" s="9"/>
      <c r="B48" s="10"/>
      <c r="C48" s="10"/>
      <c r="D48" s="10"/>
      <c r="E48" s="10"/>
      <c r="F48" s="10"/>
      <c r="G48" s="10"/>
      <c r="H48" s="7"/>
      <c r="I48" s="7"/>
      <c r="J48" s="7"/>
      <c r="K48" s="8"/>
    </row>
    <row r="49" spans="1:11">
      <c r="A49" s="9"/>
      <c r="B49" s="10"/>
      <c r="C49" s="10"/>
      <c r="D49" s="10"/>
      <c r="E49" s="10"/>
      <c r="F49" s="10"/>
      <c r="G49" s="10"/>
      <c r="H49" s="7"/>
      <c r="I49" s="7"/>
      <c r="J49" s="7"/>
      <c r="K49" s="8"/>
    </row>
    <row r="50" spans="1:11">
      <c r="A50" s="9"/>
      <c r="B50" s="10"/>
      <c r="C50" s="10"/>
      <c r="D50" s="10"/>
      <c r="E50" s="10"/>
      <c r="F50" s="10"/>
      <c r="G50" s="10"/>
      <c r="H50" s="7"/>
      <c r="I50" s="7"/>
      <c r="J50" s="7"/>
      <c r="K50" s="8"/>
    </row>
    <row r="51" spans="1:11">
      <c r="A51" s="9"/>
      <c r="B51" s="10"/>
      <c r="C51" s="10"/>
      <c r="D51" s="10"/>
      <c r="E51" s="10"/>
      <c r="F51" s="10"/>
      <c r="G51" s="10"/>
      <c r="H51" s="7"/>
      <c r="I51" s="7"/>
      <c r="J51" s="7"/>
      <c r="K51" s="8"/>
    </row>
    <row r="52" spans="1:11">
      <c r="A52" s="9"/>
      <c r="B52" s="10"/>
      <c r="C52" s="10"/>
      <c r="D52" s="10"/>
      <c r="E52" s="10"/>
      <c r="F52" s="10"/>
      <c r="G52" s="10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7"/>
      <c r="I53" s="7"/>
      <c r="J53" s="7"/>
      <c r="K53" s="8"/>
    </row>
    <row r="54" spans="1:11">
      <c r="A54" s="9"/>
      <c r="B54" s="10"/>
      <c r="C54" s="10"/>
      <c r="D54" s="10"/>
      <c r="E54" s="10"/>
      <c r="F54" s="10"/>
      <c r="G54" s="10"/>
      <c r="H54" s="7"/>
      <c r="I54" s="7"/>
      <c r="J54" s="7"/>
      <c r="K54" s="8"/>
    </row>
    <row r="55" spans="1:11">
      <c r="A55" s="9"/>
      <c r="B55" s="10"/>
      <c r="C55" s="10"/>
      <c r="D55" s="10"/>
      <c r="E55" s="10"/>
      <c r="F55" s="10"/>
      <c r="G55" s="10"/>
      <c r="H55" s="7"/>
      <c r="I55" s="7"/>
      <c r="J55" s="7"/>
      <c r="K55" s="8"/>
    </row>
    <row r="56" spans="1:11">
      <c r="A56" s="9"/>
      <c r="B56" s="10"/>
      <c r="C56" s="10"/>
      <c r="D56" s="10"/>
      <c r="E56" s="10"/>
      <c r="F56" s="10"/>
      <c r="G56" s="10"/>
      <c r="H56" s="7"/>
      <c r="I56" s="7"/>
      <c r="J56" s="7"/>
      <c r="K56" s="8"/>
    </row>
    <row r="57" spans="1:11">
      <c r="A57" s="9"/>
      <c r="B57" s="10"/>
      <c r="C57" s="10"/>
      <c r="D57" s="10"/>
      <c r="E57" s="10"/>
      <c r="F57" s="10"/>
      <c r="G57" s="10"/>
      <c r="H57" s="7"/>
      <c r="I57" s="7"/>
      <c r="J57" s="7"/>
      <c r="K57" s="8"/>
    </row>
    <row r="58" spans="1:11">
      <c r="A58" s="9"/>
      <c r="B58" s="10"/>
      <c r="C58" s="10"/>
      <c r="D58" s="10"/>
      <c r="E58" s="10"/>
      <c r="F58" s="10"/>
      <c r="G58" s="10"/>
      <c r="H58" s="7"/>
      <c r="I58" s="7"/>
      <c r="J58" s="7"/>
      <c r="K58" s="8"/>
    </row>
    <row r="59" spans="1:11">
      <c r="A59" s="9"/>
      <c r="B59" s="10"/>
      <c r="C59" s="10"/>
      <c r="D59" s="10"/>
      <c r="E59" s="10"/>
      <c r="F59" s="10"/>
      <c r="G59" s="10"/>
      <c r="H59" s="7"/>
      <c r="I59" s="7"/>
      <c r="J59" s="7"/>
      <c r="K59" s="8"/>
    </row>
    <row r="60" spans="1:11">
      <c r="A60" s="9"/>
      <c r="B60" s="10"/>
      <c r="C60" s="10"/>
      <c r="D60" s="10"/>
      <c r="E60" s="10"/>
      <c r="F60" s="10"/>
      <c r="G60" s="10"/>
      <c r="H60" s="7"/>
      <c r="I60" s="7"/>
      <c r="J60" s="7"/>
      <c r="K60" s="8"/>
    </row>
    <row r="61" spans="1:11">
      <c r="A61" s="9"/>
      <c r="B61" s="10"/>
      <c r="C61" s="10"/>
      <c r="D61" s="10"/>
      <c r="E61" s="10"/>
      <c r="F61" s="10"/>
      <c r="G61" s="10"/>
      <c r="H61" s="7"/>
      <c r="I61" s="7"/>
      <c r="J61" s="7"/>
      <c r="K61" s="8"/>
    </row>
    <row r="62" spans="1:11">
      <c r="A62" s="9"/>
      <c r="B62" s="10"/>
      <c r="C62" s="10"/>
      <c r="D62" s="10"/>
      <c r="E62" s="10"/>
      <c r="F62" s="10"/>
      <c r="G62" s="10"/>
      <c r="H62" s="7"/>
      <c r="I62" s="7"/>
      <c r="J62" s="7"/>
      <c r="K62" s="8"/>
    </row>
    <row r="63" spans="1:11">
      <c r="A63" s="9"/>
      <c r="B63" s="10"/>
      <c r="C63" s="10"/>
      <c r="D63" s="10"/>
      <c r="E63" s="10"/>
      <c r="F63" s="10"/>
      <c r="G63" s="10"/>
      <c r="H63" s="7"/>
      <c r="I63" s="7"/>
      <c r="J63" s="7"/>
      <c r="K63" s="8"/>
    </row>
    <row r="64" spans="1:11">
      <c r="A64" s="9"/>
      <c r="B64" s="10"/>
      <c r="C64" s="10"/>
      <c r="D64" s="10"/>
      <c r="E64" s="10"/>
      <c r="F64" s="10"/>
      <c r="G64" s="10"/>
      <c r="H64" s="7"/>
      <c r="I64" s="7"/>
      <c r="J64" s="7"/>
      <c r="K64" s="8"/>
    </row>
    <row r="65" spans="1:11">
      <c r="A65" s="9"/>
      <c r="B65" s="10"/>
      <c r="C65" s="10"/>
      <c r="D65" s="10"/>
      <c r="E65" s="10"/>
      <c r="F65" s="10"/>
      <c r="G65" s="10"/>
      <c r="H65" s="7"/>
      <c r="I65" s="7"/>
      <c r="J65" s="7"/>
      <c r="K65" s="8"/>
    </row>
    <row r="66" spans="1:11">
      <c r="A66" s="9"/>
      <c r="B66" s="10"/>
      <c r="C66" s="10"/>
      <c r="D66" s="10"/>
      <c r="E66" s="10"/>
      <c r="F66" s="10"/>
      <c r="G66" s="10"/>
      <c r="H66" s="7"/>
      <c r="I66" s="7"/>
      <c r="J66" s="7"/>
      <c r="K66" s="8"/>
    </row>
    <row r="67" spans="1:11" ht="15.75" thickBot="1">
      <c r="A67" s="11"/>
      <c r="B67" s="12"/>
      <c r="C67" s="12"/>
      <c r="D67" s="12"/>
      <c r="E67" s="12"/>
      <c r="F67" s="12"/>
      <c r="G67" s="13" t="s">
        <v>11</v>
      </c>
      <c r="H67" s="14"/>
      <c r="I67" s="14"/>
      <c r="J67" s="14"/>
      <c r="K67" s="15"/>
    </row>
    <row r="68" spans="1:11" ht="16.5" thickBot="1">
      <c r="A68" s="16"/>
      <c r="B68" s="16"/>
      <c r="C68" s="16"/>
      <c r="D68" s="16"/>
      <c r="E68" s="16"/>
      <c r="F68" s="16"/>
      <c r="G68" s="17" t="s">
        <v>12</v>
      </c>
      <c r="H68" s="18">
        <f>SUM(H4:H67)</f>
        <v>20644</v>
      </c>
      <c r="I68" s="19">
        <f>SUM(I4:I67)</f>
        <v>15400</v>
      </c>
      <c r="J68" s="19">
        <f>SUM(J4:J67)</f>
        <v>2626</v>
      </c>
      <c r="K68" s="20">
        <f>SUM(K4:K67)</f>
        <v>0</v>
      </c>
    </row>
    <row r="69" spans="1:11">
      <c r="A69" s="21"/>
      <c r="B69" s="21"/>
      <c r="C69" s="21"/>
      <c r="D69" s="21"/>
      <c r="E69" s="21"/>
      <c r="F69" s="21"/>
      <c r="G69" s="21"/>
    </row>
    <row r="70" spans="1:11">
      <c r="A70" s="21"/>
      <c r="B70" s="21"/>
      <c r="C70" s="21"/>
      <c r="D70" s="21"/>
      <c r="E70" s="21"/>
      <c r="F70" s="21"/>
      <c r="G70" s="21"/>
    </row>
    <row r="71" spans="1:11">
      <c r="A71" s="21"/>
      <c r="B71" s="21"/>
      <c r="C71" s="21"/>
      <c r="D71" s="21"/>
      <c r="E71" s="21"/>
      <c r="F71" s="21"/>
      <c r="G71" s="21"/>
    </row>
    <row r="72" spans="1:11">
      <c r="A72" s="21"/>
      <c r="B72" s="21"/>
      <c r="C72" s="21"/>
      <c r="D72" s="21"/>
      <c r="E72" s="21"/>
      <c r="F72" s="21"/>
      <c r="G72" s="21"/>
    </row>
    <row r="73" spans="1:11">
      <c r="A73" s="21"/>
      <c r="B73" s="21"/>
      <c r="C73" s="21"/>
      <c r="D73" s="21"/>
      <c r="E73" s="21"/>
      <c r="F73" s="21"/>
      <c r="G73" s="21"/>
    </row>
    <row r="74" spans="1:11">
      <c r="A74" s="21"/>
      <c r="B74" s="21"/>
      <c r="C74" s="21"/>
      <c r="D74" s="21"/>
      <c r="E74" s="21"/>
      <c r="F74" s="21"/>
      <c r="G74" s="21"/>
    </row>
    <row r="75" spans="1:11">
      <c r="A75" s="21"/>
      <c r="B75" s="21"/>
      <c r="C75" s="21"/>
      <c r="D75" s="21"/>
      <c r="E75" s="21"/>
      <c r="F75" s="21"/>
      <c r="G75" s="21"/>
    </row>
    <row r="76" spans="1:11">
      <c r="A76" s="21"/>
      <c r="B76" s="21"/>
      <c r="C76" s="21"/>
      <c r="D76" s="21"/>
      <c r="E76" s="21"/>
      <c r="F76" s="21"/>
      <c r="G76" s="21"/>
    </row>
    <row r="77" spans="1:11" ht="15.75" thickBot="1">
      <c r="A77" s="21"/>
      <c r="B77" s="21"/>
      <c r="C77" s="21"/>
      <c r="D77" s="21"/>
      <c r="E77" s="21"/>
      <c r="F77" s="21"/>
      <c r="G77" s="21"/>
    </row>
    <row r="78" spans="1:11" ht="19.5" thickBot="1">
      <c r="A78" s="21"/>
      <c r="B78" s="55" t="s">
        <v>13</v>
      </c>
      <c r="C78" s="56"/>
      <c r="D78" s="56"/>
      <c r="E78" s="57"/>
      <c r="F78" s="21"/>
      <c r="G78" s="21"/>
    </row>
    <row r="79" spans="1:11" ht="16.5" thickBot="1">
      <c r="A79" s="21"/>
      <c r="B79" s="22"/>
      <c r="C79" s="23"/>
      <c r="D79" s="23"/>
      <c r="E79" s="24"/>
      <c r="F79" s="21"/>
      <c r="G79" s="21"/>
    </row>
    <row r="80" spans="1:11" ht="16.5" thickBot="1">
      <c r="A80" s="21"/>
      <c r="B80" s="25" t="s">
        <v>0</v>
      </c>
      <c r="C80" s="26" t="s">
        <v>14</v>
      </c>
      <c r="D80" s="25" t="s">
        <v>15</v>
      </c>
      <c r="E80" s="27" t="s">
        <v>16</v>
      </c>
      <c r="F80" s="21"/>
      <c r="G80" s="21"/>
    </row>
    <row r="81" spans="1:7">
      <c r="A81" s="21"/>
      <c r="B81" s="5"/>
      <c r="C81" s="6"/>
      <c r="D81" s="6"/>
      <c r="E81" s="28"/>
      <c r="F81" s="21"/>
      <c r="G81" s="21"/>
    </row>
    <row r="82" spans="1:7">
      <c r="A82" s="21"/>
      <c r="B82" s="9"/>
      <c r="C82" s="10"/>
      <c r="D82" s="10"/>
      <c r="E82" s="29"/>
      <c r="F82" s="21"/>
      <c r="G82" s="21"/>
    </row>
    <row r="83" spans="1:7">
      <c r="A83" s="21"/>
      <c r="B83" s="9"/>
      <c r="C83" s="10"/>
      <c r="D83" s="10"/>
      <c r="E83" s="29"/>
      <c r="F83" s="21"/>
      <c r="G83" s="21"/>
    </row>
    <row r="84" spans="1:7">
      <c r="A84" s="21"/>
      <c r="B84" s="9"/>
      <c r="C84" s="10"/>
      <c r="D84" s="10"/>
      <c r="E84" s="29"/>
      <c r="F84" s="21"/>
      <c r="G84" s="21"/>
    </row>
    <row r="85" spans="1:7">
      <c r="A85" s="21"/>
      <c r="B85" s="9"/>
      <c r="C85" s="10"/>
      <c r="D85" s="10"/>
      <c r="E85" s="29"/>
      <c r="F85" s="21"/>
      <c r="G85" s="21"/>
    </row>
    <row r="86" spans="1:7">
      <c r="A86" s="21"/>
      <c r="B86" s="9"/>
      <c r="C86" s="10"/>
      <c r="D86" s="10"/>
      <c r="E86" s="29"/>
      <c r="F86" s="21"/>
      <c r="G86" s="21"/>
    </row>
    <row r="87" spans="1:7">
      <c r="A87" s="21"/>
      <c r="B87" s="9"/>
      <c r="C87" s="10"/>
      <c r="D87" s="10"/>
      <c r="E87" s="29"/>
      <c r="F87" s="21"/>
      <c r="G87" s="21"/>
    </row>
    <row r="88" spans="1:7">
      <c r="A88" s="21"/>
      <c r="B88" s="9"/>
      <c r="C88" s="10"/>
      <c r="D88" s="10"/>
      <c r="E88" s="29"/>
      <c r="F88" s="21"/>
      <c r="G88" s="21"/>
    </row>
    <row r="89" spans="1:7">
      <c r="A89" s="21"/>
      <c r="B89" s="9"/>
      <c r="C89" s="10"/>
      <c r="D89" s="10"/>
      <c r="E89" s="29"/>
      <c r="F89" s="21"/>
      <c r="G89" s="21"/>
    </row>
    <row r="90" spans="1:7">
      <c r="A90" s="21"/>
      <c r="B90" s="9"/>
      <c r="C90" s="10"/>
      <c r="D90" s="10"/>
      <c r="E90" s="29"/>
      <c r="F90" s="21"/>
      <c r="G90" s="21"/>
    </row>
    <row r="91" spans="1:7">
      <c r="A91" s="21"/>
      <c r="B91" s="9"/>
      <c r="C91" s="10"/>
      <c r="D91" s="10"/>
      <c r="E91" s="29"/>
      <c r="F91" s="21"/>
      <c r="G91" s="21"/>
    </row>
    <row r="92" spans="1:7">
      <c r="A92" s="21"/>
      <c r="B92" s="9"/>
      <c r="C92" s="10"/>
      <c r="D92" s="10"/>
      <c r="E92" s="29"/>
      <c r="F92" s="21"/>
      <c r="G92" s="21"/>
    </row>
    <row r="93" spans="1:7">
      <c r="A93" s="21"/>
      <c r="B93" s="9"/>
      <c r="C93" s="10"/>
      <c r="D93" s="10"/>
      <c r="E93" s="29"/>
      <c r="F93" s="21"/>
      <c r="G93" s="21"/>
    </row>
    <row r="94" spans="1:7">
      <c r="A94" s="21"/>
      <c r="B94" s="9"/>
      <c r="C94" s="10"/>
      <c r="D94" s="10"/>
      <c r="E94" s="29"/>
      <c r="F94" s="21"/>
      <c r="G94" s="21"/>
    </row>
    <row r="95" spans="1:7">
      <c r="A95" s="21"/>
      <c r="B95" s="9"/>
      <c r="C95" s="10"/>
      <c r="D95" s="10"/>
      <c r="E95" s="29"/>
      <c r="F95" s="21"/>
      <c r="G95" s="21"/>
    </row>
    <row r="96" spans="1:7">
      <c r="A96" s="21"/>
      <c r="B96" s="9"/>
      <c r="C96" s="10"/>
      <c r="D96" s="10"/>
      <c r="E96" s="29"/>
      <c r="F96" s="21"/>
      <c r="G96" s="21"/>
    </row>
    <row r="97" spans="1:7">
      <c r="A97" s="21"/>
      <c r="B97" s="9"/>
      <c r="C97" s="10"/>
      <c r="D97" s="10"/>
      <c r="E97" s="29"/>
      <c r="F97" s="21"/>
      <c r="G97" s="21"/>
    </row>
    <row r="98" spans="1:7">
      <c r="A98" s="21"/>
      <c r="B98" s="9"/>
      <c r="C98" s="10"/>
      <c r="D98" s="10"/>
      <c r="E98" s="29"/>
      <c r="F98" s="21"/>
      <c r="G98" s="21"/>
    </row>
    <row r="99" spans="1:7">
      <c r="A99" s="21"/>
      <c r="B99" s="9"/>
      <c r="C99" s="10"/>
      <c r="D99" s="10"/>
      <c r="E99" s="29"/>
      <c r="F99" s="21"/>
      <c r="G99" s="21"/>
    </row>
    <row r="100" spans="1:7">
      <c r="A100" s="21"/>
      <c r="B100" s="9"/>
      <c r="C100" s="10"/>
      <c r="D100" s="10"/>
      <c r="E100" s="29"/>
      <c r="F100" s="21"/>
      <c r="G100" s="21"/>
    </row>
    <row r="101" spans="1:7" ht="15.75" thickBot="1">
      <c r="A101" s="21"/>
      <c r="B101" s="30"/>
      <c r="C101" s="31"/>
      <c r="D101" s="31"/>
      <c r="E101" s="32"/>
    </row>
    <row r="102" spans="1:7">
      <c r="A102" s="21"/>
      <c r="B102" s="21"/>
    </row>
    <row r="103" spans="1:7">
      <c r="A103" s="21"/>
      <c r="B103" s="21"/>
    </row>
    <row r="104" spans="1:7">
      <c r="A104" s="21"/>
      <c r="B104" s="21"/>
    </row>
    <row r="105" spans="1:7">
      <c r="A105" s="21"/>
      <c r="B105" s="21"/>
    </row>
    <row r="106" spans="1:7">
      <c r="A106" s="21"/>
      <c r="B106" s="21"/>
    </row>
    <row r="107" spans="1:7">
      <c r="A107" s="21"/>
      <c r="B107" s="21"/>
    </row>
    <row r="108" spans="1:7">
      <c r="A108" s="21"/>
      <c r="B108" s="21"/>
    </row>
    <row r="109" spans="1:7">
      <c r="A109" s="21"/>
      <c r="B109" s="21"/>
    </row>
    <row r="110" spans="1:7">
      <c r="A110" s="21"/>
      <c r="B110" s="21"/>
    </row>
    <row r="111" spans="1:7">
      <c r="A111" s="21"/>
      <c r="B111" s="21"/>
    </row>
    <row r="112" spans="1:7">
      <c r="A112" s="21"/>
      <c r="B112" s="21"/>
    </row>
    <row r="113" spans="1:2">
      <c r="A113" s="21"/>
      <c r="B113" s="21"/>
    </row>
    <row r="114" spans="1:2">
      <c r="A114" s="21"/>
      <c r="B114" s="21"/>
    </row>
    <row r="115" spans="1:2">
      <c r="A115" s="21"/>
      <c r="B115" s="21"/>
    </row>
    <row r="116" spans="1:2">
      <c r="A116" s="21"/>
      <c r="B116" s="21"/>
    </row>
    <row r="117" spans="1:2">
      <c r="A117" s="21"/>
      <c r="B117" s="21"/>
    </row>
    <row r="118" spans="1:2">
      <c r="A118" s="21"/>
      <c r="B118" s="21"/>
    </row>
    <row r="119" spans="1:2">
      <c r="A119" s="21"/>
      <c r="B119" s="21"/>
    </row>
    <row r="120" spans="1:2">
      <c r="A120" s="21"/>
      <c r="B120" s="21"/>
    </row>
    <row r="121" spans="1:2">
      <c r="A121" s="21"/>
      <c r="B121" s="21"/>
    </row>
    <row r="122" spans="1:2">
      <c r="A122" s="21"/>
      <c r="B122" s="21"/>
    </row>
    <row r="123" spans="1:2">
      <c r="A123" s="21"/>
      <c r="B123" s="21"/>
    </row>
    <row r="124" spans="1:2">
      <c r="A124" s="21"/>
      <c r="B124" s="21"/>
    </row>
    <row r="125" spans="1:2">
      <c r="A125" s="21"/>
      <c r="B125" s="21"/>
    </row>
    <row r="126" spans="1:2">
      <c r="A126" s="21"/>
      <c r="B126" s="21"/>
    </row>
    <row r="127" spans="1:2">
      <c r="A127" s="21"/>
      <c r="B127" s="21"/>
    </row>
    <row r="128" spans="1:2">
      <c r="A128" s="21"/>
      <c r="B128" s="21"/>
    </row>
    <row r="129" spans="1:2">
      <c r="A129" s="21"/>
      <c r="B129" s="21"/>
    </row>
    <row r="130" spans="1:2">
      <c r="A130" s="21"/>
      <c r="B130" s="21"/>
    </row>
    <row r="131" spans="1:2">
      <c r="A131" s="21"/>
      <c r="B131" s="21"/>
    </row>
    <row r="132" spans="1:2">
      <c r="A132" s="21"/>
      <c r="B132" s="21"/>
    </row>
    <row r="133" spans="1:2">
      <c r="A133" s="21"/>
      <c r="B133" s="21"/>
    </row>
    <row r="134" spans="1:2">
      <c r="A134" s="21"/>
      <c r="B134" s="21"/>
    </row>
    <row r="135" spans="1:2">
      <c r="A135" s="21"/>
      <c r="B135" s="21"/>
    </row>
    <row r="136" spans="1:2">
      <c r="A136" s="21"/>
      <c r="B136" s="21"/>
    </row>
    <row r="137" spans="1:2">
      <c r="A137" s="21"/>
      <c r="B137" s="21"/>
    </row>
    <row r="138" spans="1:2">
      <c r="A138" s="21"/>
      <c r="B138" s="21"/>
    </row>
    <row r="139" spans="1:2">
      <c r="A139" s="21"/>
      <c r="B139" s="21"/>
    </row>
    <row r="140" spans="1:2">
      <c r="A140" s="21"/>
      <c r="B140" s="21"/>
    </row>
    <row r="141" spans="1:2">
      <c r="A141" s="21"/>
      <c r="B141" s="21"/>
    </row>
    <row r="142" spans="1:2">
      <c r="A142" s="21"/>
      <c r="B142" s="21"/>
    </row>
    <row r="143" spans="1:2">
      <c r="A143" s="21"/>
      <c r="B143" s="21"/>
    </row>
    <row r="144" spans="1:2">
      <c r="A144" s="21"/>
      <c r="B144" s="21"/>
    </row>
    <row r="145" spans="1:2">
      <c r="A145" s="21"/>
      <c r="B145" s="21"/>
    </row>
    <row r="146" spans="1:2">
      <c r="A146" s="21"/>
      <c r="B146" s="21"/>
    </row>
    <row r="147" spans="1:2">
      <c r="A147" s="21"/>
      <c r="B147" s="21"/>
    </row>
    <row r="148" spans="1:2">
      <c r="A148" s="21"/>
      <c r="B148" s="21"/>
    </row>
    <row r="149" spans="1:2">
      <c r="A149" s="21"/>
      <c r="B149" s="21"/>
    </row>
    <row r="150" spans="1:2">
      <c r="A150" s="21"/>
      <c r="B150" s="21"/>
    </row>
    <row r="151" spans="1:2">
      <c r="A151" s="21"/>
      <c r="B151" s="21"/>
    </row>
    <row r="152" spans="1:2">
      <c r="A152" s="21"/>
      <c r="B152" s="21"/>
    </row>
    <row r="153" spans="1:2">
      <c r="A153" s="21"/>
      <c r="B153" s="21"/>
    </row>
    <row r="154" spans="1:2">
      <c r="A154" s="21"/>
      <c r="B154" s="21"/>
    </row>
    <row r="155" spans="1:2">
      <c r="A155" s="21"/>
      <c r="B155" s="21"/>
    </row>
    <row r="156" spans="1:2">
      <c r="A156" s="21"/>
      <c r="B156" s="21"/>
    </row>
    <row r="157" spans="1:2">
      <c r="A157" s="21"/>
      <c r="B157" s="21"/>
    </row>
    <row r="158" spans="1:2">
      <c r="A158" s="21"/>
      <c r="B158" s="21"/>
    </row>
    <row r="159" spans="1:2">
      <c r="A159" s="21"/>
      <c r="B159" s="21"/>
    </row>
    <row r="160" spans="1:2">
      <c r="A160" s="21"/>
      <c r="B160" s="21"/>
    </row>
    <row r="161" spans="1:2">
      <c r="A161" s="21"/>
      <c r="B161" s="21"/>
    </row>
    <row r="162" spans="1:2">
      <c r="A162" s="21"/>
      <c r="B162" s="21"/>
    </row>
    <row r="163" spans="1:2">
      <c r="A163" s="21"/>
      <c r="B163" s="21"/>
    </row>
    <row r="164" spans="1:2">
      <c r="A164" s="21"/>
      <c r="B164" s="21"/>
    </row>
    <row r="165" spans="1:2">
      <c r="A165" s="21"/>
      <c r="B165" s="21"/>
    </row>
    <row r="166" spans="1:2">
      <c r="A166" s="21"/>
      <c r="B166" s="21"/>
    </row>
    <row r="167" spans="1:2">
      <c r="A167" s="21"/>
      <c r="B167" s="21"/>
    </row>
    <row r="168" spans="1:2">
      <c r="A168" s="21"/>
      <c r="B168" s="21"/>
    </row>
    <row r="169" spans="1:2">
      <c r="A169" s="21"/>
      <c r="B169" s="21"/>
    </row>
    <row r="170" spans="1:2">
      <c r="A170" s="21"/>
      <c r="B170" s="21"/>
    </row>
    <row r="171" spans="1:2">
      <c r="A171" s="21"/>
      <c r="B171" s="21"/>
    </row>
    <row r="172" spans="1:2">
      <c r="A172" s="21"/>
      <c r="B172" s="21"/>
    </row>
    <row r="173" spans="1:2">
      <c r="A173" s="21"/>
      <c r="B173" s="21"/>
    </row>
    <row r="174" spans="1:2">
      <c r="A174" s="21"/>
      <c r="B174" s="21"/>
    </row>
    <row r="175" spans="1:2">
      <c r="A175" s="21"/>
      <c r="B175" s="21"/>
    </row>
    <row r="176" spans="1:2">
      <c r="A176" s="21"/>
      <c r="B176" s="21"/>
    </row>
    <row r="177" spans="1:2">
      <c r="A177" s="21"/>
      <c r="B177" s="21"/>
    </row>
    <row r="178" spans="1:2">
      <c r="A178" s="21"/>
      <c r="B178" s="21"/>
    </row>
    <row r="179" spans="1:2">
      <c r="A179" s="21"/>
      <c r="B179" s="21"/>
    </row>
    <row r="180" spans="1:2">
      <c r="A180" s="21"/>
      <c r="B180" s="21"/>
    </row>
    <row r="181" spans="1:2">
      <c r="A181" s="21"/>
      <c r="B181" s="21"/>
    </row>
    <row r="182" spans="1:2">
      <c r="A182" s="21"/>
      <c r="B182" s="21"/>
    </row>
    <row r="183" spans="1:2">
      <c r="A183" s="21"/>
      <c r="B183" s="21"/>
    </row>
    <row r="184" spans="1:2">
      <c r="A184" s="21"/>
      <c r="B184" s="21"/>
    </row>
    <row r="185" spans="1:2">
      <c r="A185" s="21"/>
      <c r="B185" s="21"/>
    </row>
    <row r="186" spans="1:2">
      <c r="A186" s="21"/>
      <c r="B186" s="21"/>
    </row>
    <row r="187" spans="1:2">
      <c r="A187" s="21"/>
      <c r="B187" s="21"/>
    </row>
    <row r="188" spans="1:2">
      <c r="A188" s="21"/>
      <c r="B188" s="21"/>
    </row>
    <row r="189" spans="1:2">
      <c r="A189" s="21"/>
      <c r="B189" s="21"/>
    </row>
    <row r="190" spans="1:2">
      <c r="A190" s="21"/>
      <c r="B190" s="21"/>
    </row>
    <row r="191" spans="1:2">
      <c r="A191" s="21"/>
      <c r="B191" s="21"/>
    </row>
    <row r="192" spans="1:2">
      <c r="A192" s="21"/>
      <c r="B192" s="21"/>
    </row>
    <row r="193" spans="1:2">
      <c r="A193" s="21"/>
      <c r="B193" s="21"/>
    </row>
    <row r="194" spans="1:2">
      <c r="A194" s="21"/>
      <c r="B194" s="21"/>
    </row>
    <row r="195" spans="1:2">
      <c r="A195" s="21"/>
      <c r="B195" s="21"/>
    </row>
    <row r="196" spans="1:2">
      <c r="A196" s="21"/>
      <c r="B196" s="21"/>
    </row>
    <row r="197" spans="1:2">
      <c r="A197" s="21"/>
      <c r="B197" s="21"/>
    </row>
    <row r="198" spans="1:2">
      <c r="A198" s="21"/>
      <c r="B198" s="21"/>
    </row>
    <row r="199" spans="1:2">
      <c r="A199" s="21"/>
      <c r="B199" s="21"/>
    </row>
    <row r="200" spans="1:2">
      <c r="A200" s="21"/>
      <c r="B200" s="21"/>
    </row>
    <row r="201" spans="1:2">
      <c r="A201" s="21"/>
      <c r="B201" s="21"/>
    </row>
    <row r="202" spans="1:2">
      <c r="A202" s="21"/>
      <c r="B202" s="21"/>
    </row>
    <row r="203" spans="1:2">
      <c r="A203" s="21"/>
      <c r="B203" s="21"/>
    </row>
    <row r="204" spans="1:2">
      <c r="A204" s="21"/>
      <c r="B204" s="21"/>
    </row>
    <row r="205" spans="1:2">
      <c r="A205" s="21"/>
      <c r="B205" s="21"/>
    </row>
    <row r="206" spans="1:2">
      <c r="A206" s="21"/>
      <c r="B206" s="21"/>
    </row>
    <row r="207" spans="1:2">
      <c r="A207" s="21"/>
      <c r="B207" s="21"/>
    </row>
    <row r="208" spans="1:2">
      <c r="A208" s="21"/>
      <c r="B208" s="21"/>
    </row>
    <row r="209" spans="1:2">
      <c r="A209" s="21"/>
      <c r="B209" s="21"/>
    </row>
    <row r="210" spans="1:2">
      <c r="A210" s="21"/>
      <c r="B210" s="21"/>
    </row>
    <row r="211" spans="1:2">
      <c r="A211" s="21"/>
      <c r="B211" s="21"/>
    </row>
    <row r="212" spans="1:2">
      <c r="A212" s="21"/>
      <c r="B212" s="21"/>
    </row>
    <row r="213" spans="1:2">
      <c r="A213" s="21"/>
      <c r="B213" s="21"/>
    </row>
    <row r="214" spans="1:2">
      <c r="A214" s="21"/>
      <c r="B214" s="21"/>
    </row>
    <row r="215" spans="1:2">
      <c r="A215" s="21"/>
      <c r="B215" s="21"/>
    </row>
    <row r="216" spans="1:2">
      <c r="A216" s="21"/>
      <c r="B216" s="21"/>
    </row>
    <row r="217" spans="1:2">
      <c r="A217" s="21"/>
      <c r="B217" s="21"/>
    </row>
    <row r="218" spans="1:2">
      <c r="A218" s="21"/>
      <c r="B218" s="21"/>
    </row>
    <row r="219" spans="1:2">
      <c r="A219" s="21"/>
      <c r="B219" s="21"/>
    </row>
    <row r="220" spans="1:2">
      <c r="A220" s="21"/>
      <c r="B220" s="21"/>
    </row>
    <row r="221" spans="1:2">
      <c r="A221" s="21"/>
      <c r="B221" s="21"/>
    </row>
    <row r="222" spans="1:2">
      <c r="A222" s="21"/>
      <c r="B222" s="21"/>
    </row>
    <row r="223" spans="1:2">
      <c r="A223" s="21"/>
      <c r="B223" s="21"/>
    </row>
    <row r="224" spans="1:2">
      <c r="A224" s="21"/>
      <c r="B224" s="21"/>
    </row>
    <row r="225" spans="1:2">
      <c r="A225" s="21"/>
      <c r="B225" s="21"/>
    </row>
    <row r="226" spans="1:2">
      <c r="A226" s="21"/>
      <c r="B226" s="21"/>
    </row>
    <row r="227" spans="1:2">
      <c r="A227" s="21"/>
      <c r="B227" s="21"/>
    </row>
    <row r="228" spans="1:2">
      <c r="A228" s="21"/>
      <c r="B228" s="21"/>
    </row>
    <row r="229" spans="1:2">
      <c r="A229" s="21"/>
      <c r="B229" s="21"/>
    </row>
    <row r="230" spans="1:2">
      <c r="A230" s="21"/>
      <c r="B230" s="21"/>
    </row>
    <row r="231" spans="1:2">
      <c r="A231" s="21"/>
      <c r="B231" s="21"/>
    </row>
    <row r="232" spans="1:2">
      <c r="A232" s="21"/>
      <c r="B232" s="21"/>
    </row>
    <row r="233" spans="1:2">
      <c r="A233" s="21"/>
      <c r="B233" s="21"/>
    </row>
    <row r="234" spans="1:2">
      <c r="A234" s="21"/>
      <c r="B234" s="21"/>
    </row>
    <row r="235" spans="1:2">
      <c r="A235" s="21"/>
      <c r="B235" s="21"/>
    </row>
    <row r="236" spans="1:2">
      <c r="A236" s="21"/>
      <c r="B236" s="21"/>
    </row>
    <row r="237" spans="1:2">
      <c r="A237" s="21"/>
      <c r="B237" s="21"/>
    </row>
    <row r="238" spans="1:2">
      <c r="A238" s="21"/>
      <c r="B238" s="21"/>
    </row>
    <row r="239" spans="1:2">
      <c r="A239" s="21"/>
      <c r="B239" s="21"/>
    </row>
    <row r="240" spans="1:2">
      <c r="A240" s="21"/>
      <c r="B240" s="21"/>
    </row>
    <row r="241" spans="1:2">
      <c r="A241" s="21"/>
      <c r="B241" s="21"/>
    </row>
    <row r="242" spans="1:2">
      <c r="A242" s="21"/>
      <c r="B242" s="21"/>
    </row>
    <row r="243" spans="1:2">
      <c r="A243" s="21"/>
    </row>
    <row r="244" spans="1:2">
      <c r="A244" s="21"/>
    </row>
    <row r="245" spans="1:2">
      <c r="A245" s="21"/>
    </row>
    <row r="246" spans="1:2">
      <c r="A246" s="21"/>
    </row>
    <row r="247" spans="1:2">
      <c r="A247" s="21"/>
    </row>
    <row r="248" spans="1:2">
      <c r="A248" s="21"/>
    </row>
    <row r="249" spans="1:2">
      <c r="A249" s="21"/>
    </row>
    <row r="250" spans="1:2">
      <c r="A250" s="21"/>
    </row>
    <row r="251" spans="1:2">
      <c r="A251" s="21"/>
    </row>
    <row r="252" spans="1:2">
      <c r="A252" s="21"/>
    </row>
    <row r="253" spans="1:2">
      <c r="A253" s="21"/>
    </row>
    <row r="254" spans="1:2">
      <c r="A254" s="21"/>
    </row>
    <row r="255" spans="1:2">
      <c r="A255" s="21"/>
    </row>
    <row r="256" spans="1:2">
      <c r="A256" s="21"/>
    </row>
    <row r="257" spans="1:1">
      <c r="A257" s="21"/>
    </row>
    <row r="258" spans="1:1">
      <c r="A258" s="21"/>
    </row>
    <row r="259" spans="1:1">
      <c r="A259" s="21"/>
    </row>
    <row r="260" spans="1:1">
      <c r="A260" s="21"/>
    </row>
    <row r="261" spans="1:1">
      <c r="A261" s="21"/>
    </row>
    <row r="262" spans="1:1">
      <c r="A262" s="21"/>
    </row>
    <row r="263" spans="1:1">
      <c r="A263" s="21"/>
    </row>
    <row r="264" spans="1:1">
      <c r="A264" s="21"/>
    </row>
    <row r="265" spans="1:1">
      <c r="A265" s="21"/>
    </row>
    <row r="266" spans="1:1">
      <c r="A266" s="21"/>
    </row>
    <row r="267" spans="1:1">
      <c r="A267" s="21"/>
    </row>
    <row r="268" spans="1:1">
      <c r="A268" s="21"/>
    </row>
    <row r="269" spans="1:1">
      <c r="A269" s="21"/>
    </row>
    <row r="270" spans="1:1">
      <c r="A270" s="21"/>
    </row>
    <row r="271" spans="1:1">
      <c r="A271" s="21"/>
    </row>
    <row r="272" spans="1:1">
      <c r="A272" s="21"/>
    </row>
    <row r="273" spans="1:1">
      <c r="A273" s="21"/>
    </row>
    <row r="274" spans="1:1">
      <c r="A274" s="21"/>
    </row>
    <row r="275" spans="1:1">
      <c r="A275" s="21"/>
    </row>
    <row r="276" spans="1:1">
      <c r="A276" s="21"/>
    </row>
    <row r="277" spans="1:1">
      <c r="A277" s="21"/>
    </row>
    <row r="278" spans="1:1">
      <c r="A278" s="21"/>
    </row>
    <row r="279" spans="1:1">
      <c r="A279" s="21"/>
    </row>
    <row r="280" spans="1:1">
      <c r="A280" s="21"/>
    </row>
    <row r="281" spans="1:1">
      <c r="A281" s="21"/>
    </row>
    <row r="282" spans="1:1">
      <c r="A282" s="21"/>
    </row>
    <row r="283" spans="1:1">
      <c r="A283" s="21"/>
    </row>
    <row r="284" spans="1:1">
      <c r="A284" s="21"/>
    </row>
    <row r="285" spans="1:1">
      <c r="A285" s="21"/>
    </row>
    <row r="286" spans="1:1">
      <c r="A286" s="21"/>
    </row>
    <row r="287" spans="1:1">
      <c r="A287" s="21"/>
    </row>
    <row r="288" spans="1:1">
      <c r="A288" s="21"/>
    </row>
    <row r="289" spans="1:1">
      <c r="A289" s="21"/>
    </row>
    <row r="290" spans="1:1">
      <c r="A290" s="21"/>
    </row>
    <row r="291" spans="1:1">
      <c r="A291" s="21"/>
    </row>
    <row r="292" spans="1:1">
      <c r="A292" s="21"/>
    </row>
    <row r="293" spans="1:1">
      <c r="A293" s="21"/>
    </row>
    <row r="294" spans="1:1">
      <c r="A294" s="21"/>
    </row>
    <row r="295" spans="1:1">
      <c r="A295" s="21"/>
    </row>
    <row r="296" spans="1:1">
      <c r="A296" s="21"/>
    </row>
    <row r="297" spans="1:1">
      <c r="A297" s="21"/>
    </row>
    <row r="298" spans="1:1">
      <c r="A298" s="21"/>
    </row>
    <row r="299" spans="1:1">
      <c r="A299" s="21"/>
    </row>
    <row r="300" spans="1:1">
      <c r="A300" s="21"/>
    </row>
    <row r="301" spans="1:1">
      <c r="A301" s="21"/>
    </row>
    <row r="302" spans="1:1">
      <c r="A302" s="21"/>
    </row>
    <row r="303" spans="1:1">
      <c r="A303" s="21"/>
    </row>
    <row r="304" spans="1:1">
      <c r="A304" s="21"/>
    </row>
    <row r="305" spans="1:1">
      <c r="A305" s="21"/>
    </row>
    <row r="306" spans="1:1">
      <c r="A306" s="21"/>
    </row>
    <row r="307" spans="1:1">
      <c r="A307" s="21"/>
    </row>
  </sheetData>
  <mergeCells count="2">
    <mergeCell ref="A1:K1"/>
    <mergeCell ref="B78:E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KB2</vt:lpstr>
      <vt:lpstr>YHC</vt:lpstr>
      <vt:lpstr>TMKUC</vt:lpstr>
      <vt:lpstr>PANDYA STORE</vt:lpstr>
      <vt:lpstr>NATH</vt:lpstr>
      <vt:lpstr>BHAGYA LAXMI</vt:lpstr>
      <vt:lpstr>MAN SUNDAR</vt:lpstr>
      <vt:lpstr>MURAMBA</vt:lpstr>
      <vt:lpstr>PARINEETI</vt:lpstr>
      <vt:lpstr>SOUBHAGYAVATI </vt:lpstr>
      <vt:lpstr>PURNIMA</vt:lpstr>
      <vt:lpstr>TU CHAL PUDHE</vt:lpstr>
      <vt:lpstr>S.T.M.K.N.J.</vt:lpstr>
      <vt:lpstr>SHARAWANI</vt:lpstr>
      <vt:lpstr>MULGI ZHALI HO 2</vt:lpstr>
      <vt:lpstr>LAL BANARASH </vt:lpstr>
      <vt:lpstr>GAUNA </vt:lpstr>
      <vt:lpstr>MAN ATI SUNDAR</vt:lpstr>
      <vt:lpstr>DAHHEJ DASI</vt:lpstr>
      <vt:lpstr>SUNTV</vt:lpstr>
      <vt:lpstr>QSQT</vt:lpstr>
      <vt:lpstr>ARTIFICAL IN</vt:lpstr>
      <vt:lpstr>MANGAL LAKSHMI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gem1</cp:lastModifiedBy>
  <cp:lastPrinted>2023-05-30T13:58:13Z</cp:lastPrinted>
  <dcterms:created xsi:type="dcterms:W3CDTF">2023-05-30T13:52:33Z</dcterms:created>
  <dcterms:modified xsi:type="dcterms:W3CDTF">2024-04-19T11:46:53Z</dcterms:modified>
</cp:coreProperties>
</file>