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9555" windowHeight="4695" activeTab="1"/>
  </bookViews>
  <sheets>
    <sheet name="Sheet1" sheetId="1" r:id="rId1"/>
    <sheet name="KKB" sheetId="2" r:id="rId2"/>
    <sheet name="KB 2 " sheetId="3" r:id="rId3"/>
    <sheet name="YHC" sheetId="4" r:id="rId4"/>
    <sheet name="TMKUC" sheetId="6" r:id="rId5"/>
    <sheet name="PANDYA STORE" sheetId="7" r:id="rId6"/>
    <sheet name="MULGI ZHALI HO" sheetId="9" r:id="rId7"/>
    <sheet name="PAVITRA" sheetId="10" r:id="rId8"/>
    <sheet name="LOVE PANTI" sheetId="11" r:id="rId9"/>
    <sheet name="DHADKAN" sheetId="12" r:id="rId10"/>
    <sheet name="MAA" sheetId="13" r:id="rId11"/>
    <sheet name="NATH" sheetId="14" r:id="rId12"/>
    <sheet name="AGRASEN &amp; FAMILY" sheetId="15" r:id="rId13"/>
    <sheet name="BHAGYA LAXMI" sheetId="16" r:id="rId14"/>
    <sheet name="DIL ZIDDI HAI" sheetId="17" r:id="rId15"/>
    <sheet name="MEET" sheetId="18" r:id="rId16"/>
    <sheet name="SINDOOR KI KEEMAT" sheetId="19" r:id="rId17"/>
    <sheet name="MAN SUNDAR" sheetId="20" r:id="rId18"/>
    <sheet name="Praneeti" sheetId="21" r:id="rId19"/>
    <sheet name="CHANDNI" sheetId="22" r:id="rId20"/>
    <sheet name="FANAA TERE ISHQ ME" sheetId="23" r:id="rId21"/>
    <sheet name="MURAMBA" sheetId="24" r:id="rId22"/>
    <sheet name="PARTNER" sheetId="25" r:id="rId23"/>
    <sheet name="SHUBH SHAGUN" sheetId="26" r:id="rId24"/>
  </sheets>
  <calcPr calcId="124519"/>
</workbook>
</file>

<file path=xl/calcChain.xml><?xml version="1.0" encoding="utf-8"?>
<calcChain xmlns="http://schemas.openxmlformats.org/spreadsheetml/2006/main">
  <c r="K43" i="21"/>
  <c r="K5" i="26"/>
  <c r="K6"/>
  <c r="K4"/>
  <c r="H6"/>
  <c r="K8" i="25"/>
  <c r="K7"/>
  <c r="K6"/>
  <c r="K5"/>
  <c r="K9" s="1"/>
  <c r="K4"/>
  <c r="H8"/>
  <c r="K5" i="24"/>
  <c r="K6"/>
  <c r="K7"/>
  <c r="K8"/>
  <c r="K4"/>
  <c r="H8"/>
  <c r="K5" i="23"/>
  <c r="K6"/>
  <c r="K65" s="1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4"/>
  <c r="H64"/>
  <c r="K44" i="21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H86"/>
  <c r="K7" i="26" l="1"/>
  <c r="K9" i="24"/>
  <c r="K87" i="21"/>
  <c r="K5" i="19"/>
  <c r="K6"/>
  <c r="K4"/>
  <c r="H7"/>
  <c r="K7" s="1"/>
  <c r="K5" i="1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4"/>
  <c r="J32"/>
  <c r="I32"/>
  <c r="H31"/>
  <c r="K31" s="1"/>
  <c r="K5" i="17"/>
  <c r="K6"/>
  <c r="K7"/>
  <c r="K8"/>
  <c r="K9"/>
  <c r="K10"/>
  <c r="K11"/>
  <c r="K12"/>
  <c r="K13"/>
  <c r="K14"/>
  <c r="K15"/>
  <c r="K16"/>
  <c r="K17"/>
  <c r="K4"/>
  <c r="H18"/>
  <c r="K18" s="1"/>
  <c r="K5" i="16"/>
  <c r="K4"/>
  <c r="H6"/>
  <c r="K6" s="1"/>
  <c r="K5" i="14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H25"/>
  <c r="K25" s="1"/>
  <c r="H38" i="13"/>
  <c r="K38" s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4"/>
  <c r="K4" i="11"/>
  <c r="K6" s="1"/>
  <c r="H5"/>
  <c r="K5" i="7"/>
  <c r="K6"/>
  <c r="K4"/>
  <c r="H7"/>
  <c r="K7" s="1"/>
  <c r="K39" i="13" l="1"/>
  <c r="H32" i="18"/>
  <c r="K8" i="7"/>
  <c r="K8" i="19"/>
  <c r="K26" i="14"/>
  <c r="K32" i="18"/>
  <c r="K19" i="17"/>
  <c r="K7" i="16"/>
  <c r="K5" i="4"/>
  <c r="K6"/>
  <c r="K7"/>
  <c r="K8"/>
  <c r="K9"/>
  <c r="K10"/>
  <c r="K11"/>
  <c r="K12"/>
  <c r="K13"/>
  <c r="K14"/>
  <c r="K4"/>
  <c r="H15"/>
  <c r="K15" s="1"/>
  <c r="K5" i="3"/>
  <c r="K6"/>
  <c r="K7"/>
  <c r="K8"/>
  <c r="K4"/>
  <c r="K16" i="4" l="1"/>
  <c r="K5" i="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4"/>
  <c r="K9" i="3"/>
  <c r="H25" i="2"/>
  <c r="K25" s="1"/>
  <c r="J7" i="26"/>
  <c r="I7"/>
  <c r="H7"/>
  <c r="J9" i="25"/>
  <c r="I9"/>
  <c r="H9"/>
  <c r="J9" i="24"/>
  <c r="I9"/>
  <c r="H9"/>
  <c r="J26" i="2"/>
  <c r="I26"/>
  <c r="H26"/>
  <c r="J9" i="3"/>
  <c r="I9"/>
  <c r="H9"/>
  <c r="J16" i="4"/>
  <c r="I16"/>
  <c r="H16"/>
  <c r="J50" i="6"/>
  <c r="I50"/>
  <c r="H50"/>
  <c r="J8" i="7"/>
  <c r="I8"/>
  <c r="H8"/>
  <c r="J50" i="9"/>
  <c r="I50"/>
  <c r="H50"/>
  <c r="J37" i="10"/>
  <c r="I37"/>
  <c r="H37"/>
  <c r="J6" i="11"/>
  <c r="I6"/>
  <c r="H6"/>
  <c r="J14" i="12"/>
  <c r="I14"/>
  <c r="H14"/>
  <c r="J39" i="13"/>
  <c r="I39"/>
  <c r="H39"/>
  <c r="J26" i="14"/>
  <c r="I26"/>
  <c r="H26"/>
  <c r="J50" i="15"/>
  <c r="I50"/>
  <c r="H50"/>
  <c r="J7" i="16"/>
  <c r="I7"/>
  <c r="H7"/>
  <c r="J19" i="17"/>
  <c r="I19"/>
  <c r="H19"/>
  <c r="J8" i="19"/>
  <c r="I8"/>
  <c r="H8"/>
  <c r="J50" i="20"/>
  <c r="I50"/>
  <c r="H50"/>
  <c r="J87" i="21"/>
  <c r="I87"/>
  <c r="H87"/>
  <c r="J50" i="22"/>
  <c r="I50"/>
  <c r="H50"/>
  <c r="J65" i="23"/>
  <c r="I65"/>
  <c r="H65"/>
  <c r="K26" i="2" l="1"/>
</calcChain>
</file>

<file path=xl/sharedStrings.xml><?xml version="1.0" encoding="utf-8"?>
<sst xmlns="http://schemas.openxmlformats.org/spreadsheetml/2006/main" count="2371" uniqueCount="666">
  <si>
    <t>SR. NO.</t>
  </si>
  <si>
    <t>SHOW NAME</t>
  </si>
  <si>
    <t>KUM KUM BHAGYA</t>
  </si>
  <si>
    <t>KUNDLI BHAGYA</t>
  </si>
  <si>
    <t>Y.H.C</t>
  </si>
  <si>
    <t>TARAK MEHTA KA ULTA CHASMA</t>
  </si>
  <si>
    <t>PANDYA STORE</t>
  </si>
  <si>
    <t>MULGI JHALI HO</t>
  </si>
  <si>
    <t>PAVITRA</t>
  </si>
  <si>
    <t>LOVE PANTI</t>
  </si>
  <si>
    <t>DHADKAN</t>
  </si>
  <si>
    <t>MAA</t>
  </si>
  <si>
    <t>NATH</t>
  </si>
  <si>
    <t>AGRASEN &amp; FAMILY</t>
  </si>
  <si>
    <t>BHAGYA LAXMI</t>
  </si>
  <si>
    <t>DIL ZIDDI HAI</t>
  </si>
  <si>
    <t>MEET</t>
  </si>
  <si>
    <t>SINDOOR KI KEEMAT</t>
  </si>
  <si>
    <t>MAN SUNDAR</t>
  </si>
  <si>
    <t>CHANDNI</t>
  </si>
  <si>
    <t>FANAA TERE ISHQ ME</t>
  </si>
  <si>
    <t>MURAMBA</t>
  </si>
  <si>
    <t>DATE</t>
  </si>
  <si>
    <t>BILL NO.</t>
  </si>
  <si>
    <t>STORE NAME</t>
  </si>
  <si>
    <t xml:space="preserve">CHARACTER NAME </t>
  </si>
  <si>
    <t>DESCRIPTON</t>
  </si>
  <si>
    <t>TAILOR NAME</t>
  </si>
  <si>
    <t>CODING</t>
  </si>
  <si>
    <t>FEBRIC &amp; LACE AMT.</t>
  </si>
  <si>
    <t>STICHING AMT.</t>
  </si>
  <si>
    <t>READYMADE STORE AMT.</t>
  </si>
  <si>
    <t>TOTAL AMT.</t>
  </si>
  <si>
    <t>EXPENDUTURE EXPENCES</t>
  </si>
  <si>
    <t xml:space="preserve">TOTAL </t>
  </si>
  <si>
    <t>MISCELLINIOUS EXPENCES</t>
  </si>
  <si>
    <t>BILL NO</t>
  </si>
  <si>
    <t>SHOP NAME</t>
  </si>
  <si>
    <t>TOTAL</t>
  </si>
  <si>
    <t>PARTNER</t>
  </si>
  <si>
    <t>PRANEETI</t>
  </si>
  <si>
    <t>MONTH OF FEBRUARY 2022  SHOW NAME : -    KUM KUM BHAGYA</t>
  </si>
  <si>
    <t>MONTH OF FEBRUARY 2022  SHOW NAME : -   KUNDLI BHAGYA</t>
  </si>
  <si>
    <t>MONTH OF FEBRUARY 2022  SHOW NAME : -  YEH HAI CHAHTATE</t>
  </si>
  <si>
    <t xml:space="preserve">MONTH OF FEBRUARY 2022 SHOW NAME : -   TARAK MEHTA KA ULTA CHASHMA </t>
  </si>
  <si>
    <t>MONTH OF FEBRUARY 2022  SHOW NAME : -   THE PANDYA STORE</t>
  </si>
  <si>
    <t xml:space="preserve">MONTH OF FEBRUARY 2022  SHOW NAME : -   MULGI ZHALI HO  </t>
  </si>
  <si>
    <t>MONTH OF FEBRUARY 2022  SHOW NAME : -   PAVITRA</t>
  </si>
  <si>
    <t>MONTH OF FEBRUARY 2022  SHOW NAME : -    LOVE PANTI</t>
  </si>
  <si>
    <t>MONTH OF FEBRUARY 2022  SHOW NAME : -  DHADKAN</t>
  </si>
  <si>
    <t>MONTH OF FEBRUARY 2022  SHOW NAME : -   MAA</t>
  </si>
  <si>
    <t>MONTH OF FEBRUARY 2022  SHOW NAME : -   NATH</t>
  </si>
  <si>
    <t>MONTH OF FEBRUARY 2022  SHOW NAME : -   AGRASEN &amp; FAMILY</t>
  </si>
  <si>
    <t>MONTH OF FEBRUARY 2022  SHOW NAME : -   BHAGYA LAXMI</t>
  </si>
  <si>
    <t>MONTH OF FEBRUARY 2022  SHOW NAME : -   DIL ZIDDI HAI</t>
  </si>
  <si>
    <t>MONTH OF FEBRUARY  2022  SHOW NAME : -   MEET</t>
  </si>
  <si>
    <t>MONTH OF FEBRUARY 2022  SHOW NAME : -   SINDOOR KI KEEMAT</t>
  </si>
  <si>
    <t>MONTH OF FEBRUARY 2022  SHOW NAME : -   MAN SUNDAR</t>
  </si>
  <si>
    <t>MONTH OF FEBRUARY 2022  SHOW NAME : -   CHANDNI</t>
  </si>
  <si>
    <t>MONTH OF FEBRUARY 2022  SHOW NAME : -   FANAA TERE ISHQ ME</t>
  </si>
  <si>
    <t>MONTH OF FEBRUARY 2022  SHOW NAME : -   MURAMBA</t>
  </si>
  <si>
    <t>MONTH OF FEBRUARY 2022  SHOW NAME : -   PARTNER</t>
  </si>
  <si>
    <t>01.02.2022</t>
  </si>
  <si>
    <t>Tirumala Store</t>
  </si>
  <si>
    <t>Nupur</t>
  </si>
  <si>
    <t>8 Setup</t>
  </si>
  <si>
    <t>Gem</t>
  </si>
  <si>
    <t>Pending</t>
  </si>
  <si>
    <t>Arvind Khatri Store</t>
  </si>
  <si>
    <t>MLA</t>
  </si>
  <si>
    <t>Readymade</t>
  </si>
  <si>
    <t>Tanishq Store</t>
  </si>
  <si>
    <t>1 NKU 1 PY 1 NJKT</t>
  </si>
  <si>
    <t>NA</t>
  </si>
  <si>
    <t>Funky Boy Store</t>
  </si>
  <si>
    <t>Raj</t>
  </si>
  <si>
    <t>18 Clothes</t>
  </si>
  <si>
    <t xml:space="preserve">First Choice </t>
  </si>
  <si>
    <t>Preeta</t>
  </si>
  <si>
    <t xml:space="preserve">2 NT </t>
  </si>
  <si>
    <t>A/1047</t>
  </si>
  <si>
    <t>Eliperi Store</t>
  </si>
  <si>
    <t>Gem fabric</t>
  </si>
  <si>
    <t>2 NJKT</t>
  </si>
  <si>
    <t>A/1053</t>
  </si>
  <si>
    <t>Vaijanti</t>
  </si>
  <si>
    <t>Vasudha</t>
  </si>
  <si>
    <t>3 BL</t>
  </si>
  <si>
    <t>1 BL</t>
  </si>
  <si>
    <t>PY 2683 NKU 9645 NJKT 3610</t>
  </si>
  <si>
    <t>NJKT 3611 3612</t>
  </si>
  <si>
    <t>Shivam Dyer</t>
  </si>
  <si>
    <t>02.02.2022</t>
  </si>
  <si>
    <t>Maria Store</t>
  </si>
  <si>
    <t>Parineeti</t>
  </si>
  <si>
    <t>1 NGCD</t>
  </si>
  <si>
    <t>03.02.2022</t>
  </si>
  <si>
    <t>A/1056</t>
  </si>
  <si>
    <t>Shambu</t>
  </si>
  <si>
    <t>Dadi</t>
  </si>
  <si>
    <t>1 NKU</t>
  </si>
  <si>
    <t>Colors Store</t>
  </si>
  <si>
    <t>Laces</t>
  </si>
  <si>
    <t>1 DP</t>
  </si>
  <si>
    <t>On Set</t>
  </si>
  <si>
    <t>City Plaza Store</t>
  </si>
  <si>
    <t>Agastya</t>
  </si>
  <si>
    <t>Ishan</t>
  </si>
  <si>
    <t>1 BZ</t>
  </si>
  <si>
    <t>Sajid</t>
  </si>
  <si>
    <t>B2106568</t>
  </si>
  <si>
    <t>Ekkor Store</t>
  </si>
  <si>
    <t>1 Tie</t>
  </si>
  <si>
    <t>Bombay General Store</t>
  </si>
  <si>
    <t>Pankhi</t>
  </si>
  <si>
    <t>Cancan</t>
  </si>
  <si>
    <t>Meet</t>
  </si>
  <si>
    <t>1 Setup</t>
  </si>
  <si>
    <t>Mukesh</t>
  </si>
  <si>
    <t>Anwar Ali Store</t>
  </si>
  <si>
    <t>Saudagar</t>
  </si>
  <si>
    <t>TIE 1249</t>
  </si>
  <si>
    <t>NKU 9657</t>
  </si>
  <si>
    <t>DP 4839</t>
  </si>
  <si>
    <t xml:space="preserve">BL 5396 </t>
  </si>
  <si>
    <t>TSH 13945 13946 13947 13948 13949 13950 13951 13952 13953 13954 TRP 1839 1840 1841 SHI 17520 JNS 5846 5847 5848 5849</t>
  </si>
  <si>
    <t xml:space="preserve">PY 2687 NJKT 3618 NKU 9653 </t>
  </si>
  <si>
    <t xml:space="preserve">NKU 9654 9655 NJKT 3619 3620 3621 </t>
  </si>
  <si>
    <t>2 NKU 3 NJKT</t>
  </si>
  <si>
    <t>NGCD 2145 (3)</t>
  </si>
  <si>
    <t>1 NKU 2 Stole</t>
  </si>
  <si>
    <t>Nilesh</t>
  </si>
  <si>
    <t xml:space="preserve">WG 6322 </t>
  </si>
  <si>
    <r>
      <rPr>
        <sz val="11"/>
        <rFont val="Calibri"/>
        <family val="2"/>
        <scheme val="minor"/>
      </rPr>
      <t>AKS 2844 2846  (2)</t>
    </r>
    <r>
      <rPr>
        <sz val="11"/>
        <color rgb="FFFF0000"/>
        <rFont val="Calibri"/>
        <family val="2"/>
        <scheme val="minor"/>
      </rPr>
      <t xml:space="preserve"> </t>
    </r>
  </si>
  <si>
    <t>04.02.2022</t>
  </si>
  <si>
    <t>Gem Fabric</t>
  </si>
  <si>
    <t>Prithvi</t>
  </si>
  <si>
    <t xml:space="preserve">1 NT </t>
  </si>
  <si>
    <t>NT 2242 (2)</t>
  </si>
  <si>
    <t>BL 5395 5397 5398</t>
  </si>
  <si>
    <t xml:space="preserve">1 Setup </t>
  </si>
  <si>
    <t>Shagun</t>
  </si>
  <si>
    <t>Jamil</t>
  </si>
  <si>
    <t>Sanju</t>
  </si>
  <si>
    <t>Beena</t>
  </si>
  <si>
    <t>Sukhvinder</t>
  </si>
  <si>
    <t>Gurpreet</t>
  </si>
  <si>
    <t>3 Setup</t>
  </si>
  <si>
    <t>2 NT (2)</t>
  </si>
  <si>
    <t>3 Nightwear</t>
  </si>
  <si>
    <t>3 NT (2)</t>
  </si>
  <si>
    <t>05.02.2022</t>
  </si>
  <si>
    <t>A/1074</t>
  </si>
  <si>
    <t>Savitri</t>
  </si>
  <si>
    <t>Border</t>
  </si>
  <si>
    <t>2 RSR</t>
  </si>
  <si>
    <t>1 RSR</t>
  </si>
  <si>
    <t>Rakesh</t>
  </si>
  <si>
    <t>05.2.2022</t>
  </si>
  <si>
    <t>CR-06933</t>
  </si>
  <si>
    <t>Glanz Store</t>
  </si>
  <si>
    <t>Sahana</t>
  </si>
  <si>
    <t>2 Setup</t>
  </si>
  <si>
    <t>CR-06945</t>
  </si>
  <si>
    <t>Adil Store</t>
  </si>
  <si>
    <t>Detailing Fabric</t>
  </si>
  <si>
    <t>CR-6950</t>
  </si>
  <si>
    <t xml:space="preserve">Prachi </t>
  </si>
  <si>
    <t>2 RSR 2 BL</t>
  </si>
  <si>
    <t>new Ujala</t>
  </si>
  <si>
    <t>Roopam Store</t>
  </si>
  <si>
    <r>
      <rPr>
        <sz val="11"/>
        <rFont val="Calibri"/>
        <family val="2"/>
        <scheme val="minor"/>
      </rPr>
      <t xml:space="preserve">SKD 7396 7397  7413  7421 7422 7423 7424 7425 (3) </t>
    </r>
    <r>
      <rPr>
        <sz val="11"/>
        <color rgb="FFFF0000"/>
        <rFont val="Calibri"/>
        <family val="2"/>
        <scheme val="minor"/>
      </rPr>
      <t xml:space="preserve"> </t>
    </r>
  </si>
  <si>
    <t xml:space="preserve">NKU 9658 DP 4836 4837 </t>
  </si>
  <si>
    <t>1 BZ 1 PT 1 SHI 1 NJKT</t>
  </si>
  <si>
    <t xml:space="preserve">BZ 3017 </t>
  </si>
  <si>
    <t xml:space="preserve">SUIT 3427 SHI 17534 NJKT 3622 </t>
  </si>
  <si>
    <t xml:space="preserve">SKD 7430 7429  7431 (3) </t>
  </si>
  <si>
    <t>1 Setup 1 BL</t>
  </si>
  <si>
    <t xml:space="preserve">WG 6332 </t>
  </si>
  <si>
    <t>NGCD 2146 (4)  BL 5399</t>
  </si>
  <si>
    <t>SUIT 3428 (3)</t>
  </si>
  <si>
    <t>Vikram</t>
  </si>
  <si>
    <t>7.2.2022</t>
  </si>
  <si>
    <t>Akhtar Dyer</t>
  </si>
  <si>
    <t>NGCD 2147 (4)</t>
  </si>
  <si>
    <t>Jamil Cancan</t>
  </si>
  <si>
    <t>INDW 2403 (2)</t>
  </si>
  <si>
    <t>07.02.2022</t>
  </si>
  <si>
    <t>Extra Fabric</t>
  </si>
  <si>
    <t>MH27095</t>
  </si>
  <si>
    <t>Niharika Store</t>
  </si>
  <si>
    <t>First Choice Store</t>
  </si>
  <si>
    <t>Shashikant</t>
  </si>
  <si>
    <t>3 NKU 2 PY</t>
  </si>
  <si>
    <t>D2101661</t>
  </si>
  <si>
    <t>Bhagwan Store</t>
  </si>
  <si>
    <t>Jaganath</t>
  </si>
  <si>
    <t>5 SHI</t>
  </si>
  <si>
    <t>09.02.2022</t>
  </si>
  <si>
    <t>1 NKU 1 PY</t>
  </si>
  <si>
    <t xml:space="preserve">HSHW 1576 PY 2691 DP 4840 </t>
  </si>
  <si>
    <t>Hi Touch Store</t>
  </si>
  <si>
    <t>B2148688</t>
  </si>
  <si>
    <t>Gunjan</t>
  </si>
  <si>
    <t>1 NT (1)</t>
  </si>
  <si>
    <t>SKD 7432 7433 (3)</t>
  </si>
  <si>
    <t>Babita</t>
  </si>
  <si>
    <t>921606S073077</t>
  </si>
  <si>
    <t>Zara Store</t>
  </si>
  <si>
    <t>2 Clothes</t>
  </si>
  <si>
    <t>SLF02W060080168327</t>
  </si>
  <si>
    <t>Westside Store</t>
  </si>
  <si>
    <t>8 Clothes</t>
  </si>
  <si>
    <t>6 Clothes</t>
  </si>
  <si>
    <t>921606S073059</t>
  </si>
  <si>
    <t>Trends Store</t>
  </si>
  <si>
    <t>20 Clothes</t>
  </si>
  <si>
    <t>08.02.2022</t>
  </si>
  <si>
    <t>Allen Solly</t>
  </si>
  <si>
    <t>Aneesh</t>
  </si>
  <si>
    <t>1 TSH</t>
  </si>
  <si>
    <t>Shopper Stop Store</t>
  </si>
  <si>
    <t>2 TSH</t>
  </si>
  <si>
    <t>Lifestyle Store</t>
  </si>
  <si>
    <t>1 PT</t>
  </si>
  <si>
    <t>CR-7534</t>
  </si>
  <si>
    <t>1 Suit (2)</t>
  </si>
  <si>
    <t>KWS-6564</t>
  </si>
  <si>
    <t>Saroj Store</t>
  </si>
  <si>
    <t>1 SHI</t>
  </si>
  <si>
    <t>CR-7542</t>
  </si>
  <si>
    <t>1 HSHW</t>
  </si>
  <si>
    <t>Check Up Store</t>
  </si>
  <si>
    <t>3 SHI 3 PT</t>
  </si>
  <si>
    <t>Arjun</t>
  </si>
  <si>
    <t xml:space="preserve">3 NKU </t>
  </si>
  <si>
    <t xml:space="preserve">NKU  9660 9661 9662 </t>
  </si>
  <si>
    <t>Sharda</t>
  </si>
  <si>
    <t>1 PTC</t>
  </si>
  <si>
    <t xml:space="preserve">PTC 1057 </t>
  </si>
  <si>
    <t>INDW 2407 2408 (2)</t>
  </si>
  <si>
    <t xml:space="preserve">SR 10191 10192 BL 5400 5401 </t>
  </si>
  <si>
    <t xml:space="preserve">RSR 5782 JKT 4759 </t>
  </si>
  <si>
    <t>NKU 9663  9664 NJKT 3623 3624 PY 2692 2693</t>
  </si>
  <si>
    <t>NKU 9665 NJKT 3625 PY 2694</t>
  </si>
  <si>
    <r>
      <rPr>
        <sz val="11"/>
        <rFont val="Calibri"/>
        <family val="2"/>
        <scheme val="minor"/>
      </rPr>
      <t>SKD 7427 7428 7434  (3)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</si>
  <si>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SKD 7435 7436 (3)</t>
    </r>
    <r>
      <rPr>
        <sz val="11"/>
        <color rgb="FFFF0000"/>
        <rFont val="Calibri"/>
        <family val="2"/>
        <scheme val="minor"/>
      </rPr>
      <t xml:space="preserve"> </t>
    </r>
  </si>
  <si>
    <t>New Ujala</t>
  </si>
  <si>
    <t>Masoom</t>
  </si>
  <si>
    <t>Neer Dupatta</t>
  </si>
  <si>
    <t>L 18 Store</t>
  </si>
  <si>
    <t>Monami</t>
  </si>
  <si>
    <t>1 TP</t>
  </si>
  <si>
    <t>KUPH 1332 (2)</t>
  </si>
  <si>
    <t>KUPH 1333 (2)</t>
  </si>
  <si>
    <t>Fuss Spot Store</t>
  </si>
  <si>
    <t>Richa</t>
  </si>
  <si>
    <t>1 LEG 3 DP</t>
  </si>
  <si>
    <t xml:space="preserve">1 NGCD </t>
  </si>
  <si>
    <t>V Fab Store</t>
  </si>
  <si>
    <t>1 NKU 1 NJKT</t>
  </si>
  <si>
    <t>CR-7595</t>
  </si>
  <si>
    <t>Shubham</t>
  </si>
  <si>
    <t>Tiara Store</t>
  </si>
  <si>
    <t>Mini</t>
  </si>
  <si>
    <t>13 Clothes</t>
  </si>
  <si>
    <t>W Fashion Store</t>
  </si>
  <si>
    <t>7 Clothes</t>
  </si>
  <si>
    <t>In Trend Store</t>
  </si>
  <si>
    <t>1 Clothes</t>
  </si>
  <si>
    <t>2 SHI</t>
  </si>
  <si>
    <t>Alia</t>
  </si>
  <si>
    <t>INDW 2409 (3)</t>
  </si>
  <si>
    <t>SKD 7438 (3)</t>
  </si>
  <si>
    <t>A/1109</t>
  </si>
  <si>
    <t>1 PY</t>
  </si>
  <si>
    <t>Saheli Store</t>
  </si>
  <si>
    <t>H&amp;M Store</t>
  </si>
  <si>
    <t>Karan</t>
  </si>
  <si>
    <t>Selected Store</t>
  </si>
  <si>
    <t xml:space="preserve">NKU 9666  9667 9668 PY 2695 PT 6064 </t>
  </si>
  <si>
    <t>10.02.2022</t>
  </si>
  <si>
    <t>Abhijeet</t>
  </si>
  <si>
    <t xml:space="preserve">2 Suit </t>
  </si>
  <si>
    <t>SUIT 3429 3430 (2)</t>
  </si>
  <si>
    <t xml:space="preserve">TP 11137 </t>
  </si>
  <si>
    <t xml:space="preserve">PT 6065 </t>
  </si>
  <si>
    <t>N/A</t>
  </si>
  <si>
    <t>1 Suit</t>
  </si>
  <si>
    <t>SUIT 3437 (2)</t>
  </si>
  <si>
    <t>10..02.2022</t>
  </si>
  <si>
    <t>A/1116</t>
  </si>
  <si>
    <t>Mishri</t>
  </si>
  <si>
    <t xml:space="preserve">RSR 5783 </t>
  </si>
  <si>
    <t>D2101682</t>
  </si>
  <si>
    <t>CR-7533</t>
  </si>
  <si>
    <t>1 SKT</t>
  </si>
  <si>
    <t>KWS-6630</t>
  </si>
  <si>
    <t>1 JKT 1 NKU 1 PT</t>
  </si>
  <si>
    <t>Manushi</t>
  </si>
  <si>
    <t>KWS-6647</t>
  </si>
  <si>
    <t>1 Suit (2 pcs)</t>
  </si>
  <si>
    <t>NGCD 2148 (Only Ghagra)</t>
  </si>
  <si>
    <t>NGCD 2149 (Only Ghagra)</t>
  </si>
  <si>
    <t>SUIT 3432 (2)</t>
  </si>
  <si>
    <t xml:space="preserve">SHI 17549 </t>
  </si>
  <si>
    <t>11.02.2022</t>
  </si>
  <si>
    <t>KWS-6675</t>
  </si>
  <si>
    <t>1 HSHW 1 NKU</t>
  </si>
  <si>
    <t>NH27374</t>
  </si>
  <si>
    <t>Ranbir</t>
  </si>
  <si>
    <t>Kashi</t>
  </si>
  <si>
    <t>4 SHI</t>
  </si>
  <si>
    <t>1 SLR</t>
  </si>
  <si>
    <t xml:space="preserve">NKU 9670 NJKT 3627 </t>
  </si>
  <si>
    <t>Agasatya</t>
  </si>
  <si>
    <t>1 NKU 1 SLR</t>
  </si>
  <si>
    <t xml:space="preserve">SHI 17550 17551 </t>
  </si>
  <si>
    <t>Bubles</t>
  </si>
  <si>
    <t>12.02.2022</t>
  </si>
  <si>
    <t>INDW 2411 (3)</t>
  </si>
  <si>
    <t>INDW 2412 (2)</t>
  </si>
  <si>
    <t>1 CLothes</t>
  </si>
  <si>
    <t>3 RSR 3 BL</t>
  </si>
  <si>
    <t>KWS-6714</t>
  </si>
  <si>
    <t xml:space="preserve">NKU 9672 PY 2696 </t>
  </si>
  <si>
    <t>CR-7687</t>
  </si>
  <si>
    <t xml:space="preserve">NKU 9671 </t>
  </si>
  <si>
    <t>Nirav</t>
  </si>
  <si>
    <t>GSLW060007066954</t>
  </si>
  <si>
    <t>FBB Store</t>
  </si>
  <si>
    <t>Dhanush</t>
  </si>
  <si>
    <t>3 Clothes</t>
  </si>
  <si>
    <t>SLF02W060090088435</t>
  </si>
  <si>
    <t>14 Clothes</t>
  </si>
  <si>
    <t>CR-7729</t>
  </si>
  <si>
    <t>1 HSHW 1 NKU 1PT</t>
  </si>
  <si>
    <t>SKD 7446 7447 (3)</t>
  </si>
  <si>
    <t>NH 27456</t>
  </si>
  <si>
    <t>2 NGCD 1 WG</t>
  </si>
  <si>
    <t>NGCD 2148 2149 (Only Choli) WG 6348</t>
  </si>
  <si>
    <t>13.02.2022</t>
  </si>
  <si>
    <t>First Choice</t>
  </si>
  <si>
    <t>Buttercrap</t>
  </si>
  <si>
    <t>A/1128</t>
  </si>
  <si>
    <t>A/1126</t>
  </si>
  <si>
    <t>Munavar</t>
  </si>
  <si>
    <t>Janki</t>
  </si>
  <si>
    <t>Projecteve Store</t>
  </si>
  <si>
    <t>Gurinder</t>
  </si>
  <si>
    <t>14.02.2022</t>
  </si>
  <si>
    <t>CR-07227</t>
  </si>
  <si>
    <t>SUIT 3434 (2)</t>
  </si>
  <si>
    <t xml:space="preserve">SHI 17554 </t>
  </si>
  <si>
    <t xml:space="preserve">BZ 3020 SHI 17557 PT 6068 </t>
  </si>
  <si>
    <t>NGCD 2152(3)</t>
  </si>
  <si>
    <t>SUIT 3435 (2) SHI 17558</t>
  </si>
  <si>
    <t xml:space="preserve">1 Suit 1SHI </t>
  </si>
  <si>
    <t>Tarun</t>
  </si>
  <si>
    <t>5 Setup</t>
  </si>
  <si>
    <t>KUPH 1334 1335 1336 1337 1338 (2)</t>
  </si>
  <si>
    <t>INDW 2413 (2)</t>
  </si>
  <si>
    <t>CR-07250</t>
  </si>
  <si>
    <t xml:space="preserve">NKU 9673 </t>
  </si>
  <si>
    <t>NGCD 2153 (3)</t>
  </si>
  <si>
    <t>SR 10193 10194  10195 BL 5402 5403 5404</t>
  </si>
  <si>
    <t xml:space="preserve">SHI 17535 17536 17559 PT 6069 6070 6071 </t>
  </si>
  <si>
    <t>15.02.2022</t>
  </si>
  <si>
    <t>Only Store</t>
  </si>
  <si>
    <t>Veromoda Store</t>
  </si>
  <si>
    <t>NGCD 2155 (2)</t>
  </si>
  <si>
    <t>INDW 2414 (3)</t>
  </si>
  <si>
    <t xml:space="preserve">NKU 9674 NJKT 3628 </t>
  </si>
  <si>
    <t xml:space="preserve">PT 6072 </t>
  </si>
  <si>
    <t>KWS-6671</t>
  </si>
  <si>
    <t>NGCD 2154 (3)</t>
  </si>
  <si>
    <t>Rano</t>
  </si>
  <si>
    <t>7 Setup</t>
  </si>
  <si>
    <t xml:space="preserve">NGCD 2148 2149 (Only DP) DP 4847 LEG 4829 </t>
  </si>
  <si>
    <r>
      <rPr>
        <sz val="11"/>
        <rFont val="Calibri"/>
        <family val="2"/>
        <scheme val="minor"/>
      </rPr>
      <t>HSHW 1579 NKU 9676 PT 6073</t>
    </r>
    <r>
      <rPr>
        <sz val="11"/>
        <color rgb="FFFF0000"/>
        <rFont val="Calibri"/>
        <family val="2"/>
        <scheme val="minor"/>
      </rPr>
      <t xml:space="preserve"> </t>
    </r>
  </si>
  <si>
    <t xml:space="preserve">HSHW 1578 </t>
  </si>
  <si>
    <t>CR-7294</t>
  </si>
  <si>
    <t>CR-07289</t>
  </si>
  <si>
    <t>Pallavi</t>
  </si>
  <si>
    <t>DP 4849</t>
  </si>
  <si>
    <t>PY 2698</t>
  </si>
  <si>
    <t xml:space="preserve">HSHW 1577 NKU 9675 </t>
  </si>
  <si>
    <t xml:space="preserve">PY 2697 </t>
  </si>
  <si>
    <t xml:space="preserve">NKU 9677 PY 2699 </t>
  </si>
  <si>
    <t>Tara</t>
  </si>
  <si>
    <t xml:space="preserve">SHI 17560 17561 17562 17563 </t>
  </si>
  <si>
    <t xml:space="preserve">HSHW 1580 NKU 9678 PT 6074 </t>
  </si>
  <si>
    <t>Rhea</t>
  </si>
  <si>
    <t>NGCD 2156 (3)</t>
  </si>
  <si>
    <t>NT 2251 (2)</t>
  </si>
  <si>
    <t xml:space="preserve">1 BZ 1 TIE </t>
  </si>
  <si>
    <t xml:space="preserve">BZ 3023 TIE 1253 </t>
  </si>
  <si>
    <t xml:space="preserve">BL 5405 </t>
  </si>
  <si>
    <t xml:space="preserve">BL 5406 </t>
  </si>
  <si>
    <t>RSR 5785</t>
  </si>
  <si>
    <t xml:space="preserve">RSR 5786 </t>
  </si>
  <si>
    <t>16.02.2022</t>
  </si>
  <si>
    <t>Aliya</t>
  </si>
  <si>
    <t xml:space="preserve">PTC 1061 </t>
  </si>
  <si>
    <t xml:space="preserve">PTC 1062 </t>
  </si>
  <si>
    <t xml:space="preserve">PTC 1063 </t>
  </si>
  <si>
    <t xml:space="preserve">RSR 5787 BL 5407 </t>
  </si>
  <si>
    <t xml:space="preserve">INDW 2415 (3) </t>
  </si>
  <si>
    <t>TSH 13966 JKT 4761</t>
  </si>
  <si>
    <r>
      <rPr>
        <sz val="11"/>
        <rFont val="Calibri"/>
        <family val="2"/>
        <scheme val="minor"/>
      </rPr>
      <t xml:space="preserve">WG 6340 6341 6339  6355 PT 6066 </t>
    </r>
    <r>
      <rPr>
        <sz val="11"/>
        <color rgb="FFFF0000"/>
        <rFont val="Calibri"/>
        <family val="2"/>
        <scheme val="minor"/>
      </rPr>
      <t xml:space="preserve"> 2  Pending</t>
    </r>
  </si>
  <si>
    <t xml:space="preserve">SKT 3134 </t>
  </si>
  <si>
    <t xml:space="preserve">TSH 13991 </t>
  </si>
  <si>
    <t>TSH 13990 JKT 4773</t>
  </si>
  <si>
    <t>JKT 4772</t>
  </si>
  <si>
    <t>CR-7832</t>
  </si>
  <si>
    <t>NH 27629</t>
  </si>
  <si>
    <t>A/1162</t>
  </si>
  <si>
    <t>Eliepri Store</t>
  </si>
  <si>
    <t>Padma</t>
  </si>
  <si>
    <t xml:space="preserve">Saree Attach </t>
  </si>
  <si>
    <t>2 PT 2 SHI</t>
  </si>
  <si>
    <t>2 BZ 2 NJKT</t>
  </si>
  <si>
    <t>1 BZ 1 NJKT</t>
  </si>
  <si>
    <t>Elegance Store</t>
  </si>
  <si>
    <t>7  Clothes</t>
  </si>
  <si>
    <r>
      <rPr>
        <sz val="11"/>
        <rFont val="Calibri"/>
        <family val="2"/>
        <scheme val="minor"/>
      </rPr>
      <t>SUIT 3433 (2)</t>
    </r>
    <r>
      <rPr>
        <sz val="11"/>
        <color rgb="FFFF0000"/>
        <rFont val="Calibri"/>
        <family val="2"/>
        <scheme val="minor"/>
      </rPr>
      <t xml:space="preserve"> 6  Pending</t>
    </r>
  </si>
  <si>
    <t>Jaswant</t>
  </si>
  <si>
    <t>Harman</t>
  </si>
  <si>
    <t>6 Setup</t>
  </si>
  <si>
    <t xml:space="preserve">PT 6075 </t>
  </si>
  <si>
    <t>SUIT 3436</t>
  </si>
  <si>
    <t>17.02.2022</t>
  </si>
  <si>
    <t>Bharat Trading</t>
  </si>
  <si>
    <t>1 Setup 1 DP</t>
  </si>
  <si>
    <t>Boondi</t>
  </si>
  <si>
    <t>A/1172</t>
  </si>
  <si>
    <t xml:space="preserve">1 Setup 3 DP </t>
  </si>
  <si>
    <t>Chikoo</t>
  </si>
  <si>
    <t xml:space="preserve">RSR 5788 </t>
  </si>
  <si>
    <t>Cloth Rack Store</t>
  </si>
  <si>
    <t>Shiva</t>
  </si>
  <si>
    <t>7 SHI</t>
  </si>
  <si>
    <t>INDW 2417 (2)</t>
  </si>
  <si>
    <t xml:space="preserve">JNS 5865 </t>
  </si>
  <si>
    <t xml:space="preserve">TSH 13980 13981 </t>
  </si>
  <si>
    <t xml:space="preserve">TSH 13982 </t>
  </si>
  <si>
    <t>TSH 13983</t>
  </si>
  <si>
    <t>Jaswant Harman Rakesh</t>
  </si>
  <si>
    <t>A/1123</t>
  </si>
  <si>
    <t>A/1121</t>
  </si>
  <si>
    <t>A/1111</t>
  </si>
  <si>
    <t>INDW 2416  2420 (2)</t>
  </si>
  <si>
    <t>Biba Store</t>
  </si>
  <si>
    <t xml:space="preserve">1 SKD </t>
  </si>
  <si>
    <t xml:space="preserve">AKS 2848 2849 (3) </t>
  </si>
  <si>
    <t>DP 4853 4854 AKS 2847 (3)</t>
  </si>
  <si>
    <t>18.02.2022</t>
  </si>
  <si>
    <t>921608S025324</t>
  </si>
  <si>
    <t xml:space="preserve">NKU 9686 </t>
  </si>
  <si>
    <t>SKT 3135</t>
  </si>
  <si>
    <t>HSHW 1581 PY 2703</t>
  </si>
  <si>
    <t xml:space="preserve">NKU 9680 PY 2704 NJKT 3630 </t>
  </si>
  <si>
    <t xml:space="preserve">NKU 9679 JOD 849 PY 2701 2702 </t>
  </si>
  <si>
    <t xml:space="preserve"> 1 NKU 1 JKT 2 SLR</t>
  </si>
  <si>
    <t>SKD 7450 (3)</t>
  </si>
  <si>
    <t>SKD 7449 (3)</t>
  </si>
  <si>
    <t>Gurvinder</t>
  </si>
  <si>
    <t>7  Setup</t>
  </si>
  <si>
    <t>1 TSH 1 JKT</t>
  </si>
  <si>
    <t>CR-07387</t>
  </si>
  <si>
    <t xml:space="preserve">SHI 17583 17584 17585 17586 17587 </t>
  </si>
  <si>
    <t xml:space="preserve">BZ 3024 NKU 9681 PY 2705 </t>
  </si>
  <si>
    <t xml:space="preserve">HSHW 1585  PY 2708 </t>
  </si>
  <si>
    <t xml:space="preserve">SHI 17588 17589 PT 6085 6086 </t>
  </si>
  <si>
    <t>Aarav</t>
  </si>
  <si>
    <t>Louis Philippe</t>
  </si>
  <si>
    <t>Shamim Ansari EmbridoryWG 6348 NJKT 3628</t>
  </si>
  <si>
    <t xml:space="preserve">Ajmal Embridory HSHW 1580 1579 </t>
  </si>
  <si>
    <t>19.02.2022</t>
  </si>
  <si>
    <t>Mahua</t>
  </si>
  <si>
    <t>Liberty Store</t>
  </si>
  <si>
    <t>Button</t>
  </si>
  <si>
    <t xml:space="preserve">WG 6334   6354 6380  SKT 3129 3130 3133 JNS 5867   TP 11144 11140 11163 11164 11165  11166  </t>
  </si>
  <si>
    <t xml:space="preserve">JKT 4777 JNS 5881 TSH 14012 </t>
  </si>
  <si>
    <r>
      <rPr>
        <sz val="11"/>
        <rFont val="Calibri"/>
        <family val="2"/>
        <scheme val="minor"/>
      </rPr>
      <t>TSH 13967 13983 13984 13985 14011  JNS 5858 5859</t>
    </r>
    <r>
      <rPr>
        <sz val="11"/>
        <color rgb="FFFF0000"/>
        <rFont val="Calibri"/>
        <family val="2"/>
        <scheme val="minor"/>
      </rPr>
      <t xml:space="preserve">  </t>
    </r>
    <r>
      <rPr>
        <sz val="11"/>
        <rFont val="Calibri"/>
        <family val="2"/>
        <scheme val="minor"/>
      </rPr>
      <t>5868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</si>
  <si>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 xml:space="preserve">WG 6345 6351  6352  6353 TP 11147 11146  11150  11151 11159  11160 11161  11162   JNS 5860 5861  JKT 4764  DP 4852  SHI 17594 </t>
    </r>
    <r>
      <rPr>
        <sz val="11"/>
        <color rgb="FFFF0000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Pending</t>
    </r>
  </si>
  <si>
    <t>SLF02W111080075694</t>
  </si>
  <si>
    <t>Alka</t>
  </si>
  <si>
    <t>2 SKD(3)</t>
  </si>
  <si>
    <t>S1022201095</t>
  </si>
  <si>
    <t>1 SKD(3)</t>
  </si>
  <si>
    <t>First ChoIce Store</t>
  </si>
  <si>
    <t>INDW 2421 (3)</t>
  </si>
  <si>
    <t>BL 5409</t>
  </si>
  <si>
    <t>A/1186</t>
  </si>
  <si>
    <t xml:space="preserve">WG 6382 </t>
  </si>
  <si>
    <t>INDW 2422 (3)</t>
  </si>
  <si>
    <t>21.02.2022</t>
  </si>
  <si>
    <t>SLF02W013070310371</t>
  </si>
  <si>
    <t>A/1202</t>
  </si>
  <si>
    <t>NT 2253(2)</t>
  </si>
  <si>
    <t>A/1206</t>
  </si>
  <si>
    <t>1 Suit(2)</t>
  </si>
  <si>
    <t>D2118475</t>
  </si>
  <si>
    <t>921605S031930</t>
  </si>
  <si>
    <t>NGCD 2158 (3)</t>
  </si>
  <si>
    <t>INDW 2423 (Only TP)</t>
  </si>
  <si>
    <t>INDW 2423 (Only PT)</t>
  </si>
  <si>
    <t xml:space="preserve">RSR 5789 </t>
  </si>
  <si>
    <t>DP 4869</t>
  </si>
  <si>
    <t>Simar</t>
  </si>
  <si>
    <t>SKD 7462 (3)</t>
  </si>
  <si>
    <t>BL 5408 5410</t>
  </si>
  <si>
    <t xml:space="preserve">SR 10200 </t>
  </si>
  <si>
    <t>KUPH 1343 1344 1345 1346 1347 1348 (2)</t>
  </si>
  <si>
    <t>22.02.2022</t>
  </si>
  <si>
    <t>A/1222</t>
  </si>
  <si>
    <t>Mandeep</t>
  </si>
  <si>
    <t>2 Setup 1 SLR 1 DP</t>
  </si>
  <si>
    <t>23.02.2022</t>
  </si>
  <si>
    <t>Extra Fabrics</t>
  </si>
  <si>
    <t>A/1231</t>
  </si>
  <si>
    <t>921608S025913</t>
  </si>
  <si>
    <t>1 JNS</t>
  </si>
  <si>
    <t>24.02.2022</t>
  </si>
  <si>
    <t>1 Ghagra</t>
  </si>
  <si>
    <t>CR-6125</t>
  </si>
  <si>
    <t>SKD 7467 (3)</t>
  </si>
  <si>
    <r>
      <rPr>
        <sz val="11"/>
        <rFont val="Calibri"/>
        <family val="2"/>
        <scheme val="minor"/>
      </rPr>
      <t xml:space="preserve">TSH  13986 13987  14023  JKT  4769  4770  4779 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</si>
  <si>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 xml:space="preserve">TSH 13992 13988  14021 14022 SHI 17564 17590 17591 17592 17595 17611 JKT 4778  </t>
    </r>
    <r>
      <rPr>
        <sz val="11"/>
        <color rgb="FFFF0000"/>
        <rFont val="Calibri"/>
        <family val="2"/>
        <scheme val="minor"/>
      </rPr>
      <t xml:space="preserve"> 3 Pending</t>
    </r>
  </si>
  <si>
    <t>A/1239</t>
  </si>
  <si>
    <t>Sukhwinder</t>
  </si>
  <si>
    <t>Kirti</t>
  </si>
  <si>
    <t>1 AKS</t>
  </si>
  <si>
    <t xml:space="preserve">NKU 9669 NJKT 3626 </t>
  </si>
  <si>
    <t>Pending Office Cabin he Fabric)</t>
  </si>
  <si>
    <t>25.02.2022</t>
  </si>
  <si>
    <t>22/16531</t>
  </si>
  <si>
    <t>Buttons</t>
  </si>
  <si>
    <t>Dupatta Finishing</t>
  </si>
  <si>
    <t>MONTH OF FEBRUARY 2022  SHOW NAME : -   SHUBH SHAGUN</t>
  </si>
  <si>
    <t>921610S002712</t>
  </si>
  <si>
    <t>26.02.2022</t>
  </si>
  <si>
    <t>A/1245</t>
  </si>
  <si>
    <t>Raj Deep Store</t>
  </si>
  <si>
    <t>Bombay Cotton Store</t>
  </si>
  <si>
    <t>INDW 2426(3)</t>
  </si>
  <si>
    <t>2 Dress Dupatta</t>
  </si>
  <si>
    <t>Rajiv</t>
  </si>
  <si>
    <t>Varun</t>
  </si>
  <si>
    <t>Rishi</t>
  </si>
  <si>
    <t>Tejo</t>
  </si>
  <si>
    <t>1 Setup 1 Stole</t>
  </si>
  <si>
    <t>Mustafa</t>
  </si>
  <si>
    <t>Vishal</t>
  </si>
  <si>
    <t>1 SKD</t>
  </si>
  <si>
    <t>1 NGCD (3)</t>
  </si>
  <si>
    <t>1 Bridal Dupatta</t>
  </si>
  <si>
    <t>1 AKS (3)</t>
  </si>
  <si>
    <t xml:space="preserve">1 NKU 1 PY </t>
  </si>
  <si>
    <t>SKD 7473(3)</t>
  </si>
  <si>
    <t>4 Setup</t>
  </si>
  <si>
    <t xml:space="preserve">HSHW 1586 NKU 9691 </t>
  </si>
  <si>
    <t xml:space="preserve">BZ  3029 NJKT 3633 </t>
  </si>
  <si>
    <t xml:space="preserve">PTC 1068 </t>
  </si>
  <si>
    <t>PTC 1069</t>
  </si>
  <si>
    <t xml:space="preserve"> 1 TP</t>
  </si>
  <si>
    <t xml:space="preserve">TP 11196 </t>
  </si>
  <si>
    <t>1 TRP (2)</t>
  </si>
  <si>
    <t>SKD 7280 (3)</t>
  </si>
  <si>
    <t>SKD 7278(3)</t>
  </si>
  <si>
    <t>NGCD 2160 (3)</t>
  </si>
  <si>
    <t>NGCD (2160 (Only DP)</t>
  </si>
  <si>
    <t>AKS 2850 (3)</t>
  </si>
  <si>
    <t>1 Setup 1 stole</t>
  </si>
  <si>
    <t>Bl 5412</t>
  </si>
  <si>
    <t>NGCD 2163(3)</t>
  </si>
  <si>
    <t>Tijo</t>
  </si>
  <si>
    <t>PTC 1070</t>
  </si>
  <si>
    <t>SKD 7439 7440 7441   (3)</t>
  </si>
  <si>
    <t>NJKT 3634 NKU 9694 PY 2714</t>
  </si>
  <si>
    <t xml:space="preserve">HSHW 1588 NKU 9693 PY 2713 </t>
  </si>
  <si>
    <t>DP 4873 HSHW 1587 NKU 9692 PT 6098</t>
  </si>
  <si>
    <t xml:space="preserve">DP 4874 HSHW 1589 PY 2715 </t>
  </si>
  <si>
    <t>SKD 7281 (3)</t>
  </si>
  <si>
    <t>PT 6101 NJKT 3635 NKU 9698</t>
  </si>
  <si>
    <t xml:space="preserve">RSR 5791 </t>
  </si>
  <si>
    <t xml:space="preserve">HSHW 1590 NKU 9695 PT 6099 </t>
  </si>
  <si>
    <t>JKT 4788 NKU 9696 PT 6100</t>
  </si>
  <si>
    <r>
      <rPr>
        <sz val="11"/>
        <rFont val="Calibri"/>
        <family val="2"/>
        <scheme val="minor"/>
      </rPr>
      <t>SKD 7426  7437 7475  (3)</t>
    </r>
    <r>
      <rPr>
        <sz val="11"/>
        <color rgb="FFFF0000"/>
        <rFont val="Calibri"/>
        <family val="2"/>
        <scheme val="minor"/>
      </rPr>
      <t xml:space="preserve"> </t>
    </r>
  </si>
  <si>
    <t>SKD 7474 (3)</t>
  </si>
  <si>
    <t>28.02.2022</t>
  </si>
  <si>
    <t>4 NKU 2 PY</t>
  </si>
  <si>
    <t>Suman</t>
  </si>
  <si>
    <t>New ujala</t>
  </si>
  <si>
    <t>FATEH</t>
  </si>
  <si>
    <t>1 NKU 1 PT 1 JKT</t>
  </si>
  <si>
    <t>MONTH OF FEBRUARY 2022  SHOW NAME : -   PARINEETI</t>
  </si>
  <si>
    <t>DP 4872 HSHW 1591 PT 6102 NKU 9699</t>
  </si>
  <si>
    <t>AKS 2851 (3)</t>
  </si>
  <si>
    <t>BL 5413</t>
  </si>
  <si>
    <t>W637-0013694</t>
  </si>
  <si>
    <t>W Store</t>
  </si>
  <si>
    <t>SLF02W060010166194</t>
  </si>
  <si>
    <t>West Side Store</t>
  </si>
  <si>
    <t>2 TRP (2 PCS)</t>
  </si>
  <si>
    <t>NGCD 2159 (Only Ghagra )</t>
  </si>
  <si>
    <t>NGCD 2159 (Only Dupatta)</t>
  </si>
  <si>
    <t>Ajmal Embridary NGCD  2159 (Only Choli )</t>
  </si>
  <si>
    <t xml:space="preserve">Mohima Noinuddin Shaikh </t>
  </si>
  <si>
    <t>27.02.2022</t>
  </si>
  <si>
    <t>SB12210-21/22</t>
  </si>
  <si>
    <t>Shaai Fashion</t>
  </si>
  <si>
    <t>TIE 1254</t>
  </si>
  <si>
    <t>NKU 9700 PY  2716</t>
  </si>
  <si>
    <t>Niti</t>
  </si>
  <si>
    <t xml:space="preserve">DP 4879 </t>
  </si>
  <si>
    <t>DP 4870</t>
  </si>
  <si>
    <t>SUIT 3447 (3)</t>
  </si>
  <si>
    <t>NGCD 2167(3)</t>
  </si>
  <si>
    <t>NKU 9702 PY 2717</t>
  </si>
  <si>
    <t>6 KUPH(2)</t>
  </si>
  <si>
    <t>A/1260</t>
  </si>
  <si>
    <t>A/1243</t>
  </si>
  <si>
    <r>
      <rPr>
        <sz val="11"/>
        <rFont val="Calibri"/>
        <family val="2"/>
        <scheme val="minor"/>
      </rPr>
      <t>TP 11194 11195  JNS 5904</t>
    </r>
    <r>
      <rPr>
        <sz val="11"/>
        <color rgb="FFFF0000"/>
        <rFont val="Calibri"/>
        <family val="2"/>
        <scheme val="minor"/>
      </rPr>
      <t xml:space="preserve"> </t>
    </r>
  </si>
  <si>
    <t>SUIT 3446 (3)</t>
  </si>
  <si>
    <t xml:space="preserve">JKT 4780 TSH 14036 </t>
  </si>
  <si>
    <t>SHI 17626</t>
  </si>
  <si>
    <t xml:space="preserve">SHI 17625 </t>
  </si>
  <si>
    <t xml:space="preserve">BZ 3026 </t>
  </si>
  <si>
    <t>SKD 7469  7470 (3)</t>
  </si>
  <si>
    <t>SKD 7468 (4)</t>
  </si>
  <si>
    <t xml:space="preserve">SHI 17628 17627 17629 </t>
  </si>
  <si>
    <t xml:space="preserve">JNS 5906 </t>
  </si>
  <si>
    <t>SHI 17631 17632 17633 17634 17635 17636 17645</t>
  </si>
  <si>
    <t xml:space="preserve">NKU 9704 PT 6109 JOD 851 </t>
  </si>
  <si>
    <t>Sarfaraz Dying</t>
  </si>
  <si>
    <t>1 PT 1 SHI 1 BZ 1 Bow</t>
  </si>
  <si>
    <t>SKD 7482 7483 (3)</t>
  </si>
  <si>
    <t>Sajid Forgot To Add Stiching Amount</t>
  </si>
  <si>
    <t>SKD 7492 7493 7494 7495 (3)</t>
  </si>
  <si>
    <t xml:space="preserve">HSHW 1594 PY 2721 NKU 9706 </t>
  </si>
  <si>
    <t xml:space="preserve">NJKT 3636 NKU 9705 PY 2720 </t>
  </si>
  <si>
    <t xml:space="preserve">HSHW 1593 PY 2719 </t>
  </si>
  <si>
    <t xml:space="preserve">WG 6403 </t>
  </si>
  <si>
    <t xml:space="preserve">WG 6401 6402 TP 11225   11223 11224 INDW 2430 (2) </t>
  </si>
  <si>
    <t>TRP 1850 1851 (2)</t>
  </si>
  <si>
    <t>SKD 7484 (3)</t>
  </si>
  <si>
    <t>WG 6390 6404</t>
  </si>
  <si>
    <t xml:space="preserve">JKT 4771 TSH 13989 14013 14010 SHI 17593 JNS 5919 </t>
  </si>
  <si>
    <t xml:space="preserve">JNS 5922 </t>
  </si>
  <si>
    <t xml:space="preserve">SHI 17648 </t>
  </si>
  <si>
    <t xml:space="preserve">HSHW 1592 </t>
  </si>
  <si>
    <t>KUPH 1349 1350 1351 1352 1353 1354 (2)</t>
  </si>
  <si>
    <t>TRP 1853 (2)</t>
  </si>
  <si>
    <r>
      <rPr>
        <sz val="11"/>
        <rFont val="Calibri"/>
        <family val="2"/>
        <scheme val="minor"/>
      </rPr>
      <t>NGCD  2164 2168  2169   (3)</t>
    </r>
    <r>
      <rPr>
        <sz val="11"/>
        <color rgb="FFFF0000"/>
        <rFont val="Calibri"/>
        <family val="2"/>
        <scheme val="minor"/>
      </rPr>
      <t xml:space="preserve"> </t>
    </r>
  </si>
  <si>
    <t>BZ 3037 3036 NJKT 3638 3639</t>
  </si>
  <si>
    <t>NKU 9707 9708 9709 9710 PY 2721 2722</t>
  </si>
  <si>
    <r>
      <rPr>
        <sz val="11"/>
        <rFont val="Calibri"/>
        <family val="2"/>
        <scheme val="minor"/>
      </rPr>
      <t>SKD 7479 7486 7487 (3)</t>
    </r>
    <r>
      <rPr>
        <sz val="11"/>
        <color rgb="FFFF0000"/>
        <rFont val="Calibri"/>
        <family val="2"/>
        <scheme val="minor"/>
      </rPr>
      <t xml:space="preserve"> </t>
    </r>
  </si>
  <si>
    <t>SKD 7466 7477 (3)</t>
  </si>
  <si>
    <r>
      <rPr>
        <sz val="11"/>
        <rFont val="Calibri"/>
        <family val="2"/>
        <scheme val="minor"/>
      </rPr>
      <t>SKD 7460 7461  7476  7499  7489 7523  (3)</t>
    </r>
    <r>
      <rPr>
        <sz val="11"/>
        <color rgb="FFFF0000"/>
        <rFont val="Calibri"/>
        <family val="2"/>
        <scheme val="minor"/>
      </rPr>
      <t xml:space="preserve"> 1 Pending</t>
    </r>
  </si>
  <si>
    <r>
      <rPr>
        <sz val="11"/>
        <rFont val="Calibri"/>
        <family val="2"/>
        <scheme val="minor"/>
      </rPr>
      <t>SKD 7279  7478  7488 7490  7500 7540 (3)</t>
    </r>
    <r>
      <rPr>
        <sz val="11"/>
        <color rgb="FFFF0000"/>
        <rFont val="Calibri"/>
        <family val="2"/>
        <scheme val="minor"/>
      </rPr>
      <t xml:space="preserve"> </t>
    </r>
  </si>
  <si>
    <r>
      <rPr>
        <sz val="11"/>
        <rFont val="Calibri"/>
        <family val="2"/>
        <scheme val="minor"/>
      </rPr>
      <t>AKS 2854  2853 2872 (3)</t>
    </r>
    <r>
      <rPr>
        <sz val="11"/>
        <color rgb="FFFF0000"/>
        <rFont val="Calibri"/>
        <family val="2"/>
        <scheme val="minor"/>
      </rPr>
      <t xml:space="preserve"> </t>
    </r>
  </si>
  <si>
    <t>SKD 7463 7464 7465  7485 7541 (3) AKS 2852 (3)</t>
  </si>
  <si>
    <t>SKD 7451 (3)  DP 4916</t>
  </si>
  <si>
    <t>SKD 7448  7453 7454 7457 7458 7459 7759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</si>
</sst>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4" xfId="0" applyFont="1" applyFill="1" applyBorder="1"/>
    <xf numFmtId="0" fontId="1" fillId="0" borderId="5" xfId="0" applyFont="1" applyBorder="1" applyAlignment="1">
      <alignment horizontal="center"/>
    </xf>
    <xf numFmtId="0" fontId="1" fillId="2" borderId="6" xfId="0" applyFont="1" applyFill="1" applyBorder="1"/>
    <xf numFmtId="0" fontId="1" fillId="0" borderId="7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0" fontId="1" fillId="0" borderId="6" xfId="0" applyFont="1" applyFill="1" applyBorder="1"/>
    <xf numFmtId="0" fontId="1" fillId="0" borderId="8" xfId="0" applyFont="1" applyFill="1" applyBorder="1"/>
    <xf numFmtId="0" fontId="1" fillId="0" borderId="8" xfId="0" applyFont="1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3" fillId="0" borderId="2" xfId="0" applyFont="1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4" fillId="0" borderId="14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3" fillId="0" borderId="19" xfId="0" applyFont="1" applyBorder="1" applyAlignment="1">
      <alignment horizontal="left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2" fontId="2" fillId="0" borderId="1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24" xfId="0" applyFont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14" xfId="0" applyFont="1" applyBorder="1" applyAlignment="1">
      <alignment horizontal="left"/>
    </xf>
    <xf numFmtId="0" fontId="0" fillId="0" borderId="17" xfId="0" applyBorder="1"/>
    <xf numFmtId="0" fontId="1" fillId="0" borderId="17" xfId="0" applyFont="1" applyBorder="1"/>
    <xf numFmtId="2" fontId="0" fillId="2" borderId="14" xfId="0" applyNumberFormat="1" applyFill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14" fontId="0" fillId="0" borderId="13" xfId="0" applyNumberFormat="1" applyBorder="1" applyAlignment="1">
      <alignment horizontal="left"/>
    </xf>
    <xf numFmtId="14" fontId="0" fillId="0" borderId="16" xfId="0" applyNumberFormat="1" applyBorder="1" applyAlignment="1">
      <alignment horizontal="left"/>
    </xf>
    <xf numFmtId="0" fontId="4" fillId="0" borderId="20" xfId="0" applyFont="1" applyBorder="1" applyAlignment="1">
      <alignment horizontal="left"/>
    </xf>
    <xf numFmtId="2" fontId="0" fillId="0" borderId="17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0" fontId="4" fillId="0" borderId="17" xfId="0" applyFont="1" applyBorder="1" applyAlignment="1">
      <alignment horizontal="left"/>
    </xf>
    <xf numFmtId="0" fontId="0" fillId="0" borderId="17" xfId="0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25"/>
  <sheetViews>
    <sheetView workbookViewId="0">
      <selection activeCell="L26" sqref="L26"/>
    </sheetView>
  </sheetViews>
  <sheetFormatPr defaultRowHeight="15"/>
  <cols>
    <col min="3" max="3" width="34.140625" bestFit="1" customWidth="1"/>
  </cols>
  <sheetData>
    <row r="1" spans="2:3" ht="16.5" thickBot="1">
      <c r="B1" s="1" t="s">
        <v>0</v>
      </c>
      <c r="C1" s="2" t="s">
        <v>1</v>
      </c>
    </row>
    <row r="2" spans="2:3" ht="15.75">
      <c r="B2" s="3">
        <v>1</v>
      </c>
      <c r="C2" s="4" t="s">
        <v>2</v>
      </c>
    </row>
    <row r="3" spans="2:3" ht="15.75">
      <c r="B3" s="5">
        <v>2</v>
      </c>
      <c r="C3" s="6" t="s">
        <v>3</v>
      </c>
    </row>
    <row r="4" spans="2:3" ht="15.75">
      <c r="B4" s="5">
        <v>3</v>
      </c>
      <c r="C4" s="6" t="s">
        <v>4</v>
      </c>
    </row>
    <row r="5" spans="2:3" ht="15.75">
      <c r="B5" s="7">
        <v>4</v>
      </c>
      <c r="C5" s="6" t="s">
        <v>5</v>
      </c>
    </row>
    <row r="6" spans="2:3" ht="15.75">
      <c r="B6" s="5">
        <v>5</v>
      </c>
      <c r="C6" s="6" t="s">
        <v>6</v>
      </c>
    </row>
    <row r="7" spans="2:3" ht="15.75">
      <c r="B7" s="5">
        <v>6</v>
      </c>
      <c r="C7" s="8" t="s">
        <v>7</v>
      </c>
    </row>
    <row r="8" spans="2:3" ht="15.75">
      <c r="B8" s="7">
        <v>7</v>
      </c>
      <c r="C8" s="8" t="s">
        <v>8</v>
      </c>
    </row>
    <row r="9" spans="2:3" ht="15.75">
      <c r="B9" s="5">
        <v>8</v>
      </c>
      <c r="C9" s="9" t="s">
        <v>9</v>
      </c>
    </row>
    <row r="10" spans="2:3" ht="15.75">
      <c r="B10" s="5">
        <v>9</v>
      </c>
      <c r="C10" s="10" t="s">
        <v>10</v>
      </c>
    </row>
    <row r="11" spans="2:3" ht="15.75">
      <c r="B11" s="7">
        <v>10</v>
      </c>
      <c r="C11" s="10" t="s">
        <v>11</v>
      </c>
    </row>
    <row r="12" spans="2:3" ht="15.75">
      <c r="B12" s="5">
        <v>11</v>
      </c>
      <c r="C12" s="10" t="s">
        <v>12</v>
      </c>
    </row>
    <row r="13" spans="2:3" ht="15.75">
      <c r="B13" s="5">
        <v>12</v>
      </c>
      <c r="C13" s="10" t="s">
        <v>13</v>
      </c>
    </row>
    <row r="14" spans="2:3" ht="15.75">
      <c r="B14" s="7">
        <v>13</v>
      </c>
      <c r="C14" s="8" t="s">
        <v>14</v>
      </c>
    </row>
    <row r="15" spans="2:3" ht="15.75">
      <c r="B15" s="5">
        <v>14</v>
      </c>
      <c r="C15" s="8" t="s">
        <v>15</v>
      </c>
    </row>
    <row r="16" spans="2:3" ht="15.75">
      <c r="B16" s="5">
        <v>15</v>
      </c>
      <c r="C16" s="8" t="s">
        <v>16</v>
      </c>
    </row>
    <row r="17" spans="2:3" ht="15.75">
      <c r="B17" s="7">
        <v>16</v>
      </c>
      <c r="C17" s="11" t="s">
        <v>17</v>
      </c>
    </row>
    <row r="18" spans="2:3" ht="15.75">
      <c r="B18" s="5">
        <v>17</v>
      </c>
      <c r="C18" s="10" t="s">
        <v>18</v>
      </c>
    </row>
    <row r="19" spans="2:3" ht="15.75">
      <c r="B19" s="5">
        <v>18</v>
      </c>
      <c r="C19" s="8" t="s">
        <v>19</v>
      </c>
    </row>
    <row r="20" spans="2:3" ht="15.75">
      <c r="B20" s="7">
        <v>19</v>
      </c>
      <c r="C20" s="12" t="s">
        <v>20</v>
      </c>
    </row>
    <row r="21" spans="2:3" ht="15.75">
      <c r="B21" s="5">
        <v>20</v>
      </c>
      <c r="C21" s="12" t="s">
        <v>21</v>
      </c>
    </row>
    <row r="22" spans="2:3" ht="15.75">
      <c r="B22" s="5">
        <v>21</v>
      </c>
      <c r="C22" s="12" t="s">
        <v>39</v>
      </c>
    </row>
    <row r="23" spans="2:3" ht="15.75">
      <c r="B23" s="7">
        <v>22</v>
      </c>
      <c r="C23" s="49" t="s">
        <v>40</v>
      </c>
    </row>
    <row r="24" spans="2:3" ht="15.75">
      <c r="B24" s="5">
        <v>23</v>
      </c>
      <c r="C24" s="48"/>
    </row>
    <row r="25" spans="2:3" ht="15.75">
      <c r="B25" s="5">
        <v>24</v>
      </c>
      <c r="C25" s="48"/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53"/>
  <sheetViews>
    <sheetView topLeftCell="A6" workbookViewId="0">
      <selection activeCell="G8" sqref="G8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49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/>
      <c r="B4" s="18"/>
      <c r="C4" s="18"/>
      <c r="D4" s="18"/>
      <c r="E4" s="18"/>
      <c r="F4" s="18"/>
      <c r="G4" s="21"/>
      <c r="H4" s="19"/>
      <c r="I4" s="19"/>
      <c r="J4" s="19"/>
      <c r="K4" s="20"/>
    </row>
    <row r="5" spans="1:11">
      <c r="A5" s="22"/>
      <c r="B5" s="23"/>
      <c r="C5" s="23"/>
      <c r="D5" s="23"/>
      <c r="E5" s="23"/>
      <c r="F5" s="23"/>
      <c r="G5" s="23"/>
      <c r="H5" s="19"/>
      <c r="I5" s="19"/>
      <c r="J5" s="19"/>
      <c r="K5" s="20"/>
    </row>
    <row r="6" spans="1:11">
      <c r="A6" s="22"/>
      <c r="B6" s="23"/>
      <c r="C6" s="23"/>
      <c r="D6" s="23"/>
      <c r="E6" s="23"/>
      <c r="F6" s="23"/>
      <c r="G6" s="23"/>
      <c r="H6" s="19"/>
      <c r="I6" s="19"/>
      <c r="J6" s="19"/>
      <c r="K6" s="20"/>
    </row>
    <row r="7" spans="1:11">
      <c r="A7" s="22"/>
      <c r="B7" s="23"/>
      <c r="C7" s="23"/>
      <c r="D7" s="23"/>
      <c r="E7" s="23"/>
      <c r="F7" s="23"/>
      <c r="G7" s="23"/>
      <c r="H7" s="19"/>
      <c r="I7" s="19"/>
      <c r="J7" s="19"/>
      <c r="K7" s="20"/>
    </row>
    <row r="8" spans="1:11">
      <c r="A8" s="22"/>
      <c r="B8" s="23"/>
      <c r="C8" s="23"/>
      <c r="D8" s="23"/>
      <c r="E8" s="23"/>
      <c r="F8" s="23"/>
      <c r="G8" s="23"/>
      <c r="H8" s="19"/>
      <c r="I8" s="19"/>
      <c r="J8" s="19"/>
      <c r="K8" s="20"/>
    </row>
    <row r="9" spans="1:11">
      <c r="A9" s="22"/>
      <c r="B9" s="23"/>
      <c r="C9" s="23"/>
      <c r="D9" s="23"/>
      <c r="E9" s="23"/>
      <c r="F9" s="23"/>
      <c r="G9" s="23"/>
      <c r="H9" s="19"/>
      <c r="I9" s="19"/>
      <c r="J9" s="19"/>
      <c r="K9" s="20"/>
    </row>
    <row r="10" spans="1:11">
      <c r="A10" s="22"/>
      <c r="B10" s="23"/>
      <c r="C10" s="23"/>
      <c r="D10" s="23"/>
      <c r="E10" s="23"/>
      <c r="F10" s="23"/>
      <c r="G10" s="23"/>
      <c r="H10" s="19"/>
      <c r="I10" s="19"/>
      <c r="J10" s="19"/>
      <c r="K10" s="20"/>
    </row>
    <row r="11" spans="1:11">
      <c r="A11" s="22"/>
      <c r="B11" s="23"/>
      <c r="C11" s="23"/>
      <c r="D11" s="23"/>
      <c r="E11" s="23"/>
      <c r="F11" s="23"/>
      <c r="G11" s="23"/>
      <c r="H11" s="19"/>
      <c r="I11" s="19"/>
      <c r="J11" s="19"/>
      <c r="K11" s="20"/>
    </row>
    <row r="12" spans="1:11">
      <c r="A12" s="22"/>
      <c r="B12" s="23"/>
      <c r="C12" s="23"/>
      <c r="D12" s="23"/>
      <c r="E12" s="23"/>
      <c r="F12" s="23"/>
      <c r="G12" s="23"/>
      <c r="H12" s="19"/>
      <c r="I12" s="19"/>
      <c r="J12" s="19"/>
      <c r="K12" s="20"/>
    </row>
    <row r="13" spans="1:11" ht="15.75" thickBot="1">
      <c r="A13" s="24"/>
      <c r="B13" s="25"/>
      <c r="C13" s="25"/>
      <c r="D13" s="25"/>
      <c r="E13" s="25"/>
      <c r="F13" s="25"/>
      <c r="G13" s="26" t="s">
        <v>33</v>
      </c>
      <c r="H13" s="27"/>
      <c r="I13" s="27"/>
      <c r="J13" s="27"/>
      <c r="K13" s="28"/>
    </row>
    <row r="14" spans="1:11" ht="16.5" thickBot="1">
      <c r="A14" s="29"/>
      <c r="B14" s="29"/>
      <c r="C14" s="29"/>
      <c r="D14" s="29"/>
      <c r="E14" s="29"/>
      <c r="F14" s="29"/>
      <c r="G14" s="30" t="s">
        <v>34</v>
      </c>
      <c r="H14" s="31">
        <f>SUM(H4:H13)</f>
        <v>0</v>
      </c>
      <c r="I14" s="32">
        <f>SUM(I4:I13)</f>
        <v>0</v>
      </c>
      <c r="J14" s="32">
        <f>SUM(J4:J13)</f>
        <v>0</v>
      </c>
      <c r="K14" s="33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>
      <c r="A18" s="34"/>
      <c r="B18" s="34"/>
      <c r="C18" s="34"/>
      <c r="D18" s="34"/>
      <c r="E18" s="34"/>
      <c r="F18" s="34"/>
      <c r="G18" s="34"/>
    </row>
    <row r="19" spans="1:7">
      <c r="A19" s="34"/>
      <c r="B19" s="34"/>
      <c r="C19" s="34"/>
      <c r="D19" s="34"/>
      <c r="E19" s="34"/>
      <c r="F19" s="34"/>
      <c r="G19" s="34"/>
    </row>
    <row r="20" spans="1:7">
      <c r="A20" s="34"/>
      <c r="B20" s="34"/>
      <c r="C20" s="34"/>
      <c r="D20" s="34"/>
      <c r="E20" s="34"/>
      <c r="F20" s="34"/>
      <c r="G20" s="34"/>
    </row>
    <row r="21" spans="1:7">
      <c r="A21" s="34"/>
      <c r="B21" s="34"/>
      <c r="C21" s="34"/>
      <c r="D21" s="34"/>
      <c r="E21" s="34"/>
      <c r="F21" s="34"/>
      <c r="G21" s="34"/>
    </row>
    <row r="22" spans="1:7">
      <c r="A22" s="34"/>
      <c r="B22" s="34"/>
      <c r="C22" s="34"/>
      <c r="D22" s="34"/>
      <c r="E22" s="34"/>
      <c r="F22" s="34"/>
      <c r="G22" s="34"/>
    </row>
    <row r="23" spans="1:7" ht="15.75" thickBot="1">
      <c r="A23" s="34"/>
      <c r="B23" s="34"/>
      <c r="C23" s="34"/>
      <c r="D23" s="34"/>
      <c r="E23" s="34"/>
      <c r="F23" s="34"/>
      <c r="G23" s="34"/>
    </row>
    <row r="24" spans="1:7" ht="19.5" thickBot="1">
      <c r="A24" s="34"/>
      <c r="B24" s="66" t="s">
        <v>35</v>
      </c>
      <c r="C24" s="67"/>
      <c r="D24" s="67"/>
      <c r="E24" s="68"/>
      <c r="F24" s="34"/>
      <c r="G24" s="34"/>
    </row>
    <row r="25" spans="1:7" ht="16.5" thickBot="1">
      <c r="A25" s="34"/>
      <c r="B25" s="35"/>
      <c r="C25" s="36"/>
      <c r="D25" s="36"/>
      <c r="E25" s="37"/>
      <c r="F25" s="34"/>
      <c r="G25" s="34"/>
    </row>
    <row r="26" spans="1:7" ht="16.5" thickBot="1">
      <c r="A26" s="34"/>
      <c r="B26" s="38" t="s">
        <v>22</v>
      </c>
      <c r="C26" s="39" t="s">
        <v>36</v>
      </c>
      <c r="D26" s="39" t="s">
        <v>37</v>
      </c>
      <c r="E26" s="40" t="s">
        <v>38</v>
      </c>
      <c r="F26" s="34"/>
      <c r="G26" s="34"/>
    </row>
    <row r="27" spans="1:7">
      <c r="A27" s="34"/>
      <c r="B27" s="17"/>
      <c r="C27" s="18"/>
      <c r="D27" s="18"/>
      <c r="E27" s="41"/>
      <c r="F27" s="34"/>
      <c r="G27" s="34"/>
    </row>
    <row r="28" spans="1:7">
      <c r="A28" s="34"/>
      <c r="B28" s="22"/>
      <c r="C28" s="23"/>
      <c r="D28" s="23"/>
      <c r="E28" s="42"/>
      <c r="F28" s="34"/>
      <c r="G28" s="34"/>
    </row>
    <row r="29" spans="1:7">
      <c r="A29" s="34"/>
      <c r="B29" s="22"/>
      <c r="C29" s="23"/>
      <c r="D29" s="23"/>
      <c r="E29" s="42"/>
      <c r="F29" s="34"/>
      <c r="G29" s="34"/>
    </row>
    <row r="30" spans="1:7">
      <c r="A30" s="34"/>
      <c r="B30" s="22"/>
      <c r="C30" s="23"/>
      <c r="D30" s="23"/>
      <c r="E30" s="42"/>
      <c r="F30" s="34"/>
      <c r="G30" s="34"/>
    </row>
    <row r="31" spans="1:7" ht="15.75" thickBot="1">
      <c r="A31" s="34"/>
      <c r="B31" s="43"/>
      <c r="C31" s="44"/>
      <c r="D31" s="44"/>
      <c r="E31" s="45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  <c r="C42" s="34"/>
      <c r="D42" s="34"/>
      <c r="E42" s="46"/>
      <c r="F42" s="34"/>
      <c r="G42" s="34"/>
    </row>
    <row r="43" spans="1:7">
      <c r="A43" s="34"/>
      <c r="B43" s="34"/>
      <c r="C43" s="34"/>
      <c r="D43" s="34"/>
      <c r="E43" s="46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</sheetData>
  <mergeCells count="2">
    <mergeCell ref="A1:K1"/>
    <mergeCell ref="B24:E24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8"/>
  <sheetViews>
    <sheetView topLeftCell="C26" workbookViewId="0">
      <selection activeCell="F42" sqref="F42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151</v>
      </c>
      <c r="B4" s="18" t="s">
        <v>152</v>
      </c>
      <c r="C4" s="18" t="s">
        <v>81</v>
      </c>
      <c r="D4" s="18" t="s">
        <v>153</v>
      </c>
      <c r="E4" s="18" t="s">
        <v>154</v>
      </c>
      <c r="F4" s="18" t="s">
        <v>73</v>
      </c>
      <c r="G4" s="21" t="s">
        <v>73</v>
      </c>
      <c r="H4" s="19">
        <v>298</v>
      </c>
      <c r="I4" s="19">
        <v>0</v>
      </c>
      <c r="J4" s="19">
        <v>0</v>
      </c>
      <c r="K4" s="20">
        <f>SUM(H4:J4)</f>
        <v>298</v>
      </c>
    </row>
    <row r="5" spans="1:11">
      <c r="A5" s="17" t="s">
        <v>151</v>
      </c>
      <c r="B5" s="18">
        <v>1584</v>
      </c>
      <c r="C5" s="18" t="s">
        <v>491</v>
      </c>
      <c r="D5" s="18" t="s">
        <v>153</v>
      </c>
      <c r="E5" s="18" t="s">
        <v>155</v>
      </c>
      <c r="F5" s="18" t="s">
        <v>66</v>
      </c>
      <c r="G5" s="21" t="s">
        <v>73</v>
      </c>
      <c r="H5" s="19">
        <v>900</v>
      </c>
      <c r="I5" s="19">
        <v>0</v>
      </c>
      <c r="J5" s="19">
        <v>0</v>
      </c>
      <c r="K5" s="20">
        <f t="shared" ref="K5:K38" si="0">SUM(H5:J5)</f>
        <v>900</v>
      </c>
    </row>
    <row r="6" spans="1:11">
      <c r="A6" s="17" t="s">
        <v>151</v>
      </c>
      <c r="B6" s="18">
        <v>1585</v>
      </c>
      <c r="C6" s="18" t="s">
        <v>491</v>
      </c>
      <c r="D6" s="18" t="s">
        <v>153</v>
      </c>
      <c r="E6" s="18" t="s">
        <v>156</v>
      </c>
      <c r="F6" s="18" t="s">
        <v>66</v>
      </c>
      <c r="G6" s="21" t="s">
        <v>73</v>
      </c>
      <c r="H6" s="19">
        <v>450</v>
      </c>
      <c r="I6" s="19">
        <v>0</v>
      </c>
      <c r="J6" s="19">
        <v>0</v>
      </c>
      <c r="K6" s="20">
        <f t="shared" si="0"/>
        <v>450</v>
      </c>
    </row>
    <row r="7" spans="1:11">
      <c r="A7" s="17" t="s">
        <v>187</v>
      </c>
      <c r="B7" s="18" t="s">
        <v>207</v>
      </c>
      <c r="C7" s="18" t="s">
        <v>208</v>
      </c>
      <c r="D7" s="18"/>
      <c r="E7" s="18" t="s">
        <v>209</v>
      </c>
      <c r="F7" s="18" t="s">
        <v>70</v>
      </c>
      <c r="G7" s="21" t="s">
        <v>408</v>
      </c>
      <c r="H7" s="19">
        <v>0</v>
      </c>
      <c r="I7" s="19">
        <v>0</v>
      </c>
      <c r="J7" s="19">
        <v>5980</v>
      </c>
      <c r="K7" s="20">
        <f t="shared" si="0"/>
        <v>5980</v>
      </c>
    </row>
    <row r="8" spans="1:11">
      <c r="A8" s="17" t="s">
        <v>187</v>
      </c>
      <c r="B8" s="18" t="s">
        <v>210</v>
      </c>
      <c r="C8" s="18" t="s">
        <v>211</v>
      </c>
      <c r="D8" s="18"/>
      <c r="E8" s="18" t="s">
        <v>212</v>
      </c>
      <c r="F8" s="18" t="s">
        <v>70</v>
      </c>
      <c r="G8" s="47" t="s">
        <v>484</v>
      </c>
      <c r="H8" s="19">
        <v>0</v>
      </c>
      <c r="I8" s="19">
        <v>0</v>
      </c>
      <c r="J8" s="19">
        <v>10812</v>
      </c>
      <c r="K8" s="20">
        <f t="shared" si="0"/>
        <v>10812</v>
      </c>
    </row>
    <row r="9" spans="1:11">
      <c r="A9" s="17" t="s">
        <v>187</v>
      </c>
      <c r="B9" s="18" t="s">
        <v>214</v>
      </c>
      <c r="C9" s="18" t="s">
        <v>208</v>
      </c>
      <c r="D9" s="18"/>
      <c r="E9" s="18" t="s">
        <v>213</v>
      </c>
      <c r="F9" s="18" t="s">
        <v>70</v>
      </c>
      <c r="G9" s="47" t="s">
        <v>528</v>
      </c>
      <c r="H9" s="19">
        <v>0</v>
      </c>
      <c r="I9" s="19">
        <v>0</v>
      </c>
      <c r="J9" s="19">
        <v>29740</v>
      </c>
      <c r="K9" s="20">
        <f t="shared" si="0"/>
        <v>29740</v>
      </c>
    </row>
    <row r="10" spans="1:11">
      <c r="A10" s="17" t="s">
        <v>187</v>
      </c>
      <c r="B10" s="18"/>
      <c r="C10" s="18" t="s">
        <v>215</v>
      </c>
      <c r="D10" s="18"/>
      <c r="E10" s="18" t="s">
        <v>216</v>
      </c>
      <c r="F10" s="18" t="s">
        <v>70</v>
      </c>
      <c r="G10" s="47" t="s">
        <v>485</v>
      </c>
      <c r="H10" s="19">
        <v>0</v>
      </c>
      <c r="I10" s="19">
        <v>0</v>
      </c>
      <c r="J10" s="19">
        <v>20254</v>
      </c>
      <c r="K10" s="20">
        <f t="shared" si="0"/>
        <v>20254</v>
      </c>
    </row>
    <row r="11" spans="1:11">
      <c r="A11" s="17" t="s">
        <v>198</v>
      </c>
      <c r="B11" s="18" t="s">
        <v>73</v>
      </c>
      <c r="C11" s="18" t="s">
        <v>263</v>
      </c>
      <c r="D11" s="18" t="s">
        <v>264</v>
      </c>
      <c r="E11" s="18" t="s">
        <v>265</v>
      </c>
      <c r="F11" s="18" t="s">
        <v>70</v>
      </c>
      <c r="G11" s="21" t="s">
        <v>482</v>
      </c>
      <c r="H11" s="19">
        <v>0</v>
      </c>
      <c r="I11" s="19">
        <v>0</v>
      </c>
      <c r="J11" s="19">
        <v>18000</v>
      </c>
      <c r="K11" s="20">
        <f t="shared" si="0"/>
        <v>18000</v>
      </c>
    </row>
    <row r="12" spans="1:11">
      <c r="A12" s="17" t="s">
        <v>198</v>
      </c>
      <c r="B12" s="18">
        <v>11541</v>
      </c>
      <c r="C12" s="18" t="s">
        <v>266</v>
      </c>
      <c r="D12" s="18" t="s">
        <v>264</v>
      </c>
      <c r="E12" s="18" t="s">
        <v>267</v>
      </c>
      <c r="F12" s="18" t="s">
        <v>70</v>
      </c>
      <c r="G12" s="47" t="s">
        <v>409</v>
      </c>
      <c r="H12" s="19">
        <v>0</v>
      </c>
      <c r="I12" s="19">
        <v>0</v>
      </c>
      <c r="J12" s="19">
        <v>41265</v>
      </c>
      <c r="K12" s="20">
        <f t="shared" si="0"/>
        <v>41265</v>
      </c>
    </row>
    <row r="13" spans="1:11">
      <c r="A13" s="17" t="s">
        <v>198</v>
      </c>
      <c r="B13" s="18" t="s">
        <v>73</v>
      </c>
      <c r="C13" s="18" t="s">
        <v>268</v>
      </c>
      <c r="D13" s="18" t="s">
        <v>264</v>
      </c>
      <c r="E13" s="18" t="s">
        <v>269</v>
      </c>
      <c r="F13" s="18" t="s">
        <v>70</v>
      </c>
      <c r="G13" s="21" t="s">
        <v>410</v>
      </c>
      <c r="H13" s="19">
        <v>0</v>
      </c>
      <c r="I13" s="19">
        <v>0</v>
      </c>
      <c r="J13" s="19">
        <v>1395</v>
      </c>
      <c r="K13" s="20">
        <f t="shared" si="0"/>
        <v>1395</v>
      </c>
    </row>
    <row r="14" spans="1:11">
      <c r="A14" s="17" t="s">
        <v>319</v>
      </c>
      <c r="B14" s="18">
        <v>60493969</v>
      </c>
      <c r="C14" s="18" t="s">
        <v>215</v>
      </c>
      <c r="D14" s="18" t="s">
        <v>328</v>
      </c>
      <c r="E14" s="18" t="s">
        <v>269</v>
      </c>
      <c r="F14" s="18" t="s">
        <v>70</v>
      </c>
      <c r="G14" s="21" t="s">
        <v>413</v>
      </c>
      <c r="H14" s="19">
        <v>0</v>
      </c>
      <c r="I14" s="19">
        <v>0</v>
      </c>
      <c r="J14" s="19">
        <v>1399</v>
      </c>
      <c r="K14" s="20">
        <f t="shared" si="0"/>
        <v>1399</v>
      </c>
    </row>
    <row r="15" spans="1:11">
      <c r="A15" s="17" t="s">
        <v>319</v>
      </c>
      <c r="B15" s="18" t="s">
        <v>329</v>
      </c>
      <c r="C15" s="18" t="s">
        <v>211</v>
      </c>
      <c r="D15" s="18" t="s">
        <v>328</v>
      </c>
      <c r="E15" s="18" t="s">
        <v>269</v>
      </c>
      <c r="F15" s="18" t="s">
        <v>70</v>
      </c>
      <c r="G15" s="21" t="s">
        <v>411</v>
      </c>
      <c r="H15" s="19">
        <v>0</v>
      </c>
      <c r="I15" s="19">
        <v>0</v>
      </c>
      <c r="J15" s="19">
        <v>699</v>
      </c>
      <c r="K15" s="20">
        <f t="shared" si="0"/>
        <v>699</v>
      </c>
    </row>
    <row r="16" spans="1:11">
      <c r="A16" s="17" t="s">
        <v>319</v>
      </c>
      <c r="B16" s="18">
        <v>9822531992</v>
      </c>
      <c r="C16" s="18" t="s">
        <v>330</v>
      </c>
      <c r="D16" s="18" t="s">
        <v>331</v>
      </c>
      <c r="E16" s="18" t="s">
        <v>332</v>
      </c>
      <c r="F16" s="18" t="s">
        <v>70</v>
      </c>
      <c r="G16" s="21" t="s">
        <v>483</v>
      </c>
      <c r="H16" s="19">
        <v>0</v>
      </c>
      <c r="I16" s="19">
        <v>0</v>
      </c>
      <c r="J16" s="19">
        <v>1597</v>
      </c>
      <c r="K16" s="20">
        <f t="shared" si="0"/>
        <v>1597</v>
      </c>
    </row>
    <row r="17" spans="1:11">
      <c r="A17" s="17" t="s">
        <v>319</v>
      </c>
      <c r="B17" s="18" t="s">
        <v>333</v>
      </c>
      <c r="C17" s="18" t="s">
        <v>211</v>
      </c>
      <c r="D17" s="18" t="s">
        <v>331</v>
      </c>
      <c r="E17" s="18" t="s">
        <v>209</v>
      </c>
      <c r="F17" s="18" t="s">
        <v>70</v>
      </c>
      <c r="G17" s="21" t="s">
        <v>412</v>
      </c>
      <c r="H17" s="19">
        <v>0</v>
      </c>
      <c r="I17" s="19">
        <v>0</v>
      </c>
      <c r="J17" s="19">
        <v>2398</v>
      </c>
      <c r="K17" s="20">
        <f t="shared" si="0"/>
        <v>2398</v>
      </c>
    </row>
    <row r="18" spans="1:11">
      <c r="A18" s="17" t="s">
        <v>319</v>
      </c>
      <c r="B18" s="18">
        <v>60564795</v>
      </c>
      <c r="C18" s="18" t="s">
        <v>215</v>
      </c>
      <c r="D18" s="18" t="s">
        <v>331</v>
      </c>
      <c r="E18" s="18" t="s">
        <v>213</v>
      </c>
      <c r="F18" s="18" t="s">
        <v>70</v>
      </c>
      <c r="G18" s="21" t="s">
        <v>649</v>
      </c>
      <c r="H18" s="19">
        <v>0</v>
      </c>
      <c r="I18" s="19">
        <v>0</v>
      </c>
      <c r="J18" s="19">
        <v>5165</v>
      </c>
      <c r="K18" s="20">
        <f t="shared" si="0"/>
        <v>5165</v>
      </c>
    </row>
    <row r="19" spans="1:11">
      <c r="A19" s="17" t="s">
        <v>319</v>
      </c>
      <c r="B19" s="18">
        <v>60493969</v>
      </c>
      <c r="C19" s="18" t="s">
        <v>215</v>
      </c>
      <c r="D19" s="18" t="s">
        <v>331</v>
      </c>
      <c r="E19" s="18" t="s">
        <v>334</v>
      </c>
      <c r="F19" s="18" t="s">
        <v>70</v>
      </c>
      <c r="G19" s="47" t="s">
        <v>529</v>
      </c>
      <c r="H19" s="19">
        <v>0</v>
      </c>
      <c r="I19" s="19">
        <v>0</v>
      </c>
      <c r="J19" s="19">
        <v>13208</v>
      </c>
      <c r="K19" s="20">
        <f t="shared" si="0"/>
        <v>13208</v>
      </c>
    </row>
    <row r="20" spans="1:11">
      <c r="A20" s="17" t="s">
        <v>431</v>
      </c>
      <c r="B20" s="18">
        <v>1668</v>
      </c>
      <c r="C20" s="18" t="s">
        <v>164</v>
      </c>
      <c r="D20" s="18" t="s">
        <v>437</v>
      </c>
      <c r="E20" s="18" t="s">
        <v>296</v>
      </c>
      <c r="F20" s="18" t="s">
        <v>66</v>
      </c>
      <c r="G20" s="21" t="s">
        <v>459</v>
      </c>
      <c r="H20" s="19">
        <v>2225</v>
      </c>
      <c r="I20" s="19">
        <v>1600</v>
      </c>
      <c r="J20" s="19">
        <v>0</v>
      </c>
      <c r="K20" s="20">
        <f t="shared" si="0"/>
        <v>3825</v>
      </c>
    </row>
    <row r="21" spans="1:11">
      <c r="A21" s="17" t="s">
        <v>431</v>
      </c>
      <c r="B21" s="18">
        <v>1088</v>
      </c>
      <c r="C21" s="18" t="s">
        <v>452</v>
      </c>
      <c r="D21" s="18" t="s">
        <v>487</v>
      </c>
      <c r="E21" s="18" t="s">
        <v>453</v>
      </c>
      <c r="F21" s="18" t="s">
        <v>70</v>
      </c>
      <c r="G21" s="21" t="s">
        <v>527</v>
      </c>
      <c r="H21" s="19">
        <v>0</v>
      </c>
      <c r="I21" s="19">
        <v>0</v>
      </c>
      <c r="J21" s="19">
        <v>3999</v>
      </c>
      <c r="K21" s="20">
        <f t="shared" si="0"/>
        <v>3999</v>
      </c>
    </row>
    <row r="22" spans="1:11">
      <c r="A22" s="17" t="s">
        <v>431</v>
      </c>
      <c r="B22" s="18" t="s">
        <v>457</v>
      </c>
      <c r="C22" s="18" t="s">
        <v>208</v>
      </c>
      <c r="D22" s="18" t="s">
        <v>437</v>
      </c>
      <c r="E22" s="18" t="s">
        <v>229</v>
      </c>
      <c r="F22" s="18" t="s">
        <v>70</v>
      </c>
      <c r="G22" s="21" t="s">
        <v>627</v>
      </c>
      <c r="H22" s="19">
        <v>0</v>
      </c>
      <c r="I22" s="19">
        <v>0</v>
      </c>
      <c r="J22" s="19">
        <v>1990</v>
      </c>
      <c r="K22" s="20">
        <f t="shared" si="0"/>
        <v>1990</v>
      </c>
    </row>
    <row r="23" spans="1:11">
      <c r="A23" s="17" t="s">
        <v>456</v>
      </c>
      <c r="B23" s="18" t="s">
        <v>73</v>
      </c>
      <c r="C23" s="18" t="s">
        <v>74</v>
      </c>
      <c r="D23" s="18" t="s">
        <v>331</v>
      </c>
      <c r="E23" s="18" t="s">
        <v>468</v>
      </c>
      <c r="F23" s="18" t="s">
        <v>70</v>
      </c>
      <c r="G23" s="21" t="s">
        <v>626</v>
      </c>
      <c r="H23" s="19">
        <v>0</v>
      </c>
      <c r="I23" s="19">
        <v>0</v>
      </c>
      <c r="J23" s="19">
        <v>6090</v>
      </c>
      <c r="K23" s="20">
        <f t="shared" si="0"/>
        <v>6090</v>
      </c>
    </row>
    <row r="24" spans="1:11">
      <c r="A24" s="17" t="s">
        <v>456</v>
      </c>
      <c r="B24" s="18">
        <v>60493969</v>
      </c>
      <c r="C24" s="18" t="s">
        <v>215</v>
      </c>
      <c r="D24" s="18" t="s">
        <v>474</v>
      </c>
      <c r="E24" s="18" t="s">
        <v>229</v>
      </c>
      <c r="F24" s="18" t="s">
        <v>70</v>
      </c>
      <c r="G24" s="21" t="s">
        <v>628</v>
      </c>
      <c r="H24" s="19">
        <v>0</v>
      </c>
      <c r="I24" s="19">
        <v>0</v>
      </c>
      <c r="J24" s="19">
        <v>1307</v>
      </c>
      <c r="K24" s="20">
        <f t="shared" si="0"/>
        <v>1307</v>
      </c>
    </row>
    <row r="25" spans="1:11">
      <c r="A25" s="17" t="s">
        <v>456</v>
      </c>
      <c r="B25" s="18">
        <v>21003088</v>
      </c>
      <c r="C25" s="18" t="s">
        <v>475</v>
      </c>
      <c r="D25" s="18" t="s">
        <v>331</v>
      </c>
      <c r="E25" s="18" t="s">
        <v>108</v>
      </c>
      <c r="F25" s="18" t="s">
        <v>70</v>
      </c>
      <c r="G25" s="21" t="s">
        <v>629</v>
      </c>
      <c r="H25" s="19">
        <v>0</v>
      </c>
      <c r="I25" s="19">
        <v>0</v>
      </c>
      <c r="J25" s="19">
        <v>7000</v>
      </c>
      <c r="K25" s="20">
        <f t="shared" si="0"/>
        <v>7000</v>
      </c>
    </row>
    <row r="26" spans="1:11">
      <c r="A26" s="17" t="s">
        <v>478</v>
      </c>
      <c r="B26" s="18" t="s">
        <v>486</v>
      </c>
      <c r="C26" s="18" t="s">
        <v>211</v>
      </c>
      <c r="D26" s="18" t="s">
        <v>487</v>
      </c>
      <c r="E26" s="18" t="s">
        <v>488</v>
      </c>
      <c r="F26" s="18" t="s">
        <v>70</v>
      </c>
      <c r="G26" s="21" t="s">
        <v>630</v>
      </c>
      <c r="H26" s="19">
        <v>0</v>
      </c>
      <c r="I26" s="19">
        <v>0</v>
      </c>
      <c r="J26" s="19">
        <v>4488</v>
      </c>
      <c r="K26" s="20">
        <f t="shared" si="0"/>
        <v>4488</v>
      </c>
    </row>
    <row r="27" spans="1:11">
      <c r="A27" s="17" t="s">
        <v>478</v>
      </c>
      <c r="B27" s="18" t="s">
        <v>489</v>
      </c>
      <c r="C27" s="18" t="s">
        <v>452</v>
      </c>
      <c r="D27" s="18" t="s">
        <v>487</v>
      </c>
      <c r="E27" s="18" t="s">
        <v>490</v>
      </c>
      <c r="F27" s="18" t="s">
        <v>70</v>
      </c>
      <c r="G27" s="21" t="s">
        <v>631</v>
      </c>
      <c r="H27" s="19">
        <v>0</v>
      </c>
      <c r="I27" s="19">
        <v>0</v>
      </c>
      <c r="J27" s="19">
        <v>4197</v>
      </c>
      <c r="K27" s="20">
        <f t="shared" si="0"/>
        <v>4197</v>
      </c>
    </row>
    <row r="28" spans="1:11">
      <c r="A28" s="17" t="s">
        <v>478</v>
      </c>
      <c r="B28" s="18">
        <v>1670</v>
      </c>
      <c r="C28" s="18" t="s">
        <v>164</v>
      </c>
      <c r="D28" s="18" t="s">
        <v>331</v>
      </c>
      <c r="E28" s="18" t="s">
        <v>188</v>
      </c>
      <c r="F28" s="18" t="s">
        <v>73</v>
      </c>
      <c r="G28" s="18" t="s">
        <v>73</v>
      </c>
      <c r="H28" s="19">
        <v>212</v>
      </c>
      <c r="I28" s="19">
        <v>0</v>
      </c>
      <c r="J28" s="19">
        <v>0</v>
      </c>
      <c r="K28" s="20">
        <f t="shared" si="0"/>
        <v>212</v>
      </c>
    </row>
    <row r="29" spans="1:11">
      <c r="A29" s="17" t="s">
        <v>497</v>
      </c>
      <c r="B29" s="18" t="s">
        <v>498</v>
      </c>
      <c r="C29" s="18" t="s">
        <v>211</v>
      </c>
      <c r="D29" s="18" t="s">
        <v>487</v>
      </c>
      <c r="E29" s="18" t="s">
        <v>162</v>
      </c>
      <c r="F29" s="18" t="s">
        <v>70</v>
      </c>
      <c r="G29" s="21" t="s">
        <v>648</v>
      </c>
      <c r="H29" s="19">
        <v>0</v>
      </c>
      <c r="I29" s="19">
        <v>0</v>
      </c>
      <c r="J29" s="19">
        <v>3005</v>
      </c>
      <c r="K29" s="20">
        <f t="shared" si="0"/>
        <v>3005</v>
      </c>
    </row>
    <row r="30" spans="1:11">
      <c r="A30" s="17" t="s">
        <v>519</v>
      </c>
      <c r="B30" s="18" t="s">
        <v>522</v>
      </c>
      <c r="C30" s="18" t="s">
        <v>208</v>
      </c>
      <c r="D30" s="18" t="s">
        <v>437</v>
      </c>
      <c r="E30" s="18" t="s">
        <v>332</v>
      </c>
      <c r="F30" s="18" t="s">
        <v>70</v>
      </c>
      <c r="G30" s="21" t="s">
        <v>632</v>
      </c>
      <c r="H30" s="19">
        <v>0</v>
      </c>
      <c r="I30" s="19">
        <v>0</v>
      </c>
      <c r="J30" s="19">
        <v>9970</v>
      </c>
      <c r="K30" s="20">
        <f t="shared" si="0"/>
        <v>9970</v>
      </c>
    </row>
    <row r="31" spans="1:11">
      <c r="A31" s="17" t="s">
        <v>519</v>
      </c>
      <c r="B31" s="18">
        <v>27139101002898</v>
      </c>
      <c r="C31" s="18" t="s">
        <v>368</v>
      </c>
      <c r="D31" s="18" t="s">
        <v>437</v>
      </c>
      <c r="E31" s="18" t="s">
        <v>523</v>
      </c>
      <c r="F31" s="18" t="s">
        <v>70</v>
      </c>
      <c r="G31" s="21" t="s">
        <v>650</v>
      </c>
      <c r="H31" s="19">
        <v>0</v>
      </c>
      <c r="I31" s="19">
        <v>0</v>
      </c>
      <c r="J31" s="19">
        <v>3699</v>
      </c>
      <c r="K31" s="20">
        <f t="shared" si="0"/>
        <v>3699</v>
      </c>
    </row>
    <row r="32" spans="1:11">
      <c r="A32" s="17" t="s">
        <v>519</v>
      </c>
      <c r="B32" s="18">
        <v>27121102004572</v>
      </c>
      <c r="C32" s="18" t="s">
        <v>369</v>
      </c>
      <c r="D32" s="18" t="s">
        <v>437</v>
      </c>
      <c r="E32" s="18" t="s">
        <v>267</v>
      </c>
      <c r="F32" s="18" t="s">
        <v>70</v>
      </c>
      <c r="G32" s="21" t="s">
        <v>645</v>
      </c>
      <c r="H32" s="19">
        <v>0</v>
      </c>
      <c r="I32" s="19">
        <v>0</v>
      </c>
      <c r="J32" s="19">
        <v>22093</v>
      </c>
      <c r="K32" s="20">
        <f t="shared" si="0"/>
        <v>22093</v>
      </c>
    </row>
    <row r="33" spans="1:11">
      <c r="A33" s="17" t="s">
        <v>519</v>
      </c>
      <c r="B33" s="18">
        <v>27121102004573</v>
      </c>
      <c r="C33" s="18" t="s">
        <v>369</v>
      </c>
      <c r="D33" s="18" t="s">
        <v>437</v>
      </c>
      <c r="E33" s="18" t="s">
        <v>269</v>
      </c>
      <c r="F33" s="18" t="s">
        <v>70</v>
      </c>
      <c r="G33" s="21" t="s">
        <v>644</v>
      </c>
      <c r="H33" s="19">
        <v>0</v>
      </c>
      <c r="I33" s="19">
        <v>0</v>
      </c>
      <c r="J33" s="19">
        <v>2999</v>
      </c>
      <c r="K33" s="20">
        <f t="shared" si="0"/>
        <v>2999</v>
      </c>
    </row>
    <row r="34" spans="1:11">
      <c r="A34" s="22" t="s">
        <v>536</v>
      </c>
      <c r="B34" s="23" t="s">
        <v>541</v>
      </c>
      <c r="C34" s="23" t="s">
        <v>208</v>
      </c>
      <c r="D34" s="23" t="s">
        <v>437</v>
      </c>
      <c r="E34" s="23" t="s">
        <v>269</v>
      </c>
      <c r="F34" s="18" t="s">
        <v>70</v>
      </c>
      <c r="G34" s="21" t="s">
        <v>633</v>
      </c>
      <c r="H34" s="19">
        <v>0</v>
      </c>
      <c r="I34" s="19">
        <v>0</v>
      </c>
      <c r="J34" s="19">
        <v>4990</v>
      </c>
      <c r="K34" s="20">
        <f t="shared" si="0"/>
        <v>4990</v>
      </c>
    </row>
    <row r="35" spans="1:11">
      <c r="A35" s="22" t="s">
        <v>542</v>
      </c>
      <c r="B35" s="23">
        <v>27139101003002</v>
      </c>
      <c r="C35" s="18" t="s">
        <v>368</v>
      </c>
      <c r="D35" s="23" t="s">
        <v>437</v>
      </c>
      <c r="E35" s="23" t="s">
        <v>568</v>
      </c>
      <c r="F35" s="18" t="s">
        <v>70</v>
      </c>
      <c r="G35" s="21" t="s">
        <v>654</v>
      </c>
      <c r="H35" s="19">
        <v>0</v>
      </c>
      <c r="I35" s="19">
        <v>0</v>
      </c>
      <c r="J35" s="19">
        <v>5498</v>
      </c>
      <c r="K35" s="20">
        <f t="shared" si="0"/>
        <v>5498</v>
      </c>
    </row>
    <row r="36" spans="1:11">
      <c r="A36" s="22" t="s">
        <v>591</v>
      </c>
      <c r="B36" s="23" t="s">
        <v>601</v>
      </c>
      <c r="C36" s="23" t="s">
        <v>602</v>
      </c>
      <c r="D36" s="23" t="s">
        <v>437</v>
      </c>
      <c r="E36" s="23" t="s">
        <v>490</v>
      </c>
      <c r="F36" s="18" t="s">
        <v>70</v>
      </c>
      <c r="G36" s="21" t="s">
        <v>647</v>
      </c>
      <c r="H36" s="19">
        <v>0</v>
      </c>
      <c r="I36" s="19">
        <v>0</v>
      </c>
      <c r="J36" s="19">
        <v>4897</v>
      </c>
      <c r="K36" s="20">
        <f t="shared" si="0"/>
        <v>4897</v>
      </c>
    </row>
    <row r="37" spans="1:11">
      <c r="A37" s="22" t="s">
        <v>591</v>
      </c>
      <c r="B37" s="23" t="s">
        <v>603</v>
      </c>
      <c r="C37" s="23" t="s">
        <v>604</v>
      </c>
      <c r="D37" s="23" t="s">
        <v>437</v>
      </c>
      <c r="E37" s="23" t="s">
        <v>605</v>
      </c>
      <c r="F37" s="18" t="s">
        <v>70</v>
      </c>
      <c r="G37" s="21" t="s">
        <v>646</v>
      </c>
      <c r="H37" s="19">
        <v>0</v>
      </c>
      <c r="I37" s="19">
        <v>0</v>
      </c>
      <c r="J37" s="19">
        <v>3406</v>
      </c>
      <c r="K37" s="20">
        <f t="shared" si="0"/>
        <v>3406</v>
      </c>
    </row>
    <row r="38" spans="1:11" ht="15.75" thickBot="1">
      <c r="A38" s="24"/>
      <c r="B38" s="25"/>
      <c r="C38" s="25"/>
      <c r="D38" s="25"/>
      <c r="E38" s="25"/>
      <c r="F38" s="25"/>
      <c r="G38" s="26" t="s">
        <v>33</v>
      </c>
      <c r="H38" s="27">
        <f>SUM(E52:E55)</f>
        <v>0</v>
      </c>
      <c r="I38" s="27">
        <v>0</v>
      </c>
      <c r="J38" s="27">
        <v>0</v>
      </c>
      <c r="K38" s="28">
        <f t="shared" si="0"/>
        <v>0</v>
      </c>
    </row>
    <row r="39" spans="1:11" ht="16.5" thickBot="1">
      <c r="A39" s="29"/>
      <c r="B39" s="29"/>
      <c r="C39" s="29"/>
      <c r="D39" s="29"/>
      <c r="E39" s="29"/>
      <c r="F39" s="29"/>
      <c r="G39" s="30" t="s">
        <v>34</v>
      </c>
      <c r="H39" s="31">
        <f>SUM(H4:H38)</f>
        <v>4085</v>
      </c>
      <c r="I39" s="32">
        <f>SUM(I4:I38)</f>
        <v>1600</v>
      </c>
      <c r="J39" s="32">
        <f>SUM(J4:J38)</f>
        <v>241540</v>
      </c>
      <c r="K39" s="32">
        <f>SUM(K4:K38)</f>
        <v>247225</v>
      </c>
    </row>
    <row r="40" spans="1:11">
      <c r="A40" s="34"/>
      <c r="B40" s="34"/>
      <c r="C40" s="34"/>
      <c r="D40" s="34"/>
      <c r="E40" s="34"/>
      <c r="F40" s="34"/>
      <c r="G40" s="34"/>
    </row>
    <row r="41" spans="1:11">
      <c r="A41" s="34"/>
      <c r="B41" s="34"/>
      <c r="C41" s="34"/>
      <c r="D41" s="34"/>
      <c r="E41" s="34"/>
      <c r="F41" s="34"/>
      <c r="G41" s="34"/>
    </row>
    <row r="42" spans="1:11">
      <c r="A42" s="34"/>
      <c r="B42" s="34"/>
      <c r="C42" s="34"/>
      <c r="D42" s="34"/>
      <c r="E42" s="34"/>
      <c r="F42" s="34"/>
      <c r="G42" s="34"/>
    </row>
    <row r="43" spans="1:11">
      <c r="A43" s="34"/>
      <c r="B43" s="34"/>
      <c r="C43" s="34"/>
      <c r="D43" s="34"/>
      <c r="E43" s="34"/>
      <c r="F43" s="34"/>
      <c r="G43" s="34"/>
    </row>
    <row r="44" spans="1:11">
      <c r="A44" s="34"/>
      <c r="B44" s="34"/>
      <c r="C44" s="34"/>
      <c r="D44" s="34"/>
      <c r="E44" s="34"/>
      <c r="F44" s="34"/>
      <c r="G44" s="34"/>
    </row>
    <row r="45" spans="1:11">
      <c r="A45" s="34"/>
      <c r="B45" s="34"/>
      <c r="C45" s="34"/>
      <c r="D45" s="34"/>
      <c r="E45" s="34"/>
      <c r="F45" s="34"/>
      <c r="G45" s="34"/>
    </row>
    <row r="46" spans="1:11">
      <c r="A46" s="34"/>
      <c r="B46" s="34"/>
      <c r="C46" s="34"/>
      <c r="D46" s="34"/>
      <c r="E46" s="34"/>
      <c r="F46" s="34"/>
      <c r="G46" s="34"/>
    </row>
    <row r="47" spans="1:11">
      <c r="A47" s="34"/>
      <c r="B47" s="34"/>
      <c r="C47" s="34"/>
      <c r="D47" s="34"/>
      <c r="E47" s="34"/>
      <c r="F47" s="34"/>
      <c r="G47" s="34"/>
    </row>
    <row r="48" spans="1:11" ht="15.75" thickBot="1">
      <c r="A48" s="34"/>
      <c r="B48" s="34"/>
      <c r="C48" s="34"/>
      <c r="D48" s="34"/>
      <c r="E48" s="34"/>
      <c r="F48" s="34"/>
      <c r="G48" s="34"/>
    </row>
    <row r="49" spans="1:7" ht="19.5" thickBot="1">
      <c r="A49" s="34"/>
      <c r="B49" s="66" t="s">
        <v>35</v>
      </c>
      <c r="C49" s="67"/>
      <c r="D49" s="67"/>
      <c r="E49" s="68"/>
      <c r="F49" s="34"/>
      <c r="G49" s="34"/>
    </row>
    <row r="50" spans="1:7" ht="16.5" thickBot="1">
      <c r="A50" s="34"/>
      <c r="B50" s="35"/>
      <c r="C50" s="36"/>
      <c r="D50" s="36"/>
      <c r="E50" s="37"/>
      <c r="F50" s="34"/>
      <c r="G50" s="34"/>
    </row>
    <row r="51" spans="1:7" ht="16.5" thickBot="1">
      <c r="A51" s="34"/>
      <c r="B51" s="38" t="s">
        <v>22</v>
      </c>
      <c r="C51" s="39" t="s">
        <v>36</v>
      </c>
      <c r="D51" s="39" t="s">
        <v>37</v>
      </c>
      <c r="E51" s="40" t="s">
        <v>38</v>
      </c>
      <c r="F51" s="34"/>
      <c r="G51" s="34"/>
    </row>
    <row r="52" spans="1:7">
      <c r="A52" s="34"/>
      <c r="B52" s="17"/>
      <c r="C52" s="18"/>
      <c r="D52" s="18"/>
      <c r="E52" s="41"/>
      <c r="F52" s="34"/>
      <c r="G52" s="34"/>
    </row>
    <row r="53" spans="1:7">
      <c r="A53" s="34"/>
      <c r="B53" s="22"/>
      <c r="C53" s="23"/>
      <c r="D53" s="23"/>
      <c r="E53" s="42"/>
      <c r="F53" s="34"/>
      <c r="G53" s="34"/>
    </row>
    <row r="54" spans="1:7">
      <c r="A54" s="34"/>
      <c r="B54" s="22"/>
      <c r="C54" s="23"/>
      <c r="D54" s="23"/>
      <c r="E54" s="42"/>
      <c r="F54" s="34"/>
      <c r="G54" s="34"/>
    </row>
    <row r="55" spans="1:7">
      <c r="A55" s="34"/>
      <c r="B55" s="22"/>
      <c r="C55" s="23"/>
      <c r="D55" s="23"/>
      <c r="E55" s="42"/>
      <c r="F55" s="34"/>
      <c r="G55" s="34"/>
    </row>
    <row r="56" spans="1:7" ht="15.75" thickBot="1">
      <c r="A56" s="34"/>
      <c r="B56" s="43"/>
      <c r="C56" s="44"/>
      <c r="D56" s="44"/>
      <c r="E56" s="45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  <c r="C59" s="34"/>
      <c r="D59" s="34"/>
      <c r="E59" s="46"/>
      <c r="F59" s="34"/>
      <c r="G59" s="34"/>
    </row>
    <row r="60" spans="1:7">
      <c r="A60" s="34"/>
      <c r="B60" s="34"/>
      <c r="C60" s="34"/>
      <c r="D60" s="34"/>
      <c r="E60" s="46"/>
      <c r="F60" s="34"/>
      <c r="G60" s="34"/>
    </row>
    <row r="61" spans="1:7">
      <c r="A61" s="34"/>
      <c r="B61" s="34"/>
      <c r="C61" s="34"/>
      <c r="D61" s="34"/>
      <c r="E61" s="46"/>
      <c r="F61" s="34"/>
      <c r="G61" s="34"/>
    </row>
    <row r="62" spans="1:7">
      <c r="A62" s="34"/>
      <c r="B62" s="34"/>
      <c r="C62" s="34"/>
      <c r="D62" s="34"/>
      <c r="E62" s="46"/>
      <c r="F62" s="34"/>
      <c r="G62" s="34"/>
    </row>
    <row r="63" spans="1:7">
      <c r="A63" s="34"/>
      <c r="B63" s="34"/>
      <c r="C63" s="34"/>
      <c r="D63" s="34"/>
      <c r="E63" s="46"/>
      <c r="F63" s="34"/>
      <c r="G63" s="34"/>
    </row>
    <row r="64" spans="1:7">
      <c r="A64" s="34"/>
      <c r="B64" s="34"/>
      <c r="C64" s="34"/>
      <c r="D64" s="34"/>
      <c r="E64" s="46"/>
      <c r="F64" s="34"/>
      <c r="G64" s="34"/>
    </row>
    <row r="65" spans="1:7">
      <c r="A65" s="34"/>
      <c r="B65" s="34"/>
      <c r="C65" s="34"/>
      <c r="D65" s="34"/>
      <c r="E65" s="46"/>
      <c r="F65" s="34"/>
      <c r="G65" s="34"/>
    </row>
    <row r="66" spans="1:7">
      <c r="A66" s="34"/>
      <c r="B66" s="34"/>
      <c r="C66" s="34"/>
      <c r="D66" s="34"/>
      <c r="E66" s="46"/>
      <c r="F66" s="34"/>
      <c r="G66" s="34"/>
    </row>
    <row r="67" spans="1:7">
      <c r="A67" s="34"/>
      <c r="B67" s="34"/>
      <c r="C67" s="34"/>
      <c r="D67" s="34"/>
      <c r="E67" s="46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  <c r="C70" s="34"/>
      <c r="D70" s="34"/>
      <c r="E70" s="46"/>
      <c r="F70" s="34"/>
      <c r="G70" s="34"/>
    </row>
    <row r="71" spans="1:7">
      <c r="A71" s="34"/>
      <c r="B71" s="34"/>
      <c r="C71" s="34"/>
      <c r="D71" s="34"/>
      <c r="E71" s="46"/>
      <c r="F71" s="34"/>
      <c r="G71" s="34"/>
    </row>
    <row r="72" spans="1:7">
      <c r="A72" s="34"/>
      <c r="B72" s="34"/>
    </row>
    <row r="73" spans="1:7">
      <c r="A73" s="34"/>
      <c r="B73" s="34"/>
    </row>
    <row r="74" spans="1:7">
      <c r="A74" s="34"/>
      <c r="B74" s="34"/>
    </row>
    <row r="75" spans="1:7">
      <c r="A75" s="34"/>
      <c r="B75" s="34"/>
    </row>
    <row r="76" spans="1:7">
      <c r="A76" s="34"/>
      <c r="B76" s="34"/>
    </row>
    <row r="77" spans="1:7">
      <c r="A77" s="34"/>
      <c r="B77" s="34"/>
    </row>
    <row r="78" spans="1:7">
      <c r="A78" s="34"/>
      <c r="B78" s="34"/>
    </row>
    <row r="79" spans="1:7">
      <c r="A79" s="34"/>
      <c r="B79" s="34"/>
    </row>
    <row r="80" spans="1:7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</row>
    <row r="215" spans="1:2">
      <c r="A215" s="34"/>
    </row>
    <row r="216" spans="1:2">
      <c r="A216" s="34"/>
    </row>
    <row r="217" spans="1:2">
      <c r="A217" s="34"/>
    </row>
    <row r="218" spans="1:2">
      <c r="A218" s="34"/>
    </row>
    <row r="219" spans="1:2">
      <c r="A219" s="34"/>
    </row>
    <row r="220" spans="1:2">
      <c r="A220" s="34"/>
    </row>
    <row r="221" spans="1:2">
      <c r="A221" s="34"/>
    </row>
    <row r="222" spans="1:2">
      <c r="A222" s="34"/>
    </row>
    <row r="223" spans="1:2">
      <c r="A223" s="34"/>
    </row>
    <row r="224" spans="1:2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</sheetData>
  <mergeCells count="2">
    <mergeCell ref="A1:K1"/>
    <mergeCell ref="B49:E49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65"/>
  <sheetViews>
    <sheetView topLeftCell="A16" workbookViewId="0">
      <selection activeCell="H24" sqref="H2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51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96</v>
      </c>
      <c r="B4" s="18" t="s">
        <v>97</v>
      </c>
      <c r="C4" s="18" t="s">
        <v>81</v>
      </c>
      <c r="D4" s="18" t="s">
        <v>98</v>
      </c>
      <c r="E4" s="18" t="s">
        <v>100</v>
      </c>
      <c r="F4" s="18" t="s">
        <v>104</v>
      </c>
      <c r="G4" s="21" t="s">
        <v>122</v>
      </c>
      <c r="H4" s="19">
        <v>4380</v>
      </c>
      <c r="I4" s="19">
        <v>800</v>
      </c>
      <c r="J4" s="19">
        <v>0</v>
      </c>
      <c r="K4" s="20">
        <f>SUM(H4:J4)</f>
        <v>5180</v>
      </c>
    </row>
    <row r="5" spans="1:11">
      <c r="A5" s="17" t="s">
        <v>96</v>
      </c>
      <c r="B5" s="18" t="s">
        <v>97</v>
      </c>
      <c r="C5" s="18" t="s">
        <v>81</v>
      </c>
      <c r="D5" s="18" t="s">
        <v>99</v>
      </c>
      <c r="E5" s="18" t="s">
        <v>103</v>
      </c>
      <c r="F5" s="18" t="s">
        <v>104</v>
      </c>
      <c r="G5" s="21" t="s">
        <v>123</v>
      </c>
      <c r="H5" s="19">
        <v>0</v>
      </c>
      <c r="I5" s="19">
        <v>250</v>
      </c>
      <c r="J5" s="19">
        <v>0</v>
      </c>
      <c r="K5" s="20">
        <f t="shared" ref="K5:K25" si="0">SUM(H5:J5)</f>
        <v>250</v>
      </c>
    </row>
    <row r="6" spans="1:11">
      <c r="A6" s="17" t="s">
        <v>96</v>
      </c>
      <c r="B6" s="18">
        <v>920</v>
      </c>
      <c r="C6" s="18" t="s">
        <v>101</v>
      </c>
      <c r="D6" s="18" t="s">
        <v>99</v>
      </c>
      <c r="E6" s="18" t="s">
        <v>102</v>
      </c>
      <c r="F6" s="18" t="s">
        <v>73</v>
      </c>
      <c r="G6" s="21" t="s">
        <v>73</v>
      </c>
      <c r="H6" s="19">
        <v>4930</v>
      </c>
      <c r="I6" s="19">
        <v>0</v>
      </c>
      <c r="J6" s="19">
        <v>0</v>
      </c>
      <c r="K6" s="20">
        <f t="shared" si="0"/>
        <v>4930</v>
      </c>
    </row>
    <row r="7" spans="1:11">
      <c r="A7" s="17" t="s">
        <v>198</v>
      </c>
      <c r="B7" s="18" t="s">
        <v>450</v>
      </c>
      <c r="C7" s="18" t="s">
        <v>81</v>
      </c>
      <c r="D7" s="18" t="s">
        <v>99</v>
      </c>
      <c r="E7" s="18" t="s">
        <v>188</v>
      </c>
      <c r="F7" s="18" t="s">
        <v>73</v>
      </c>
      <c r="G7" s="21" t="s">
        <v>73</v>
      </c>
      <c r="H7" s="19">
        <v>184</v>
      </c>
      <c r="I7" s="19">
        <v>0</v>
      </c>
      <c r="J7" s="19">
        <v>0</v>
      </c>
      <c r="K7" s="20">
        <f t="shared" si="0"/>
        <v>184</v>
      </c>
    </row>
    <row r="8" spans="1:11">
      <c r="A8" s="17" t="s">
        <v>341</v>
      </c>
      <c r="B8" s="18" t="s">
        <v>345</v>
      </c>
      <c r="C8" s="18" t="s">
        <v>81</v>
      </c>
      <c r="D8" s="18" t="s">
        <v>98</v>
      </c>
      <c r="E8" s="18" t="s">
        <v>100</v>
      </c>
      <c r="F8" s="18" t="s">
        <v>109</v>
      </c>
      <c r="G8" s="21" t="s">
        <v>363</v>
      </c>
      <c r="H8" s="19">
        <v>7392</v>
      </c>
      <c r="I8" s="19">
        <v>800</v>
      </c>
      <c r="J8" s="19">
        <v>0</v>
      </c>
      <c r="K8" s="20">
        <f t="shared" si="0"/>
        <v>8192</v>
      </c>
    </row>
    <row r="9" spans="1:11">
      <c r="A9" s="17" t="s">
        <v>341</v>
      </c>
      <c r="B9" s="18" t="s">
        <v>345</v>
      </c>
      <c r="C9" s="18" t="s">
        <v>81</v>
      </c>
      <c r="D9" s="18" t="s">
        <v>99</v>
      </c>
      <c r="E9" s="18" t="s">
        <v>117</v>
      </c>
      <c r="F9" s="18" t="s">
        <v>346</v>
      </c>
      <c r="G9" s="21" t="s">
        <v>364</v>
      </c>
      <c r="H9" s="19">
        <v>0</v>
      </c>
      <c r="I9" s="19">
        <v>2000</v>
      </c>
      <c r="J9" s="19">
        <v>0</v>
      </c>
      <c r="K9" s="20">
        <f t="shared" si="0"/>
        <v>2000</v>
      </c>
    </row>
    <row r="10" spans="1:11">
      <c r="A10" s="17" t="s">
        <v>341</v>
      </c>
      <c r="B10" s="18">
        <v>921</v>
      </c>
      <c r="C10" s="18" t="s">
        <v>101</v>
      </c>
      <c r="D10" s="18" t="s">
        <v>347</v>
      </c>
      <c r="E10" s="18" t="s">
        <v>102</v>
      </c>
      <c r="F10" s="18" t="s">
        <v>73</v>
      </c>
      <c r="G10" s="18" t="s">
        <v>73</v>
      </c>
      <c r="H10" s="19">
        <v>4110</v>
      </c>
      <c r="I10" s="19">
        <v>0</v>
      </c>
      <c r="J10" s="19">
        <v>0</v>
      </c>
      <c r="K10" s="20">
        <f t="shared" si="0"/>
        <v>4110</v>
      </c>
    </row>
    <row r="11" spans="1:11">
      <c r="A11" s="17" t="s">
        <v>350</v>
      </c>
      <c r="B11" s="18">
        <v>1328</v>
      </c>
      <c r="C11" s="18" t="s">
        <v>276</v>
      </c>
      <c r="D11" s="18" t="s">
        <v>347</v>
      </c>
      <c r="E11" s="18" t="s">
        <v>102</v>
      </c>
      <c r="F11" s="18" t="s">
        <v>73</v>
      </c>
      <c r="G11" s="18" t="s">
        <v>73</v>
      </c>
      <c r="H11" s="19">
        <v>900</v>
      </c>
      <c r="I11" s="19">
        <v>0</v>
      </c>
      <c r="J11" s="19">
        <v>0</v>
      </c>
      <c r="K11" s="20">
        <f t="shared" si="0"/>
        <v>900</v>
      </c>
    </row>
    <row r="12" spans="1:11">
      <c r="A12" s="17" t="s">
        <v>367</v>
      </c>
      <c r="B12" s="18">
        <v>1330</v>
      </c>
      <c r="C12" s="18" t="s">
        <v>276</v>
      </c>
      <c r="D12" s="18" t="s">
        <v>389</v>
      </c>
      <c r="E12" s="18" t="s">
        <v>102</v>
      </c>
      <c r="F12" s="18" t="s">
        <v>73</v>
      </c>
      <c r="G12" s="21" t="s">
        <v>73</v>
      </c>
      <c r="H12" s="19">
        <v>550</v>
      </c>
      <c r="I12" s="19">
        <v>0</v>
      </c>
      <c r="J12" s="19">
        <v>0</v>
      </c>
      <c r="K12" s="20">
        <f t="shared" si="0"/>
        <v>550</v>
      </c>
    </row>
    <row r="13" spans="1:11">
      <c r="A13" s="17" t="s">
        <v>401</v>
      </c>
      <c r="B13" s="18">
        <v>1329</v>
      </c>
      <c r="C13" s="18" t="s">
        <v>276</v>
      </c>
      <c r="D13" s="18" t="s">
        <v>389</v>
      </c>
      <c r="E13" s="18" t="s">
        <v>102</v>
      </c>
      <c r="F13" s="18" t="s">
        <v>73</v>
      </c>
      <c r="G13" s="21" t="s">
        <v>73</v>
      </c>
      <c r="H13" s="19">
        <v>1510</v>
      </c>
      <c r="I13" s="19">
        <v>0</v>
      </c>
      <c r="J13" s="19">
        <v>0</v>
      </c>
      <c r="K13" s="20">
        <f t="shared" si="0"/>
        <v>1510</v>
      </c>
    </row>
    <row r="14" spans="1:11">
      <c r="A14" s="17" t="s">
        <v>401</v>
      </c>
      <c r="B14" s="18" t="s">
        <v>416</v>
      </c>
      <c r="C14" s="18" t="s">
        <v>417</v>
      </c>
      <c r="D14" s="18" t="s">
        <v>418</v>
      </c>
      <c r="E14" s="18" t="s">
        <v>419</v>
      </c>
      <c r="F14" s="18" t="s">
        <v>73</v>
      </c>
      <c r="G14" s="18" t="s">
        <v>73</v>
      </c>
      <c r="H14" s="19">
        <v>71</v>
      </c>
      <c r="I14" s="19">
        <v>0</v>
      </c>
      <c r="J14" s="19">
        <v>0</v>
      </c>
      <c r="K14" s="20">
        <f t="shared" si="0"/>
        <v>71</v>
      </c>
    </row>
    <row r="15" spans="1:11">
      <c r="A15" s="17" t="s">
        <v>431</v>
      </c>
      <c r="B15" s="18">
        <v>1332</v>
      </c>
      <c r="C15" s="18" t="s">
        <v>276</v>
      </c>
      <c r="D15" s="18" t="s">
        <v>434</v>
      </c>
      <c r="E15" s="18" t="s">
        <v>102</v>
      </c>
      <c r="F15" s="18" t="s">
        <v>73</v>
      </c>
      <c r="G15" s="18" t="s">
        <v>73</v>
      </c>
      <c r="H15" s="19">
        <v>450</v>
      </c>
      <c r="I15" s="19">
        <v>0</v>
      </c>
      <c r="J15" s="19">
        <v>0</v>
      </c>
      <c r="K15" s="20">
        <f t="shared" si="0"/>
        <v>450</v>
      </c>
    </row>
    <row r="16" spans="1:11">
      <c r="A16" s="17" t="s">
        <v>431</v>
      </c>
      <c r="B16" s="18" t="s">
        <v>435</v>
      </c>
      <c r="C16" s="18" t="s">
        <v>81</v>
      </c>
      <c r="D16" s="18" t="s">
        <v>434</v>
      </c>
      <c r="E16" s="18" t="s">
        <v>156</v>
      </c>
      <c r="F16" s="18" t="s">
        <v>70</v>
      </c>
      <c r="G16" s="21" t="s">
        <v>438</v>
      </c>
      <c r="H16" s="19">
        <v>2246</v>
      </c>
      <c r="I16" s="19">
        <v>500</v>
      </c>
      <c r="J16" s="19">
        <v>0</v>
      </c>
      <c r="K16" s="20">
        <f t="shared" si="0"/>
        <v>2746</v>
      </c>
    </row>
    <row r="17" spans="1:11">
      <c r="A17" s="17" t="s">
        <v>431</v>
      </c>
      <c r="B17" s="18" t="s">
        <v>435</v>
      </c>
      <c r="C17" s="18" t="s">
        <v>81</v>
      </c>
      <c r="D17" s="18" t="s">
        <v>98</v>
      </c>
      <c r="E17" s="18" t="s">
        <v>100</v>
      </c>
      <c r="F17" s="18" t="s">
        <v>104</v>
      </c>
      <c r="G17" s="21" t="s">
        <v>458</v>
      </c>
      <c r="H17" s="19">
        <v>0</v>
      </c>
      <c r="I17" s="19">
        <v>1200</v>
      </c>
      <c r="J17" s="19">
        <v>0</v>
      </c>
      <c r="K17" s="20">
        <f t="shared" si="0"/>
        <v>1200</v>
      </c>
    </row>
    <row r="18" spans="1:11">
      <c r="A18" s="17" t="s">
        <v>478</v>
      </c>
      <c r="B18" s="18">
        <v>3506</v>
      </c>
      <c r="C18" s="18" t="s">
        <v>63</v>
      </c>
      <c r="D18" s="18" t="s">
        <v>479</v>
      </c>
      <c r="E18" s="18" t="s">
        <v>156</v>
      </c>
      <c r="F18" s="18" t="s">
        <v>70</v>
      </c>
      <c r="G18" s="21" t="s">
        <v>508</v>
      </c>
      <c r="H18" s="19">
        <v>3454</v>
      </c>
      <c r="I18" s="19">
        <v>500</v>
      </c>
      <c r="J18" s="19">
        <v>0</v>
      </c>
      <c r="K18" s="20">
        <f t="shared" si="0"/>
        <v>3954</v>
      </c>
    </row>
    <row r="19" spans="1:11">
      <c r="A19" s="17" t="s">
        <v>478</v>
      </c>
      <c r="B19" s="18">
        <v>3506</v>
      </c>
      <c r="C19" s="18" t="s">
        <v>63</v>
      </c>
      <c r="D19" s="18" t="s">
        <v>99</v>
      </c>
      <c r="E19" s="18" t="s">
        <v>103</v>
      </c>
      <c r="F19" s="18" t="s">
        <v>70</v>
      </c>
      <c r="G19" s="21" t="s">
        <v>509</v>
      </c>
      <c r="H19" s="19">
        <v>0</v>
      </c>
      <c r="I19" s="19">
        <v>0</v>
      </c>
      <c r="J19" s="19">
        <v>0</v>
      </c>
      <c r="K19" s="20">
        <f t="shared" si="0"/>
        <v>0</v>
      </c>
    </row>
    <row r="20" spans="1:11">
      <c r="A20" s="17" t="s">
        <v>478</v>
      </c>
      <c r="B20" s="18" t="s">
        <v>73</v>
      </c>
      <c r="C20" s="18" t="s">
        <v>101</v>
      </c>
      <c r="D20" s="18" t="s">
        <v>99</v>
      </c>
      <c r="E20" s="18" t="s">
        <v>102</v>
      </c>
      <c r="F20" s="18" t="s">
        <v>73</v>
      </c>
      <c r="G20" s="18" t="s">
        <v>73</v>
      </c>
      <c r="H20" s="19">
        <v>2600</v>
      </c>
      <c r="I20" s="19">
        <v>0</v>
      </c>
      <c r="J20" s="19">
        <v>0</v>
      </c>
      <c r="K20" s="20">
        <f t="shared" si="0"/>
        <v>2600</v>
      </c>
    </row>
    <row r="21" spans="1:11">
      <c r="A21" s="17" t="s">
        <v>497</v>
      </c>
      <c r="B21" s="18" t="s">
        <v>501</v>
      </c>
      <c r="C21" s="18" t="s">
        <v>81</v>
      </c>
      <c r="D21" s="18" t="s">
        <v>99</v>
      </c>
      <c r="E21" s="18" t="s">
        <v>95</v>
      </c>
      <c r="F21" s="18" t="s">
        <v>346</v>
      </c>
      <c r="G21" s="21" t="s">
        <v>505</v>
      </c>
      <c r="H21" s="19">
        <v>4140</v>
      </c>
      <c r="I21" s="19">
        <v>2000</v>
      </c>
      <c r="J21" s="19">
        <v>0</v>
      </c>
      <c r="K21" s="20">
        <f t="shared" si="0"/>
        <v>6140</v>
      </c>
    </row>
    <row r="22" spans="1:11">
      <c r="A22" s="17" t="s">
        <v>497</v>
      </c>
      <c r="B22" s="18">
        <v>1331</v>
      </c>
      <c r="C22" s="18" t="s">
        <v>276</v>
      </c>
      <c r="D22" s="18" t="s">
        <v>99</v>
      </c>
      <c r="E22" s="18" t="s">
        <v>102</v>
      </c>
      <c r="F22" s="18" t="s">
        <v>73</v>
      </c>
      <c r="G22" s="18" t="s">
        <v>73</v>
      </c>
      <c r="H22" s="19">
        <v>4450</v>
      </c>
      <c r="I22" s="19">
        <v>0</v>
      </c>
      <c r="J22" s="19">
        <v>0</v>
      </c>
      <c r="K22" s="20">
        <f t="shared" si="0"/>
        <v>4450</v>
      </c>
    </row>
    <row r="23" spans="1:11">
      <c r="A23" s="17" t="s">
        <v>591</v>
      </c>
      <c r="B23" s="18" t="s">
        <v>622</v>
      </c>
      <c r="C23" s="18" t="s">
        <v>81</v>
      </c>
      <c r="D23" s="18" t="s">
        <v>99</v>
      </c>
      <c r="E23" s="18" t="s">
        <v>95</v>
      </c>
      <c r="F23" s="18" t="s">
        <v>346</v>
      </c>
      <c r="G23" s="21" t="s">
        <v>619</v>
      </c>
      <c r="H23" s="19">
        <v>8205</v>
      </c>
      <c r="I23" s="19">
        <v>2000</v>
      </c>
      <c r="J23" s="19">
        <v>0</v>
      </c>
      <c r="K23" s="20">
        <f t="shared" si="0"/>
        <v>10205</v>
      </c>
    </row>
    <row r="24" spans="1:11">
      <c r="A24" s="17" t="s">
        <v>591</v>
      </c>
      <c r="B24" s="18" t="s">
        <v>73</v>
      </c>
      <c r="C24" s="18" t="s">
        <v>81</v>
      </c>
      <c r="D24" s="18" t="s">
        <v>98</v>
      </c>
      <c r="E24" s="18" t="s">
        <v>100</v>
      </c>
      <c r="F24" s="18" t="s">
        <v>131</v>
      </c>
      <c r="G24" s="21" t="s">
        <v>652</v>
      </c>
      <c r="H24" s="19">
        <v>0</v>
      </c>
      <c r="I24" s="19">
        <v>2625</v>
      </c>
      <c r="J24" s="19">
        <v>0</v>
      </c>
      <c r="K24" s="20">
        <f t="shared" si="0"/>
        <v>2625</v>
      </c>
    </row>
    <row r="25" spans="1:11" ht="15.75" thickBot="1">
      <c r="A25" s="24"/>
      <c r="B25" s="25"/>
      <c r="C25" s="25"/>
      <c r="D25" s="25"/>
      <c r="E25" s="25"/>
      <c r="F25" s="25"/>
      <c r="G25" s="26" t="s">
        <v>33</v>
      </c>
      <c r="H25" s="27">
        <f>SUM(E39:E46)</f>
        <v>0</v>
      </c>
      <c r="I25" s="27">
        <v>0</v>
      </c>
      <c r="J25" s="27">
        <v>0</v>
      </c>
      <c r="K25" s="20">
        <f t="shared" si="0"/>
        <v>0</v>
      </c>
    </row>
    <row r="26" spans="1:11" ht="16.5" thickBot="1">
      <c r="A26" s="29"/>
      <c r="B26" s="29"/>
      <c r="C26" s="29"/>
      <c r="D26" s="29"/>
      <c r="E26" s="29"/>
      <c r="F26" s="29"/>
      <c r="G26" s="30" t="s">
        <v>34</v>
      </c>
      <c r="H26" s="31">
        <f>SUM(H4:H25)</f>
        <v>49572</v>
      </c>
      <c r="I26" s="32">
        <f>SUM(I4:I25)</f>
        <v>12675</v>
      </c>
      <c r="J26" s="32">
        <f>SUM(J4:J25)</f>
        <v>0</v>
      </c>
      <c r="K26" s="33">
        <f>SUM(K4:K25)</f>
        <v>62247</v>
      </c>
    </row>
    <row r="27" spans="1:11">
      <c r="A27" s="34"/>
      <c r="B27" s="34"/>
      <c r="C27" s="34"/>
      <c r="D27" s="34"/>
      <c r="E27" s="34"/>
      <c r="F27" s="34"/>
      <c r="G27" s="34"/>
    </row>
    <row r="28" spans="1:11">
      <c r="A28" s="34"/>
      <c r="B28" s="34"/>
      <c r="C28" s="34"/>
      <c r="D28" s="34"/>
      <c r="E28" s="34"/>
      <c r="F28" s="34"/>
      <c r="G28" s="34"/>
    </row>
    <row r="29" spans="1:11">
      <c r="A29" s="34"/>
      <c r="B29" s="34"/>
      <c r="C29" s="34"/>
      <c r="D29" s="34"/>
      <c r="E29" s="34"/>
      <c r="F29" s="34"/>
      <c r="G29" s="34"/>
    </row>
    <row r="30" spans="1:11">
      <c r="A30" s="34"/>
      <c r="B30" s="34"/>
      <c r="C30" s="34"/>
      <c r="D30" s="34"/>
      <c r="E30" s="34"/>
      <c r="F30" s="34"/>
      <c r="G30" s="34"/>
    </row>
    <row r="31" spans="1:11">
      <c r="A31" s="34"/>
      <c r="B31" s="34"/>
      <c r="C31" s="34"/>
      <c r="D31" s="34"/>
      <c r="E31" s="34"/>
      <c r="F31" s="34"/>
      <c r="G31" s="34"/>
    </row>
    <row r="32" spans="1:11">
      <c r="A32" s="34"/>
      <c r="B32" s="34"/>
      <c r="C32" s="34"/>
      <c r="D32" s="34"/>
      <c r="E32" s="34"/>
      <c r="F32" s="34"/>
      <c r="G32" s="34"/>
    </row>
    <row r="33" spans="1:7">
      <c r="A33" s="34"/>
      <c r="B33" s="34"/>
      <c r="C33" s="34"/>
      <c r="D33" s="34"/>
      <c r="E33" s="34"/>
      <c r="F33" s="34"/>
      <c r="G33" s="34"/>
    </row>
    <row r="34" spans="1:7">
      <c r="A34" s="34"/>
      <c r="B34" s="34"/>
      <c r="C34" s="34"/>
      <c r="D34" s="34"/>
      <c r="E34" s="34"/>
      <c r="F34" s="34"/>
      <c r="G34" s="34"/>
    </row>
    <row r="35" spans="1:7" ht="15.75" thickBot="1">
      <c r="A35" s="34"/>
      <c r="B35" s="34"/>
      <c r="C35" s="34"/>
      <c r="D35" s="34"/>
      <c r="E35" s="34"/>
      <c r="F35" s="34"/>
      <c r="G35" s="34"/>
    </row>
    <row r="36" spans="1:7" ht="19.5" thickBot="1">
      <c r="A36" s="34"/>
      <c r="B36" s="66" t="s">
        <v>35</v>
      </c>
      <c r="C36" s="67"/>
      <c r="D36" s="67"/>
      <c r="E36" s="68"/>
      <c r="F36" s="34"/>
      <c r="G36" s="34"/>
    </row>
    <row r="37" spans="1:7" ht="16.5" thickBot="1">
      <c r="A37" s="34"/>
      <c r="B37" s="35"/>
      <c r="C37" s="36"/>
      <c r="D37" s="36"/>
      <c r="E37" s="37"/>
      <c r="F37" s="34"/>
      <c r="G37" s="34"/>
    </row>
    <row r="38" spans="1:7" ht="16.5" thickBot="1">
      <c r="A38" s="34"/>
      <c r="B38" s="38" t="s">
        <v>22</v>
      </c>
      <c r="C38" s="39" t="s">
        <v>36</v>
      </c>
      <c r="D38" s="39" t="s">
        <v>37</v>
      </c>
      <c r="E38" s="40" t="s">
        <v>38</v>
      </c>
      <c r="F38" s="34"/>
      <c r="G38" s="34"/>
    </row>
    <row r="39" spans="1:7">
      <c r="A39" s="34"/>
      <c r="B39" s="17"/>
      <c r="C39" s="18"/>
      <c r="D39" s="18"/>
      <c r="E39" s="41"/>
      <c r="F39" s="34"/>
      <c r="G39" s="34"/>
    </row>
    <row r="40" spans="1:7">
      <c r="A40" s="34"/>
      <c r="B40" s="22"/>
      <c r="C40" s="23"/>
      <c r="D40" s="23"/>
      <c r="E40" s="42"/>
      <c r="F40" s="34"/>
      <c r="G40" s="34"/>
    </row>
    <row r="41" spans="1:7">
      <c r="A41" s="34"/>
      <c r="B41" s="22"/>
      <c r="C41" s="23"/>
      <c r="D41" s="23"/>
      <c r="E41" s="42"/>
      <c r="F41" s="34"/>
      <c r="G41" s="34"/>
    </row>
    <row r="42" spans="1:7">
      <c r="A42" s="34"/>
      <c r="B42" s="22"/>
      <c r="C42" s="23"/>
      <c r="D42" s="23"/>
      <c r="E42" s="42"/>
      <c r="F42" s="34"/>
      <c r="G42" s="34"/>
    </row>
    <row r="43" spans="1:7" ht="15.75" thickBot="1">
      <c r="A43" s="34"/>
      <c r="B43" s="43"/>
      <c r="C43" s="44"/>
      <c r="D43" s="44"/>
      <c r="E43" s="45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  <c r="C48" s="34"/>
      <c r="D48" s="34"/>
      <c r="E48" s="46"/>
      <c r="F48" s="34"/>
      <c r="G48" s="34"/>
    </row>
    <row r="49" spans="1:7">
      <c r="A49" s="34"/>
      <c r="B49" s="34"/>
      <c r="C49" s="34"/>
      <c r="D49" s="34"/>
      <c r="E49" s="46"/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  <c r="C52" s="34"/>
      <c r="D52" s="34"/>
      <c r="E52" s="46"/>
      <c r="F52" s="34"/>
      <c r="G52" s="34"/>
    </row>
    <row r="53" spans="1:7">
      <c r="A53" s="34"/>
      <c r="B53" s="34"/>
      <c r="C53" s="34"/>
      <c r="D53" s="34"/>
      <c r="E53" s="46"/>
      <c r="F53" s="34"/>
      <c r="G53" s="34"/>
    </row>
    <row r="54" spans="1:7">
      <c r="A54" s="34"/>
      <c r="B54" s="34"/>
      <c r="C54" s="34"/>
      <c r="D54" s="34"/>
      <c r="E54" s="46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  <c r="C56" s="34"/>
      <c r="D56" s="34"/>
      <c r="E56" s="46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</row>
    <row r="60" spans="1:7">
      <c r="A60" s="34"/>
      <c r="B60" s="34"/>
    </row>
    <row r="61" spans="1:7">
      <c r="A61" s="34"/>
      <c r="B61" s="34"/>
    </row>
    <row r="62" spans="1:7">
      <c r="A62" s="34"/>
      <c r="B62" s="34"/>
    </row>
    <row r="63" spans="1:7">
      <c r="A63" s="34"/>
      <c r="B63" s="34"/>
    </row>
    <row r="64" spans="1:7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</row>
    <row r="202" spans="1:2">
      <c r="A202" s="34"/>
    </row>
    <row r="203" spans="1:2">
      <c r="A203" s="34"/>
    </row>
    <row r="204" spans="1:2">
      <c r="A204" s="34"/>
    </row>
    <row r="205" spans="1:2">
      <c r="A205" s="34"/>
    </row>
    <row r="206" spans="1:2">
      <c r="A206" s="34"/>
    </row>
    <row r="207" spans="1:2">
      <c r="A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</sheetData>
  <mergeCells count="2">
    <mergeCell ref="A1:K1"/>
    <mergeCell ref="B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89"/>
  <sheetViews>
    <sheetView topLeftCell="A21"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52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/>
      <c r="B4" s="18"/>
      <c r="C4" s="18"/>
      <c r="D4" s="18"/>
      <c r="E4" s="18"/>
      <c r="F4" s="18"/>
      <c r="G4" s="21"/>
      <c r="H4" s="19"/>
      <c r="I4" s="19"/>
      <c r="J4" s="19"/>
      <c r="K4" s="20"/>
    </row>
    <row r="5" spans="1:11">
      <c r="A5" s="17"/>
      <c r="B5" s="18"/>
      <c r="C5" s="18"/>
      <c r="D5" s="18"/>
      <c r="E5" s="18"/>
      <c r="F5" s="18"/>
      <c r="G5" s="21"/>
      <c r="H5" s="19"/>
      <c r="I5" s="19"/>
      <c r="J5" s="19"/>
      <c r="K5" s="20"/>
    </row>
    <row r="6" spans="1:11">
      <c r="A6" s="17"/>
      <c r="B6" s="18"/>
      <c r="C6" s="18"/>
      <c r="D6" s="18"/>
      <c r="E6" s="18"/>
      <c r="F6" s="18"/>
      <c r="G6" s="21"/>
      <c r="H6" s="19"/>
      <c r="I6" s="19"/>
      <c r="J6" s="19"/>
      <c r="K6" s="20"/>
    </row>
    <row r="7" spans="1:11">
      <c r="A7" s="17"/>
      <c r="B7" s="18"/>
      <c r="C7" s="18"/>
      <c r="D7" s="18"/>
      <c r="E7" s="18"/>
      <c r="F7" s="18"/>
      <c r="G7" s="21"/>
      <c r="H7" s="19"/>
      <c r="I7" s="19"/>
      <c r="J7" s="19"/>
      <c r="K7" s="20"/>
    </row>
    <row r="8" spans="1:11">
      <c r="A8" s="17"/>
      <c r="B8" s="18"/>
      <c r="C8" s="18"/>
      <c r="D8" s="18"/>
      <c r="E8" s="18"/>
      <c r="F8" s="18"/>
      <c r="G8" s="21"/>
      <c r="H8" s="19"/>
      <c r="I8" s="19"/>
      <c r="J8" s="19"/>
      <c r="K8" s="20"/>
    </row>
    <row r="9" spans="1:11">
      <c r="A9" s="17"/>
      <c r="B9" s="18"/>
      <c r="C9" s="18"/>
      <c r="D9" s="18"/>
      <c r="E9" s="18"/>
      <c r="F9" s="18"/>
      <c r="G9" s="18"/>
      <c r="H9" s="19"/>
      <c r="I9" s="19"/>
      <c r="J9" s="19"/>
      <c r="K9" s="20"/>
    </row>
    <row r="10" spans="1:1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20"/>
    </row>
    <row r="11" spans="1:11">
      <c r="A11" s="17"/>
      <c r="B11" s="18"/>
      <c r="C11" s="18"/>
      <c r="D11" s="18"/>
      <c r="E11" s="18"/>
      <c r="F11" s="18"/>
      <c r="G11" s="18"/>
      <c r="H11" s="19"/>
      <c r="I11" s="19"/>
      <c r="J11" s="19"/>
      <c r="K11" s="20"/>
    </row>
    <row r="12" spans="1:11">
      <c r="A12" s="17"/>
      <c r="B12" s="18"/>
      <c r="C12" s="18"/>
      <c r="D12" s="18"/>
      <c r="E12" s="18"/>
      <c r="F12" s="18"/>
      <c r="G12" s="18"/>
      <c r="H12" s="19"/>
      <c r="I12" s="19"/>
      <c r="J12" s="19"/>
      <c r="K12" s="20"/>
    </row>
    <row r="13" spans="1:11">
      <c r="A13" s="17"/>
      <c r="B13" s="18"/>
      <c r="C13" s="18"/>
      <c r="D13" s="18"/>
      <c r="E13" s="18"/>
      <c r="F13" s="18"/>
      <c r="G13" s="18"/>
      <c r="H13" s="19"/>
      <c r="I13" s="19"/>
      <c r="J13" s="19"/>
      <c r="K13" s="20"/>
    </row>
    <row r="14" spans="1:11">
      <c r="A14" s="17"/>
      <c r="B14" s="18"/>
      <c r="C14" s="18"/>
      <c r="D14" s="18"/>
      <c r="E14" s="18"/>
      <c r="F14" s="18"/>
      <c r="G14" s="18"/>
      <c r="H14" s="19"/>
      <c r="I14" s="19"/>
      <c r="J14" s="19"/>
      <c r="K14" s="20"/>
    </row>
    <row r="15" spans="1:11">
      <c r="A15" s="17"/>
      <c r="B15" s="18"/>
      <c r="C15" s="18"/>
      <c r="D15" s="18"/>
      <c r="E15" s="18"/>
      <c r="F15" s="18"/>
      <c r="G15" s="18"/>
      <c r="H15" s="19"/>
      <c r="I15" s="19"/>
      <c r="J15" s="19"/>
      <c r="K15" s="20"/>
    </row>
    <row r="16" spans="1:11">
      <c r="A16" s="17"/>
      <c r="B16" s="18"/>
      <c r="C16" s="18"/>
      <c r="D16" s="18"/>
      <c r="E16" s="18"/>
      <c r="F16" s="18"/>
      <c r="G16" s="18"/>
      <c r="H16" s="19"/>
      <c r="I16" s="19"/>
      <c r="J16" s="19"/>
      <c r="K16" s="20"/>
    </row>
    <row r="17" spans="1:11">
      <c r="A17" s="17"/>
      <c r="B17" s="18"/>
      <c r="C17" s="18"/>
      <c r="D17" s="18"/>
      <c r="E17" s="18"/>
      <c r="F17" s="18"/>
      <c r="G17" s="18"/>
      <c r="H17" s="19"/>
      <c r="I17" s="19"/>
      <c r="J17" s="19"/>
      <c r="K17" s="20"/>
    </row>
    <row r="18" spans="1:11">
      <c r="A18" s="17"/>
      <c r="B18" s="18"/>
      <c r="C18" s="18"/>
      <c r="D18" s="18"/>
      <c r="E18" s="18"/>
      <c r="F18" s="18"/>
      <c r="G18" s="18"/>
      <c r="H18" s="19"/>
      <c r="I18" s="19"/>
      <c r="J18" s="19"/>
      <c r="K18" s="20"/>
    </row>
    <row r="19" spans="1:11">
      <c r="A19" s="17"/>
      <c r="B19" s="18"/>
      <c r="C19" s="18"/>
      <c r="D19" s="18"/>
      <c r="E19" s="18"/>
      <c r="F19" s="18"/>
      <c r="G19" s="18"/>
      <c r="H19" s="19"/>
      <c r="I19" s="19"/>
      <c r="J19" s="19"/>
      <c r="K19" s="20"/>
    </row>
    <row r="20" spans="1:11">
      <c r="A20" s="17"/>
      <c r="B20" s="18"/>
      <c r="C20" s="18"/>
      <c r="D20" s="18"/>
      <c r="E20" s="18"/>
      <c r="F20" s="18"/>
      <c r="G20" s="18"/>
      <c r="H20" s="19"/>
      <c r="I20" s="19"/>
      <c r="J20" s="19"/>
      <c r="K20" s="20"/>
    </row>
    <row r="21" spans="1:11">
      <c r="A21" s="17"/>
      <c r="B21" s="18"/>
      <c r="C21" s="18"/>
      <c r="D21" s="18"/>
      <c r="E21" s="18"/>
      <c r="F21" s="18"/>
      <c r="G21" s="18"/>
      <c r="H21" s="19"/>
      <c r="I21" s="19"/>
      <c r="J21" s="19"/>
      <c r="K21" s="20"/>
    </row>
    <row r="22" spans="1:11">
      <c r="A22" s="17"/>
      <c r="B22" s="18"/>
      <c r="C22" s="18"/>
      <c r="D22" s="18"/>
      <c r="E22" s="18"/>
      <c r="F22" s="18"/>
      <c r="G22" s="18"/>
      <c r="H22" s="19"/>
      <c r="I22" s="19"/>
      <c r="J22" s="19"/>
      <c r="K22" s="20"/>
    </row>
    <row r="23" spans="1:11">
      <c r="A23" s="17"/>
      <c r="B23" s="18"/>
      <c r="C23" s="18"/>
      <c r="D23" s="18"/>
      <c r="E23" s="18"/>
      <c r="F23" s="18"/>
      <c r="G23" s="18"/>
      <c r="H23" s="19"/>
      <c r="I23" s="19"/>
      <c r="J23" s="19"/>
      <c r="K23" s="20"/>
    </row>
    <row r="24" spans="1:11">
      <c r="A24" s="17"/>
      <c r="B24" s="18"/>
      <c r="C24" s="18"/>
      <c r="D24" s="18"/>
      <c r="E24" s="18"/>
      <c r="F24" s="18"/>
      <c r="G24" s="18"/>
      <c r="H24" s="19"/>
      <c r="I24" s="19"/>
      <c r="J24" s="19"/>
      <c r="K24" s="20"/>
    </row>
    <row r="25" spans="1:11">
      <c r="A25" s="17"/>
      <c r="B25" s="18"/>
      <c r="C25" s="18"/>
      <c r="D25" s="18"/>
      <c r="E25" s="18"/>
      <c r="F25" s="18"/>
      <c r="G25" s="18"/>
      <c r="H25" s="19"/>
      <c r="I25" s="19"/>
      <c r="J25" s="19"/>
      <c r="K25" s="20"/>
    </row>
    <row r="26" spans="1:11">
      <c r="A26" s="17"/>
      <c r="B26" s="18"/>
      <c r="C26" s="18"/>
      <c r="D26" s="18"/>
      <c r="E26" s="18"/>
      <c r="F26" s="18"/>
      <c r="G26" s="18"/>
      <c r="H26" s="19"/>
      <c r="I26" s="19"/>
      <c r="J26" s="19"/>
      <c r="K26" s="20"/>
    </row>
    <row r="27" spans="1:11">
      <c r="A27" s="17"/>
      <c r="B27" s="18"/>
      <c r="C27" s="18"/>
      <c r="D27" s="18"/>
      <c r="E27" s="18"/>
      <c r="F27" s="18"/>
      <c r="G27" s="18"/>
      <c r="H27" s="19"/>
      <c r="I27" s="19"/>
      <c r="J27" s="19"/>
      <c r="K27" s="20"/>
    </row>
    <row r="28" spans="1:11">
      <c r="A28" s="17"/>
      <c r="B28" s="18"/>
      <c r="C28" s="18"/>
      <c r="D28" s="18"/>
      <c r="E28" s="18"/>
      <c r="F28" s="18"/>
      <c r="G28" s="18"/>
      <c r="H28" s="19"/>
      <c r="I28" s="19"/>
      <c r="J28" s="19"/>
      <c r="K28" s="20"/>
    </row>
    <row r="29" spans="1:11">
      <c r="A29" s="17"/>
      <c r="B29" s="18"/>
      <c r="C29" s="18"/>
      <c r="D29" s="18"/>
      <c r="E29" s="18"/>
      <c r="F29" s="18"/>
      <c r="G29" s="18"/>
      <c r="H29" s="19"/>
      <c r="I29" s="19"/>
      <c r="J29" s="19"/>
      <c r="K29" s="20"/>
    </row>
    <row r="30" spans="1:11">
      <c r="A30" s="17"/>
      <c r="B30" s="18"/>
      <c r="C30" s="18"/>
      <c r="D30" s="18"/>
      <c r="E30" s="18"/>
      <c r="F30" s="18"/>
      <c r="G30" s="18"/>
      <c r="H30" s="19"/>
      <c r="I30" s="19"/>
      <c r="J30" s="19"/>
      <c r="K30" s="20"/>
    </row>
    <row r="31" spans="1:11">
      <c r="A31" s="17"/>
      <c r="B31" s="18"/>
      <c r="C31" s="18"/>
      <c r="D31" s="18"/>
      <c r="E31" s="18"/>
      <c r="F31" s="18"/>
      <c r="G31" s="18"/>
      <c r="H31" s="19"/>
      <c r="I31" s="19"/>
      <c r="J31" s="19"/>
      <c r="K31" s="20"/>
    </row>
    <row r="32" spans="1:11">
      <c r="A32" s="17"/>
      <c r="B32" s="18"/>
      <c r="C32" s="18"/>
      <c r="D32" s="18"/>
      <c r="E32" s="18"/>
      <c r="F32" s="18"/>
      <c r="G32" s="18"/>
      <c r="H32" s="19"/>
      <c r="I32" s="19"/>
      <c r="J32" s="19"/>
      <c r="K32" s="20"/>
    </row>
    <row r="33" spans="1:11">
      <c r="A33" s="22"/>
      <c r="B33" s="23"/>
      <c r="C33" s="23"/>
      <c r="D33" s="23"/>
      <c r="E33" s="23"/>
      <c r="F33" s="23"/>
      <c r="G33" s="23"/>
      <c r="H33" s="19"/>
      <c r="I33" s="19"/>
      <c r="J33" s="19"/>
      <c r="K33" s="20"/>
    </row>
    <row r="34" spans="1:11">
      <c r="A34" s="22"/>
      <c r="B34" s="23"/>
      <c r="C34" s="23"/>
      <c r="D34" s="23"/>
      <c r="E34" s="23"/>
      <c r="F34" s="23"/>
      <c r="G34" s="23"/>
      <c r="H34" s="19"/>
      <c r="I34" s="19"/>
      <c r="J34" s="19"/>
      <c r="K34" s="20"/>
    </row>
    <row r="35" spans="1:11">
      <c r="A35" s="22"/>
      <c r="B35" s="23"/>
      <c r="C35" s="23"/>
      <c r="D35" s="23"/>
      <c r="E35" s="23"/>
      <c r="F35" s="23"/>
      <c r="G35" s="23"/>
      <c r="H35" s="19"/>
      <c r="I35" s="19"/>
      <c r="J35" s="19"/>
      <c r="K35" s="20"/>
    </row>
    <row r="36" spans="1:11">
      <c r="A36" s="22"/>
      <c r="B36" s="23"/>
      <c r="C36" s="23"/>
      <c r="D36" s="23"/>
      <c r="E36" s="23"/>
      <c r="F36" s="23"/>
      <c r="G36" s="23"/>
      <c r="H36" s="19"/>
      <c r="I36" s="19"/>
      <c r="J36" s="19"/>
      <c r="K36" s="20"/>
    </row>
    <row r="37" spans="1:11">
      <c r="A37" s="22"/>
      <c r="B37" s="23"/>
      <c r="C37" s="23"/>
      <c r="D37" s="23"/>
      <c r="E37" s="23"/>
      <c r="F37" s="23"/>
      <c r="G37" s="23"/>
      <c r="H37" s="19"/>
      <c r="I37" s="19"/>
      <c r="J37" s="19"/>
      <c r="K37" s="20"/>
    </row>
    <row r="38" spans="1:11">
      <c r="A38" s="22"/>
      <c r="B38" s="23"/>
      <c r="C38" s="23"/>
      <c r="D38" s="23"/>
      <c r="E38" s="23"/>
      <c r="F38" s="23"/>
      <c r="G38" s="23"/>
      <c r="H38" s="19"/>
      <c r="I38" s="19"/>
      <c r="J38" s="19"/>
      <c r="K38" s="20"/>
    </row>
    <row r="39" spans="1:11">
      <c r="A39" s="22"/>
      <c r="B39" s="23"/>
      <c r="C39" s="23"/>
      <c r="D39" s="23"/>
      <c r="E39" s="23"/>
      <c r="F39" s="23"/>
      <c r="G39" s="23"/>
      <c r="H39" s="19"/>
      <c r="I39" s="19"/>
      <c r="J39" s="19"/>
      <c r="K39" s="20"/>
    </row>
    <row r="40" spans="1:11">
      <c r="A40" s="22"/>
      <c r="B40" s="23"/>
      <c r="C40" s="23"/>
      <c r="D40" s="23"/>
      <c r="E40" s="23"/>
      <c r="F40" s="23"/>
      <c r="G40" s="23"/>
      <c r="H40" s="19"/>
      <c r="I40" s="19"/>
      <c r="J40" s="19"/>
      <c r="K40" s="20"/>
    </row>
    <row r="41" spans="1:11">
      <c r="A41" s="22"/>
      <c r="B41" s="23"/>
      <c r="C41" s="23"/>
      <c r="D41" s="23"/>
      <c r="E41" s="23"/>
      <c r="F41" s="23"/>
      <c r="G41" s="23"/>
      <c r="H41" s="19"/>
      <c r="I41" s="19"/>
      <c r="J41" s="19"/>
      <c r="K41" s="20"/>
    </row>
    <row r="42" spans="1:11">
      <c r="A42" s="22"/>
      <c r="B42" s="23"/>
      <c r="C42" s="23"/>
      <c r="D42" s="23"/>
      <c r="E42" s="23"/>
      <c r="F42" s="23"/>
      <c r="G42" s="23"/>
      <c r="H42" s="19"/>
      <c r="I42" s="19"/>
      <c r="J42" s="19"/>
      <c r="K42" s="20"/>
    </row>
    <row r="43" spans="1:11">
      <c r="A43" s="22"/>
      <c r="B43" s="23"/>
      <c r="C43" s="23"/>
      <c r="D43" s="23"/>
      <c r="E43" s="23"/>
      <c r="F43" s="23"/>
      <c r="G43" s="23"/>
      <c r="H43" s="19"/>
      <c r="I43" s="19"/>
      <c r="J43" s="19"/>
      <c r="K43" s="20"/>
    </row>
    <row r="44" spans="1:11">
      <c r="A44" s="22"/>
      <c r="B44" s="23"/>
      <c r="C44" s="23"/>
      <c r="D44" s="23"/>
      <c r="E44" s="23"/>
      <c r="F44" s="23"/>
      <c r="G44" s="23"/>
      <c r="H44" s="19"/>
      <c r="I44" s="19"/>
      <c r="J44" s="19"/>
      <c r="K44" s="20"/>
    </row>
    <row r="45" spans="1:11">
      <c r="A45" s="22"/>
      <c r="B45" s="23"/>
      <c r="C45" s="23"/>
      <c r="D45" s="23"/>
      <c r="E45" s="23"/>
      <c r="F45" s="23"/>
      <c r="G45" s="23"/>
      <c r="H45" s="19"/>
      <c r="I45" s="19"/>
      <c r="J45" s="19"/>
      <c r="K45" s="20"/>
    </row>
    <row r="46" spans="1:11">
      <c r="A46" s="22"/>
      <c r="B46" s="23"/>
      <c r="C46" s="23"/>
      <c r="D46" s="23"/>
      <c r="E46" s="23"/>
      <c r="F46" s="23"/>
      <c r="G46" s="23"/>
      <c r="H46" s="19"/>
      <c r="I46" s="19"/>
      <c r="J46" s="19"/>
      <c r="K46" s="20"/>
    </row>
    <row r="47" spans="1:11">
      <c r="A47" s="22"/>
      <c r="B47" s="23"/>
      <c r="C47" s="23"/>
      <c r="D47" s="23"/>
      <c r="E47" s="23"/>
      <c r="F47" s="23"/>
      <c r="G47" s="23"/>
      <c r="H47" s="19"/>
      <c r="I47" s="19"/>
      <c r="J47" s="19"/>
      <c r="K47" s="20"/>
    </row>
    <row r="48" spans="1:11">
      <c r="A48" s="22"/>
      <c r="B48" s="23"/>
      <c r="C48" s="23"/>
      <c r="D48" s="23"/>
      <c r="E48" s="23"/>
      <c r="F48" s="23"/>
      <c r="G48" s="23"/>
      <c r="H48" s="19"/>
      <c r="I48" s="19"/>
      <c r="J48" s="19"/>
      <c r="K48" s="20"/>
    </row>
    <row r="49" spans="1:11" ht="15.75" thickBot="1">
      <c r="A49" s="24"/>
      <c r="B49" s="25"/>
      <c r="C49" s="25"/>
      <c r="D49" s="25"/>
      <c r="E49" s="25"/>
      <c r="F49" s="25"/>
      <c r="G49" s="26" t="s">
        <v>33</v>
      </c>
      <c r="H49" s="27"/>
      <c r="I49" s="27"/>
      <c r="J49" s="27"/>
      <c r="K49" s="28"/>
    </row>
    <row r="50" spans="1:11" ht="16.5" thickBot="1">
      <c r="A50" s="29"/>
      <c r="B50" s="29"/>
      <c r="C50" s="29"/>
      <c r="D50" s="29"/>
      <c r="E50" s="29"/>
      <c r="F50" s="29"/>
      <c r="G50" s="30" t="s">
        <v>34</v>
      </c>
      <c r="H50" s="31">
        <f>SUM(H4:H49)</f>
        <v>0</v>
      </c>
      <c r="I50" s="32">
        <f>SUM(I4:I49)</f>
        <v>0</v>
      </c>
      <c r="J50" s="32">
        <f>SUM(J4:J49)</f>
        <v>0</v>
      </c>
      <c r="K50" s="33"/>
    </row>
    <row r="51" spans="1:11">
      <c r="A51" s="34"/>
      <c r="B51" s="34"/>
      <c r="C51" s="34"/>
      <c r="D51" s="34"/>
      <c r="E51" s="34"/>
      <c r="F51" s="34"/>
      <c r="G51" s="34"/>
    </row>
    <row r="52" spans="1:11">
      <c r="A52" s="34"/>
      <c r="B52" s="34"/>
      <c r="C52" s="34"/>
      <c r="D52" s="34"/>
      <c r="E52" s="34"/>
      <c r="F52" s="34"/>
      <c r="G52" s="34"/>
    </row>
    <row r="53" spans="1:11">
      <c r="A53" s="34"/>
      <c r="B53" s="34"/>
      <c r="C53" s="34"/>
      <c r="D53" s="34"/>
      <c r="E53" s="34"/>
      <c r="F53" s="34"/>
      <c r="G53" s="34"/>
    </row>
    <row r="54" spans="1:11">
      <c r="A54" s="34"/>
      <c r="B54" s="34"/>
      <c r="C54" s="34"/>
      <c r="D54" s="34"/>
      <c r="E54" s="34"/>
      <c r="F54" s="34"/>
      <c r="G54" s="34"/>
    </row>
    <row r="55" spans="1:11">
      <c r="A55" s="34"/>
      <c r="B55" s="34"/>
      <c r="C55" s="34"/>
      <c r="D55" s="34"/>
      <c r="E55" s="34"/>
      <c r="F55" s="34"/>
      <c r="G55" s="34"/>
    </row>
    <row r="56" spans="1:11">
      <c r="A56" s="34"/>
      <c r="B56" s="34"/>
      <c r="C56" s="34"/>
      <c r="D56" s="34"/>
      <c r="E56" s="34"/>
      <c r="F56" s="34"/>
      <c r="G56" s="34"/>
    </row>
    <row r="57" spans="1:11">
      <c r="A57" s="34"/>
      <c r="B57" s="34"/>
      <c r="C57" s="34"/>
      <c r="D57" s="34"/>
      <c r="E57" s="34"/>
      <c r="F57" s="34"/>
      <c r="G57" s="34"/>
    </row>
    <row r="58" spans="1:11">
      <c r="A58" s="34"/>
      <c r="B58" s="34"/>
      <c r="C58" s="34"/>
      <c r="D58" s="34"/>
      <c r="E58" s="34"/>
      <c r="F58" s="34"/>
      <c r="G58" s="34"/>
    </row>
    <row r="59" spans="1:11" ht="15.75" thickBot="1">
      <c r="A59" s="34"/>
      <c r="B59" s="34"/>
      <c r="C59" s="34"/>
      <c r="D59" s="34"/>
      <c r="E59" s="34"/>
      <c r="F59" s="34"/>
      <c r="G59" s="34"/>
    </row>
    <row r="60" spans="1:11" ht="19.5" thickBot="1">
      <c r="A60" s="34"/>
      <c r="B60" s="66" t="s">
        <v>35</v>
      </c>
      <c r="C60" s="67"/>
      <c r="D60" s="67"/>
      <c r="E60" s="68"/>
      <c r="F60" s="34"/>
      <c r="G60" s="34"/>
    </row>
    <row r="61" spans="1:11" ht="16.5" thickBot="1">
      <c r="A61" s="34"/>
      <c r="B61" s="35"/>
      <c r="C61" s="36"/>
      <c r="D61" s="36"/>
      <c r="E61" s="37"/>
      <c r="F61" s="34"/>
      <c r="G61" s="34"/>
    </row>
    <row r="62" spans="1:11" ht="16.5" thickBot="1">
      <c r="A62" s="34"/>
      <c r="B62" s="38" t="s">
        <v>22</v>
      </c>
      <c r="C62" s="39" t="s">
        <v>36</v>
      </c>
      <c r="D62" s="39" t="s">
        <v>37</v>
      </c>
      <c r="E62" s="40" t="s">
        <v>38</v>
      </c>
      <c r="F62" s="34"/>
      <c r="G62" s="34"/>
    </row>
    <row r="63" spans="1:11">
      <c r="A63" s="34"/>
      <c r="B63" s="17"/>
      <c r="C63" s="18"/>
      <c r="D63" s="18"/>
      <c r="E63" s="41"/>
      <c r="F63" s="34"/>
      <c r="G63" s="34"/>
    </row>
    <row r="64" spans="1:11">
      <c r="A64" s="34"/>
      <c r="B64" s="22"/>
      <c r="C64" s="23"/>
      <c r="D64" s="23"/>
      <c r="E64" s="42"/>
      <c r="F64" s="34"/>
      <c r="G64" s="34"/>
    </row>
    <row r="65" spans="1:7">
      <c r="A65" s="34"/>
      <c r="B65" s="22"/>
      <c r="C65" s="23"/>
      <c r="D65" s="23"/>
      <c r="E65" s="42"/>
      <c r="F65" s="34"/>
      <c r="G65" s="34"/>
    </row>
    <row r="66" spans="1:7">
      <c r="A66" s="34"/>
      <c r="B66" s="22"/>
      <c r="C66" s="23"/>
      <c r="D66" s="23"/>
      <c r="E66" s="42"/>
      <c r="F66" s="34"/>
      <c r="G66" s="34"/>
    </row>
    <row r="67" spans="1:7" ht="15.75" thickBot="1">
      <c r="A67" s="34"/>
      <c r="B67" s="43"/>
      <c r="C67" s="44"/>
      <c r="D67" s="44"/>
      <c r="E67" s="45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  <c r="C70" s="34"/>
      <c r="D70" s="34"/>
      <c r="E70" s="46"/>
      <c r="F70" s="34"/>
      <c r="G70" s="34"/>
    </row>
    <row r="71" spans="1:7">
      <c r="A71" s="34"/>
      <c r="B71" s="34"/>
      <c r="C71" s="34"/>
      <c r="D71" s="34"/>
      <c r="E71" s="46"/>
      <c r="F71" s="34"/>
      <c r="G71" s="34"/>
    </row>
    <row r="72" spans="1:7">
      <c r="A72" s="34"/>
      <c r="B72" s="34"/>
      <c r="C72" s="34"/>
      <c r="D72" s="34"/>
      <c r="E72" s="46"/>
      <c r="F72" s="34"/>
      <c r="G72" s="34"/>
    </row>
    <row r="73" spans="1:7">
      <c r="A73" s="34"/>
      <c r="B73" s="34"/>
      <c r="C73" s="34"/>
      <c r="D73" s="34"/>
      <c r="E73" s="46"/>
      <c r="F73" s="34"/>
      <c r="G73" s="34"/>
    </row>
    <row r="74" spans="1:7">
      <c r="A74" s="34"/>
      <c r="B74" s="34"/>
      <c r="C74" s="34"/>
      <c r="D74" s="34"/>
      <c r="E74" s="46"/>
      <c r="F74" s="34"/>
      <c r="G74" s="34"/>
    </row>
    <row r="75" spans="1:7">
      <c r="A75" s="34"/>
      <c r="B75" s="34"/>
      <c r="C75" s="34"/>
      <c r="D75" s="34"/>
      <c r="E75" s="46"/>
      <c r="F75" s="34"/>
      <c r="G75" s="34"/>
    </row>
    <row r="76" spans="1:7">
      <c r="A76" s="34"/>
      <c r="B76" s="34"/>
      <c r="C76" s="34"/>
      <c r="D76" s="34"/>
      <c r="E76" s="46"/>
      <c r="F76" s="34"/>
      <c r="G76" s="34"/>
    </row>
    <row r="77" spans="1:7">
      <c r="A77" s="34"/>
      <c r="B77" s="34"/>
      <c r="C77" s="34"/>
      <c r="D77" s="34"/>
      <c r="E77" s="46"/>
      <c r="F77" s="34"/>
      <c r="G77" s="34"/>
    </row>
    <row r="78" spans="1:7">
      <c r="A78" s="34"/>
      <c r="B78" s="34"/>
      <c r="C78" s="34"/>
      <c r="D78" s="34"/>
      <c r="E78" s="46"/>
      <c r="F78" s="34"/>
      <c r="G78" s="34"/>
    </row>
    <row r="79" spans="1:7">
      <c r="A79" s="34"/>
      <c r="B79" s="34"/>
      <c r="C79" s="34"/>
      <c r="D79" s="34"/>
      <c r="E79" s="46"/>
      <c r="F79" s="34"/>
      <c r="G79" s="34"/>
    </row>
    <row r="80" spans="1:7">
      <c r="A80" s="34"/>
      <c r="B80" s="34"/>
      <c r="C80" s="34"/>
      <c r="D80" s="34"/>
      <c r="E80" s="46"/>
      <c r="F80" s="34"/>
      <c r="G80" s="34"/>
    </row>
    <row r="81" spans="1:7">
      <c r="A81" s="34"/>
      <c r="B81" s="34"/>
      <c r="C81" s="34"/>
      <c r="D81" s="34"/>
      <c r="E81" s="46"/>
      <c r="F81" s="34"/>
      <c r="G81" s="34"/>
    </row>
    <row r="82" spans="1:7">
      <c r="A82" s="34"/>
      <c r="B82" s="34"/>
      <c r="C82" s="34"/>
      <c r="D82" s="34"/>
      <c r="E82" s="46"/>
      <c r="F82" s="34"/>
      <c r="G82" s="34"/>
    </row>
    <row r="83" spans="1:7">
      <c r="A83" s="34"/>
      <c r="B83" s="34"/>
    </row>
    <row r="84" spans="1:7">
      <c r="A84" s="34"/>
      <c r="B84" s="34"/>
    </row>
    <row r="85" spans="1:7">
      <c r="A85" s="34"/>
      <c r="B85" s="34"/>
    </row>
    <row r="86" spans="1:7">
      <c r="A86" s="34"/>
      <c r="B86" s="34"/>
    </row>
    <row r="87" spans="1:7">
      <c r="A87" s="34"/>
      <c r="B87" s="34"/>
    </row>
    <row r="88" spans="1:7">
      <c r="A88" s="34"/>
      <c r="B88" s="34"/>
    </row>
    <row r="89" spans="1:7">
      <c r="A89" s="34"/>
      <c r="B89" s="34"/>
    </row>
    <row r="90" spans="1:7">
      <c r="A90" s="34"/>
      <c r="B90" s="34"/>
    </row>
    <row r="91" spans="1:7">
      <c r="A91" s="34"/>
      <c r="B91" s="34"/>
    </row>
    <row r="92" spans="1:7">
      <c r="A92" s="34"/>
      <c r="B92" s="34"/>
    </row>
    <row r="93" spans="1:7">
      <c r="A93" s="34"/>
      <c r="B93" s="34"/>
    </row>
    <row r="94" spans="1:7">
      <c r="A94" s="34"/>
      <c r="B94" s="34"/>
    </row>
    <row r="95" spans="1:7">
      <c r="A95" s="34"/>
      <c r="B95" s="34"/>
    </row>
    <row r="96" spans="1:7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</sheetData>
  <mergeCells count="2">
    <mergeCell ref="A1:K1"/>
    <mergeCell ref="B60:E6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46"/>
  <sheetViews>
    <sheetView workbookViewId="0">
      <selection activeCell="D4" sqref="D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367</v>
      </c>
      <c r="B4" s="18">
        <v>3449</v>
      </c>
      <c r="C4" s="18" t="s">
        <v>63</v>
      </c>
      <c r="D4" s="18" t="s">
        <v>376</v>
      </c>
      <c r="E4" s="18" t="s">
        <v>377</v>
      </c>
      <c r="F4" s="18" t="s">
        <v>66</v>
      </c>
      <c r="G4" s="21" t="s">
        <v>665</v>
      </c>
      <c r="H4" s="19">
        <v>18452</v>
      </c>
      <c r="I4" s="50">
        <v>19950</v>
      </c>
      <c r="J4" s="19">
        <v>0</v>
      </c>
      <c r="K4" s="20">
        <f>SUM(H4:J4)</f>
        <v>38402</v>
      </c>
    </row>
    <row r="5" spans="1:11">
      <c r="A5" s="17" t="s">
        <v>367</v>
      </c>
      <c r="B5" s="18">
        <v>1671</v>
      </c>
      <c r="C5" s="18" t="s">
        <v>247</v>
      </c>
      <c r="D5" s="18" t="s">
        <v>376</v>
      </c>
      <c r="E5" s="18" t="s">
        <v>102</v>
      </c>
      <c r="F5" s="18" t="s">
        <v>73</v>
      </c>
      <c r="G5" s="21" t="s">
        <v>73</v>
      </c>
      <c r="H5" s="19">
        <v>1485</v>
      </c>
      <c r="I5" s="19">
        <v>0</v>
      </c>
      <c r="J5" s="19">
        <v>0</v>
      </c>
      <c r="K5" s="20">
        <f t="shared" ref="K5:K6" si="0">SUM(H5:J5)</f>
        <v>1485</v>
      </c>
    </row>
    <row r="6" spans="1:11" ht="15.75" thickBot="1">
      <c r="A6" s="24"/>
      <c r="B6" s="25"/>
      <c r="C6" s="25"/>
      <c r="D6" s="25"/>
      <c r="E6" s="25"/>
      <c r="F6" s="25"/>
      <c r="G6" s="26" t="s">
        <v>33</v>
      </c>
      <c r="H6" s="27">
        <f>SUM(E20:E27)</f>
        <v>510</v>
      </c>
      <c r="I6" s="27">
        <v>0</v>
      </c>
      <c r="J6" s="27">
        <v>0</v>
      </c>
      <c r="K6" s="20">
        <f t="shared" si="0"/>
        <v>510</v>
      </c>
    </row>
    <row r="7" spans="1:11" ht="16.5" thickBot="1">
      <c r="A7" s="29"/>
      <c r="B7" s="29"/>
      <c r="C7" s="29"/>
      <c r="D7" s="29"/>
      <c r="E7" s="29"/>
      <c r="F7" s="29"/>
      <c r="G7" s="30" t="s">
        <v>34</v>
      </c>
      <c r="H7" s="31">
        <f>SUM(H4:H6)</f>
        <v>20447</v>
      </c>
      <c r="I7" s="32">
        <f>SUM(I4:I6)</f>
        <v>19950</v>
      </c>
      <c r="J7" s="32">
        <f>SUM(J4:J6)</f>
        <v>0</v>
      </c>
      <c r="K7" s="33">
        <f>SUM(K4:K6)</f>
        <v>40397</v>
      </c>
    </row>
    <row r="8" spans="1:11">
      <c r="A8" s="34"/>
      <c r="B8" s="34"/>
      <c r="C8" s="34"/>
      <c r="D8" s="34"/>
      <c r="E8" s="34"/>
      <c r="F8" s="34"/>
      <c r="G8" s="34"/>
    </row>
    <row r="9" spans="1:11">
      <c r="A9" s="34"/>
      <c r="B9" s="34"/>
      <c r="C9" s="34"/>
      <c r="D9" s="34"/>
      <c r="E9" s="34"/>
      <c r="F9" s="34"/>
      <c r="G9" s="34"/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 ht="15.75" thickBot="1">
      <c r="A16" s="34"/>
      <c r="B16" s="34"/>
      <c r="C16" s="34"/>
      <c r="D16" s="34"/>
      <c r="E16" s="34"/>
      <c r="F16" s="34"/>
      <c r="G16" s="34"/>
    </row>
    <row r="17" spans="1:7" ht="19.5" thickBot="1">
      <c r="A17" s="34"/>
      <c r="B17" s="66" t="s">
        <v>35</v>
      </c>
      <c r="C17" s="67"/>
      <c r="D17" s="67"/>
      <c r="E17" s="68"/>
      <c r="F17" s="34"/>
      <c r="G17" s="34"/>
    </row>
    <row r="18" spans="1:7" ht="16.5" thickBot="1">
      <c r="A18" s="34"/>
      <c r="B18" s="35"/>
      <c r="C18" s="36"/>
      <c r="D18" s="36"/>
      <c r="E18" s="37"/>
      <c r="F18" s="34"/>
      <c r="G18" s="34"/>
    </row>
    <row r="19" spans="1:7" ht="16.5" thickBot="1">
      <c r="A19" s="34"/>
      <c r="B19" s="38" t="s">
        <v>22</v>
      </c>
      <c r="C19" s="39" t="s">
        <v>36</v>
      </c>
      <c r="D19" s="39" t="s">
        <v>37</v>
      </c>
      <c r="E19" s="40" t="s">
        <v>38</v>
      </c>
      <c r="F19" s="34"/>
      <c r="G19" s="34"/>
    </row>
    <row r="20" spans="1:7">
      <c r="A20" s="34"/>
      <c r="B20" s="17" t="s">
        <v>431</v>
      </c>
      <c r="C20" s="18">
        <v>39</v>
      </c>
      <c r="D20" s="18" t="s">
        <v>183</v>
      </c>
      <c r="E20" s="41">
        <v>510</v>
      </c>
      <c r="F20" s="34"/>
      <c r="G20" s="34"/>
    </row>
    <row r="21" spans="1:7">
      <c r="A21" s="34"/>
      <c r="B21" s="22"/>
      <c r="C21" s="23"/>
      <c r="D21" s="23"/>
      <c r="E21" s="42"/>
      <c r="F21" s="34"/>
      <c r="G21" s="34"/>
    </row>
    <row r="22" spans="1:7">
      <c r="A22" s="34"/>
      <c r="B22" s="22"/>
      <c r="C22" s="23"/>
      <c r="D22" s="23"/>
      <c r="E22" s="42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 ht="15.75" thickBot="1">
      <c r="A24" s="34"/>
      <c r="B24" s="43"/>
      <c r="C24" s="44"/>
      <c r="D24" s="44"/>
      <c r="E24" s="45"/>
      <c r="F24" s="34"/>
      <c r="G24" s="34"/>
    </row>
    <row r="25" spans="1:7">
      <c r="A25" s="34"/>
      <c r="B25" s="34"/>
      <c r="C25" s="34"/>
      <c r="D25" s="34"/>
      <c r="E25" s="46"/>
      <c r="F25" s="34"/>
      <c r="G25" s="34"/>
    </row>
    <row r="26" spans="1:7">
      <c r="A26" s="34"/>
      <c r="B26" s="34"/>
      <c r="C26" s="34"/>
      <c r="D26" s="34"/>
      <c r="E26" s="46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</row>
    <row r="41" spans="1:7">
      <c r="A41" s="34"/>
      <c r="B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</row>
    <row r="183" spans="1:2">
      <c r="A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</sheetData>
  <mergeCells count="2">
    <mergeCell ref="A1:K1"/>
    <mergeCell ref="B17:E17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58"/>
  <sheetViews>
    <sheetView topLeftCell="B1" workbookViewId="0">
      <selection activeCell="I24" sqref="I24"/>
    </sheetView>
  </sheetViews>
  <sheetFormatPr defaultRowHeight="15"/>
  <cols>
    <col min="1" max="1" width="10.140625" bestFit="1" customWidth="1"/>
    <col min="2" max="2" width="12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134</v>
      </c>
      <c r="B4" s="18">
        <v>3311</v>
      </c>
      <c r="C4" s="18" t="s">
        <v>63</v>
      </c>
      <c r="D4" s="18" t="s">
        <v>143</v>
      </c>
      <c r="E4" s="18" t="s">
        <v>117</v>
      </c>
      <c r="F4" s="18" t="s">
        <v>142</v>
      </c>
      <c r="G4" s="21" t="s">
        <v>184</v>
      </c>
      <c r="H4" s="19">
        <v>8657</v>
      </c>
      <c r="I4" s="19">
        <v>2800</v>
      </c>
      <c r="J4" s="19">
        <v>0</v>
      </c>
      <c r="K4" s="20">
        <f>SUM(H4:J4)</f>
        <v>11457</v>
      </c>
    </row>
    <row r="5" spans="1:11">
      <c r="A5" s="17" t="s">
        <v>217</v>
      </c>
      <c r="B5" s="18">
        <v>3293201121000070</v>
      </c>
      <c r="C5" s="18" t="s">
        <v>218</v>
      </c>
      <c r="D5" s="18" t="s">
        <v>219</v>
      </c>
      <c r="E5" s="18" t="s">
        <v>220</v>
      </c>
      <c r="F5" s="21" t="s">
        <v>70</v>
      </c>
      <c r="G5" s="21" t="s">
        <v>445</v>
      </c>
      <c r="H5" s="19">
        <v>0</v>
      </c>
      <c r="I5" s="19">
        <v>0</v>
      </c>
      <c r="J5" s="19">
        <v>1999</v>
      </c>
      <c r="K5" s="20">
        <f t="shared" ref="K5:K18" si="0">SUM(H5:J5)</f>
        <v>1999</v>
      </c>
    </row>
    <row r="6" spans="1:11">
      <c r="A6" s="17" t="s">
        <v>217</v>
      </c>
      <c r="B6" s="18">
        <v>13488</v>
      </c>
      <c r="C6" s="18" t="s">
        <v>221</v>
      </c>
      <c r="D6" s="18" t="s">
        <v>219</v>
      </c>
      <c r="E6" s="18" t="s">
        <v>222</v>
      </c>
      <c r="F6" s="21" t="s">
        <v>70</v>
      </c>
      <c r="G6" s="21" t="s">
        <v>444</v>
      </c>
      <c r="H6" s="19">
        <v>0</v>
      </c>
      <c r="I6" s="19">
        <v>0</v>
      </c>
      <c r="J6" s="19">
        <v>4205</v>
      </c>
      <c r="K6" s="20">
        <f t="shared" si="0"/>
        <v>4205</v>
      </c>
    </row>
    <row r="7" spans="1:11">
      <c r="A7" s="17" t="s">
        <v>217</v>
      </c>
      <c r="B7" s="18">
        <v>524</v>
      </c>
      <c r="C7" s="18" t="s">
        <v>223</v>
      </c>
      <c r="D7" s="18" t="s">
        <v>219</v>
      </c>
      <c r="E7" s="18" t="s">
        <v>220</v>
      </c>
      <c r="F7" s="21" t="s">
        <v>70</v>
      </c>
      <c r="G7" s="21" t="s">
        <v>446</v>
      </c>
      <c r="H7" s="19">
        <v>0</v>
      </c>
      <c r="I7" s="19">
        <v>0</v>
      </c>
      <c r="J7" s="19">
        <v>1199</v>
      </c>
      <c r="K7" s="20">
        <f t="shared" si="0"/>
        <v>1199</v>
      </c>
    </row>
    <row r="8" spans="1:11">
      <c r="A8" s="17" t="s">
        <v>198</v>
      </c>
      <c r="B8" s="18"/>
      <c r="C8" s="18" t="s">
        <v>277</v>
      </c>
      <c r="D8" s="18" t="s">
        <v>251</v>
      </c>
      <c r="E8" s="18" t="s">
        <v>252</v>
      </c>
      <c r="F8" s="21" t="s">
        <v>70</v>
      </c>
      <c r="G8" s="21" t="s">
        <v>285</v>
      </c>
      <c r="H8" s="19">
        <v>0</v>
      </c>
      <c r="I8" s="19">
        <v>0</v>
      </c>
      <c r="J8" s="19">
        <v>399</v>
      </c>
      <c r="K8" s="20">
        <f t="shared" si="0"/>
        <v>399</v>
      </c>
    </row>
    <row r="9" spans="1:11">
      <c r="A9" s="17" t="s">
        <v>198</v>
      </c>
      <c r="B9" s="18"/>
      <c r="C9" s="18" t="s">
        <v>279</v>
      </c>
      <c r="D9" s="18" t="s">
        <v>278</v>
      </c>
      <c r="E9" s="18" t="s">
        <v>269</v>
      </c>
      <c r="F9" s="21" t="s">
        <v>70</v>
      </c>
      <c r="G9" s="21" t="s">
        <v>443</v>
      </c>
      <c r="H9" s="19">
        <v>0</v>
      </c>
      <c r="I9" s="19">
        <v>0</v>
      </c>
      <c r="J9" s="19">
        <v>4999</v>
      </c>
      <c r="K9" s="20">
        <f t="shared" si="0"/>
        <v>4999</v>
      </c>
    </row>
    <row r="10" spans="1:11">
      <c r="A10" s="17" t="s">
        <v>319</v>
      </c>
      <c r="B10" s="18">
        <v>1665</v>
      </c>
      <c r="C10" s="18" t="s">
        <v>164</v>
      </c>
      <c r="D10" s="18" t="s">
        <v>251</v>
      </c>
      <c r="E10" s="18" t="s">
        <v>322</v>
      </c>
      <c r="F10" s="21" t="s">
        <v>70</v>
      </c>
      <c r="G10" s="21" t="s">
        <v>495</v>
      </c>
      <c r="H10" s="19">
        <v>1072</v>
      </c>
      <c r="I10" s="19">
        <v>1500</v>
      </c>
      <c r="J10" s="19">
        <v>0</v>
      </c>
      <c r="K10" s="20">
        <f t="shared" si="0"/>
        <v>2572</v>
      </c>
    </row>
    <row r="11" spans="1:11">
      <c r="A11" s="17" t="s">
        <v>341</v>
      </c>
      <c r="B11" s="18">
        <v>1587</v>
      </c>
      <c r="C11" s="18" t="s">
        <v>342</v>
      </c>
      <c r="D11" s="18" t="s">
        <v>251</v>
      </c>
      <c r="E11" s="18" t="s">
        <v>117</v>
      </c>
      <c r="F11" s="21" t="s">
        <v>118</v>
      </c>
      <c r="G11" s="21" t="s">
        <v>496</v>
      </c>
      <c r="H11" s="19">
        <v>1938</v>
      </c>
      <c r="I11" s="19">
        <v>2000</v>
      </c>
      <c r="J11" s="19">
        <v>0</v>
      </c>
      <c r="K11" s="20">
        <f t="shared" si="0"/>
        <v>3938</v>
      </c>
    </row>
    <row r="12" spans="1:11">
      <c r="A12" s="17" t="s">
        <v>341</v>
      </c>
      <c r="B12" s="18" t="s">
        <v>344</v>
      </c>
      <c r="C12" s="18" t="s">
        <v>81</v>
      </c>
      <c r="D12" s="18" t="s">
        <v>251</v>
      </c>
      <c r="E12" s="18" t="s">
        <v>343</v>
      </c>
      <c r="F12" s="18" t="s">
        <v>73</v>
      </c>
      <c r="G12" s="21" t="s">
        <v>73</v>
      </c>
      <c r="H12" s="19">
        <v>99</v>
      </c>
      <c r="I12" s="19">
        <v>0</v>
      </c>
      <c r="J12" s="19">
        <v>0</v>
      </c>
      <c r="K12" s="20">
        <f t="shared" si="0"/>
        <v>99</v>
      </c>
    </row>
    <row r="13" spans="1:11">
      <c r="A13" s="17" t="s">
        <v>341</v>
      </c>
      <c r="B13" s="18">
        <v>1665</v>
      </c>
      <c r="C13" s="18" t="s">
        <v>247</v>
      </c>
      <c r="D13" s="18" t="s">
        <v>251</v>
      </c>
      <c r="E13" s="18" t="s">
        <v>102</v>
      </c>
      <c r="F13" s="18" t="s">
        <v>73</v>
      </c>
      <c r="G13" s="21" t="s">
        <v>73</v>
      </c>
      <c r="H13" s="19">
        <v>225</v>
      </c>
      <c r="I13" s="19">
        <v>0</v>
      </c>
      <c r="J13" s="19">
        <v>0</v>
      </c>
      <c r="K13" s="20">
        <f t="shared" si="0"/>
        <v>225</v>
      </c>
    </row>
    <row r="14" spans="1:11">
      <c r="A14" s="17" t="s">
        <v>350</v>
      </c>
      <c r="B14" s="18">
        <v>1666</v>
      </c>
      <c r="C14" s="18" t="s">
        <v>164</v>
      </c>
      <c r="D14" s="18" t="s">
        <v>251</v>
      </c>
      <c r="E14" s="18" t="s">
        <v>224</v>
      </c>
      <c r="F14" s="18" t="s">
        <v>118</v>
      </c>
      <c r="G14" s="21" t="s">
        <v>507</v>
      </c>
      <c r="H14" s="19">
        <v>975</v>
      </c>
      <c r="I14" s="19">
        <v>1100</v>
      </c>
      <c r="J14" s="19">
        <v>0</v>
      </c>
      <c r="K14" s="20">
        <f t="shared" si="0"/>
        <v>2075</v>
      </c>
    </row>
    <row r="15" spans="1:11">
      <c r="A15" s="17" t="s">
        <v>350</v>
      </c>
      <c r="B15" s="18">
        <v>3444</v>
      </c>
      <c r="C15" s="18" t="s">
        <v>63</v>
      </c>
      <c r="D15" s="18" t="s">
        <v>251</v>
      </c>
      <c r="E15" s="18" t="s">
        <v>117</v>
      </c>
      <c r="F15" s="18" t="s">
        <v>118</v>
      </c>
      <c r="G15" s="21" t="s">
        <v>506</v>
      </c>
      <c r="H15" s="19">
        <v>1022</v>
      </c>
      <c r="I15" s="19">
        <v>1100</v>
      </c>
      <c r="J15" s="19">
        <v>0</v>
      </c>
      <c r="K15" s="20">
        <f t="shared" si="0"/>
        <v>2122</v>
      </c>
    </row>
    <row r="16" spans="1:11">
      <c r="A16" s="17" t="s">
        <v>367</v>
      </c>
      <c r="B16" s="18">
        <v>27139101002710</v>
      </c>
      <c r="C16" s="18" t="s">
        <v>368</v>
      </c>
      <c r="D16" s="18" t="s">
        <v>251</v>
      </c>
      <c r="E16" s="18" t="s">
        <v>566</v>
      </c>
      <c r="F16" s="18" t="s">
        <v>70</v>
      </c>
      <c r="G16" s="21" t="s">
        <v>567</v>
      </c>
      <c r="H16" s="19">
        <v>0</v>
      </c>
      <c r="I16" s="19">
        <v>0</v>
      </c>
      <c r="J16" s="19">
        <v>1299</v>
      </c>
      <c r="K16" s="20">
        <f t="shared" si="0"/>
        <v>1299</v>
      </c>
    </row>
    <row r="17" spans="1:11">
      <c r="A17" s="17" t="s">
        <v>497</v>
      </c>
      <c r="B17" s="18" t="s">
        <v>504</v>
      </c>
      <c r="C17" s="18" t="s">
        <v>208</v>
      </c>
      <c r="D17" s="18" t="s">
        <v>251</v>
      </c>
      <c r="E17" s="18" t="s">
        <v>213</v>
      </c>
      <c r="F17" s="18" t="s">
        <v>70</v>
      </c>
      <c r="G17" s="47" t="s">
        <v>624</v>
      </c>
      <c r="H17" s="19">
        <v>0</v>
      </c>
      <c r="I17" s="19">
        <v>0</v>
      </c>
      <c r="J17" s="19">
        <v>7470</v>
      </c>
      <c r="K17" s="20">
        <f t="shared" si="0"/>
        <v>7470</v>
      </c>
    </row>
    <row r="18" spans="1:11" ht="15.75" thickBot="1">
      <c r="A18" s="24"/>
      <c r="B18" s="25"/>
      <c r="C18" s="25"/>
      <c r="D18" s="25"/>
      <c r="E18" s="25"/>
      <c r="F18" s="25"/>
      <c r="G18" s="26" t="s">
        <v>33</v>
      </c>
      <c r="H18" s="27">
        <f>SUM(E32:E45)</f>
        <v>275</v>
      </c>
      <c r="I18" s="27">
        <v>0</v>
      </c>
      <c r="J18" s="27">
        <v>0</v>
      </c>
      <c r="K18" s="20">
        <f t="shared" si="0"/>
        <v>275</v>
      </c>
    </row>
    <row r="19" spans="1:11" ht="16.5" thickBot="1">
      <c r="A19" s="29"/>
      <c r="B19" s="29"/>
      <c r="C19" s="29"/>
      <c r="D19" s="29"/>
      <c r="E19" s="29"/>
      <c r="F19" s="29"/>
      <c r="G19" s="30" t="s">
        <v>34</v>
      </c>
      <c r="H19" s="31">
        <f>SUM(H4:H18)</f>
        <v>14263</v>
      </c>
      <c r="I19" s="32">
        <f>SUM(I4:I18)</f>
        <v>8500</v>
      </c>
      <c r="J19" s="32">
        <f>SUM(J4:J18)</f>
        <v>21570</v>
      </c>
      <c r="K19" s="33">
        <f>SUM(K4:K18)</f>
        <v>44333</v>
      </c>
    </row>
    <row r="20" spans="1:11">
      <c r="A20" s="34"/>
      <c r="B20" s="34"/>
      <c r="C20" s="34"/>
      <c r="D20" s="34"/>
      <c r="E20" s="34"/>
      <c r="F20" s="34"/>
      <c r="G20" s="34"/>
    </row>
    <row r="21" spans="1:11">
      <c r="A21" s="34"/>
      <c r="B21" s="34"/>
      <c r="C21" s="34"/>
      <c r="D21" s="34"/>
      <c r="E21" s="34"/>
      <c r="F21" s="34"/>
      <c r="G21" s="34"/>
    </row>
    <row r="22" spans="1:11">
      <c r="A22" s="34"/>
      <c r="B22" s="34"/>
      <c r="C22" s="34"/>
      <c r="D22" s="34"/>
      <c r="E22" s="34"/>
      <c r="F22" s="34"/>
      <c r="G22" s="34"/>
    </row>
    <row r="23" spans="1:11">
      <c r="A23" s="34"/>
      <c r="B23" s="34"/>
      <c r="C23" s="34"/>
      <c r="D23" s="34"/>
      <c r="E23" s="34"/>
      <c r="F23" s="34"/>
      <c r="G23" s="34"/>
    </row>
    <row r="24" spans="1:11">
      <c r="A24" s="34"/>
      <c r="B24" s="34"/>
      <c r="C24" s="34"/>
      <c r="D24" s="34"/>
      <c r="E24" s="34"/>
      <c r="F24" s="34"/>
      <c r="G24" s="34"/>
    </row>
    <row r="25" spans="1:11">
      <c r="A25" s="34"/>
      <c r="B25" s="34"/>
      <c r="C25" s="34"/>
      <c r="D25" s="34"/>
      <c r="E25" s="34"/>
      <c r="F25" s="34"/>
      <c r="G25" s="34"/>
    </row>
    <row r="26" spans="1:11">
      <c r="A26" s="34"/>
      <c r="B26" s="34"/>
      <c r="C26" s="34"/>
      <c r="D26" s="34"/>
      <c r="E26" s="34"/>
      <c r="F26" s="34"/>
      <c r="G26" s="34"/>
    </row>
    <row r="27" spans="1:11">
      <c r="A27" s="34"/>
      <c r="B27" s="34"/>
      <c r="C27" s="34"/>
      <c r="D27" s="34"/>
      <c r="E27" s="34"/>
      <c r="F27" s="34"/>
      <c r="G27" s="34"/>
    </row>
    <row r="28" spans="1:11" ht="15.75" thickBot="1">
      <c r="A28" s="34"/>
      <c r="B28" s="34"/>
      <c r="C28" s="34"/>
      <c r="D28" s="34"/>
      <c r="E28" s="34"/>
      <c r="F28" s="34"/>
      <c r="G28" s="34"/>
    </row>
    <row r="29" spans="1:11" ht="19.5" thickBot="1">
      <c r="A29" s="34"/>
      <c r="B29" s="66" t="s">
        <v>35</v>
      </c>
      <c r="C29" s="67"/>
      <c r="D29" s="67"/>
      <c r="E29" s="68"/>
      <c r="F29" s="34"/>
      <c r="G29" s="34"/>
    </row>
    <row r="30" spans="1:11" ht="16.5" thickBot="1">
      <c r="A30" s="34"/>
      <c r="B30" s="35"/>
      <c r="C30" s="36"/>
      <c r="D30" s="36"/>
      <c r="E30" s="37"/>
      <c r="F30" s="34"/>
      <c r="G30" s="34"/>
    </row>
    <row r="31" spans="1:11" ht="16.5" thickBot="1">
      <c r="A31" s="34"/>
      <c r="B31" s="38" t="s">
        <v>22</v>
      </c>
      <c r="C31" s="39" t="s">
        <v>36</v>
      </c>
      <c r="D31" s="39" t="s">
        <v>37</v>
      </c>
      <c r="E31" s="40" t="s">
        <v>38</v>
      </c>
      <c r="F31" s="34"/>
      <c r="G31" s="34"/>
    </row>
    <row r="32" spans="1:11">
      <c r="A32" s="34"/>
      <c r="B32" s="17" t="s">
        <v>62</v>
      </c>
      <c r="C32" s="18" t="s">
        <v>73</v>
      </c>
      <c r="D32" s="18" t="s">
        <v>91</v>
      </c>
      <c r="E32" s="41">
        <v>125</v>
      </c>
      <c r="F32" s="34"/>
      <c r="G32" s="34"/>
    </row>
    <row r="33" spans="1:7">
      <c r="A33" s="34"/>
      <c r="B33" s="22" t="s">
        <v>92</v>
      </c>
      <c r="C33" s="23" t="s">
        <v>73</v>
      </c>
      <c r="D33" s="18" t="s">
        <v>91</v>
      </c>
      <c r="E33" s="42">
        <v>150</v>
      </c>
      <c r="F33" s="34"/>
      <c r="G33" s="34"/>
    </row>
    <row r="34" spans="1:7">
      <c r="A34" s="34"/>
      <c r="B34" s="22"/>
      <c r="C34" s="23"/>
      <c r="D34" s="23"/>
      <c r="E34" s="42"/>
      <c r="F34" s="34"/>
      <c r="G34" s="34"/>
    </row>
    <row r="35" spans="1:7">
      <c r="A35" s="34"/>
      <c r="B35" s="22"/>
      <c r="C35" s="23"/>
      <c r="D35" s="23"/>
      <c r="E35" s="42"/>
      <c r="F35" s="34"/>
      <c r="G35" s="34"/>
    </row>
    <row r="36" spans="1:7" ht="15.75" thickBot="1">
      <c r="A36" s="34"/>
      <c r="B36" s="43"/>
      <c r="C36" s="44"/>
      <c r="D36" s="44"/>
      <c r="E36" s="45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  <c r="C42" s="34"/>
      <c r="D42" s="34"/>
      <c r="E42" s="46"/>
      <c r="F42" s="34"/>
      <c r="G42" s="34"/>
    </row>
    <row r="43" spans="1:7">
      <c r="A43" s="34"/>
      <c r="B43" s="34"/>
      <c r="C43" s="34"/>
      <c r="D43" s="34"/>
      <c r="E43" s="46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  <c r="C48" s="34"/>
      <c r="D48" s="34"/>
      <c r="E48" s="46"/>
      <c r="F48" s="34"/>
      <c r="G48" s="34"/>
    </row>
    <row r="49" spans="1:7">
      <c r="A49" s="34"/>
      <c r="B49" s="34"/>
      <c r="C49" s="34"/>
      <c r="D49" s="34"/>
      <c r="E49" s="46"/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</row>
    <row r="53" spans="1:7">
      <c r="A53" s="34"/>
      <c r="B53" s="34"/>
    </row>
    <row r="54" spans="1:7">
      <c r="A54" s="34"/>
      <c r="B54" s="34"/>
    </row>
    <row r="55" spans="1:7">
      <c r="A55" s="34"/>
      <c r="B55" s="34"/>
    </row>
    <row r="56" spans="1:7">
      <c r="A56" s="34"/>
      <c r="B56" s="34"/>
    </row>
    <row r="57" spans="1:7">
      <c r="A57" s="34"/>
      <c r="B57" s="34"/>
    </row>
    <row r="58" spans="1:7">
      <c r="A58" s="34"/>
      <c r="B58" s="34"/>
    </row>
    <row r="59" spans="1:7">
      <c r="A59" s="34"/>
      <c r="B59" s="34"/>
    </row>
    <row r="60" spans="1:7">
      <c r="A60" s="34"/>
      <c r="B60" s="34"/>
    </row>
    <row r="61" spans="1:7">
      <c r="A61" s="34"/>
      <c r="B61" s="34"/>
    </row>
    <row r="62" spans="1:7">
      <c r="A62" s="34"/>
      <c r="B62" s="34"/>
    </row>
    <row r="63" spans="1:7">
      <c r="A63" s="34"/>
      <c r="B63" s="34"/>
    </row>
    <row r="64" spans="1:7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</row>
    <row r="195" spans="1:2">
      <c r="A195" s="34"/>
    </row>
    <row r="196" spans="1:2">
      <c r="A196" s="34"/>
    </row>
    <row r="197" spans="1:2">
      <c r="A197" s="34"/>
    </row>
    <row r="198" spans="1:2">
      <c r="A198" s="34"/>
    </row>
    <row r="199" spans="1:2">
      <c r="A199" s="34"/>
    </row>
    <row r="200" spans="1:2">
      <c r="A200" s="34"/>
    </row>
    <row r="201" spans="1:2">
      <c r="A201" s="34"/>
    </row>
    <row r="202" spans="1:2">
      <c r="A202" s="34"/>
    </row>
    <row r="203" spans="1:2">
      <c r="A203" s="34"/>
    </row>
    <row r="204" spans="1:2">
      <c r="A204" s="34"/>
    </row>
    <row r="205" spans="1:2">
      <c r="A205" s="34"/>
    </row>
    <row r="206" spans="1:2">
      <c r="A206" s="34"/>
    </row>
    <row r="207" spans="1:2">
      <c r="A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</sheetData>
  <mergeCells count="2">
    <mergeCell ref="A1:K1"/>
    <mergeCell ref="B29:E2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71"/>
  <sheetViews>
    <sheetView topLeftCell="C1" workbookViewId="0">
      <selection activeCell="H28" sqref="H2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55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96</v>
      </c>
      <c r="B4" s="18">
        <v>3292</v>
      </c>
      <c r="C4" s="18" t="s">
        <v>63</v>
      </c>
      <c r="D4" s="18" t="s">
        <v>116</v>
      </c>
      <c r="E4" s="18" t="s">
        <v>117</v>
      </c>
      <c r="F4" s="18" t="s">
        <v>118</v>
      </c>
      <c r="G4" s="21" t="s">
        <v>186</v>
      </c>
      <c r="H4" s="19">
        <v>1820</v>
      </c>
      <c r="I4" s="19">
        <v>2000</v>
      </c>
      <c r="J4" s="19">
        <v>0</v>
      </c>
      <c r="K4" s="20">
        <f>SUM(H4:J4)</f>
        <v>3820</v>
      </c>
    </row>
    <row r="5" spans="1:11">
      <c r="A5" s="17" t="s">
        <v>134</v>
      </c>
      <c r="B5" s="18">
        <v>3310</v>
      </c>
      <c r="C5" s="18" t="s">
        <v>63</v>
      </c>
      <c r="D5" s="18" t="s">
        <v>116</v>
      </c>
      <c r="E5" s="18" t="s">
        <v>177</v>
      </c>
      <c r="F5" s="18" t="s">
        <v>142</v>
      </c>
      <c r="G5" s="21" t="s">
        <v>179</v>
      </c>
      <c r="H5" s="19">
        <v>13571</v>
      </c>
      <c r="I5" s="19">
        <v>4600</v>
      </c>
      <c r="J5" s="19">
        <v>0</v>
      </c>
      <c r="K5" s="20">
        <f t="shared" ref="K5:K31" si="0">SUM(H5:J5)</f>
        <v>18171</v>
      </c>
    </row>
    <row r="6" spans="1:11">
      <c r="A6" s="17" t="s">
        <v>134</v>
      </c>
      <c r="B6" s="18" t="s">
        <v>73</v>
      </c>
      <c r="C6" s="18" t="s">
        <v>63</v>
      </c>
      <c r="D6" s="18" t="s">
        <v>141</v>
      </c>
      <c r="E6" s="18" t="s">
        <v>140</v>
      </c>
      <c r="F6" s="18" t="s">
        <v>131</v>
      </c>
      <c r="G6" s="21" t="s">
        <v>200</v>
      </c>
      <c r="H6" s="19">
        <v>0</v>
      </c>
      <c r="I6" s="19">
        <v>3300</v>
      </c>
      <c r="J6" s="19">
        <v>0</v>
      </c>
      <c r="K6" s="20">
        <f t="shared" si="0"/>
        <v>3300</v>
      </c>
    </row>
    <row r="7" spans="1:11">
      <c r="A7" s="17" t="s">
        <v>134</v>
      </c>
      <c r="B7" s="18">
        <v>1633</v>
      </c>
      <c r="C7" s="18" t="s">
        <v>247</v>
      </c>
      <c r="D7" s="18" t="s">
        <v>116</v>
      </c>
      <c r="E7" s="18" t="s">
        <v>102</v>
      </c>
      <c r="F7" s="18" t="s">
        <v>73</v>
      </c>
      <c r="G7" s="21" t="s">
        <v>73</v>
      </c>
      <c r="H7" s="19">
        <v>8810</v>
      </c>
      <c r="I7" s="19">
        <v>0</v>
      </c>
      <c r="J7" s="19">
        <v>0</v>
      </c>
      <c r="K7" s="20">
        <f t="shared" si="0"/>
        <v>8810</v>
      </c>
    </row>
    <row r="8" spans="1:11">
      <c r="A8" s="17" t="s">
        <v>151</v>
      </c>
      <c r="B8" s="18" t="s">
        <v>163</v>
      </c>
      <c r="C8" s="18" t="s">
        <v>160</v>
      </c>
      <c r="D8" s="18" t="s">
        <v>116</v>
      </c>
      <c r="E8" s="18" t="s">
        <v>117</v>
      </c>
      <c r="F8" s="18" t="s">
        <v>118</v>
      </c>
      <c r="G8" s="21" t="s">
        <v>178</v>
      </c>
      <c r="H8" s="19">
        <v>2087</v>
      </c>
      <c r="I8" s="19">
        <v>3000</v>
      </c>
      <c r="J8" s="19">
        <v>0</v>
      </c>
      <c r="K8" s="20">
        <f t="shared" si="0"/>
        <v>5087</v>
      </c>
    </row>
    <row r="9" spans="1:11">
      <c r="A9" s="17" t="s">
        <v>151</v>
      </c>
      <c r="B9" s="18">
        <v>1661</v>
      </c>
      <c r="C9" s="18" t="s">
        <v>164</v>
      </c>
      <c r="D9" s="18" t="s">
        <v>141</v>
      </c>
      <c r="E9" s="18" t="s">
        <v>165</v>
      </c>
      <c r="F9" s="18" t="s">
        <v>73</v>
      </c>
      <c r="G9" s="21" t="s">
        <v>73</v>
      </c>
      <c r="H9" s="19">
        <v>525</v>
      </c>
      <c r="I9" s="19">
        <v>0</v>
      </c>
      <c r="J9" s="19">
        <v>0</v>
      </c>
      <c r="K9" s="20">
        <f t="shared" si="0"/>
        <v>525</v>
      </c>
    </row>
    <row r="10" spans="1:11">
      <c r="A10" s="17" t="s">
        <v>151</v>
      </c>
      <c r="B10" s="18">
        <v>686</v>
      </c>
      <c r="C10" s="18" t="s">
        <v>170</v>
      </c>
      <c r="D10" s="18" t="s">
        <v>141</v>
      </c>
      <c r="E10" s="18" t="s">
        <v>117</v>
      </c>
      <c r="F10" s="18" t="s">
        <v>131</v>
      </c>
      <c r="G10" s="21" t="s">
        <v>180</v>
      </c>
      <c r="H10" s="19">
        <v>1755</v>
      </c>
      <c r="I10" s="19">
        <v>4500</v>
      </c>
      <c r="J10" s="19">
        <v>0</v>
      </c>
      <c r="K10" s="20">
        <f t="shared" si="0"/>
        <v>6255</v>
      </c>
    </row>
    <row r="11" spans="1:11">
      <c r="A11" s="17" t="s">
        <v>187</v>
      </c>
      <c r="B11" s="18">
        <v>3341</v>
      </c>
      <c r="C11" s="18" t="s">
        <v>63</v>
      </c>
      <c r="D11" s="18" t="s">
        <v>206</v>
      </c>
      <c r="E11" s="18" t="s">
        <v>117</v>
      </c>
      <c r="F11" s="18" t="s">
        <v>118</v>
      </c>
      <c r="G11" s="21" t="s">
        <v>242</v>
      </c>
      <c r="H11" s="19">
        <v>4657</v>
      </c>
      <c r="I11" s="19">
        <v>2250</v>
      </c>
      <c r="J11" s="19">
        <v>0</v>
      </c>
      <c r="K11" s="20">
        <f t="shared" si="0"/>
        <v>6907</v>
      </c>
    </row>
    <row r="12" spans="1:11">
      <c r="A12" s="17" t="s">
        <v>187</v>
      </c>
      <c r="B12" s="18">
        <v>1646</v>
      </c>
      <c r="C12" s="18" t="s">
        <v>247</v>
      </c>
      <c r="D12" s="18" t="s">
        <v>206</v>
      </c>
      <c r="E12" s="18" t="s">
        <v>102</v>
      </c>
      <c r="F12" s="18" t="s">
        <v>73</v>
      </c>
      <c r="G12" s="21" t="s">
        <v>73</v>
      </c>
      <c r="H12" s="19">
        <v>3150</v>
      </c>
      <c r="I12" s="19">
        <v>0</v>
      </c>
      <c r="J12" s="19">
        <v>0</v>
      </c>
      <c r="K12" s="20">
        <f t="shared" si="0"/>
        <v>3150</v>
      </c>
    </row>
    <row r="13" spans="1:11">
      <c r="A13" s="17" t="s">
        <v>198</v>
      </c>
      <c r="B13" s="18">
        <v>3384</v>
      </c>
      <c r="C13" s="18" t="s">
        <v>63</v>
      </c>
      <c r="D13" s="18" t="s">
        <v>248</v>
      </c>
      <c r="E13" s="18" t="s">
        <v>117</v>
      </c>
      <c r="F13" s="18" t="s">
        <v>118</v>
      </c>
      <c r="G13" s="21" t="s">
        <v>272</v>
      </c>
      <c r="H13" s="19">
        <v>4077</v>
      </c>
      <c r="I13" s="19">
        <v>3500</v>
      </c>
      <c r="J13" s="19">
        <v>0</v>
      </c>
      <c r="K13" s="20">
        <f t="shared" si="0"/>
        <v>7577</v>
      </c>
    </row>
    <row r="14" spans="1:11">
      <c r="A14" s="17" t="s">
        <v>281</v>
      </c>
      <c r="B14" s="18">
        <v>3399</v>
      </c>
      <c r="C14" s="18" t="s">
        <v>63</v>
      </c>
      <c r="D14" s="18" t="s">
        <v>116</v>
      </c>
      <c r="E14" s="18" t="s">
        <v>117</v>
      </c>
      <c r="F14" s="18" t="s">
        <v>118</v>
      </c>
      <c r="G14" s="21" t="s">
        <v>320</v>
      </c>
      <c r="H14" s="19">
        <v>9309</v>
      </c>
      <c r="I14" s="19">
        <v>2000</v>
      </c>
      <c r="J14" s="19">
        <v>0</v>
      </c>
      <c r="K14" s="20">
        <f t="shared" si="0"/>
        <v>11309</v>
      </c>
    </row>
    <row r="15" spans="1:11">
      <c r="A15" s="17" t="s">
        <v>281</v>
      </c>
      <c r="B15" s="18">
        <v>3399</v>
      </c>
      <c r="C15" s="18" t="s">
        <v>63</v>
      </c>
      <c r="D15" s="18" t="s">
        <v>299</v>
      </c>
      <c r="E15" s="18" t="s">
        <v>117</v>
      </c>
      <c r="F15" s="18" t="s">
        <v>118</v>
      </c>
      <c r="G15" s="21" t="s">
        <v>321</v>
      </c>
      <c r="H15" s="19">
        <v>0</v>
      </c>
      <c r="I15" s="19">
        <v>2000</v>
      </c>
      <c r="J15" s="19">
        <v>0</v>
      </c>
      <c r="K15" s="20">
        <f t="shared" si="0"/>
        <v>2000</v>
      </c>
    </row>
    <row r="16" spans="1:11">
      <c r="A16" s="17" t="s">
        <v>281</v>
      </c>
      <c r="B16" s="18">
        <v>1658</v>
      </c>
      <c r="C16" s="18" t="s">
        <v>247</v>
      </c>
      <c r="D16" s="18" t="s">
        <v>299</v>
      </c>
      <c r="E16" s="18" t="s">
        <v>102</v>
      </c>
      <c r="F16" s="18" t="s">
        <v>73</v>
      </c>
      <c r="G16" s="21" t="s">
        <v>73</v>
      </c>
      <c r="H16" s="19">
        <v>1010</v>
      </c>
      <c r="I16" s="19">
        <v>0</v>
      </c>
      <c r="J16" s="19">
        <v>0</v>
      </c>
      <c r="K16" s="20">
        <f t="shared" si="0"/>
        <v>1010</v>
      </c>
    </row>
    <row r="17" spans="1:11">
      <c r="A17" s="17" t="s">
        <v>319</v>
      </c>
      <c r="B17" s="18">
        <v>3419</v>
      </c>
      <c r="C17" s="18" t="s">
        <v>63</v>
      </c>
      <c r="D17" s="18" t="s">
        <v>116</v>
      </c>
      <c r="E17" s="18" t="s">
        <v>117</v>
      </c>
      <c r="F17" s="18" t="s">
        <v>118</v>
      </c>
      <c r="G17" s="21" t="s">
        <v>361</v>
      </c>
      <c r="H17" s="19">
        <v>5205</v>
      </c>
      <c r="I17" s="19">
        <v>2000</v>
      </c>
      <c r="J17" s="19">
        <v>0</v>
      </c>
      <c r="K17" s="20">
        <f t="shared" si="0"/>
        <v>7205</v>
      </c>
    </row>
    <row r="18" spans="1:11">
      <c r="A18" s="17" t="s">
        <v>350</v>
      </c>
      <c r="B18" s="18" t="s">
        <v>351</v>
      </c>
      <c r="C18" s="18" t="s">
        <v>160</v>
      </c>
      <c r="D18" s="18" t="s">
        <v>248</v>
      </c>
      <c r="E18" s="18" t="s">
        <v>117</v>
      </c>
      <c r="F18" s="18" t="s">
        <v>118</v>
      </c>
      <c r="G18" s="21" t="s">
        <v>371</v>
      </c>
      <c r="H18" s="19">
        <v>1739</v>
      </c>
      <c r="I18" s="19">
        <v>1800</v>
      </c>
      <c r="J18" s="19">
        <v>0</v>
      </c>
      <c r="K18" s="20">
        <f t="shared" si="0"/>
        <v>3539</v>
      </c>
    </row>
    <row r="19" spans="1:11">
      <c r="A19" s="17" t="s">
        <v>350</v>
      </c>
      <c r="B19" s="18" t="s">
        <v>362</v>
      </c>
      <c r="C19" s="18" t="s">
        <v>160</v>
      </c>
      <c r="D19" s="18" t="s">
        <v>116</v>
      </c>
      <c r="E19" s="18" t="s">
        <v>117</v>
      </c>
      <c r="F19" s="18" t="s">
        <v>118</v>
      </c>
      <c r="G19" s="21" t="s">
        <v>370</v>
      </c>
      <c r="H19" s="19">
        <v>6170</v>
      </c>
      <c r="I19" s="19">
        <v>3000</v>
      </c>
      <c r="J19" s="19">
        <v>0</v>
      </c>
      <c r="K19" s="20">
        <f t="shared" si="0"/>
        <v>9170</v>
      </c>
    </row>
    <row r="20" spans="1:11">
      <c r="A20" s="17" t="s">
        <v>350</v>
      </c>
      <c r="B20" s="18">
        <v>1666</v>
      </c>
      <c r="C20" s="18" t="s">
        <v>247</v>
      </c>
      <c r="D20" s="18" t="s">
        <v>116</v>
      </c>
      <c r="E20" s="18" t="s">
        <v>102</v>
      </c>
      <c r="F20" s="18" t="s">
        <v>73</v>
      </c>
      <c r="G20" s="21" t="s">
        <v>73</v>
      </c>
      <c r="H20" s="19">
        <v>780</v>
      </c>
      <c r="I20" s="19">
        <v>0</v>
      </c>
      <c r="J20" s="19">
        <v>0</v>
      </c>
      <c r="K20" s="20">
        <f t="shared" si="0"/>
        <v>780</v>
      </c>
    </row>
    <row r="21" spans="1:11">
      <c r="A21" s="17" t="s">
        <v>367</v>
      </c>
      <c r="B21" s="18" t="s">
        <v>381</v>
      </c>
      <c r="C21" s="18" t="s">
        <v>160</v>
      </c>
      <c r="D21" s="18" t="s">
        <v>116</v>
      </c>
      <c r="E21" s="18" t="s">
        <v>117</v>
      </c>
      <c r="F21" s="18" t="s">
        <v>118</v>
      </c>
      <c r="G21" s="21" t="s">
        <v>394</v>
      </c>
      <c r="H21" s="19">
        <v>1843</v>
      </c>
      <c r="I21" s="19">
        <v>750</v>
      </c>
      <c r="J21" s="19">
        <v>0</v>
      </c>
      <c r="K21" s="20">
        <f t="shared" si="0"/>
        <v>2593</v>
      </c>
    </row>
    <row r="22" spans="1:11">
      <c r="A22" s="17" t="s">
        <v>367</v>
      </c>
      <c r="B22" s="18" t="s">
        <v>382</v>
      </c>
      <c r="C22" s="18" t="s">
        <v>160</v>
      </c>
      <c r="D22" s="18" t="s">
        <v>116</v>
      </c>
      <c r="E22" s="18" t="s">
        <v>162</v>
      </c>
      <c r="F22" s="18" t="s">
        <v>118</v>
      </c>
      <c r="G22" s="21" t="s">
        <v>451</v>
      </c>
      <c r="H22" s="19">
        <v>5746</v>
      </c>
      <c r="I22" s="19">
        <v>4000</v>
      </c>
      <c r="J22" s="19">
        <v>0</v>
      </c>
      <c r="K22" s="20">
        <f t="shared" si="0"/>
        <v>9746</v>
      </c>
    </row>
    <row r="23" spans="1:11">
      <c r="A23" s="17" t="s">
        <v>401</v>
      </c>
      <c r="B23" s="18">
        <v>689</v>
      </c>
      <c r="C23" s="18" t="s">
        <v>170</v>
      </c>
      <c r="D23" s="18" t="s">
        <v>141</v>
      </c>
      <c r="E23" s="18" t="s">
        <v>420</v>
      </c>
      <c r="F23" s="18" t="s">
        <v>131</v>
      </c>
      <c r="G23" s="21" t="s">
        <v>473</v>
      </c>
      <c r="H23" s="19">
        <v>4404</v>
      </c>
      <c r="I23" s="19">
        <v>1600</v>
      </c>
      <c r="J23" s="19">
        <v>0</v>
      </c>
      <c r="K23" s="20">
        <f t="shared" si="0"/>
        <v>6004</v>
      </c>
    </row>
    <row r="24" spans="1:11">
      <c r="A24" s="17" t="s">
        <v>401</v>
      </c>
      <c r="B24" s="18">
        <v>1675</v>
      </c>
      <c r="C24" s="18" t="s">
        <v>247</v>
      </c>
      <c r="D24" s="18" t="s">
        <v>116</v>
      </c>
      <c r="E24" s="18" t="s">
        <v>102</v>
      </c>
      <c r="F24" s="18" t="s">
        <v>73</v>
      </c>
      <c r="G24" s="18" t="s">
        <v>73</v>
      </c>
      <c r="H24" s="19">
        <v>670</v>
      </c>
      <c r="I24" s="19">
        <v>0</v>
      </c>
      <c r="J24" s="19">
        <v>0</v>
      </c>
      <c r="K24" s="20">
        <f t="shared" si="0"/>
        <v>670</v>
      </c>
    </row>
    <row r="25" spans="1:11">
      <c r="A25" s="17" t="s">
        <v>456</v>
      </c>
      <c r="B25" s="18" t="s">
        <v>469</v>
      </c>
      <c r="C25" s="18" t="s">
        <v>160</v>
      </c>
      <c r="D25" s="18" t="s">
        <v>116</v>
      </c>
      <c r="E25" s="18" t="s">
        <v>117</v>
      </c>
      <c r="F25" s="18" t="s">
        <v>118</v>
      </c>
      <c r="G25" s="21" t="s">
        <v>492</v>
      </c>
      <c r="H25" s="19">
        <v>3696</v>
      </c>
      <c r="I25" s="19">
        <v>2000</v>
      </c>
      <c r="J25" s="19">
        <v>0</v>
      </c>
      <c r="K25" s="20">
        <f t="shared" si="0"/>
        <v>5696</v>
      </c>
    </row>
    <row r="26" spans="1:11">
      <c r="A26" s="17" t="s">
        <v>456</v>
      </c>
      <c r="B26" s="18">
        <v>1690</v>
      </c>
      <c r="C26" s="18" t="s">
        <v>247</v>
      </c>
      <c r="D26" s="18" t="s">
        <v>116</v>
      </c>
      <c r="E26" s="18" t="s">
        <v>102</v>
      </c>
      <c r="F26" s="18" t="s">
        <v>118</v>
      </c>
      <c r="G26" s="18" t="s">
        <v>73</v>
      </c>
      <c r="H26" s="19">
        <v>800</v>
      </c>
      <c r="I26" s="19">
        <v>0</v>
      </c>
      <c r="J26" s="19">
        <v>0</v>
      </c>
      <c r="K26" s="20">
        <f t="shared" si="0"/>
        <v>800</v>
      </c>
    </row>
    <row r="27" spans="1:11">
      <c r="A27" s="17" t="s">
        <v>478</v>
      </c>
      <c r="B27" s="18" t="s">
        <v>73</v>
      </c>
      <c r="C27" s="18" t="s">
        <v>480</v>
      </c>
      <c r="D27" s="18" t="s">
        <v>116</v>
      </c>
      <c r="E27" s="18" t="s">
        <v>481</v>
      </c>
      <c r="F27" s="18" t="s">
        <v>73</v>
      </c>
      <c r="G27" s="18" t="s">
        <v>73</v>
      </c>
      <c r="H27" s="19">
        <v>30</v>
      </c>
      <c r="I27" s="19">
        <v>0</v>
      </c>
      <c r="J27" s="19">
        <v>0</v>
      </c>
      <c r="K27" s="20">
        <f t="shared" si="0"/>
        <v>30</v>
      </c>
    </row>
    <row r="28" spans="1:11">
      <c r="A28" s="17" t="s">
        <v>536</v>
      </c>
      <c r="B28" s="18">
        <v>3607</v>
      </c>
      <c r="C28" s="18" t="s">
        <v>63</v>
      </c>
      <c r="D28" s="18" t="s">
        <v>116</v>
      </c>
      <c r="E28" s="18" t="s">
        <v>117</v>
      </c>
      <c r="F28" s="18" t="s">
        <v>118</v>
      </c>
      <c r="G28" s="21" t="s">
        <v>546</v>
      </c>
      <c r="H28" s="19">
        <v>3200</v>
      </c>
      <c r="I28" s="19">
        <v>3200</v>
      </c>
      <c r="J28" s="19">
        <v>0</v>
      </c>
      <c r="K28" s="20">
        <f t="shared" si="0"/>
        <v>6400</v>
      </c>
    </row>
    <row r="29" spans="1:11">
      <c r="A29" s="17" t="s">
        <v>536</v>
      </c>
      <c r="B29" s="18">
        <v>690</v>
      </c>
      <c r="C29" s="18" t="s">
        <v>170</v>
      </c>
      <c r="D29" s="18" t="s">
        <v>141</v>
      </c>
      <c r="E29" s="18" t="s">
        <v>117</v>
      </c>
      <c r="F29" s="18" t="s">
        <v>131</v>
      </c>
      <c r="G29" s="21" t="s">
        <v>625</v>
      </c>
      <c r="H29" s="19">
        <v>2971</v>
      </c>
      <c r="I29" s="19">
        <v>3000</v>
      </c>
      <c r="J29" s="19">
        <v>0</v>
      </c>
      <c r="K29" s="20">
        <f t="shared" si="0"/>
        <v>5971</v>
      </c>
    </row>
    <row r="30" spans="1:11">
      <c r="A30" s="17" t="s">
        <v>536</v>
      </c>
      <c r="B30" s="18">
        <v>1708</v>
      </c>
      <c r="C30" s="18" t="s">
        <v>247</v>
      </c>
      <c r="D30" s="18" t="s">
        <v>116</v>
      </c>
      <c r="E30" s="18" t="s">
        <v>102</v>
      </c>
      <c r="F30" s="18" t="s">
        <v>73</v>
      </c>
      <c r="G30" s="18" t="s">
        <v>73</v>
      </c>
      <c r="H30" s="19">
        <v>1300</v>
      </c>
      <c r="I30" s="19">
        <v>0</v>
      </c>
      <c r="J30" s="19">
        <v>0</v>
      </c>
      <c r="K30" s="20">
        <f t="shared" si="0"/>
        <v>1300</v>
      </c>
    </row>
    <row r="31" spans="1:11" ht="15.75" thickBot="1">
      <c r="A31" s="24"/>
      <c r="B31" s="25"/>
      <c r="C31" s="25"/>
      <c r="D31" s="25"/>
      <c r="E31" s="25"/>
      <c r="F31" s="25"/>
      <c r="G31" s="26" t="s">
        <v>33</v>
      </c>
      <c r="H31" s="27">
        <f>SUM(E45:E51)</f>
        <v>3080</v>
      </c>
      <c r="I31" s="27">
        <v>0</v>
      </c>
      <c r="J31" s="27">
        <v>0</v>
      </c>
      <c r="K31" s="20">
        <f t="shared" si="0"/>
        <v>3080</v>
      </c>
    </row>
    <row r="32" spans="1:11" ht="16.5" thickBot="1">
      <c r="A32" s="29"/>
      <c r="B32" s="29"/>
      <c r="C32" s="29"/>
      <c r="D32" s="29"/>
      <c r="E32" s="29"/>
      <c r="F32" s="29"/>
      <c r="G32" s="30" t="s">
        <v>34</v>
      </c>
      <c r="H32" s="31">
        <f>SUM(H4:H31)</f>
        <v>92405</v>
      </c>
      <c r="I32" s="32">
        <f>SUM(I4:I31)</f>
        <v>48500</v>
      </c>
      <c r="J32" s="31">
        <f>SUM(J4:J31)</f>
        <v>0</v>
      </c>
      <c r="K32" s="32">
        <f>SUM(K4:K31)</f>
        <v>140905</v>
      </c>
    </row>
    <row r="33" spans="1:7">
      <c r="A33" s="34"/>
      <c r="B33" s="34"/>
      <c r="C33" s="34"/>
      <c r="D33" s="34"/>
      <c r="E33" s="34"/>
      <c r="F33" s="34"/>
      <c r="G33" s="34"/>
    </row>
    <row r="34" spans="1:7">
      <c r="A34" s="34"/>
      <c r="B34" s="34"/>
      <c r="C34" s="34"/>
      <c r="D34" s="34"/>
      <c r="E34" s="34"/>
      <c r="F34" s="34"/>
      <c r="G34" s="34"/>
    </row>
    <row r="35" spans="1:7">
      <c r="A35" s="34"/>
      <c r="B35" s="34"/>
      <c r="C35" s="34"/>
      <c r="D35" s="34"/>
      <c r="E35" s="34"/>
      <c r="F35" s="34"/>
      <c r="G35" s="34"/>
    </row>
    <row r="36" spans="1:7">
      <c r="A36" s="34"/>
      <c r="B36" s="34"/>
      <c r="C36" s="34"/>
      <c r="D36" s="34"/>
      <c r="E36" s="34"/>
      <c r="F36" s="34"/>
      <c r="G36" s="34"/>
    </row>
    <row r="37" spans="1:7">
      <c r="A37" s="34"/>
      <c r="B37" s="34"/>
      <c r="C37" s="34"/>
      <c r="D37" s="34"/>
      <c r="E37" s="34"/>
      <c r="F37" s="34"/>
      <c r="G37" s="34"/>
    </row>
    <row r="38" spans="1:7">
      <c r="A38" s="34"/>
      <c r="B38" s="34"/>
      <c r="C38" s="34"/>
      <c r="D38" s="34"/>
      <c r="E38" s="34"/>
      <c r="F38" s="34"/>
      <c r="G38" s="34"/>
    </row>
    <row r="39" spans="1:7">
      <c r="A39" s="34"/>
      <c r="B39" s="34"/>
      <c r="C39" s="34"/>
      <c r="D39" s="34"/>
      <c r="E39" s="34"/>
      <c r="F39" s="34"/>
      <c r="G39" s="34"/>
    </row>
    <row r="40" spans="1:7">
      <c r="A40" s="34"/>
      <c r="B40" s="34"/>
      <c r="C40" s="34"/>
      <c r="D40" s="34"/>
      <c r="E40" s="34"/>
      <c r="F40" s="34"/>
      <c r="G40" s="34"/>
    </row>
    <row r="41" spans="1:7" ht="15.75" thickBot="1">
      <c r="A41" s="34"/>
      <c r="B41" s="34"/>
      <c r="C41" s="34"/>
      <c r="D41" s="34"/>
      <c r="E41" s="34"/>
      <c r="F41" s="34"/>
      <c r="G41" s="34"/>
    </row>
    <row r="42" spans="1:7" ht="19.5" thickBot="1">
      <c r="A42" s="34"/>
      <c r="B42" s="66" t="s">
        <v>35</v>
      </c>
      <c r="C42" s="67"/>
      <c r="D42" s="67"/>
      <c r="E42" s="68"/>
      <c r="F42" s="34"/>
      <c r="G42" s="34"/>
    </row>
    <row r="43" spans="1:7" ht="16.5" thickBot="1">
      <c r="A43" s="34"/>
      <c r="B43" s="35"/>
      <c r="C43" s="36"/>
      <c r="D43" s="36"/>
      <c r="E43" s="37"/>
      <c r="F43" s="34"/>
      <c r="G43" s="34"/>
    </row>
    <row r="44" spans="1:7" ht="16.5" thickBot="1">
      <c r="A44" s="34"/>
      <c r="B44" s="38" t="s">
        <v>22</v>
      </c>
      <c r="C44" s="39" t="s">
        <v>36</v>
      </c>
      <c r="D44" s="39" t="s">
        <v>37</v>
      </c>
      <c r="E44" s="40" t="s">
        <v>38</v>
      </c>
      <c r="F44" s="34"/>
      <c r="G44" s="34"/>
    </row>
    <row r="45" spans="1:7">
      <c r="A45" s="34"/>
      <c r="B45" s="17" t="s">
        <v>92</v>
      </c>
      <c r="C45" s="18">
        <v>209</v>
      </c>
      <c r="D45" s="18" t="s">
        <v>185</v>
      </c>
      <c r="E45" s="41">
        <v>400</v>
      </c>
      <c r="F45" s="34"/>
      <c r="G45" s="34"/>
    </row>
    <row r="46" spans="1:7">
      <c r="A46" s="34"/>
      <c r="B46" s="22" t="s">
        <v>151</v>
      </c>
      <c r="C46" s="23" t="s">
        <v>73</v>
      </c>
      <c r="D46" s="23" t="s">
        <v>91</v>
      </c>
      <c r="E46" s="42">
        <v>740</v>
      </c>
      <c r="F46" s="34"/>
      <c r="G46" s="34"/>
    </row>
    <row r="47" spans="1:7">
      <c r="A47" s="34"/>
      <c r="B47" s="22" t="s">
        <v>187</v>
      </c>
      <c r="C47" s="23" t="s">
        <v>73</v>
      </c>
      <c r="D47" s="23" t="s">
        <v>91</v>
      </c>
      <c r="E47" s="42">
        <v>1560</v>
      </c>
      <c r="F47" s="34"/>
      <c r="G47" s="34"/>
    </row>
    <row r="48" spans="1:7">
      <c r="A48" s="34"/>
      <c r="B48" s="22" t="s">
        <v>306</v>
      </c>
      <c r="C48" s="23" t="s">
        <v>73</v>
      </c>
      <c r="D48" s="23" t="s">
        <v>91</v>
      </c>
      <c r="E48" s="42">
        <v>160</v>
      </c>
      <c r="F48" s="34"/>
      <c r="G48" s="34"/>
    </row>
    <row r="49" spans="1:7" ht="15.75" thickBot="1">
      <c r="A49" s="34"/>
      <c r="B49" s="43" t="s">
        <v>536</v>
      </c>
      <c r="C49" s="44" t="s">
        <v>73</v>
      </c>
      <c r="D49" s="23" t="s">
        <v>91</v>
      </c>
      <c r="E49" s="45">
        <v>220</v>
      </c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  <c r="C52" s="34"/>
      <c r="D52" s="34"/>
      <c r="E52" s="46"/>
      <c r="F52" s="34"/>
      <c r="G52" s="34"/>
    </row>
    <row r="53" spans="1:7">
      <c r="A53" s="34"/>
      <c r="B53" s="34"/>
      <c r="C53" s="34"/>
      <c r="D53" s="34"/>
      <c r="E53" s="46"/>
      <c r="F53" s="34"/>
      <c r="G53" s="34"/>
    </row>
    <row r="54" spans="1:7">
      <c r="A54" s="34"/>
      <c r="B54" s="34"/>
      <c r="C54" s="34"/>
      <c r="D54" s="34"/>
      <c r="E54" s="46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  <c r="C56" s="34"/>
      <c r="D56" s="34"/>
      <c r="E56" s="46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  <c r="C59" s="34"/>
      <c r="D59" s="34"/>
      <c r="E59" s="46"/>
      <c r="F59" s="34"/>
      <c r="G59" s="34"/>
    </row>
    <row r="60" spans="1:7">
      <c r="A60" s="34"/>
      <c r="B60" s="34"/>
      <c r="C60" s="34"/>
      <c r="D60" s="34"/>
      <c r="E60" s="46"/>
      <c r="F60" s="34"/>
      <c r="G60" s="34"/>
    </row>
    <row r="61" spans="1:7">
      <c r="A61" s="34"/>
      <c r="B61" s="34"/>
      <c r="C61" s="34"/>
      <c r="D61" s="34"/>
      <c r="E61" s="46"/>
      <c r="F61" s="34"/>
      <c r="G61" s="34"/>
    </row>
    <row r="62" spans="1:7">
      <c r="A62" s="34"/>
      <c r="B62" s="34"/>
      <c r="C62" s="34"/>
      <c r="D62" s="34"/>
      <c r="E62" s="46"/>
      <c r="F62" s="34"/>
      <c r="G62" s="34"/>
    </row>
    <row r="63" spans="1:7">
      <c r="A63" s="34"/>
      <c r="B63" s="34"/>
      <c r="C63" s="34"/>
      <c r="D63" s="34"/>
      <c r="E63" s="46"/>
      <c r="F63" s="34"/>
      <c r="G63" s="34"/>
    </row>
    <row r="64" spans="1:7">
      <c r="A64" s="34"/>
      <c r="B64" s="34"/>
      <c r="C64" s="34"/>
      <c r="D64" s="34"/>
      <c r="E64" s="46"/>
      <c r="F64" s="34"/>
      <c r="G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</sheetData>
  <mergeCells count="2">
    <mergeCell ref="A1:K1"/>
    <mergeCell ref="B42:E4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47"/>
  <sheetViews>
    <sheetView topLeftCell="B1" workbookViewId="0">
      <selection activeCell="H6" sqref="H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56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281</v>
      </c>
      <c r="B4" s="18" t="s">
        <v>291</v>
      </c>
      <c r="C4" s="18" t="s">
        <v>81</v>
      </c>
      <c r="D4" s="18" t="s">
        <v>292</v>
      </c>
      <c r="E4" s="18" t="s">
        <v>156</v>
      </c>
      <c r="F4" s="18" t="s">
        <v>70</v>
      </c>
      <c r="G4" s="18" t="s">
        <v>293</v>
      </c>
      <c r="H4" s="19">
        <v>3565</v>
      </c>
      <c r="I4" s="19">
        <v>500</v>
      </c>
      <c r="J4" s="19">
        <v>0</v>
      </c>
      <c r="K4" s="20">
        <f>SUM(H4:J4)</f>
        <v>4065</v>
      </c>
    </row>
    <row r="5" spans="1:11">
      <c r="A5" s="17" t="s">
        <v>290</v>
      </c>
      <c r="B5" s="18" t="s">
        <v>294</v>
      </c>
      <c r="C5" s="18" t="s">
        <v>195</v>
      </c>
      <c r="D5" s="18" t="s">
        <v>234</v>
      </c>
      <c r="E5" s="18" t="s">
        <v>637</v>
      </c>
      <c r="F5" s="18" t="s">
        <v>131</v>
      </c>
      <c r="G5" s="21" t="s">
        <v>354</v>
      </c>
      <c r="H5" s="19">
        <v>3786</v>
      </c>
      <c r="I5" s="19">
        <v>3097</v>
      </c>
      <c r="J5" s="19">
        <v>0</v>
      </c>
      <c r="K5" s="20">
        <f t="shared" ref="K5:K7" si="0">SUM(H5:J5)</f>
        <v>6883</v>
      </c>
    </row>
    <row r="6" spans="1:11">
      <c r="A6" s="17" t="s">
        <v>542</v>
      </c>
      <c r="B6" s="18" t="s">
        <v>73</v>
      </c>
      <c r="C6" s="18" t="s">
        <v>545</v>
      </c>
      <c r="D6" s="18" t="s">
        <v>234</v>
      </c>
      <c r="E6" s="18" t="s">
        <v>117</v>
      </c>
      <c r="F6" s="18" t="s">
        <v>131</v>
      </c>
      <c r="G6" s="21" t="s">
        <v>618</v>
      </c>
      <c r="H6" s="19">
        <v>1200</v>
      </c>
      <c r="I6" s="50">
        <v>3675</v>
      </c>
      <c r="J6" s="19">
        <v>0</v>
      </c>
      <c r="K6" s="20">
        <f t="shared" si="0"/>
        <v>4875</v>
      </c>
    </row>
    <row r="7" spans="1:11" ht="15.75" thickBot="1">
      <c r="A7" s="24"/>
      <c r="B7" s="25"/>
      <c r="C7" s="25"/>
      <c r="D7" s="25"/>
      <c r="E7" s="25"/>
      <c r="F7" s="25"/>
      <c r="G7" s="26" t="s">
        <v>33</v>
      </c>
      <c r="H7" s="27">
        <f>SUM(E21:E24)</f>
        <v>0</v>
      </c>
      <c r="I7" s="27">
        <v>0</v>
      </c>
      <c r="J7" s="27">
        <v>0</v>
      </c>
      <c r="K7" s="20">
        <f t="shared" si="0"/>
        <v>0</v>
      </c>
    </row>
    <row r="8" spans="1:11" ht="16.5" thickBot="1">
      <c r="A8" s="29"/>
      <c r="B8" s="29"/>
      <c r="C8" s="29"/>
      <c r="D8" s="29"/>
      <c r="E8" s="29"/>
      <c r="F8" s="29"/>
      <c r="G8" s="30" t="s">
        <v>34</v>
      </c>
      <c r="H8" s="31">
        <f>SUM(H4:H7)</f>
        <v>8551</v>
      </c>
      <c r="I8" s="32">
        <f>SUM(I4:I7)</f>
        <v>7272</v>
      </c>
      <c r="J8" s="32">
        <f>SUM(J4:J7)</f>
        <v>0</v>
      </c>
      <c r="K8" s="33">
        <f>SUM(K4:K7)</f>
        <v>15823</v>
      </c>
    </row>
    <row r="9" spans="1:11">
      <c r="A9" s="34"/>
      <c r="B9" s="34"/>
      <c r="C9" s="34"/>
      <c r="D9" s="34"/>
      <c r="E9" s="34"/>
      <c r="F9" s="34"/>
      <c r="G9" s="34"/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 ht="15.75" thickBot="1">
      <c r="A17" s="34"/>
      <c r="B17" s="34"/>
      <c r="C17" s="34"/>
      <c r="D17" s="34"/>
      <c r="E17" s="34"/>
      <c r="F17" s="34"/>
      <c r="G17" s="34"/>
    </row>
    <row r="18" spans="1:7" ht="19.5" thickBot="1">
      <c r="A18" s="34"/>
      <c r="B18" s="66" t="s">
        <v>35</v>
      </c>
      <c r="C18" s="67"/>
      <c r="D18" s="67"/>
      <c r="E18" s="68"/>
      <c r="F18" s="34"/>
      <c r="G18" s="34"/>
    </row>
    <row r="19" spans="1:7" ht="16.5" thickBot="1">
      <c r="A19" s="34"/>
      <c r="B19" s="35"/>
      <c r="C19" s="36"/>
      <c r="D19" s="36"/>
      <c r="E19" s="37"/>
      <c r="F19" s="34"/>
      <c r="G19" s="34"/>
    </row>
    <row r="20" spans="1:7" ht="16.5" thickBot="1">
      <c r="A20" s="34"/>
      <c r="B20" s="38" t="s">
        <v>22</v>
      </c>
      <c r="C20" s="39" t="s">
        <v>36</v>
      </c>
      <c r="D20" s="39" t="s">
        <v>37</v>
      </c>
      <c r="E20" s="40" t="s">
        <v>38</v>
      </c>
      <c r="F20" s="34"/>
      <c r="G20" s="34"/>
    </row>
    <row r="21" spans="1:7">
      <c r="A21" s="34"/>
      <c r="B21" s="17"/>
      <c r="C21" s="18"/>
      <c r="D21" s="18"/>
      <c r="E21" s="41"/>
      <c r="F21" s="34"/>
      <c r="G21" s="34"/>
    </row>
    <row r="22" spans="1:7">
      <c r="A22" s="34"/>
      <c r="B22" s="22"/>
      <c r="C22" s="23"/>
      <c r="D22" s="23"/>
      <c r="E22" s="42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>
      <c r="A24" s="34"/>
      <c r="B24" s="22"/>
      <c r="C24" s="23"/>
      <c r="D24" s="23"/>
      <c r="E24" s="42"/>
      <c r="F24" s="34"/>
      <c r="G24" s="34"/>
    </row>
    <row r="25" spans="1:7" ht="15.75" thickBot="1">
      <c r="A25" s="34"/>
      <c r="B25" s="43"/>
      <c r="C25" s="44"/>
      <c r="D25" s="44"/>
      <c r="E25" s="45"/>
      <c r="F25" s="34"/>
      <c r="G25" s="34"/>
    </row>
    <row r="26" spans="1:7">
      <c r="A26" s="34"/>
      <c r="B26" s="34"/>
      <c r="C26" s="34"/>
      <c r="D26" s="34"/>
      <c r="E26" s="46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</sheetData>
  <mergeCells count="2">
    <mergeCell ref="A1:K1"/>
    <mergeCell ref="B18:E18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G8" sqref="G8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57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/>
      <c r="B4" s="18"/>
      <c r="C4" s="18"/>
      <c r="D4" s="18"/>
      <c r="E4" s="18"/>
      <c r="F4" s="18"/>
      <c r="G4" s="18"/>
      <c r="H4" s="19"/>
      <c r="I4" s="19"/>
      <c r="J4" s="19"/>
      <c r="K4" s="20"/>
    </row>
    <row r="5" spans="1:11">
      <c r="A5" s="17"/>
      <c r="B5" s="18"/>
      <c r="C5" s="18"/>
      <c r="D5" s="18"/>
      <c r="E5" s="18"/>
      <c r="F5" s="18"/>
      <c r="G5" s="21"/>
      <c r="H5" s="19"/>
      <c r="I5" s="19"/>
      <c r="J5" s="19"/>
      <c r="K5" s="20"/>
    </row>
    <row r="6" spans="1:11">
      <c r="A6" s="17"/>
      <c r="B6" s="18"/>
      <c r="C6" s="18"/>
      <c r="D6" s="18"/>
      <c r="E6" s="18"/>
      <c r="F6" s="18"/>
      <c r="G6" s="18"/>
      <c r="H6" s="19"/>
      <c r="I6" s="19"/>
      <c r="J6" s="19"/>
      <c r="K6" s="20"/>
    </row>
    <row r="7" spans="1:11">
      <c r="A7" s="17"/>
      <c r="B7" s="18"/>
      <c r="C7" s="18"/>
      <c r="D7" s="18"/>
      <c r="E7" s="18"/>
      <c r="F7" s="18"/>
      <c r="G7" s="18"/>
      <c r="H7" s="19"/>
      <c r="I7" s="19"/>
      <c r="J7" s="19"/>
      <c r="K7" s="20"/>
    </row>
    <row r="8" spans="1:11">
      <c r="A8" s="17"/>
      <c r="B8" s="18"/>
      <c r="C8" s="18"/>
      <c r="D8" s="18"/>
      <c r="E8" s="18"/>
      <c r="F8" s="18"/>
      <c r="G8" s="18"/>
      <c r="H8" s="19"/>
      <c r="I8" s="19"/>
      <c r="J8" s="19"/>
      <c r="K8" s="20"/>
    </row>
    <row r="9" spans="1:11">
      <c r="A9" s="17"/>
      <c r="B9" s="18"/>
      <c r="C9" s="18"/>
      <c r="D9" s="18"/>
      <c r="E9" s="18"/>
      <c r="F9" s="18"/>
      <c r="G9" s="18"/>
      <c r="H9" s="19"/>
      <c r="I9" s="19"/>
      <c r="J9" s="19"/>
      <c r="K9" s="20"/>
    </row>
    <row r="10" spans="1:1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20"/>
    </row>
    <row r="11" spans="1:11">
      <c r="A11" s="17"/>
      <c r="B11" s="18"/>
      <c r="C11" s="18"/>
      <c r="D11" s="18"/>
      <c r="E11" s="18"/>
      <c r="F11" s="18"/>
      <c r="G11" s="18"/>
      <c r="H11" s="19"/>
      <c r="I11" s="19"/>
      <c r="J11" s="19"/>
      <c r="K11" s="20"/>
    </row>
    <row r="12" spans="1:11">
      <c r="A12" s="17"/>
      <c r="B12" s="18"/>
      <c r="C12" s="18"/>
      <c r="D12" s="18"/>
      <c r="E12" s="18"/>
      <c r="F12" s="18"/>
      <c r="G12" s="18"/>
      <c r="H12" s="19"/>
      <c r="I12" s="19"/>
      <c r="J12" s="19"/>
      <c r="K12" s="20"/>
    </row>
    <row r="13" spans="1:11">
      <c r="A13" s="17"/>
      <c r="B13" s="18"/>
      <c r="C13" s="18"/>
      <c r="D13" s="18"/>
      <c r="E13" s="18"/>
      <c r="F13" s="18"/>
      <c r="G13" s="18"/>
      <c r="H13" s="19"/>
      <c r="I13" s="19"/>
      <c r="J13" s="19"/>
      <c r="K13" s="20"/>
    </row>
    <row r="14" spans="1:11">
      <c r="A14" s="17"/>
      <c r="B14" s="18"/>
      <c r="C14" s="18"/>
      <c r="D14" s="18"/>
      <c r="E14" s="18"/>
      <c r="F14" s="18"/>
      <c r="G14" s="18"/>
      <c r="H14" s="19"/>
      <c r="I14" s="19"/>
      <c r="J14" s="19"/>
      <c r="K14" s="20"/>
    </row>
    <row r="15" spans="1:11">
      <c r="A15" s="17"/>
      <c r="B15" s="18"/>
      <c r="C15" s="18"/>
      <c r="D15" s="18"/>
      <c r="E15" s="18"/>
      <c r="F15" s="18"/>
      <c r="G15" s="18"/>
      <c r="H15" s="19"/>
      <c r="I15" s="19"/>
      <c r="J15" s="19"/>
      <c r="K15" s="20"/>
    </row>
    <row r="16" spans="1:11">
      <c r="A16" s="17"/>
      <c r="B16" s="18"/>
      <c r="C16" s="18"/>
      <c r="D16" s="18"/>
      <c r="E16" s="18"/>
      <c r="F16" s="18"/>
      <c r="G16" s="18"/>
      <c r="H16" s="19"/>
      <c r="I16" s="19"/>
      <c r="J16" s="19"/>
      <c r="K16" s="20"/>
    </row>
    <row r="17" spans="1:11">
      <c r="A17" s="17"/>
      <c r="B17" s="18"/>
      <c r="C17" s="18"/>
      <c r="D17" s="18"/>
      <c r="E17" s="18"/>
      <c r="F17" s="18"/>
      <c r="G17" s="18"/>
      <c r="H17" s="19"/>
      <c r="I17" s="19"/>
      <c r="J17" s="19"/>
      <c r="K17" s="20"/>
    </row>
    <row r="18" spans="1:11">
      <c r="A18" s="17"/>
      <c r="B18" s="18"/>
      <c r="C18" s="18"/>
      <c r="D18" s="18"/>
      <c r="E18" s="18"/>
      <c r="F18" s="18"/>
      <c r="G18" s="18"/>
      <c r="H18" s="19"/>
      <c r="I18" s="19"/>
      <c r="J18" s="19"/>
      <c r="K18" s="20"/>
    </row>
    <row r="19" spans="1:11">
      <c r="A19" s="17"/>
      <c r="B19" s="18"/>
      <c r="C19" s="18"/>
      <c r="D19" s="18"/>
      <c r="E19" s="18"/>
      <c r="F19" s="18"/>
      <c r="G19" s="18"/>
      <c r="H19" s="19"/>
      <c r="I19" s="19"/>
      <c r="J19" s="19"/>
      <c r="K19" s="20"/>
    </row>
    <row r="20" spans="1:11">
      <c r="A20" s="17"/>
      <c r="B20" s="18"/>
      <c r="C20" s="18"/>
      <c r="D20" s="18"/>
      <c r="E20" s="18"/>
      <c r="F20" s="18"/>
      <c r="G20" s="18"/>
      <c r="H20" s="19"/>
      <c r="I20" s="19"/>
      <c r="J20" s="19"/>
      <c r="K20" s="20"/>
    </row>
    <row r="21" spans="1:11">
      <c r="A21" s="17"/>
      <c r="B21" s="18"/>
      <c r="C21" s="18"/>
      <c r="D21" s="18"/>
      <c r="E21" s="18"/>
      <c r="F21" s="18"/>
      <c r="G21" s="18"/>
      <c r="H21" s="19"/>
      <c r="I21" s="19"/>
      <c r="J21" s="19"/>
      <c r="K21" s="20"/>
    </row>
    <row r="22" spans="1:11">
      <c r="A22" s="17"/>
      <c r="B22" s="18"/>
      <c r="C22" s="18"/>
      <c r="D22" s="18"/>
      <c r="E22" s="18"/>
      <c r="F22" s="18"/>
      <c r="G22" s="18"/>
      <c r="H22" s="19"/>
      <c r="I22" s="19"/>
      <c r="J22" s="19"/>
      <c r="K22" s="20"/>
    </row>
    <row r="23" spans="1:11">
      <c r="A23" s="17"/>
      <c r="B23" s="18"/>
      <c r="C23" s="18"/>
      <c r="D23" s="18"/>
      <c r="E23" s="18"/>
      <c r="F23" s="18"/>
      <c r="G23" s="18"/>
      <c r="H23" s="19"/>
      <c r="I23" s="19"/>
      <c r="J23" s="19"/>
      <c r="K23" s="20"/>
    </row>
    <row r="24" spans="1:11">
      <c r="A24" s="17"/>
      <c r="B24" s="18"/>
      <c r="C24" s="18"/>
      <c r="D24" s="18"/>
      <c r="E24" s="18"/>
      <c r="F24" s="18"/>
      <c r="G24" s="18"/>
      <c r="H24" s="19"/>
      <c r="I24" s="19"/>
      <c r="J24" s="19"/>
      <c r="K24" s="20"/>
    </row>
    <row r="25" spans="1:11">
      <c r="A25" s="17"/>
      <c r="B25" s="18"/>
      <c r="C25" s="18"/>
      <c r="D25" s="18"/>
      <c r="E25" s="18"/>
      <c r="F25" s="18"/>
      <c r="G25" s="18"/>
      <c r="H25" s="19"/>
      <c r="I25" s="19"/>
      <c r="J25" s="19"/>
      <c r="K25" s="20"/>
    </row>
    <row r="26" spans="1:11">
      <c r="A26" s="17"/>
      <c r="B26" s="18"/>
      <c r="C26" s="18"/>
      <c r="D26" s="18"/>
      <c r="E26" s="18"/>
      <c r="F26" s="18"/>
      <c r="G26" s="18"/>
      <c r="H26" s="19"/>
      <c r="I26" s="19"/>
      <c r="J26" s="19"/>
      <c r="K26" s="20"/>
    </row>
    <row r="27" spans="1:11">
      <c r="A27" s="17"/>
      <c r="B27" s="18"/>
      <c r="C27" s="18"/>
      <c r="D27" s="18"/>
      <c r="E27" s="18"/>
      <c r="F27" s="18"/>
      <c r="G27" s="18"/>
      <c r="H27" s="19"/>
      <c r="I27" s="19"/>
      <c r="J27" s="19"/>
      <c r="K27" s="20"/>
    </row>
    <row r="28" spans="1:11">
      <c r="A28" s="17"/>
      <c r="B28" s="18"/>
      <c r="C28" s="18"/>
      <c r="D28" s="18"/>
      <c r="E28" s="18"/>
      <c r="F28" s="18"/>
      <c r="G28" s="18"/>
      <c r="H28" s="19"/>
      <c r="I28" s="19"/>
      <c r="J28" s="19"/>
      <c r="K28" s="20"/>
    </row>
    <row r="29" spans="1:11">
      <c r="A29" s="17"/>
      <c r="B29" s="18"/>
      <c r="C29" s="18"/>
      <c r="D29" s="18"/>
      <c r="E29" s="18"/>
      <c r="F29" s="18"/>
      <c r="G29" s="18"/>
      <c r="H29" s="19"/>
      <c r="I29" s="19"/>
      <c r="J29" s="19"/>
      <c r="K29" s="20"/>
    </row>
    <row r="30" spans="1:11">
      <c r="A30" s="17"/>
      <c r="B30" s="18"/>
      <c r="C30" s="18"/>
      <c r="D30" s="18"/>
      <c r="E30" s="18"/>
      <c r="F30" s="18"/>
      <c r="G30" s="18"/>
      <c r="H30" s="19"/>
      <c r="I30" s="19"/>
      <c r="J30" s="19"/>
      <c r="K30" s="20"/>
    </row>
    <row r="31" spans="1:11">
      <c r="A31" s="17"/>
      <c r="B31" s="18"/>
      <c r="C31" s="18"/>
      <c r="D31" s="18"/>
      <c r="E31" s="18"/>
      <c r="F31" s="18"/>
      <c r="G31" s="18"/>
      <c r="H31" s="19"/>
      <c r="I31" s="19"/>
      <c r="J31" s="19"/>
      <c r="K31" s="20"/>
    </row>
    <row r="32" spans="1:11">
      <c r="A32" s="17"/>
      <c r="B32" s="18"/>
      <c r="C32" s="18"/>
      <c r="D32" s="18"/>
      <c r="E32" s="18"/>
      <c r="F32" s="18"/>
      <c r="G32" s="18"/>
      <c r="H32" s="19"/>
      <c r="I32" s="19"/>
      <c r="J32" s="19"/>
      <c r="K32" s="20"/>
    </row>
    <row r="33" spans="1:11">
      <c r="A33" s="22"/>
      <c r="B33" s="23"/>
      <c r="C33" s="23"/>
      <c r="D33" s="23"/>
      <c r="E33" s="23"/>
      <c r="F33" s="23"/>
      <c r="G33" s="23"/>
      <c r="H33" s="19"/>
      <c r="I33" s="19"/>
      <c r="J33" s="19"/>
      <c r="K33" s="20"/>
    </row>
    <row r="34" spans="1:11">
      <c r="A34" s="22"/>
      <c r="B34" s="23"/>
      <c r="C34" s="23"/>
      <c r="D34" s="23"/>
      <c r="E34" s="23"/>
      <c r="F34" s="23"/>
      <c r="G34" s="23"/>
      <c r="H34" s="19"/>
      <c r="I34" s="19"/>
      <c r="J34" s="19"/>
      <c r="K34" s="20"/>
    </row>
    <row r="35" spans="1:11">
      <c r="A35" s="22"/>
      <c r="B35" s="23"/>
      <c r="C35" s="23"/>
      <c r="D35" s="23"/>
      <c r="E35" s="23"/>
      <c r="F35" s="23"/>
      <c r="G35" s="23"/>
      <c r="H35" s="19"/>
      <c r="I35" s="19"/>
      <c r="J35" s="19"/>
      <c r="K35" s="20"/>
    </row>
    <row r="36" spans="1:11">
      <c r="A36" s="22"/>
      <c r="B36" s="23"/>
      <c r="C36" s="23"/>
      <c r="D36" s="23"/>
      <c r="E36" s="23"/>
      <c r="F36" s="23"/>
      <c r="G36" s="23"/>
      <c r="H36" s="19"/>
      <c r="I36" s="19"/>
      <c r="J36" s="19"/>
      <c r="K36" s="20"/>
    </row>
    <row r="37" spans="1:11">
      <c r="A37" s="22"/>
      <c r="B37" s="23"/>
      <c r="C37" s="23"/>
      <c r="D37" s="23"/>
      <c r="E37" s="23"/>
      <c r="F37" s="23"/>
      <c r="G37" s="23"/>
      <c r="H37" s="19"/>
      <c r="I37" s="19"/>
      <c r="J37" s="19"/>
      <c r="K37" s="20"/>
    </row>
    <row r="38" spans="1:11">
      <c r="A38" s="22"/>
      <c r="B38" s="23"/>
      <c r="C38" s="23"/>
      <c r="D38" s="23"/>
      <c r="E38" s="23"/>
      <c r="F38" s="23"/>
      <c r="G38" s="23"/>
      <c r="H38" s="19"/>
      <c r="I38" s="19"/>
      <c r="J38" s="19"/>
      <c r="K38" s="20"/>
    </row>
    <row r="39" spans="1:11">
      <c r="A39" s="22"/>
      <c r="B39" s="23"/>
      <c r="C39" s="23"/>
      <c r="D39" s="23"/>
      <c r="E39" s="23"/>
      <c r="F39" s="23"/>
      <c r="G39" s="23"/>
      <c r="H39" s="19"/>
      <c r="I39" s="19"/>
      <c r="J39" s="19"/>
      <c r="K39" s="20"/>
    </row>
    <row r="40" spans="1:11">
      <c r="A40" s="22"/>
      <c r="B40" s="23"/>
      <c r="C40" s="23"/>
      <c r="D40" s="23"/>
      <c r="E40" s="23"/>
      <c r="F40" s="23"/>
      <c r="G40" s="23"/>
      <c r="H40" s="19"/>
      <c r="I40" s="19"/>
      <c r="J40" s="19"/>
      <c r="K40" s="20"/>
    </row>
    <row r="41" spans="1:11">
      <c r="A41" s="22"/>
      <c r="B41" s="23"/>
      <c r="C41" s="23"/>
      <c r="D41" s="23"/>
      <c r="E41" s="23"/>
      <c r="F41" s="23"/>
      <c r="G41" s="23"/>
      <c r="H41" s="19"/>
      <c r="I41" s="19"/>
      <c r="J41" s="19"/>
      <c r="K41" s="20"/>
    </row>
    <row r="42" spans="1:11">
      <c r="A42" s="22"/>
      <c r="B42" s="23"/>
      <c r="C42" s="23"/>
      <c r="D42" s="23"/>
      <c r="E42" s="23"/>
      <c r="F42" s="23"/>
      <c r="G42" s="23"/>
      <c r="H42" s="19"/>
      <c r="I42" s="19"/>
      <c r="J42" s="19"/>
      <c r="K42" s="20"/>
    </row>
    <row r="43" spans="1:11">
      <c r="A43" s="22"/>
      <c r="B43" s="23"/>
      <c r="C43" s="23"/>
      <c r="D43" s="23"/>
      <c r="E43" s="23"/>
      <c r="F43" s="23"/>
      <c r="G43" s="23"/>
      <c r="H43" s="19"/>
      <c r="I43" s="19"/>
      <c r="J43" s="19"/>
      <c r="K43" s="20"/>
    </row>
    <row r="44" spans="1:11">
      <c r="A44" s="22"/>
      <c r="B44" s="23"/>
      <c r="C44" s="23"/>
      <c r="D44" s="23"/>
      <c r="E44" s="23"/>
      <c r="F44" s="23"/>
      <c r="G44" s="23"/>
      <c r="H44" s="19"/>
      <c r="I44" s="19"/>
      <c r="J44" s="19"/>
      <c r="K44" s="20"/>
    </row>
    <row r="45" spans="1:11">
      <c r="A45" s="22"/>
      <c r="B45" s="23"/>
      <c r="C45" s="23"/>
      <c r="D45" s="23"/>
      <c r="E45" s="23"/>
      <c r="F45" s="23"/>
      <c r="G45" s="23"/>
      <c r="H45" s="19"/>
      <c r="I45" s="19"/>
      <c r="J45" s="19"/>
      <c r="K45" s="20"/>
    </row>
    <row r="46" spans="1:11">
      <c r="A46" s="22"/>
      <c r="B46" s="23"/>
      <c r="C46" s="23"/>
      <c r="D46" s="23"/>
      <c r="E46" s="23"/>
      <c r="F46" s="23"/>
      <c r="G46" s="23"/>
      <c r="H46" s="19"/>
      <c r="I46" s="19"/>
      <c r="J46" s="19"/>
      <c r="K46" s="20"/>
    </row>
    <row r="47" spans="1:11">
      <c r="A47" s="22"/>
      <c r="B47" s="23"/>
      <c r="C47" s="23"/>
      <c r="D47" s="23"/>
      <c r="E47" s="23"/>
      <c r="F47" s="23"/>
      <c r="G47" s="23"/>
      <c r="H47" s="19"/>
      <c r="I47" s="19"/>
      <c r="J47" s="19"/>
      <c r="K47" s="20"/>
    </row>
    <row r="48" spans="1:11">
      <c r="A48" s="22"/>
      <c r="B48" s="23"/>
      <c r="C48" s="23"/>
      <c r="D48" s="23"/>
      <c r="E48" s="23"/>
      <c r="F48" s="23"/>
      <c r="G48" s="23"/>
      <c r="H48" s="19"/>
      <c r="I48" s="19"/>
      <c r="J48" s="19"/>
      <c r="K48" s="20"/>
    </row>
    <row r="49" spans="1:11" ht="15.75" thickBot="1">
      <c r="A49" s="24"/>
      <c r="B49" s="25"/>
      <c r="C49" s="25"/>
      <c r="D49" s="25"/>
      <c r="E49" s="25"/>
      <c r="F49" s="25"/>
      <c r="G49" s="26" t="s">
        <v>33</v>
      </c>
      <c r="H49" s="27"/>
      <c r="I49" s="27"/>
      <c r="J49" s="27"/>
      <c r="K49" s="28"/>
    </row>
    <row r="50" spans="1:11" ht="16.5" thickBot="1">
      <c r="A50" s="29"/>
      <c r="B50" s="29"/>
      <c r="C50" s="29"/>
      <c r="D50" s="29"/>
      <c r="E50" s="29"/>
      <c r="F50" s="29"/>
      <c r="G50" s="30" t="s">
        <v>34</v>
      </c>
      <c r="H50" s="31">
        <f>SUM(H4:H49)</f>
        <v>0</v>
      </c>
      <c r="I50" s="32">
        <f>SUM(I4:I49)</f>
        <v>0</v>
      </c>
      <c r="J50" s="32">
        <f>SUM(J4:J49)</f>
        <v>0</v>
      </c>
      <c r="K50" s="33"/>
    </row>
    <row r="51" spans="1:11">
      <c r="A51" s="34"/>
      <c r="B51" s="34"/>
      <c r="C51" s="34"/>
      <c r="D51" s="34"/>
      <c r="E51" s="34"/>
      <c r="F51" s="34"/>
      <c r="G51" s="34"/>
    </row>
    <row r="52" spans="1:11">
      <c r="A52" s="34"/>
      <c r="B52" s="34"/>
      <c r="C52" s="34"/>
      <c r="D52" s="34"/>
      <c r="E52" s="34"/>
      <c r="F52" s="34"/>
      <c r="G52" s="34"/>
    </row>
    <row r="53" spans="1:11">
      <c r="A53" s="34"/>
      <c r="B53" s="34"/>
      <c r="C53" s="34"/>
      <c r="D53" s="34"/>
      <c r="E53" s="34"/>
      <c r="F53" s="34"/>
      <c r="G53" s="34"/>
    </row>
    <row r="54" spans="1:11">
      <c r="A54" s="34"/>
      <c r="B54" s="34"/>
      <c r="C54" s="34"/>
      <c r="D54" s="34"/>
      <c r="E54" s="34"/>
      <c r="F54" s="34"/>
      <c r="G54" s="34"/>
    </row>
    <row r="55" spans="1:11">
      <c r="A55" s="34"/>
      <c r="B55" s="34"/>
      <c r="C55" s="34"/>
      <c r="D55" s="34"/>
      <c r="E55" s="34"/>
      <c r="F55" s="34"/>
      <c r="G55" s="34"/>
    </row>
    <row r="56" spans="1:11">
      <c r="A56" s="34"/>
      <c r="B56" s="34"/>
      <c r="C56" s="34"/>
      <c r="D56" s="34"/>
      <c r="E56" s="34"/>
      <c r="F56" s="34"/>
      <c r="G56" s="34"/>
    </row>
    <row r="57" spans="1:11">
      <c r="A57" s="34"/>
      <c r="B57" s="34"/>
      <c r="C57" s="34"/>
      <c r="D57" s="34"/>
      <c r="E57" s="34"/>
      <c r="F57" s="34"/>
      <c r="G57" s="34"/>
    </row>
    <row r="58" spans="1:11">
      <c r="A58" s="34"/>
      <c r="B58" s="34"/>
      <c r="C58" s="34"/>
      <c r="D58" s="34"/>
      <c r="E58" s="34"/>
      <c r="F58" s="34"/>
      <c r="G58" s="34"/>
    </row>
    <row r="59" spans="1:11" ht="15.75" thickBot="1">
      <c r="A59" s="34"/>
      <c r="B59" s="34"/>
      <c r="C59" s="34"/>
      <c r="D59" s="34"/>
      <c r="E59" s="34"/>
      <c r="F59" s="34"/>
      <c r="G59" s="34"/>
    </row>
    <row r="60" spans="1:11" ht="19.5" thickBot="1">
      <c r="A60" s="34"/>
      <c r="B60" s="66" t="s">
        <v>35</v>
      </c>
      <c r="C60" s="67"/>
      <c r="D60" s="67"/>
      <c r="E60" s="68"/>
      <c r="F60" s="34"/>
      <c r="G60" s="34"/>
    </row>
    <row r="61" spans="1:11" ht="16.5" thickBot="1">
      <c r="A61" s="34"/>
      <c r="B61" s="35"/>
      <c r="C61" s="36"/>
      <c r="D61" s="36"/>
      <c r="E61" s="37"/>
      <c r="F61" s="34"/>
      <c r="G61" s="34"/>
    </row>
    <row r="62" spans="1:11" ht="16.5" thickBot="1">
      <c r="A62" s="34"/>
      <c r="B62" s="38" t="s">
        <v>22</v>
      </c>
      <c r="C62" s="39" t="s">
        <v>36</v>
      </c>
      <c r="D62" s="39" t="s">
        <v>37</v>
      </c>
      <c r="E62" s="40" t="s">
        <v>38</v>
      </c>
      <c r="F62" s="34"/>
      <c r="G62" s="34"/>
    </row>
    <row r="63" spans="1:11">
      <c r="A63" s="34"/>
      <c r="B63" s="17"/>
      <c r="C63" s="18"/>
      <c r="D63" s="18"/>
      <c r="E63" s="41"/>
      <c r="F63" s="34"/>
      <c r="G63" s="34"/>
    </row>
    <row r="64" spans="1:11">
      <c r="A64" s="34"/>
      <c r="B64" s="22"/>
      <c r="C64" s="23"/>
      <c r="D64" s="23"/>
      <c r="E64" s="42"/>
      <c r="F64" s="34"/>
      <c r="G64" s="34"/>
    </row>
    <row r="65" spans="1:7">
      <c r="A65" s="34"/>
      <c r="B65" s="22"/>
      <c r="C65" s="23"/>
      <c r="D65" s="23"/>
      <c r="E65" s="42"/>
      <c r="F65" s="34"/>
      <c r="G65" s="34"/>
    </row>
    <row r="66" spans="1:7">
      <c r="A66" s="34"/>
      <c r="B66" s="22"/>
      <c r="C66" s="23"/>
      <c r="D66" s="23"/>
      <c r="E66" s="42"/>
      <c r="F66" s="34"/>
      <c r="G66" s="34"/>
    </row>
    <row r="67" spans="1:7" ht="15.75" thickBot="1">
      <c r="A67" s="34"/>
      <c r="B67" s="43"/>
      <c r="C67" s="44"/>
      <c r="D67" s="44"/>
      <c r="E67" s="45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  <c r="C70" s="34"/>
      <c r="D70" s="34"/>
      <c r="E70" s="46"/>
      <c r="F70" s="34"/>
      <c r="G70" s="34"/>
    </row>
    <row r="71" spans="1:7">
      <c r="A71" s="34"/>
      <c r="B71" s="34"/>
      <c r="C71" s="34"/>
      <c r="D71" s="34"/>
      <c r="E71" s="46"/>
      <c r="F71" s="34"/>
      <c r="G71" s="34"/>
    </row>
    <row r="72" spans="1:7">
      <c r="A72" s="34"/>
      <c r="B72" s="34"/>
      <c r="C72" s="34"/>
      <c r="D72" s="34"/>
      <c r="E72" s="46"/>
      <c r="F72" s="34"/>
      <c r="G72" s="34"/>
    </row>
    <row r="73" spans="1:7">
      <c r="A73" s="34"/>
      <c r="B73" s="34"/>
      <c r="C73" s="34"/>
      <c r="D73" s="34"/>
      <c r="E73" s="46"/>
      <c r="F73" s="34"/>
      <c r="G73" s="34"/>
    </row>
    <row r="74" spans="1:7">
      <c r="A74" s="34"/>
      <c r="B74" s="34"/>
      <c r="C74" s="34"/>
      <c r="D74" s="34"/>
      <c r="E74" s="46"/>
      <c r="F74" s="34"/>
      <c r="G74" s="34"/>
    </row>
    <row r="75" spans="1:7">
      <c r="A75" s="34"/>
      <c r="B75" s="34"/>
      <c r="C75" s="34"/>
      <c r="D75" s="34"/>
      <c r="E75" s="46"/>
      <c r="F75" s="34"/>
      <c r="G75" s="34"/>
    </row>
    <row r="76" spans="1:7">
      <c r="A76" s="34"/>
      <c r="B76" s="34"/>
      <c r="C76" s="34"/>
      <c r="D76" s="34"/>
      <c r="E76" s="46"/>
      <c r="F76" s="34"/>
      <c r="G76" s="34"/>
    </row>
    <row r="77" spans="1:7">
      <c r="A77" s="34"/>
      <c r="B77" s="34"/>
      <c r="C77" s="34"/>
      <c r="D77" s="34"/>
      <c r="E77" s="46"/>
      <c r="F77" s="34"/>
      <c r="G77" s="34"/>
    </row>
    <row r="78" spans="1:7">
      <c r="A78" s="34"/>
      <c r="B78" s="34"/>
      <c r="C78" s="34"/>
      <c r="D78" s="34"/>
      <c r="E78" s="46"/>
      <c r="F78" s="34"/>
      <c r="G78" s="34"/>
    </row>
    <row r="79" spans="1:7">
      <c r="A79" s="34"/>
      <c r="B79" s="34"/>
      <c r="C79" s="34"/>
      <c r="D79" s="34"/>
      <c r="E79" s="46"/>
      <c r="F79" s="34"/>
      <c r="G79" s="34"/>
    </row>
    <row r="80" spans="1:7">
      <c r="A80" s="34"/>
      <c r="B80" s="34"/>
      <c r="C80" s="34"/>
      <c r="D80" s="34"/>
      <c r="E80" s="46"/>
      <c r="F80" s="34"/>
      <c r="G80" s="34"/>
    </row>
    <row r="81" spans="1:7">
      <c r="A81" s="34"/>
      <c r="B81" s="34"/>
      <c r="C81" s="34"/>
      <c r="D81" s="34"/>
      <c r="E81" s="46"/>
      <c r="F81" s="34"/>
      <c r="G81" s="34"/>
    </row>
    <row r="82" spans="1:7">
      <c r="A82" s="34"/>
      <c r="B82" s="34"/>
      <c r="C82" s="34"/>
      <c r="D82" s="34"/>
      <c r="E82" s="46"/>
      <c r="F82" s="34"/>
      <c r="G82" s="34"/>
    </row>
    <row r="83" spans="1:7">
      <c r="A83" s="34"/>
      <c r="B83" s="34"/>
    </row>
    <row r="84" spans="1:7">
      <c r="A84" s="34"/>
      <c r="B84" s="34"/>
    </row>
    <row r="85" spans="1:7">
      <c r="A85" s="34"/>
      <c r="B85" s="34"/>
    </row>
    <row r="86" spans="1:7">
      <c r="A86" s="34"/>
      <c r="B86" s="34"/>
    </row>
    <row r="87" spans="1:7">
      <c r="A87" s="34"/>
      <c r="B87" s="34"/>
    </row>
    <row r="88" spans="1:7">
      <c r="A88" s="34"/>
      <c r="B88" s="34"/>
    </row>
    <row r="89" spans="1:7">
      <c r="A89" s="34"/>
      <c r="B89" s="34"/>
    </row>
    <row r="90" spans="1:7">
      <c r="A90" s="34"/>
      <c r="B90" s="34"/>
    </row>
    <row r="91" spans="1:7">
      <c r="A91" s="34"/>
      <c r="B91" s="34"/>
    </row>
    <row r="92" spans="1:7">
      <c r="A92" s="34"/>
      <c r="B92" s="34"/>
    </row>
    <row r="93" spans="1:7">
      <c r="A93" s="34"/>
      <c r="B93" s="34"/>
    </row>
    <row r="94" spans="1:7">
      <c r="A94" s="34"/>
      <c r="B94" s="34"/>
    </row>
    <row r="95" spans="1:7">
      <c r="A95" s="34"/>
      <c r="B95" s="34"/>
    </row>
    <row r="96" spans="1:7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</sheetData>
  <mergeCells count="2">
    <mergeCell ref="A1:K1"/>
    <mergeCell ref="B60:E6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326"/>
  <sheetViews>
    <sheetView topLeftCell="A34" workbookViewId="0">
      <selection activeCell="H36" sqref="H3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597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62</v>
      </c>
      <c r="B4" s="18">
        <v>3261</v>
      </c>
      <c r="C4" s="18" t="s">
        <v>63</v>
      </c>
      <c r="D4" s="18" t="s">
        <v>64</v>
      </c>
      <c r="E4" s="18" t="s">
        <v>65</v>
      </c>
      <c r="F4" s="18" t="s">
        <v>66</v>
      </c>
      <c r="G4" s="47" t="s">
        <v>171</v>
      </c>
      <c r="H4" s="19">
        <v>18457</v>
      </c>
      <c r="I4" s="50">
        <v>22800</v>
      </c>
      <c r="J4" s="19">
        <v>0</v>
      </c>
      <c r="K4" s="20">
        <f t="shared" ref="K4:K42" si="0">SUM(H4:J4)</f>
        <v>41257</v>
      </c>
    </row>
    <row r="5" spans="1:11">
      <c r="A5" s="17" t="s">
        <v>62</v>
      </c>
      <c r="B5" s="18">
        <v>7631</v>
      </c>
      <c r="C5" s="18" t="s">
        <v>68</v>
      </c>
      <c r="D5" s="18" t="s">
        <v>69</v>
      </c>
      <c r="E5" s="18" t="s">
        <v>128</v>
      </c>
      <c r="F5" s="18" t="s">
        <v>70</v>
      </c>
      <c r="G5" s="21" t="s">
        <v>127</v>
      </c>
      <c r="H5" s="19">
        <v>0</v>
      </c>
      <c r="I5" s="19">
        <v>0</v>
      </c>
      <c r="J5" s="19">
        <v>8950</v>
      </c>
      <c r="K5" s="20">
        <f t="shared" si="0"/>
        <v>8950</v>
      </c>
    </row>
    <row r="6" spans="1:11">
      <c r="A6" s="17" t="s">
        <v>62</v>
      </c>
      <c r="B6" s="18">
        <v>374</v>
      </c>
      <c r="C6" s="18" t="s">
        <v>71</v>
      </c>
      <c r="D6" s="18" t="s">
        <v>69</v>
      </c>
      <c r="E6" s="18" t="s">
        <v>72</v>
      </c>
      <c r="F6" s="18" t="s">
        <v>70</v>
      </c>
      <c r="G6" s="21" t="s">
        <v>126</v>
      </c>
      <c r="H6" s="19">
        <v>0</v>
      </c>
      <c r="I6" s="19">
        <v>0</v>
      </c>
      <c r="J6" s="19">
        <v>3050</v>
      </c>
      <c r="K6" s="20">
        <f t="shared" si="0"/>
        <v>3050</v>
      </c>
    </row>
    <row r="7" spans="1:11">
      <c r="A7" s="17" t="s">
        <v>62</v>
      </c>
      <c r="B7" s="18" t="s">
        <v>73</v>
      </c>
      <c r="C7" s="18" t="s">
        <v>74</v>
      </c>
      <c r="D7" s="18" t="s">
        <v>75</v>
      </c>
      <c r="E7" s="18" t="s">
        <v>76</v>
      </c>
      <c r="F7" s="18" t="s">
        <v>70</v>
      </c>
      <c r="G7" s="21" t="s">
        <v>125</v>
      </c>
      <c r="H7" s="19">
        <v>0</v>
      </c>
      <c r="I7" s="19">
        <v>0</v>
      </c>
      <c r="J7" s="19">
        <v>60010</v>
      </c>
      <c r="K7" s="20">
        <f t="shared" si="0"/>
        <v>60010</v>
      </c>
    </row>
    <row r="8" spans="1:11">
      <c r="A8" s="17" t="s">
        <v>62</v>
      </c>
      <c r="B8" s="18">
        <v>1622</v>
      </c>
      <c r="C8" s="18" t="s">
        <v>247</v>
      </c>
      <c r="D8" s="18" t="s">
        <v>64</v>
      </c>
      <c r="E8" s="18" t="s">
        <v>102</v>
      </c>
      <c r="F8" s="18" t="s">
        <v>73</v>
      </c>
      <c r="G8" s="21" t="s">
        <v>73</v>
      </c>
      <c r="H8" s="19">
        <v>2940</v>
      </c>
      <c r="I8" s="19">
        <v>0</v>
      </c>
      <c r="J8" s="19">
        <v>0</v>
      </c>
      <c r="K8" s="20">
        <f t="shared" si="0"/>
        <v>2940</v>
      </c>
    </row>
    <row r="9" spans="1:11">
      <c r="A9" s="17" t="s">
        <v>62</v>
      </c>
      <c r="B9" s="18" t="s">
        <v>80</v>
      </c>
      <c r="C9" s="18" t="s">
        <v>81</v>
      </c>
      <c r="D9" s="18" t="s">
        <v>69</v>
      </c>
      <c r="E9" s="18" t="s">
        <v>72</v>
      </c>
      <c r="F9" s="18" t="s">
        <v>66</v>
      </c>
      <c r="G9" s="18" t="s">
        <v>89</v>
      </c>
      <c r="H9" s="19">
        <v>611</v>
      </c>
      <c r="I9" s="19">
        <v>2550</v>
      </c>
      <c r="J9" s="19">
        <v>0</v>
      </c>
      <c r="K9" s="20">
        <f t="shared" si="0"/>
        <v>3161</v>
      </c>
    </row>
    <row r="10" spans="1:11">
      <c r="A10" s="17" t="s">
        <v>62</v>
      </c>
      <c r="B10" s="18" t="s">
        <v>73</v>
      </c>
      <c r="C10" s="18" t="s">
        <v>82</v>
      </c>
      <c r="D10" s="18" t="s">
        <v>73</v>
      </c>
      <c r="E10" s="18" t="s">
        <v>83</v>
      </c>
      <c r="F10" s="18" t="s">
        <v>66</v>
      </c>
      <c r="G10" s="18" t="s">
        <v>90</v>
      </c>
      <c r="H10" s="19">
        <v>1000</v>
      </c>
      <c r="I10" s="19">
        <v>2400</v>
      </c>
      <c r="J10" s="19">
        <v>0</v>
      </c>
      <c r="K10" s="20">
        <f t="shared" si="0"/>
        <v>3400</v>
      </c>
    </row>
    <row r="11" spans="1:11">
      <c r="A11" s="17" t="s">
        <v>92</v>
      </c>
      <c r="B11" s="18">
        <v>3455</v>
      </c>
      <c r="C11" s="18" t="s">
        <v>93</v>
      </c>
      <c r="D11" s="18" t="s">
        <v>94</v>
      </c>
      <c r="E11" s="18" t="s">
        <v>95</v>
      </c>
      <c r="F11" s="18" t="s">
        <v>70</v>
      </c>
      <c r="G11" s="21" t="s">
        <v>129</v>
      </c>
      <c r="H11" s="19">
        <v>0</v>
      </c>
      <c r="I11" s="19">
        <v>0</v>
      </c>
      <c r="J11" s="19">
        <v>5890</v>
      </c>
      <c r="K11" s="20">
        <f t="shared" si="0"/>
        <v>5890</v>
      </c>
    </row>
    <row r="12" spans="1:11">
      <c r="A12" s="17" t="s">
        <v>96</v>
      </c>
      <c r="B12" s="18">
        <v>3302</v>
      </c>
      <c r="C12" s="18" t="s">
        <v>63</v>
      </c>
      <c r="D12" s="18" t="s">
        <v>75</v>
      </c>
      <c r="E12" s="18" t="s">
        <v>130</v>
      </c>
      <c r="F12" s="18" t="s">
        <v>131</v>
      </c>
      <c r="G12" s="18" t="s">
        <v>172</v>
      </c>
      <c r="H12" s="19">
        <v>4983</v>
      </c>
      <c r="I12" s="50">
        <v>1800</v>
      </c>
      <c r="J12" s="19">
        <v>0</v>
      </c>
      <c r="K12" s="20">
        <f t="shared" si="0"/>
        <v>6783</v>
      </c>
    </row>
    <row r="13" spans="1:11">
      <c r="A13" s="17" t="s">
        <v>134</v>
      </c>
      <c r="B13" s="18">
        <v>1638</v>
      </c>
      <c r="C13" s="18" t="s">
        <v>247</v>
      </c>
      <c r="D13" s="18" t="s">
        <v>146</v>
      </c>
      <c r="E13" s="18" t="s">
        <v>102</v>
      </c>
      <c r="F13" s="18" t="s">
        <v>73</v>
      </c>
      <c r="G13" s="18" t="s">
        <v>73</v>
      </c>
      <c r="H13" s="19">
        <v>1802</v>
      </c>
      <c r="I13" s="50">
        <v>0</v>
      </c>
      <c r="J13" s="19">
        <v>0</v>
      </c>
      <c r="K13" s="20">
        <f t="shared" si="0"/>
        <v>1802</v>
      </c>
    </row>
    <row r="14" spans="1:11">
      <c r="A14" s="17" t="s">
        <v>134</v>
      </c>
      <c r="B14" s="18">
        <v>3315</v>
      </c>
      <c r="C14" s="18" t="s">
        <v>63</v>
      </c>
      <c r="D14" s="18" t="s">
        <v>144</v>
      </c>
      <c r="E14" s="18" t="s">
        <v>147</v>
      </c>
      <c r="F14" s="18" t="s">
        <v>66</v>
      </c>
      <c r="G14" s="47" t="s">
        <v>589</v>
      </c>
      <c r="H14" s="19">
        <v>58007</v>
      </c>
      <c r="I14" s="50">
        <v>8550</v>
      </c>
      <c r="J14" s="19">
        <v>0</v>
      </c>
      <c r="K14" s="20">
        <f t="shared" si="0"/>
        <v>66557</v>
      </c>
    </row>
    <row r="15" spans="1:11">
      <c r="A15" s="17" t="s">
        <v>134</v>
      </c>
      <c r="B15" s="18">
        <v>3315</v>
      </c>
      <c r="C15" s="18" t="s">
        <v>63</v>
      </c>
      <c r="D15" s="18" t="s">
        <v>144</v>
      </c>
      <c r="E15" s="18" t="s">
        <v>148</v>
      </c>
      <c r="F15" s="18" t="s">
        <v>66</v>
      </c>
      <c r="G15" s="47" t="s">
        <v>246</v>
      </c>
      <c r="H15" s="19">
        <v>0</v>
      </c>
      <c r="I15" s="50">
        <v>5700</v>
      </c>
      <c r="J15" s="19">
        <v>0</v>
      </c>
      <c r="K15" s="20">
        <f t="shared" si="0"/>
        <v>5700</v>
      </c>
    </row>
    <row r="16" spans="1:11">
      <c r="A16" s="17" t="s">
        <v>134</v>
      </c>
      <c r="B16" s="18">
        <v>3315</v>
      </c>
      <c r="C16" s="18" t="s">
        <v>63</v>
      </c>
      <c r="D16" s="18" t="s">
        <v>99</v>
      </c>
      <c r="E16" s="18" t="s">
        <v>117</v>
      </c>
      <c r="F16" s="18" t="s">
        <v>66</v>
      </c>
      <c r="G16" s="21" t="s">
        <v>273</v>
      </c>
      <c r="H16" s="19">
        <v>0</v>
      </c>
      <c r="I16" s="50">
        <v>2850</v>
      </c>
      <c r="J16" s="19">
        <v>0</v>
      </c>
      <c r="K16" s="20">
        <f t="shared" si="0"/>
        <v>2850</v>
      </c>
    </row>
    <row r="17" spans="1:11">
      <c r="A17" s="17" t="s">
        <v>134</v>
      </c>
      <c r="B17" s="18">
        <v>3315</v>
      </c>
      <c r="C17" s="18" t="s">
        <v>63</v>
      </c>
      <c r="D17" s="18" t="s">
        <v>99</v>
      </c>
      <c r="E17" s="18" t="s">
        <v>149</v>
      </c>
      <c r="F17" s="18" t="s">
        <v>66</v>
      </c>
      <c r="G17" s="21" t="s">
        <v>579</v>
      </c>
      <c r="H17" s="19">
        <v>0</v>
      </c>
      <c r="I17" s="50">
        <v>8550</v>
      </c>
      <c r="J17" s="19">
        <v>0</v>
      </c>
      <c r="K17" s="20">
        <f t="shared" si="0"/>
        <v>8550</v>
      </c>
    </row>
    <row r="18" spans="1:11">
      <c r="A18" s="17" t="s">
        <v>134</v>
      </c>
      <c r="B18" s="18">
        <v>3315</v>
      </c>
      <c r="C18" s="18" t="s">
        <v>63</v>
      </c>
      <c r="D18" s="18" t="s">
        <v>145</v>
      </c>
      <c r="E18" s="18" t="s">
        <v>147</v>
      </c>
      <c r="F18" s="18" t="s">
        <v>66</v>
      </c>
      <c r="G18" s="47" t="s">
        <v>245</v>
      </c>
      <c r="H18" s="19">
        <v>0</v>
      </c>
      <c r="I18" s="50">
        <v>8550</v>
      </c>
      <c r="J18" s="19">
        <v>0</v>
      </c>
      <c r="K18" s="20">
        <f t="shared" si="0"/>
        <v>8550</v>
      </c>
    </row>
    <row r="19" spans="1:11">
      <c r="A19" s="17" t="s">
        <v>134</v>
      </c>
      <c r="B19" s="18">
        <v>3315</v>
      </c>
      <c r="C19" s="18" t="s">
        <v>63</v>
      </c>
      <c r="D19" s="18" t="s">
        <v>145</v>
      </c>
      <c r="E19" s="18" t="s">
        <v>148</v>
      </c>
      <c r="F19" s="18" t="s">
        <v>66</v>
      </c>
      <c r="G19" s="21" t="s">
        <v>205</v>
      </c>
      <c r="H19" s="19">
        <v>0</v>
      </c>
      <c r="I19" s="19">
        <v>5700</v>
      </c>
      <c r="J19" s="19">
        <v>0</v>
      </c>
      <c r="K19" s="20">
        <f t="shared" si="0"/>
        <v>5700</v>
      </c>
    </row>
    <row r="20" spans="1:11">
      <c r="A20" s="17" t="s">
        <v>134</v>
      </c>
      <c r="B20" s="18">
        <v>3315</v>
      </c>
      <c r="C20" s="18" t="s">
        <v>63</v>
      </c>
      <c r="D20" s="18" t="s">
        <v>146</v>
      </c>
      <c r="E20" s="18" t="s">
        <v>150</v>
      </c>
      <c r="F20" s="18" t="s">
        <v>66</v>
      </c>
      <c r="G20" s="21" t="s">
        <v>176</v>
      </c>
      <c r="H20" s="19">
        <v>0</v>
      </c>
      <c r="I20" s="50">
        <v>8550</v>
      </c>
      <c r="J20" s="19">
        <v>0</v>
      </c>
      <c r="K20" s="20">
        <f t="shared" si="0"/>
        <v>8550</v>
      </c>
    </row>
    <row r="21" spans="1:11">
      <c r="A21" s="17" t="s">
        <v>134</v>
      </c>
      <c r="B21" s="18">
        <v>3317</v>
      </c>
      <c r="C21" s="18" t="s">
        <v>63</v>
      </c>
      <c r="D21" s="18" t="s">
        <v>157</v>
      </c>
      <c r="E21" s="18" t="s">
        <v>117</v>
      </c>
      <c r="F21" s="18" t="s">
        <v>131</v>
      </c>
      <c r="G21" s="21" t="s">
        <v>244</v>
      </c>
      <c r="H21" s="19">
        <v>1864</v>
      </c>
      <c r="I21" s="19">
        <v>2700</v>
      </c>
      <c r="J21" s="19">
        <v>0</v>
      </c>
      <c r="K21" s="20">
        <f t="shared" si="0"/>
        <v>4564</v>
      </c>
    </row>
    <row r="22" spans="1:11">
      <c r="A22" s="17" t="s">
        <v>187</v>
      </c>
      <c r="B22" s="18">
        <v>3340</v>
      </c>
      <c r="C22" s="18" t="s">
        <v>63</v>
      </c>
      <c r="D22" s="18" t="s">
        <v>181</v>
      </c>
      <c r="E22" s="18" t="s">
        <v>162</v>
      </c>
      <c r="F22" s="18" t="s">
        <v>131</v>
      </c>
      <c r="G22" s="21" t="s">
        <v>243</v>
      </c>
      <c r="H22" s="19">
        <v>8907</v>
      </c>
      <c r="I22" s="19">
        <v>5400</v>
      </c>
      <c r="J22" s="19">
        <v>0</v>
      </c>
      <c r="K22" s="20">
        <f t="shared" si="0"/>
        <v>14307</v>
      </c>
    </row>
    <row r="23" spans="1:11">
      <c r="A23" s="17" t="s">
        <v>217</v>
      </c>
      <c r="B23" s="18">
        <v>687</v>
      </c>
      <c r="C23" s="18" t="s">
        <v>170</v>
      </c>
      <c r="D23" s="18" t="s">
        <v>181</v>
      </c>
      <c r="E23" s="18" t="s">
        <v>117</v>
      </c>
      <c r="F23" s="18" t="s">
        <v>131</v>
      </c>
      <c r="G23" s="21" t="s">
        <v>253</v>
      </c>
      <c r="H23" s="19">
        <v>1106</v>
      </c>
      <c r="I23" s="19">
        <v>1200</v>
      </c>
      <c r="J23" s="19">
        <v>0</v>
      </c>
      <c r="K23" s="20">
        <f t="shared" si="0"/>
        <v>2306</v>
      </c>
    </row>
    <row r="24" spans="1:11">
      <c r="A24" s="17" t="s">
        <v>217</v>
      </c>
      <c r="B24" s="18">
        <v>3377</v>
      </c>
      <c r="C24" s="18" t="s">
        <v>63</v>
      </c>
      <c r="D24" s="18" t="s">
        <v>181</v>
      </c>
      <c r="E24" s="18" t="s">
        <v>117</v>
      </c>
      <c r="F24" s="18" t="s">
        <v>131</v>
      </c>
      <c r="G24" s="21" t="s">
        <v>254</v>
      </c>
      <c r="H24" s="19">
        <v>1528</v>
      </c>
      <c r="I24" s="19">
        <v>1200</v>
      </c>
      <c r="J24" s="19">
        <v>0</v>
      </c>
      <c r="K24" s="20">
        <f t="shared" si="0"/>
        <v>2728</v>
      </c>
    </row>
    <row r="25" spans="1:11">
      <c r="A25" s="17" t="s">
        <v>341</v>
      </c>
      <c r="B25" s="18" t="s">
        <v>73</v>
      </c>
      <c r="C25" s="18" t="s">
        <v>348</v>
      </c>
      <c r="D25" s="18" t="s">
        <v>349</v>
      </c>
      <c r="E25" s="18" t="s">
        <v>162</v>
      </c>
      <c r="F25" s="18" t="s">
        <v>70</v>
      </c>
      <c r="G25" s="21" t="s">
        <v>638</v>
      </c>
      <c r="H25" s="19">
        <v>0</v>
      </c>
      <c r="I25" s="19">
        <v>0</v>
      </c>
      <c r="J25" s="19">
        <v>4999</v>
      </c>
      <c r="K25" s="20">
        <f t="shared" si="0"/>
        <v>4999</v>
      </c>
    </row>
    <row r="26" spans="1:11">
      <c r="A26" s="17" t="s">
        <v>319</v>
      </c>
      <c r="B26" s="18">
        <v>3381</v>
      </c>
      <c r="C26" s="18" t="s">
        <v>63</v>
      </c>
      <c r="D26" s="18" t="s">
        <v>358</v>
      </c>
      <c r="E26" s="18" t="s">
        <v>359</v>
      </c>
      <c r="F26" s="18" t="s">
        <v>131</v>
      </c>
      <c r="G26" s="18" t="s">
        <v>360</v>
      </c>
      <c r="H26" s="19">
        <v>4456</v>
      </c>
      <c r="I26" s="19">
        <v>6000</v>
      </c>
      <c r="J26" s="19">
        <v>0</v>
      </c>
      <c r="K26" s="20">
        <f t="shared" si="0"/>
        <v>10456</v>
      </c>
    </row>
    <row r="27" spans="1:11">
      <c r="A27" s="17" t="s">
        <v>401</v>
      </c>
      <c r="B27" s="18">
        <v>3468</v>
      </c>
      <c r="C27" s="18" t="s">
        <v>63</v>
      </c>
      <c r="D27" s="18" t="s">
        <v>426</v>
      </c>
      <c r="E27" s="18" t="s">
        <v>117</v>
      </c>
      <c r="F27" s="18" t="s">
        <v>131</v>
      </c>
      <c r="G27" s="21" t="s">
        <v>641</v>
      </c>
      <c r="H27" s="19">
        <v>22223</v>
      </c>
      <c r="I27" s="19">
        <v>4000</v>
      </c>
      <c r="J27" s="19">
        <v>0</v>
      </c>
      <c r="K27" s="20">
        <f t="shared" si="0"/>
        <v>26223</v>
      </c>
    </row>
    <row r="28" spans="1:11">
      <c r="A28" s="17" t="s">
        <v>401</v>
      </c>
      <c r="B28" s="18" t="s">
        <v>73</v>
      </c>
      <c r="C28" s="18" t="s">
        <v>63</v>
      </c>
      <c r="D28" s="18" t="s">
        <v>157</v>
      </c>
      <c r="E28" s="18" t="s">
        <v>117</v>
      </c>
      <c r="F28" s="18" t="s">
        <v>131</v>
      </c>
      <c r="G28" s="21" t="s">
        <v>643</v>
      </c>
      <c r="H28" s="19">
        <v>0</v>
      </c>
      <c r="I28" s="19">
        <v>2500</v>
      </c>
      <c r="J28" s="19">
        <v>0</v>
      </c>
      <c r="K28" s="20">
        <f t="shared" si="0"/>
        <v>2500</v>
      </c>
    </row>
    <row r="29" spans="1:11">
      <c r="A29" s="17" t="s">
        <v>401</v>
      </c>
      <c r="B29" s="18" t="s">
        <v>73</v>
      </c>
      <c r="C29" s="18" t="s">
        <v>63</v>
      </c>
      <c r="D29" s="18" t="s">
        <v>181</v>
      </c>
      <c r="E29" s="18" t="s">
        <v>428</v>
      </c>
      <c r="F29" s="18" t="s">
        <v>131</v>
      </c>
      <c r="G29" s="21" t="s">
        <v>514</v>
      </c>
      <c r="H29" s="19">
        <v>0</v>
      </c>
      <c r="I29" s="19">
        <v>7200</v>
      </c>
      <c r="J29" s="19">
        <v>0</v>
      </c>
      <c r="K29" s="20">
        <f t="shared" si="0"/>
        <v>7200</v>
      </c>
    </row>
    <row r="30" spans="1:11">
      <c r="A30" s="17" t="s">
        <v>401</v>
      </c>
      <c r="B30" s="18" t="s">
        <v>73</v>
      </c>
      <c r="C30" s="18" t="s">
        <v>63</v>
      </c>
      <c r="D30" s="18" t="s">
        <v>427</v>
      </c>
      <c r="E30" s="18" t="s">
        <v>117</v>
      </c>
      <c r="F30" s="18" t="s">
        <v>131</v>
      </c>
      <c r="G30" s="21" t="s">
        <v>642</v>
      </c>
      <c r="H30" s="19">
        <v>0</v>
      </c>
      <c r="I30" s="19">
        <v>2700</v>
      </c>
      <c r="J30" s="19">
        <v>0</v>
      </c>
      <c r="K30" s="20">
        <f t="shared" si="0"/>
        <v>2700</v>
      </c>
    </row>
    <row r="31" spans="1:11">
      <c r="A31" s="17" t="s">
        <v>401</v>
      </c>
      <c r="B31" s="18">
        <v>1678</v>
      </c>
      <c r="C31" s="18" t="s">
        <v>247</v>
      </c>
      <c r="D31" s="18" t="s">
        <v>447</v>
      </c>
      <c r="E31" s="18" t="s">
        <v>102</v>
      </c>
      <c r="F31" s="18" t="s">
        <v>73</v>
      </c>
      <c r="G31" s="21" t="s">
        <v>73</v>
      </c>
      <c r="H31" s="19">
        <v>6130</v>
      </c>
      <c r="I31" s="19">
        <v>0</v>
      </c>
      <c r="J31" s="19">
        <v>0</v>
      </c>
      <c r="K31" s="20">
        <f t="shared" si="0"/>
        <v>6130</v>
      </c>
    </row>
    <row r="32" spans="1:11">
      <c r="A32" s="17" t="s">
        <v>431</v>
      </c>
      <c r="B32" s="18">
        <v>3472</v>
      </c>
      <c r="C32" s="18" t="s">
        <v>63</v>
      </c>
      <c r="D32" s="18" t="s">
        <v>94</v>
      </c>
      <c r="E32" s="18" t="s">
        <v>436</v>
      </c>
      <c r="F32" s="18" t="s">
        <v>66</v>
      </c>
      <c r="G32" s="21" t="s">
        <v>455</v>
      </c>
      <c r="H32" s="19">
        <v>26689</v>
      </c>
      <c r="I32" s="19">
        <v>3500</v>
      </c>
      <c r="J32" s="19">
        <v>0</v>
      </c>
      <c r="K32" s="20">
        <f t="shared" si="0"/>
        <v>30189</v>
      </c>
    </row>
    <row r="33" spans="1:11">
      <c r="A33" s="17" t="s">
        <v>431</v>
      </c>
      <c r="B33" s="18">
        <v>3472</v>
      </c>
      <c r="C33" s="18" t="s">
        <v>63</v>
      </c>
      <c r="D33" s="18" t="s">
        <v>426</v>
      </c>
      <c r="E33" s="18" t="s">
        <v>463</v>
      </c>
      <c r="F33" s="18" t="s">
        <v>131</v>
      </c>
      <c r="G33" s="21" t="s">
        <v>462</v>
      </c>
      <c r="H33" s="19">
        <v>0</v>
      </c>
      <c r="I33" s="19">
        <v>3000</v>
      </c>
      <c r="J33" s="19">
        <v>0</v>
      </c>
      <c r="K33" s="20">
        <f t="shared" si="0"/>
        <v>3000</v>
      </c>
    </row>
    <row r="34" spans="1:11">
      <c r="A34" s="17" t="s">
        <v>431</v>
      </c>
      <c r="B34" s="18">
        <v>3472</v>
      </c>
      <c r="C34" s="18" t="s">
        <v>63</v>
      </c>
      <c r="D34" s="18" t="s">
        <v>99</v>
      </c>
      <c r="E34" s="18" t="s">
        <v>117</v>
      </c>
      <c r="F34" s="18" t="s">
        <v>66</v>
      </c>
      <c r="G34" s="21" t="s">
        <v>464</v>
      </c>
      <c r="H34" s="19">
        <v>0</v>
      </c>
      <c r="I34" s="19">
        <v>2850</v>
      </c>
      <c r="J34" s="19">
        <v>0</v>
      </c>
      <c r="K34" s="20">
        <f t="shared" si="0"/>
        <v>2850</v>
      </c>
    </row>
    <row r="35" spans="1:11">
      <c r="A35" s="17" t="s">
        <v>431</v>
      </c>
      <c r="B35" s="18">
        <v>3472</v>
      </c>
      <c r="C35" s="18" t="s">
        <v>63</v>
      </c>
      <c r="D35" s="18" t="s">
        <v>64</v>
      </c>
      <c r="E35" s="18" t="s">
        <v>117</v>
      </c>
      <c r="F35" s="18" t="s">
        <v>66</v>
      </c>
      <c r="G35" s="21" t="s">
        <v>465</v>
      </c>
      <c r="H35" s="19">
        <v>0</v>
      </c>
      <c r="I35" s="19">
        <v>2850</v>
      </c>
      <c r="J35" s="19">
        <v>0</v>
      </c>
      <c r="K35" s="20">
        <f t="shared" si="0"/>
        <v>2850</v>
      </c>
    </row>
    <row r="36" spans="1:11">
      <c r="A36" s="17" t="s">
        <v>431</v>
      </c>
      <c r="B36" s="18">
        <v>3472</v>
      </c>
      <c r="C36" s="18" t="s">
        <v>63</v>
      </c>
      <c r="D36" s="23" t="s">
        <v>146</v>
      </c>
      <c r="E36" s="23" t="s">
        <v>433</v>
      </c>
      <c r="F36" s="23" t="s">
        <v>66</v>
      </c>
      <c r="G36" s="21" t="s">
        <v>664</v>
      </c>
      <c r="H36" s="19">
        <v>0</v>
      </c>
      <c r="I36" s="19">
        <v>3000</v>
      </c>
      <c r="J36" s="19">
        <v>0</v>
      </c>
      <c r="K36" s="20">
        <f t="shared" si="0"/>
        <v>3000</v>
      </c>
    </row>
    <row r="37" spans="1:11">
      <c r="A37" s="22" t="s">
        <v>431</v>
      </c>
      <c r="B37" s="23">
        <v>3487</v>
      </c>
      <c r="C37" s="18" t="s">
        <v>63</v>
      </c>
      <c r="D37" s="23" t="s">
        <v>69</v>
      </c>
      <c r="E37" s="23" t="s">
        <v>117</v>
      </c>
      <c r="F37" s="23" t="s">
        <v>66</v>
      </c>
      <c r="G37" s="21" t="s">
        <v>472</v>
      </c>
      <c r="H37" s="19">
        <v>19640</v>
      </c>
      <c r="I37" s="19">
        <v>2850</v>
      </c>
      <c r="J37" s="19">
        <v>0</v>
      </c>
      <c r="K37" s="20">
        <f t="shared" si="0"/>
        <v>22490</v>
      </c>
    </row>
    <row r="38" spans="1:11">
      <c r="A38" s="22" t="s">
        <v>431</v>
      </c>
      <c r="B38" s="23">
        <v>3487</v>
      </c>
      <c r="C38" s="18" t="s">
        <v>63</v>
      </c>
      <c r="D38" s="23" t="s">
        <v>157</v>
      </c>
      <c r="E38" s="23" t="s">
        <v>117</v>
      </c>
      <c r="F38" s="23" t="s">
        <v>131</v>
      </c>
      <c r="G38" s="21" t="s">
        <v>460</v>
      </c>
      <c r="H38" s="19">
        <v>0</v>
      </c>
      <c r="I38" s="19">
        <v>2850</v>
      </c>
      <c r="J38" s="19">
        <v>0</v>
      </c>
      <c r="K38" s="20">
        <f t="shared" si="0"/>
        <v>2850</v>
      </c>
    </row>
    <row r="39" spans="1:11">
      <c r="A39" s="22" t="s">
        <v>431</v>
      </c>
      <c r="B39" s="23">
        <v>3487</v>
      </c>
      <c r="C39" s="18" t="s">
        <v>63</v>
      </c>
      <c r="D39" s="23" t="s">
        <v>427</v>
      </c>
      <c r="E39" s="23" t="s">
        <v>117</v>
      </c>
      <c r="F39" s="23" t="s">
        <v>131</v>
      </c>
      <c r="G39" s="21" t="s">
        <v>461</v>
      </c>
      <c r="H39" s="19">
        <v>0</v>
      </c>
      <c r="I39" s="19">
        <v>2400</v>
      </c>
      <c r="J39" s="19">
        <v>0</v>
      </c>
      <c r="K39" s="20">
        <f t="shared" si="0"/>
        <v>2400</v>
      </c>
    </row>
    <row r="40" spans="1:11">
      <c r="A40" s="22" t="s">
        <v>431</v>
      </c>
      <c r="B40" s="23">
        <v>3487</v>
      </c>
      <c r="C40" s="18" t="s">
        <v>63</v>
      </c>
      <c r="D40" s="23" t="s">
        <v>145</v>
      </c>
      <c r="E40" s="23" t="s">
        <v>117</v>
      </c>
      <c r="F40" s="23" t="s">
        <v>66</v>
      </c>
      <c r="G40" s="21" t="s">
        <v>511</v>
      </c>
      <c r="H40" s="19">
        <v>0</v>
      </c>
      <c r="I40" s="19">
        <v>2850</v>
      </c>
      <c r="J40" s="19">
        <v>0</v>
      </c>
      <c r="K40" s="20">
        <f t="shared" si="0"/>
        <v>2850</v>
      </c>
    </row>
    <row r="41" spans="1:11">
      <c r="A41" s="22" t="s">
        <v>431</v>
      </c>
      <c r="B41" s="23">
        <v>1679</v>
      </c>
      <c r="C41" s="18" t="s">
        <v>247</v>
      </c>
      <c r="D41" s="23" t="s">
        <v>94</v>
      </c>
      <c r="E41" s="23" t="s">
        <v>102</v>
      </c>
      <c r="F41" s="23" t="s">
        <v>73</v>
      </c>
      <c r="G41" s="21" t="s">
        <v>73</v>
      </c>
      <c r="H41" s="19">
        <v>12000</v>
      </c>
      <c r="I41" s="19">
        <v>0</v>
      </c>
      <c r="J41" s="19">
        <v>0</v>
      </c>
      <c r="K41" s="20">
        <f t="shared" si="0"/>
        <v>12000</v>
      </c>
    </row>
    <row r="42" spans="1:11">
      <c r="A42" s="22" t="s">
        <v>431</v>
      </c>
      <c r="B42" s="23">
        <v>1680</v>
      </c>
      <c r="C42" s="18" t="s">
        <v>247</v>
      </c>
      <c r="D42" s="23" t="s">
        <v>427</v>
      </c>
      <c r="E42" s="23" t="s">
        <v>102</v>
      </c>
      <c r="F42" s="23" t="s">
        <v>73</v>
      </c>
      <c r="G42" s="21" t="s">
        <v>73</v>
      </c>
      <c r="H42" s="19">
        <v>3316</v>
      </c>
      <c r="I42" s="19">
        <v>0</v>
      </c>
      <c r="J42" s="19">
        <v>0</v>
      </c>
      <c r="K42" s="20">
        <f t="shared" si="0"/>
        <v>3316</v>
      </c>
    </row>
    <row r="43" spans="1:11">
      <c r="A43" s="22" t="s">
        <v>456</v>
      </c>
      <c r="B43" s="23">
        <v>3493</v>
      </c>
      <c r="C43" s="23" t="s">
        <v>63</v>
      </c>
      <c r="D43" s="23" t="s">
        <v>466</v>
      </c>
      <c r="E43" s="23" t="s">
        <v>467</v>
      </c>
      <c r="F43" s="23" t="s">
        <v>66</v>
      </c>
      <c r="G43" s="47" t="s">
        <v>660</v>
      </c>
      <c r="H43" s="19">
        <v>22065</v>
      </c>
      <c r="I43" s="51">
        <v>17100</v>
      </c>
      <c r="J43" s="19">
        <v>0</v>
      </c>
      <c r="K43" s="20">
        <f t="shared" ref="K43:K86" si="1">SUM(H43:J43)</f>
        <v>39165</v>
      </c>
    </row>
    <row r="44" spans="1:11">
      <c r="A44" s="22" t="s">
        <v>456</v>
      </c>
      <c r="B44" s="23">
        <v>3493</v>
      </c>
      <c r="C44" s="23" t="s">
        <v>63</v>
      </c>
      <c r="D44" s="23" t="s">
        <v>181</v>
      </c>
      <c r="E44" s="23" t="s">
        <v>117</v>
      </c>
      <c r="F44" s="23" t="s">
        <v>131</v>
      </c>
      <c r="G44" s="21" t="s">
        <v>471</v>
      </c>
      <c r="H44" s="19">
        <v>0</v>
      </c>
      <c r="I44" s="19">
        <v>3200</v>
      </c>
      <c r="J44" s="19">
        <v>0</v>
      </c>
      <c r="K44" s="20">
        <f t="shared" si="1"/>
        <v>3200</v>
      </c>
    </row>
    <row r="45" spans="1:11">
      <c r="A45" s="22" t="s">
        <v>497</v>
      </c>
      <c r="B45" s="23">
        <v>3550</v>
      </c>
      <c r="C45" s="23" t="s">
        <v>63</v>
      </c>
      <c r="D45" s="23" t="s">
        <v>510</v>
      </c>
      <c r="E45" s="23" t="s">
        <v>359</v>
      </c>
      <c r="F45" s="23" t="s">
        <v>66</v>
      </c>
      <c r="G45" s="21" t="s">
        <v>663</v>
      </c>
      <c r="H45" s="19">
        <v>5742</v>
      </c>
      <c r="I45" s="50">
        <v>17250</v>
      </c>
      <c r="J45" s="19">
        <v>0</v>
      </c>
      <c r="K45" s="20">
        <f t="shared" si="1"/>
        <v>22992</v>
      </c>
    </row>
    <row r="46" spans="1:11">
      <c r="A46" s="22" t="s">
        <v>497</v>
      </c>
      <c r="B46" s="23">
        <v>1699</v>
      </c>
      <c r="C46" s="23" t="s">
        <v>247</v>
      </c>
      <c r="D46" s="23" t="s">
        <v>510</v>
      </c>
      <c r="E46" s="23" t="s">
        <v>102</v>
      </c>
      <c r="F46" s="23" t="s">
        <v>73</v>
      </c>
      <c r="G46" s="21" t="s">
        <v>73</v>
      </c>
      <c r="H46" s="19">
        <v>1080</v>
      </c>
      <c r="I46" s="50">
        <v>0</v>
      </c>
      <c r="J46" s="19">
        <v>0</v>
      </c>
      <c r="K46" s="20">
        <f t="shared" si="1"/>
        <v>1080</v>
      </c>
    </row>
    <row r="47" spans="1:11">
      <c r="A47" s="22" t="s">
        <v>515</v>
      </c>
      <c r="B47" s="23" t="s">
        <v>516</v>
      </c>
      <c r="C47" s="23" t="s">
        <v>417</v>
      </c>
      <c r="D47" s="23" t="s">
        <v>517</v>
      </c>
      <c r="E47" s="23" t="s">
        <v>518</v>
      </c>
      <c r="F47" s="23" t="s">
        <v>66</v>
      </c>
      <c r="G47" s="21" t="s">
        <v>659</v>
      </c>
      <c r="H47" s="19">
        <v>3737</v>
      </c>
      <c r="I47" s="50">
        <v>5700</v>
      </c>
      <c r="J47" s="19">
        <v>0</v>
      </c>
      <c r="K47" s="20">
        <f t="shared" si="1"/>
        <v>9437</v>
      </c>
    </row>
    <row r="48" spans="1:11">
      <c r="A48" s="22" t="s">
        <v>515</v>
      </c>
      <c r="B48" s="23">
        <v>3560</v>
      </c>
      <c r="C48" s="23" t="s">
        <v>63</v>
      </c>
      <c r="D48" s="23" t="s">
        <v>517</v>
      </c>
      <c r="E48" s="23" t="s">
        <v>147</v>
      </c>
      <c r="F48" s="23" t="s">
        <v>66</v>
      </c>
      <c r="G48" s="47" t="s">
        <v>658</v>
      </c>
      <c r="H48" s="19">
        <v>6854</v>
      </c>
      <c r="I48" s="50">
        <v>8550</v>
      </c>
      <c r="J48" s="19">
        <v>0</v>
      </c>
      <c r="K48" s="20">
        <f t="shared" si="1"/>
        <v>15404</v>
      </c>
    </row>
    <row r="49" spans="1:11">
      <c r="A49" s="22" t="s">
        <v>515</v>
      </c>
      <c r="B49" s="23">
        <v>1704</v>
      </c>
      <c r="C49" s="23" t="s">
        <v>247</v>
      </c>
      <c r="D49" s="23" t="s">
        <v>517</v>
      </c>
      <c r="E49" s="23" t="s">
        <v>102</v>
      </c>
      <c r="F49" s="23" t="s">
        <v>66</v>
      </c>
      <c r="G49" s="23" t="s">
        <v>73</v>
      </c>
      <c r="H49" s="19">
        <v>3350</v>
      </c>
      <c r="I49" s="19">
        <v>0</v>
      </c>
      <c r="J49" s="19">
        <v>0</v>
      </c>
      <c r="K49" s="20">
        <f t="shared" si="1"/>
        <v>3350</v>
      </c>
    </row>
    <row r="50" spans="1:11">
      <c r="A50" s="22" t="s">
        <v>519</v>
      </c>
      <c r="B50" s="23">
        <v>3577</v>
      </c>
      <c r="C50" s="23" t="s">
        <v>63</v>
      </c>
      <c r="D50" s="23" t="s">
        <v>64</v>
      </c>
      <c r="E50" s="23" t="s">
        <v>520</v>
      </c>
      <c r="F50" s="23" t="s">
        <v>66</v>
      </c>
      <c r="G50" s="23" t="s">
        <v>73</v>
      </c>
      <c r="H50" s="19">
        <v>107</v>
      </c>
      <c r="I50" s="19">
        <v>0</v>
      </c>
      <c r="J50" s="19">
        <v>0</v>
      </c>
      <c r="K50" s="20">
        <f t="shared" si="1"/>
        <v>107</v>
      </c>
    </row>
    <row r="51" spans="1:11">
      <c r="A51" s="22" t="s">
        <v>519</v>
      </c>
      <c r="B51" s="23" t="s">
        <v>521</v>
      </c>
      <c r="C51" s="23" t="s">
        <v>81</v>
      </c>
      <c r="D51" s="23" t="s">
        <v>466</v>
      </c>
      <c r="E51" s="23" t="s">
        <v>520</v>
      </c>
      <c r="F51" s="23" t="s">
        <v>66</v>
      </c>
      <c r="G51" s="23" t="s">
        <v>73</v>
      </c>
      <c r="H51" s="19">
        <v>331</v>
      </c>
      <c r="I51" s="19">
        <v>0</v>
      </c>
      <c r="J51" s="19">
        <v>0</v>
      </c>
      <c r="K51" s="20">
        <f t="shared" si="1"/>
        <v>331</v>
      </c>
    </row>
    <row r="52" spans="1:11">
      <c r="A52" s="22" t="s">
        <v>519</v>
      </c>
      <c r="B52" s="23">
        <v>3584</v>
      </c>
      <c r="C52" s="23" t="s">
        <v>63</v>
      </c>
      <c r="D52" s="23" t="s">
        <v>466</v>
      </c>
      <c r="E52" s="23" t="s">
        <v>520</v>
      </c>
      <c r="F52" s="23" t="s">
        <v>66</v>
      </c>
      <c r="G52" s="23" t="s">
        <v>73</v>
      </c>
      <c r="H52" s="19">
        <v>107</v>
      </c>
      <c r="I52" s="19">
        <v>0</v>
      </c>
      <c r="J52" s="19">
        <v>0</v>
      </c>
      <c r="K52" s="20">
        <f t="shared" si="1"/>
        <v>107</v>
      </c>
    </row>
    <row r="53" spans="1:11">
      <c r="A53" s="24" t="s">
        <v>524</v>
      </c>
      <c r="B53" s="25" t="s">
        <v>530</v>
      </c>
      <c r="C53" s="23" t="s">
        <v>81</v>
      </c>
      <c r="D53" s="25" t="s">
        <v>531</v>
      </c>
      <c r="E53" s="25" t="s">
        <v>428</v>
      </c>
      <c r="F53" s="25" t="s">
        <v>66</v>
      </c>
      <c r="G53" s="47" t="s">
        <v>661</v>
      </c>
      <c r="H53" s="55">
        <v>20437</v>
      </c>
      <c r="I53" s="62">
        <v>17100</v>
      </c>
      <c r="J53" s="57">
        <v>0</v>
      </c>
      <c r="K53" s="20">
        <f t="shared" si="1"/>
        <v>37537</v>
      </c>
    </row>
    <row r="54" spans="1:11">
      <c r="A54" s="24" t="s">
        <v>524</v>
      </c>
      <c r="B54" s="25">
        <v>3605</v>
      </c>
      <c r="C54" s="23" t="s">
        <v>63</v>
      </c>
      <c r="D54" s="25" t="s">
        <v>532</v>
      </c>
      <c r="E54" s="25" t="s">
        <v>533</v>
      </c>
      <c r="F54" s="25" t="s">
        <v>66</v>
      </c>
      <c r="G54" s="21" t="s">
        <v>599</v>
      </c>
      <c r="H54" s="55">
        <v>2495</v>
      </c>
      <c r="I54" s="55">
        <v>3000</v>
      </c>
      <c r="J54" s="57">
        <v>0</v>
      </c>
      <c r="K54" s="20">
        <f t="shared" si="1"/>
        <v>5495</v>
      </c>
    </row>
    <row r="55" spans="1:11">
      <c r="A55" s="24" t="s">
        <v>524</v>
      </c>
      <c r="B55" s="25">
        <v>1706</v>
      </c>
      <c r="C55" s="25" t="s">
        <v>247</v>
      </c>
      <c r="D55" s="25" t="s">
        <v>531</v>
      </c>
      <c r="E55" s="25" t="s">
        <v>102</v>
      </c>
      <c r="F55" s="25" t="s">
        <v>66</v>
      </c>
      <c r="G55" s="54" t="s">
        <v>73</v>
      </c>
      <c r="H55" s="55">
        <v>5920</v>
      </c>
      <c r="I55" s="55">
        <v>0</v>
      </c>
      <c r="J55" s="57">
        <v>0</v>
      </c>
      <c r="K55" s="20">
        <f t="shared" si="1"/>
        <v>5920</v>
      </c>
    </row>
    <row r="56" spans="1:11">
      <c r="A56" s="24" t="s">
        <v>536</v>
      </c>
      <c r="B56" s="25" t="s">
        <v>623</v>
      </c>
      <c r="C56" s="25" t="s">
        <v>417</v>
      </c>
      <c r="D56" s="25" t="s">
        <v>532</v>
      </c>
      <c r="E56" s="25" t="s">
        <v>147</v>
      </c>
      <c r="F56" s="25" t="s">
        <v>66</v>
      </c>
      <c r="G56" s="47" t="s">
        <v>662</v>
      </c>
      <c r="H56" s="55">
        <v>8747</v>
      </c>
      <c r="I56" s="62">
        <v>9000</v>
      </c>
      <c r="J56" s="57">
        <v>0</v>
      </c>
      <c r="K56" s="20">
        <f t="shared" si="1"/>
        <v>17747</v>
      </c>
    </row>
    <row r="57" spans="1:11">
      <c r="A57" s="24" t="s">
        <v>542</v>
      </c>
      <c r="B57" s="25" t="s">
        <v>543</v>
      </c>
      <c r="C57" s="25" t="s">
        <v>81</v>
      </c>
      <c r="D57" s="25" t="s">
        <v>181</v>
      </c>
      <c r="E57" s="25" t="s">
        <v>117</v>
      </c>
      <c r="F57" s="25" t="s">
        <v>131</v>
      </c>
      <c r="G57" s="21" t="s">
        <v>587</v>
      </c>
      <c r="H57" s="55">
        <v>1925</v>
      </c>
      <c r="I57" s="55">
        <v>4000</v>
      </c>
      <c r="J57" s="57">
        <v>0</v>
      </c>
      <c r="K57" s="20">
        <f t="shared" si="1"/>
        <v>5925</v>
      </c>
    </row>
    <row r="58" spans="1:11">
      <c r="A58" s="24" t="s">
        <v>542</v>
      </c>
      <c r="B58" s="25">
        <v>3621</v>
      </c>
      <c r="C58" s="25" t="s">
        <v>63</v>
      </c>
      <c r="D58" s="25" t="s">
        <v>146</v>
      </c>
      <c r="E58" s="25" t="s">
        <v>117</v>
      </c>
      <c r="F58" s="25" t="s">
        <v>553</v>
      </c>
      <c r="G58" s="21" t="s">
        <v>590</v>
      </c>
      <c r="H58" s="55">
        <v>49631</v>
      </c>
      <c r="I58" s="55">
        <v>1800</v>
      </c>
      <c r="J58" s="57">
        <v>0</v>
      </c>
      <c r="K58" s="20">
        <f t="shared" si="1"/>
        <v>51431</v>
      </c>
    </row>
    <row r="59" spans="1:11">
      <c r="A59" s="24" t="s">
        <v>542</v>
      </c>
      <c r="B59" s="25">
        <v>3621</v>
      </c>
      <c r="C59" s="25" t="s">
        <v>63</v>
      </c>
      <c r="D59" s="25" t="s">
        <v>99</v>
      </c>
      <c r="E59" s="25" t="s">
        <v>117</v>
      </c>
      <c r="F59" s="25" t="s">
        <v>66</v>
      </c>
      <c r="G59" s="21" t="s">
        <v>584</v>
      </c>
      <c r="H59" s="55">
        <v>0</v>
      </c>
      <c r="I59" s="55">
        <v>2850</v>
      </c>
      <c r="J59" s="57">
        <v>0</v>
      </c>
      <c r="K59" s="20">
        <f t="shared" si="1"/>
        <v>2850</v>
      </c>
    </row>
    <row r="60" spans="1:11">
      <c r="A60" s="24" t="s">
        <v>542</v>
      </c>
      <c r="B60" s="25">
        <v>3621</v>
      </c>
      <c r="C60" s="25" t="s">
        <v>63</v>
      </c>
      <c r="D60" s="25" t="s">
        <v>349</v>
      </c>
      <c r="E60" s="25" t="s">
        <v>117</v>
      </c>
      <c r="F60" s="25" t="s">
        <v>66</v>
      </c>
      <c r="G60" s="21" t="s">
        <v>560</v>
      </c>
      <c r="H60" s="55">
        <v>0</v>
      </c>
      <c r="I60" s="55">
        <v>2850</v>
      </c>
      <c r="J60" s="57">
        <v>0</v>
      </c>
      <c r="K60" s="20">
        <f t="shared" si="1"/>
        <v>2850</v>
      </c>
    </row>
    <row r="61" spans="1:11">
      <c r="A61" s="24" t="s">
        <v>542</v>
      </c>
      <c r="B61" s="25">
        <v>3621</v>
      </c>
      <c r="C61" s="25" t="s">
        <v>63</v>
      </c>
      <c r="D61" s="25" t="s">
        <v>426</v>
      </c>
      <c r="E61" s="25" t="s">
        <v>117</v>
      </c>
      <c r="F61" s="25" t="s">
        <v>131</v>
      </c>
      <c r="G61" s="21" t="s">
        <v>581</v>
      </c>
      <c r="H61" s="55">
        <v>0</v>
      </c>
      <c r="I61" s="55">
        <v>3700</v>
      </c>
      <c r="J61" s="57">
        <v>0</v>
      </c>
      <c r="K61" s="20">
        <f t="shared" si="1"/>
        <v>3700</v>
      </c>
    </row>
    <row r="62" spans="1:11">
      <c r="A62" s="24" t="s">
        <v>542</v>
      </c>
      <c r="B62" s="25">
        <v>3621</v>
      </c>
      <c r="C62" s="25" t="s">
        <v>63</v>
      </c>
      <c r="D62" s="25" t="s">
        <v>157</v>
      </c>
      <c r="E62" s="25" t="s">
        <v>552</v>
      </c>
      <c r="F62" s="25" t="s">
        <v>131</v>
      </c>
      <c r="G62" s="21" t="s">
        <v>598</v>
      </c>
      <c r="H62" s="55">
        <v>0</v>
      </c>
      <c r="I62" s="62">
        <v>4200</v>
      </c>
      <c r="J62" s="57">
        <v>0</v>
      </c>
      <c r="K62" s="20">
        <f t="shared" si="1"/>
        <v>4200</v>
      </c>
    </row>
    <row r="63" spans="1:11">
      <c r="A63" s="24" t="s">
        <v>542</v>
      </c>
      <c r="B63" s="25">
        <v>3621</v>
      </c>
      <c r="C63" s="25" t="s">
        <v>63</v>
      </c>
      <c r="D63" s="25" t="s">
        <v>548</v>
      </c>
      <c r="E63" s="25" t="s">
        <v>552</v>
      </c>
      <c r="F63" s="25" t="s">
        <v>131</v>
      </c>
      <c r="G63" s="21" t="s">
        <v>582</v>
      </c>
      <c r="H63" s="55">
        <v>0</v>
      </c>
      <c r="I63" s="62">
        <v>4200</v>
      </c>
      <c r="J63" s="57">
        <v>0</v>
      </c>
      <c r="K63" s="20">
        <f t="shared" si="1"/>
        <v>4200</v>
      </c>
    </row>
    <row r="64" spans="1:11">
      <c r="A64" s="24" t="s">
        <v>542</v>
      </c>
      <c r="B64" s="25">
        <v>3621</v>
      </c>
      <c r="C64" s="25" t="s">
        <v>63</v>
      </c>
      <c r="D64" s="25" t="s">
        <v>549</v>
      </c>
      <c r="E64" s="25" t="s">
        <v>574</v>
      </c>
      <c r="F64" s="25" t="s">
        <v>131</v>
      </c>
      <c r="G64" s="21" t="s">
        <v>583</v>
      </c>
      <c r="H64" s="55">
        <v>0</v>
      </c>
      <c r="I64" s="62">
        <v>3350</v>
      </c>
      <c r="J64" s="57">
        <v>0</v>
      </c>
      <c r="K64" s="20">
        <f t="shared" si="1"/>
        <v>3350</v>
      </c>
    </row>
    <row r="65" spans="1:11">
      <c r="A65" s="24" t="s">
        <v>542</v>
      </c>
      <c r="B65" s="25">
        <v>3621</v>
      </c>
      <c r="C65" s="25" t="s">
        <v>63</v>
      </c>
      <c r="D65" s="25" t="s">
        <v>358</v>
      </c>
      <c r="E65" s="25" t="s">
        <v>117</v>
      </c>
      <c r="F65" s="25" t="s">
        <v>131</v>
      </c>
      <c r="G65" s="21" t="s">
        <v>585</v>
      </c>
      <c r="H65" s="55">
        <v>0</v>
      </c>
      <c r="I65" s="55">
        <v>2400</v>
      </c>
      <c r="J65" s="57">
        <v>0</v>
      </c>
      <c r="K65" s="20">
        <f t="shared" si="1"/>
        <v>2400</v>
      </c>
    </row>
    <row r="66" spans="1:11">
      <c r="A66" s="24" t="s">
        <v>542</v>
      </c>
      <c r="B66" s="25">
        <v>3621</v>
      </c>
      <c r="C66" s="25" t="s">
        <v>63</v>
      </c>
      <c r="D66" s="25" t="s">
        <v>550</v>
      </c>
      <c r="E66" s="25" t="s">
        <v>117</v>
      </c>
      <c r="F66" s="25" t="s">
        <v>131</v>
      </c>
      <c r="G66" s="21" t="s">
        <v>588</v>
      </c>
      <c r="H66" s="55">
        <v>0</v>
      </c>
      <c r="I66" s="55">
        <v>3200</v>
      </c>
      <c r="J66" s="57">
        <v>0</v>
      </c>
      <c r="K66" s="20">
        <f t="shared" si="1"/>
        <v>3200</v>
      </c>
    </row>
    <row r="67" spans="1:11">
      <c r="A67" s="24" t="s">
        <v>542</v>
      </c>
      <c r="B67" s="25">
        <v>3621</v>
      </c>
      <c r="C67" s="25" t="s">
        <v>63</v>
      </c>
      <c r="D67" s="25" t="s">
        <v>427</v>
      </c>
      <c r="E67" s="25" t="s">
        <v>117</v>
      </c>
      <c r="F67" s="25" t="s">
        <v>131</v>
      </c>
      <c r="G67" s="21" t="s">
        <v>580</v>
      </c>
      <c r="H67" s="55">
        <v>0</v>
      </c>
      <c r="I67" s="55">
        <v>2400</v>
      </c>
      <c r="J67" s="57">
        <v>0</v>
      </c>
      <c r="K67" s="20">
        <f t="shared" si="1"/>
        <v>2400</v>
      </c>
    </row>
    <row r="68" spans="1:11">
      <c r="A68" s="24" t="s">
        <v>542</v>
      </c>
      <c r="B68" s="25">
        <v>3621</v>
      </c>
      <c r="C68" s="25" t="s">
        <v>63</v>
      </c>
      <c r="D68" s="25" t="s">
        <v>551</v>
      </c>
      <c r="E68" s="25" t="s">
        <v>156</v>
      </c>
      <c r="F68" s="25" t="s">
        <v>66</v>
      </c>
      <c r="G68" s="21" t="s">
        <v>586</v>
      </c>
      <c r="H68" s="55">
        <v>0</v>
      </c>
      <c r="I68" s="55">
        <v>1000</v>
      </c>
      <c r="J68" s="57">
        <v>0</v>
      </c>
      <c r="K68" s="20">
        <f t="shared" si="1"/>
        <v>1000</v>
      </c>
    </row>
    <row r="69" spans="1:11">
      <c r="A69" s="24" t="s">
        <v>542</v>
      </c>
      <c r="B69" s="25">
        <v>3621</v>
      </c>
      <c r="C69" s="25" t="s">
        <v>63</v>
      </c>
      <c r="D69" s="25" t="s">
        <v>551</v>
      </c>
      <c r="E69" s="25" t="s">
        <v>88</v>
      </c>
      <c r="F69" s="25" t="s">
        <v>553</v>
      </c>
      <c r="G69" s="21" t="s">
        <v>575</v>
      </c>
      <c r="H69" s="55">
        <v>0</v>
      </c>
      <c r="I69" s="55">
        <v>1000</v>
      </c>
      <c r="J69" s="57">
        <v>0</v>
      </c>
      <c r="K69" s="20">
        <f t="shared" si="1"/>
        <v>1000</v>
      </c>
    </row>
    <row r="70" spans="1:11">
      <c r="A70" s="24" t="s">
        <v>542</v>
      </c>
      <c r="B70" s="25">
        <v>3527</v>
      </c>
      <c r="C70" s="25" t="s">
        <v>63</v>
      </c>
      <c r="D70" s="25" t="s">
        <v>517</v>
      </c>
      <c r="E70" s="25" t="s">
        <v>555</v>
      </c>
      <c r="F70" s="25" t="s">
        <v>66</v>
      </c>
      <c r="G70" s="21" t="s">
        <v>569</v>
      </c>
      <c r="H70" s="55">
        <v>56443</v>
      </c>
      <c r="I70" s="55">
        <v>2850</v>
      </c>
      <c r="J70" s="57">
        <v>0</v>
      </c>
      <c r="K70" s="20">
        <f t="shared" si="1"/>
        <v>59293</v>
      </c>
    </row>
    <row r="71" spans="1:11">
      <c r="A71" s="24" t="s">
        <v>542</v>
      </c>
      <c r="B71" s="25">
        <v>3527</v>
      </c>
      <c r="C71" s="25" t="s">
        <v>63</v>
      </c>
      <c r="D71" s="25" t="s">
        <v>510</v>
      </c>
      <c r="E71" s="25" t="s">
        <v>555</v>
      </c>
      <c r="F71" s="25" t="s">
        <v>66</v>
      </c>
      <c r="G71" s="21" t="s">
        <v>570</v>
      </c>
      <c r="H71" s="55">
        <v>0</v>
      </c>
      <c r="I71" s="55">
        <v>2850</v>
      </c>
      <c r="J71" s="57">
        <v>0</v>
      </c>
      <c r="K71" s="20">
        <f t="shared" si="1"/>
        <v>2850</v>
      </c>
    </row>
    <row r="72" spans="1:11">
      <c r="A72" s="24" t="s">
        <v>542</v>
      </c>
      <c r="B72" s="25">
        <v>3627</v>
      </c>
      <c r="C72" s="25" t="s">
        <v>63</v>
      </c>
      <c r="D72" s="25" t="s">
        <v>64</v>
      </c>
      <c r="E72" s="25" t="s">
        <v>556</v>
      </c>
      <c r="F72" s="25" t="s">
        <v>66</v>
      </c>
      <c r="G72" s="21" t="s">
        <v>576</v>
      </c>
      <c r="H72" s="55">
        <v>0</v>
      </c>
      <c r="I72" s="55">
        <v>3500</v>
      </c>
      <c r="J72" s="57">
        <v>0</v>
      </c>
      <c r="K72" s="20">
        <f t="shared" si="1"/>
        <v>3500</v>
      </c>
    </row>
    <row r="73" spans="1:11">
      <c r="A73" s="24" t="s">
        <v>542</v>
      </c>
      <c r="B73" s="25">
        <v>3627</v>
      </c>
      <c r="C73" s="25" t="s">
        <v>63</v>
      </c>
      <c r="D73" s="25" t="s">
        <v>94</v>
      </c>
      <c r="E73" s="25" t="s">
        <v>556</v>
      </c>
      <c r="F73" s="25" t="s">
        <v>66</v>
      </c>
      <c r="G73" s="21" t="s">
        <v>571</v>
      </c>
      <c r="H73" s="55">
        <v>0</v>
      </c>
      <c r="I73" s="55">
        <v>3000</v>
      </c>
      <c r="J73" s="57">
        <v>0</v>
      </c>
      <c r="K73" s="20">
        <f t="shared" si="1"/>
        <v>3000</v>
      </c>
    </row>
    <row r="74" spans="1:11">
      <c r="A74" s="24" t="s">
        <v>542</v>
      </c>
      <c r="B74" s="25">
        <v>3627</v>
      </c>
      <c r="C74" s="25" t="s">
        <v>63</v>
      </c>
      <c r="D74" s="25" t="s">
        <v>94</v>
      </c>
      <c r="E74" s="25" t="s">
        <v>557</v>
      </c>
      <c r="F74" s="25" t="s">
        <v>66</v>
      </c>
      <c r="G74" s="21" t="s">
        <v>572</v>
      </c>
      <c r="H74" s="55">
        <v>0</v>
      </c>
      <c r="I74" s="55">
        <v>500</v>
      </c>
      <c r="J74" s="57">
        <v>0</v>
      </c>
      <c r="K74" s="20">
        <f t="shared" si="1"/>
        <v>500</v>
      </c>
    </row>
    <row r="75" spans="1:11">
      <c r="A75" s="24" t="s">
        <v>542</v>
      </c>
      <c r="B75" s="25">
        <v>3627</v>
      </c>
      <c r="C75" s="25" t="s">
        <v>63</v>
      </c>
      <c r="D75" s="25" t="s">
        <v>532</v>
      </c>
      <c r="E75" s="25" t="s">
        <v>558</v>
      </c>
      <c r="F75" s="25" t="s">
        <v>66</v>
      </c>
      <c r="G75" s="21" t="s">
        <v>573</v>
      </c>
      <c r="H75" s="55">
        <v>0</v>
      </c>
      <c r="I75" s="55">
        <v>3000</v>
      </c>
      <c r="J75" s="57">
        <v>0</v>
      </c>
      <c r="K75" s="20">
        <f t="shared" si="1"/>
        <v>3000</v>
      </c>
    </row>
    <row r="76" spans="1:11">
      <c r="A76" s="24" t="s">
        <v>542</v>
      </c>
      <c r="B76" s="25">
        <v>3627</v>
      </c>
      <c r="C76" s="25" t="s">
        <v>63</v>
      </c>
      <c r="D76" s="25" t="s">
        <v>554</v>
      </c>
      <c r="E76" s="25" t="s">
        <v>559</v>
      </c>
      <c r="F76" s="25" t="s">
        <v>131</v>
      </c>
      <c r="G76" s="21" t="s">
        <v>620</v>
      </c>
      <c r="H76" s="55">
        <v>0</v>
      </c>
      <c r="I76" s="55">
        <v>1500</v>
      </c>
      <c r="J76" s="57">
        <v>0</v>
      </c>
      <c r="K76" s="20">
        <f t="shared" si="1"/>
        <v>1500</v>
      </c>
    </row>
    <row r="77" spans="1:11">
      <c r="A77" s="24" t="s">
        <v>542</v>
      </c>
      <c r="B77" s="25">
        <v>3627</v>
      </c>
      <c r="C77" s="25" t="s">
        <v>63</v>
      </c>
      <c r="D77" s="25" t="s">
        <v>181</v>
      </c>
      <c r="E77" s="25" t="s">
        <v>621</v>
      </c>
      <c r="F77" s="25" t="s">
        <v>131</v>
      </c>
      <c r="G77" s="21" t="s">
        <v>653</v>
      </c>
      <c r="H77" s="55">
        <v>0</v>
      </c>
      <c r="I77" s="55">
        <v>9000</v>
      </c>
      <c r="J77" s="57">
        <v>0</v>
      </c>
      <c r="K77" s="20">
        <f t="shared" si="1"/>
        <v>9000</v>
      </c>
    </row>
    <row r="78" spans="1:11">
      <c r="A78" s="24" t="s">
        <v>542</v>
      </c>
      <c r="B78" s="25" t="s">
        <v>73</v>
      </c>
      <c r="C78" s="25" t="s">
        <v>135</v>
      </c>
      <c r="D78" s="25" t="s">
        <v>577</v>
      </c>
      <c r="E78" s="25" t="s">
        <v>238</v>
      </c>
      <c r="F78" s="25" t="s">
        <v>66</v>
      </c>
      <c r="G78" s="60" t="s">
        <v>578</v>
      </c>
      <c r="H78" s="55">
        <v>350</v>
      </c>
      <c r="I78" s="55">
        <v>350</v>
      </c>
      <c r="J78" s="57">
        <v>0</v>
      </c>
      <c r="K78" s="20">
        <f t="shared" si="1"/>
        <v>700</v>
      </c>
    </row>
    <row r="79" spans="1:11">
      <c r="A79" s="24" t="s">
        <v>542</v>
      </c>
      <c r="B79" s="25">
        <v>1711</v>
      </c>
      <c r="C79" s="25" t="s">
        <v>247</v>
      </c>
      <c r="D79" s="25" t="s">
        <v>94</v>
      </c>
      <c r="E79" s="25" t="s">
        <v>102</v>
      </c>
      <c r="F79" s="25" t="s">
        <v>73</v>
      </c>
      <c r="G79" s="60" t="s">
        <v>73</v>
      </c>
      <c r="H79" s="55">
        <v>8550</v>
      </c>
      <c r="I79" s="55">
        <v>0</v>
      </c>
      <c r="J79" s="57">
        <v>0</v>
      </c>
      <c r="K79" s="20">
        <f t="shared" si="1"/>
        <v>8550</v>
      </c>
    </row>
    <row r="80" spans="1:11">
      <c r="A80" s="24" t="s">
        <v>542</v>
      </c>
      <c r="B80" s="25">
        <v>1712</v>
      </c>
      <c r="C80" s="25" t="s">
        <v>247</v>
      </c>
      <c r="D80" s="25" t="s">
        <v>94</v>
      </c>
      <c r="E80" s="25" t="s">
        <v>102</v>
      </c>
      <c r="F80" s="25" t="s">
        <v>73</v>
      </c>
      <c r="G80" s="60" t="s">
        <v>73</v>
      </c>
      <c r="H80" s="55">
        <v>620</v>
      </c>
      <c r="I80" s="55">
        <v>0</v>
      </c>
      <c r="J80" s="57">
        <v>0</v>
      </c>
      <c r="K80" s="20">
        <f t="shared" si="1"/>
        <v>620</v>
      </c>
    </row>
    <row r="81" spans="1:11">
      <c r="A81" s="24" t="s">
        <v>542</v>
      </c>
      <c r="B81" s="25">
        <v>1714</v>
      </c>
      <c r="C81" s="25" t="s">
        <v>247</v>
      </c>
      <c r="D81" s="25" t="s">
        <v>94</v>
      </c>
      <c r="E81" s="25" t="s">
        <v>102</v>
      </c>
      <c r="F81" s="25" t="s">
        <v>73</v>
      </c>
      <c r="G81" s="60" t="s">
        <v>73</v>
      </c>
      <c r="H81" s="55">
        <v>10880</v>
      </c>
      <c r="I81" s="55">
        <v>0</v>
      </c>
      <c r="J81" s="57">
        <v>0</v>
      </c>
      <c r="K81" s="20">
        <f t="shared" si="1"/>
        <v>10880</v>
      </c>
    </row>
    <row r="82" spans="1:11">
      <c r="A82" s="24" t="s">
        <v>542</v>
      </c>
      <c r="B82" s="25">
        <v>1718</v>
      </c>
      <c r="C82" s="25" t="s">
        <v>247</v>
      </c>
      <c r="D82" s="25" t="s">
        <v>94</v>
      </c>
      <c r="E82" s="25" t="s">
        <v>102</v>
      </c>
      <c r="F82" s="25" t="s">
        <v>73</v>
      </c>
      <c r="G82" s="60" t="s">
        <v>73</v>
      </c>
      <c r="H82" s="55">
        <v>840</v>
      </c>
      <c r="I82" s="55">
        <v>0</v>
      </c>
      <c r="J82" s="57">
        <v>0</v>
      </c>
      <c r="K82" s="20">
        <f t="shared" si="1"/>
        <v>840</v>
      </c>
    </row>
    <row r="83" spans="1:11">
      <c r="A83" s="24" t="s">
        <v>542</v>
      </c>
      <c r="B83" s="25">
        <v>3621</v>
      </c>
      <c r="C83" s="25" t="s">
        <v>63</v>
      </c>
      <c r="D83" s="25" t="s">
        <v>94</v>
      </c>
      <c r="E83" s="25" t="s">
        <v>103</v>
      </c>
      <c r="F83" s="25" t="s">
        <v>66</v>
      </c>
      <c r="G83" s="60" t="s">
        <v>616</v>
      </c>
      <c r="H83" s="55">
        <v>0</v>
      </c>
      <c r="I83" s="55">
        <v>500</v>
      </c>
      <c r="J83" s="57">
        <v>0</v>
      </c>
      <c r="K83" s="20">
        <f t="shared" si="1"/>
        <v>500</v>
      </c>
    </row>
    <row r="84" spans="1:11">
      <c r="A84" s="24" t="s">
        <v>542</v>
      </c>
      <c r="B84" s="25">
        <v>3621</v>
      </c>
      <c r="C84" s="25" t="s">
        <v>63</v>
      </c>
      <c r="D84" s="25" t="s">
        <v>615</v>
      </c>
      <c r="E84" s="25" t="s">
        <v>103</v>
      </c>
      <c r="F84" s="25" t="s">
        <v>66</v>
      </c>
      <c r="G84" s="60" t="s">
        <v>617</v>
      </c>
      <c r="H84" s="55">
        <v>0</v>
      </c>
      <c r="I84" s="55">
        <v>500</v>
      </c>
      <c r="J84" s="57">
        <v>0</v>
      </c>
      <c r="K84" s="20">
        <f t="shared" si="1"/>
        <v>500</v>
      </c>
    </row>
    <row r="85" spans="1:11">
      <c r="A85" s="24" t="s">
        <v>591</v>
      </c>
      <c r="B85" s="25">
        <v>1671</v>
      </c>
      <c r="C85" s="25" t="s">
        <v>164</v>
      </c>
      <c r="D85" s="25" t="s">
        <v>595</v>
      </c>
      <c r="E85" s="25" t="s">
        <v>596</v>
      </c>
      <c r="F85" s="25" t="s">
        <v>131</v>
      </c>
      <c r="G85" s="60" t="s">
        <v>635</v>
      </c>
      <c r="H85" s="55">
        <v>2355</v>
      </c>
      <c r="I85" s="55">
        <v>3800</v>
      </c>
      <c r="J85" s="57">
        <v>0</v>
      </c>
      <c r="K85" s="20">
        <f t="shared" si="1"/>
        <v>6155</v>
      </c>
    </row>
    <row r="86" spans="1:11" ht="15.75" thickBot="1">
      <c r="A86" s="24"/>
      <c r="B86" s="25"/>
      <c r="C86" s="25"/>
      <c r="D86" s="25"/>
      <c r="E86" s="25"/>
      <c r="F86" s="25"/>
      <c r="G86" s="26" t="s">
        <v>33</v>
      </c>
      <c r="H86" s="56">
        <f>SUM(E100:E106)</f>
        <v>500</v>
      </c>
      <c r="I86" s="56">
        <v>0</v>
      </c>
      <c r="J86" s="58">
        <v>0</v>
      </c>
      <c r="K86" s="20">
        <f t="shared" si="1"/>
        <v>500</v>
      </c>
    </row>
    <row r="87" spans="1:11" ht="16.5" thickBot="1">
      <c r="A87" s="29"/>
      <c r="B87" s="29"/>
      <c r="C87" s="29"/>
      <c r="D87" s="29"/>
      <c r="E87" s="29"/>
      <c r="F87" s="29"/>
      <c r="G87" s="30" t="s">
        <v>34</v>
      </c>
      <c r="H87" s="31">
        <f>SUM(H4:H86)</f>
        <v>408725</v>
      </c>
      <c r="I87" s="32">
        <f>SUM(I4:I86)</f>
        <v>286250</v>
      </c>
      <c r="J87" s="31">
        <f>SUM(J4:J86)</f>
        <v>82899</v>
      </c>
      <c r="K87" s="32">
        <f>SUM(K4:K86)</f>
        <v>777874</v>
      </c>
    </row>
    <row r="88" spans="1:11">
      <c r="A88" s="34"/>
      <c r="B88" s="34"/>
      <c r="C88" s="34"/>
      <c r="D88" s="34"/>
      <c r="E88" s="34"/>
      <c r="F88" s="34"/>
      <c r="G88" s="34"/>
    </row>
    <row r="89" spans="1:11">
      <c r="A89" s="34"/>
      <c r="B89" s="34"/>
      <c r="C89" s="34"/>
      <c r="D89" s="34"/>
      <c r="E89" s="34"/>
      <c r="F89" s="34"/>
      <c r="G89" s="34"/>
    </row>
    <row r="90" spans="1:11">
      <c r="A90" s="34"/>
      <c r="B90" s="34"/>
      <c r="C90" s="34"/>
      <c r="D90" s="34"/>
      <c r="E90" s="34"/>
      <c r="F90" s="34"/>
      <c r="G90" s="34"/>
    </row>
    <row r="91" spans="1:11">
      <c r="A91" s="34"/>
      <c r="B91" s="34"/>
      <c r="C91" s="34"/>
      <c r="D91" s="34"/>
      <c r="E91" s="34"/>
      <c r="F91" s="34"/>
      <c r="G91" s="34"/>
    </row>
    <row r="92" spans="1:11">
      <c r="A92" s="34"/>
      <c r="B92" s="34"/>
      <c r="C92" s="34"/>
      <c r="D92" s="34"/>
      <c r="E92" s="34"/>
      <c r="F92" s="34"/>
      <c r="G92" s="34"/>
    </row>
    <row r="93" spans="1:11">
      <c r="A93" s="34"/>
      <c r="B93" s="34"/>
      <c r="C93" s="34"/>
      <c r="D93" s="34"/>
      <c r="E93" s="34"/>
      <c r="F93" s="34"/>
      <c r="G93" s="34"/>
    </row>
    <row r="94" spans="1:11">
      <c r="A94" s="34"/>
      <c r="B94" s="34"/>
      <c r="C94" s="34"/>
      <c r="D94" s="34"/>
      <c r="E94" s="34"/>
      <c r="F94" s="34"/>
      <c r="G94" s="34"/>
    </row>
    <row r="95" spans="1:11">
      <c r="A95" s="34"/>
      <c r="B95" s="34"/>
      <c r="C95" s="34"/>
      <c r="D95" s="34"/>
      <c r="E95" s="34"/>
      <c r="F95" s="34"/>
      <c r="G95" s="34"/>
    </row>
    <row r="96" spans="1:11" ht="15.75" thickBot="1">
      <c r="A96" s="34"/>
      <c r="B96" s="34"/>
      <c r="C96" s="34"/>
      <c r="D96" s="34"/>
      <c r="E96" s="34"/>
      <c r="F96" s="34"/>
      <c r="G96" s="34"/>
    </row>
    <row r="97" spans="1:7" ht="19.5" thickBot="1">
      <c r="A97" s="34"/>
      <c r="B97" s="66" t="s">
        <v>35</v>
      </c>
      <c r="C97" s="67"/>
      <c r="D97" s="67"/>
      <c r="E97" s="68"/>
      <c r="F97" s="34"/>
      <c r="G97" s="34"/>
    </row>
    <row r="98" spans="1:7" ht="16.5" thickBot="1">
      <c r="A98" s="34"/>
      <c r="B98" s="35"/>
      <c r="C98" s="36"/>
      <c r="D98" s="36"/>
      <c r="E98" s="37"/>
      <c r="F98" s="34"/>
      <c r="G98" s="34"/>
    </row>
    <row r="99" spans="1:7" ht="16.5" thickBot="1">
      <c r="A99" s="34"/>
      <c r="B99" s="38" t="s">
        <v>22</v>
      </c>
      <c r="C99" s="39" t="s">
        <v>36</v>
      </c>
      <c r="D99" s="39" t="s">
        <v>37</v>
      </c>
      <c r="E99" s="40" t="s">
        <v>38</v>
      </c>
      <c r="F99" s="34"/>
      <c r="G99" s="34"/>
    </row>
    <row r="100" spans="1:7">
      <c r="A100" s="34"/>
      <c r="B100" s="17" t="s">
        <v>431</v>
      </c>
      <c r="C100" s="18">
        <v>42</v>
      </c>
      <c r="D100" s="18" t="s">
        <v>183</v>
      </c>
      <c r="E100" s="41">
        <v>100</v>
      </c>
      <c r="F100" s="34"/>
      <c r="G100" s="34"/>
    </row>
    <row r="101" spans="1:7">
      <c r="A101" s="34"/>
      <c r="B101" s="22" t="s">
        <v>519</v>
      </c>
      <c r="C101" s="23">
        <v>44</v>
      </c>
      <c r="D101" s="18" t="s">
        <v>183</v>
      </c>
      <c r="E101" s="42">
        <v>400</v>
      </c>
      <c r="F101" s="34"/>
      <c r="G101" s="34"/>
    </row>
    <row r="102" spans="1:7">
      <c r="A102" s="34"/>
      <c r="B102" s="22"/>
      <c r="C102" s="23"/>
      <c r="D102" s="23"/>
      <c r="E102" s="42"/>
      <c r="F102" s="34"/>
      <c r="G102" s="34"/>
    </row>
    <row r="103" spans="1:7">
      <c r="A103" s="34"/>
      <c r="B103" s="22"/>
      <c r="C103" s="23"/>
      <c r="D103" s="23"/>
      <c r="E103" s="42"/>
      <c r="F103" s="34"/>
      <c r="G103" s="34"/>
    </row>
    <row r="104" spans="1:7" ht="15.75" thickBot="1">
      <c r="A104" s="34"/>
      <c r="B104" s="43"/>
      <c r="C104" s="44"/>
      <c r="D104" s="44"/>
      <c r="E104" s="45"/>
      <c r="F104" s="34"/>
      <c r="G104" s="34"/>
    </row>
    <row r="105" spans="1:7">
      <c r="A105" s="34"/>
      <c r="B105" s="34"/>
      <c r="C105" s="34"/>
      <c r="D105" s="34"/>
      <c r="E105" s="46"/>
      <c r="F105" s="34"/>
      <c r="G105" s="34"/>
    </row>
    <row r="106" spans="1:7">
      <c r="A106" s="34"/>
      <c r="B106" s="34"/>
      <c r="C106" s="34"/>
      <c r="D106" s="34"/>
      <c r="E106" s="46"/>
      <c r="F106" s="34"/>
      <c r="G106" s="34"/>
    </row>
    <row r="107" spans="1:7">
      <c r="A107" s="34"/>
      <c r="B107" s="34"/>
      <c r="C107" s="34"/>
      <c r="D107" s="34"/>
      <c r="E107" s="46"/>
      <c r="F107" s="34"/>
      <c r="G107" s="34"/>
    </row>
    <row r="108" spans="1:7">
      <c r="A108" s="34"/>
      <c r="B108" s="34"/>
      <c r="C108" s="34"/>
      <c r="D108" s="34"/>
      <c r="E108" s="46"/>
      <c r="F108" s="34"/>
      <c r="G108" s="34"/>
    </row>
    <row r="109" spans="1:7">
      <c r="A109" s="34"/>
      <c r="B109" s="34"/>
      <c r="C109" s="34"/>
      <c r="D109" s="34"/>
      <c r="E109" s="46"/>
      <c r="F109" s="34"/>
      <c r="G109" s="34"/>
    </row>
    <row r="110" spans="1:7">
      <c r="A110" s="34"/>
      <c r="B110" s="34"/>
      <c r="C110" s="34"/>
      <c r="D110" s="34"/>
      <c r="E110" s="46"/>
      <c r="F110" s="34"/>
      <c r="G110" s="34"/>
    </row>
    <row r="111" spans="1:7">
      <c r="A111" s="34"/>
      <c r="B111" s="34"/>
      <c r="C111" s="34"/>
      <c r="D111" s="34"/>
      <c r="E111" s="46"/>
      <c r="F111" s="34"/>
      <c r="G111" s="34"/>
    </row>
    <row r="112" spans="1:7">
      <c r="A112" s="34"/>
      <c r="B112" s="34"/>
      <c r="C112" s="34"/>
      <c r="D112" s="34"/>
      <c r="E112" s="46"/>
      <c r="F112" s="34"/>
      <c r="G112" s="34"/>
    </row>
    <row r="113" spans="1:7">
      <c r="A113" s="34"/>
      <c r="B113" s="34"/>
      <c r="C113" s="34"/>
      <c r="D113" s="34"/>
      <c r="E113" s="46"/>
      <c r="F113" s="34"/>
      <c r="G113" s="34"/>
    </row>
    <row r="114" spans="1:7">
      <c r="A114" s="34"/>
      <c r="B114" s="34"/>
      <c r="C114" s="34"/>
      <c r="D114" s="34"/>
      <c r="E114" s="46"/>
      <c r="F114" s="34"/>
      <c r="G114" s="34"/>
    </row>
    <row r="115" spans="1:7">
      <c r="A115" s="34"/>
      <c r="B115" s="34"/>
      <c r="C115" s="34"/>
      <c r="D115" s="34"/>
      <c r="E115" s="46"/>
      <c r="F115" s="34"/>
      <c r="G115" s="34"/>
    </row>
    <row r="116" spans="1:7">
      <c r="A116" s="34"/>
      <c r="B116" s="34"/>
      <c r="C116" s="34"/>
      <c r="D116" s="34"/>
      <c r="E116" s="46"/>
      <c r="F116" s="34"/>
      <c r="G116" s="34"/>
    </row>
    <row r="117" spans="1:7">
      <c r="A117" s="34"/>
      <c r="B117" s="34"/>
      <c r="C117" s="34"/>
      <c r="D117" s="34"/>
      <c r="E117" s="46"/>
      <c r="F117" s="34"/>
      <c r="G117" s="34"/>
    </row>
    <row r="118" spans="1:7">
      <c r="A118" s="34"/>
      <c r="B118" s="34"/>
      <c r="C118" s="34"/>
      <c r="D118" s="34"/>
      <c r="E118" s="46"/>
      <c r="F118" s="34"/>
      <c r="G118" s="34"/>
    </row>
    <row r="119" spans="1:7">
      <c r="A119" s="34"/>
      <c r="B119" s="34"/>
      <c r="C119" s="34"/>
      <c r="D119" s="34"/>
      <c r="E119" s="46"/>
      <c r="F119" s="34"/>
      <c r="G119" s="34"/>
    </row>
    <row r="120" spans="1:7">
      <c r="A120" s="34"/>
      <c r="B120" s="34"/>
    </row>
    <row r="121" spans="1:7">
      <c r="A121" s="34"/>
      <c r="B121" s="34"/>
    </row>
    <row r="122" spans="1:7">
      <c r="A122" s="34"/>
      <c r="B122" s="34"/>
    </row>
    <row r="123" spans="1:7">
      <c r="A123" s="34"/>
      <c r="B123" s="34"/>
    </row>
    <row r="124" spans="1:7">
      <c r="A124" s="34"/>
      <c r="B124" s="34"/>
    </row>
    <row r="125" spans="1:7">
      <c r="A125" s="34"/>
      <c r="B125" s="34"/>
    </row>
    <row r="126" spans="1:7">
      <c r="A126" s="34"/>
      <c r="B126" s="34"/>
    </row>
    <row r="127" spans="1:7">
      <c r="A127" s="34"/>
      <c r="B127" s="34"/>
    </row>
    <row r="128" spans="1:7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2">
      <c r="A225" s="34"/>
      <c r="B225" s="34"/>
    </row>
    <row r="226" spans="1:2">
      <c r="A226" s="34"/>
      <c r="B226" s="34"/>
    </row>
    <row r="227" spans="1:2">
      <c r="A227" s="34"/>
      <c r="B227" s="34"/>
    </row>
    <row r="228" spans="1:2">
      <c r="A228" s="34"/>
      <c r="B228" s="34"/>
    </row>
    <row r="229" spans="1:2">
      <c r="A229" s="34"/>
      <c r="B229" s="34"/>
    </row>
    <row r="230" spans="1:2">
      <c r="A230" s="34"/>
      <c r="B230" s="34"/>
    </row>
    <row r="231" spans="1:2">
      <c r="A231" s="34"/>
      <c r="B231" s="34"/>
    </row>
    <row r="232" spans="1:2">
      <c r="A232" s="34"/>
      <c r="B232" s="34"/>
    </row>
    <row r="233" spans="1:2">
      <c r="A233" s="34"/>
      <c r="B233" s="34"/>
    </row>
    <row r="234" spans="1:2">
      <c r="A234" s="34"/>
      <c r="B234" s="34"/>
    </row>
    <row r="235" spans="1:2">
      <c r="A235" s="34"/>
      <c r="B235" s="34"/>
    </row>
    <row r="236" spans="1:2">
      <c r="A236" s="34"/>
      <c r="B236" s="34"/>
    </row>
    <row r="237" spans="1:2">
      <c r="A237" s="34"/>
      <c r="B237" s="34"/>
    </row>
    <row r="238" spans="1:2">
      <c r="A238" s="34"/>
      <c r="B238" s="34"/>
    </row>
    <row r="239" spans="1:2">
      <c r="A239" s="34"/>
      <c r="B239" s="34"/>
    </row>
    <row r="240" spans="1:2">
      <c r="A240" s="34"/>
      <c r="B240" s="34"/>
    </row>
    <row r="241" spans="1:2">
      <c r="A241" s="34"/>
      <c r="B241" s="34"/>
    </row>
    <row r="242" spans="1:2">
      <c r="A242" s="34"/>
      <c r="B242" s="34"/>
    </row>
    <row r="243" spans="1:2">
      <c r="A243" s="34"/>
      <c r="B243" s="34"/>
    </row>
    <row r="244" spans="1:2">
      <c r="A244" s="34"/>
      <c r="B244" s="34"/>
    </row>
    <row r="245" spans="1:2">
      <c r="A245" s="34"/>
      <c r="B245" s="34"/>
    </row>
    <row r="246" spans="1:2">
      <c r="A246" s="34"/>
      <c r="B246" s="34"/>
    </row>
    <row r="247" spans="1:2">
      <c r="A247" s="34"/>
      <c r="B247" s="34"/>
    </row>
    <row r="248" spans="1:2">
      <c r="A248" s="34"/>
      <c r="B248" s="34"/>
    </row>
    <row r="249" spans="1:2">
      <c r="A249" s="34"/>
      <c r="B249" s="34"/>
    </row>
    <row r="250" spans="1:2">
      <c r="A250" s="34"/>
      <c r="B250" s="34"/>
    </row>
    <row r="251" spans="1:2">
      <c r="A251" s="34"/>
      <c r="B251" s="34"/>
    </row>
    <row r="252" spans="1:2">
      <c r="A252" s="34"/>
      <c r="B252" s="34"/>
    </row>
    <row r="253" spans="1:2">
      <c r="A253" s="34"/>
      <c r="B253" s="34"/>
    </row>
    <row r="254" spans="1:2">
      <c r="A254" s="34"/>
      <c r="B254" s="34"/>
    </row>
    <row r="255" spans="1:2">
      <c r="A255" s="34"/>
      <c r="B255" s="34"/>
    </row>
    <row r="256" spans="1:2">
      <c r="A256" s="34"/>
      <c r="B256" s="34"/>
    </row>
    <row r="257" spans="1:2">
      <c r="A257" s="34"/>
      <c r="B257" s="34"/>
    </row>
    <row r="258" spans="1:2">
      <c r="A258" s="34"/>
      <c r="B258" s="34"/>
    </row>
    <row r="259" spans="1:2">
      <c r="A259" s="34"/>
      <c r="B259" s="34"/>
    </row>
    <row r="260" spans="1:2">
      <c r="A260" s="34"/>
      <c r="B260" s="34"/>
    </row>
    <row r="261" spans="1:2">
      <c r="A261" s="34"/>
      <c r="B261" s="34"/>
    </row>
    <row r="262" spans="1:2">
      <c r="A262" s="34"/>
    </row>
    <row r="263" spans="1:2">
      <c r="A263" s="34"/>
    </row>
    <row r="264" spans="1:2">
      <c r="A264" s="34"/>
    </row>
    <row r="265" spans="1:2">
      <c r="A265" s="34"/>
    </row>
    <row r="266" spans="1:2">
      <c r="A266" s="34"/>
    </row>
    <row r="267" spans="1:2">
      <c r="A267" s="34"/>
    </row>
    <row r="268" spans="1:2">
      <c r="A268" s="34"/>
    </row>
    <row r="269" spans="1:2">
      <c r="A269" s="34"/>
    </row>
    <row r="270" spans="1:2">
      <c r="A270" s="34"/>
    </row>
    <row r="271" spans="1:2">
      <c r="A271" s="34"/>
    </row>
    <row r="272" spans="1:2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  <row r="308" spans="1:1">
      <c r="A308" s="34"/>
    </row>
    <row r="309" spans="1:1">
      <c r="A309" s="34"/>
    </row>
    <row r="310" spans="1:1">
      <c r="A310" s="34"/>
    </row>
    <row r="311" spans="1:1">
      <c r="A311" s="34"/>
    </row>
    <row r="312" spans="1:1">
      <c r="A312" s="34"/>
    </row>
    <row r="313" spans="1:1">
      <c r="A313" s="34"/>
    </row>
    <row r="314" spans="1:1">
      <c r="A314" s="34"/>
    </row>
    <row r="315" spans="1:1">
      <c r="A315" s="34"/>
    </row>
    <row r="316" spans="1:1">
      <c r="A316" s="34"/>
    </row>
    <row r="317" spans="1:1">
      <c r="A317" s="34"/>
    </row>
    <row r="318" spans="1:1">
      <c r="A318" s="34"/>
    </row>
    <row r="319" spans="1:1">
      <c r="A319" s="34"/>
    </row>
    <row r="320" spans="1:1">
      <c r="A320" s="34"/>
    </row>
    <row r="321" spans="1:1">
      <c r="A321" s="34"/>
    </row>
    <row r="322" spans="1:1">
      <c r="A322" s="34"/>
    </row>
    <row r="323" spans="1:1">
      <c r="A323" s="34"/>
    </row>
    <row r="324" spans="1:1">
      <c r="A324" s="34"/>
    </row>
    <row r="325" spans="1:1">
      <c r="A325" s="34"/>
    </row>
    <row r="326" spans="1:1">
      <c r="A326" s="34"/>
    </row>
  </sheetData>
  <mergeCells count="2">
    <mergeCell ref="A1:K1"/>
    <mergeCell ref="B97:E9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65"/>
  <sheetViews>
    <sheetView tabSelected="1" workbookViewId="0">
      <selection activeCell="H31" sqref="H31"/>
    </sheetView>
  </sheetViews>
  <sheetFormatPr defaultRowHeight="15"/>
  <cols>
    <col min="1" max="1" width="10.140625" bestFit="1" customWidth="1"/>
    <col min="2" max="2" width="11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41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158</v>
      </c>
      <c r="B4" s="18" t="s">
        <v>159</v>
      </c>
      <c r="C4" s="18" t="s">
        <v>160</v>
      </c>
      <c r="D4" s="18" t="s">
        <v>161</v>
      </c>
      <c r="E4" s="18" t="s">
        <v>162</v>
      </c>
      <c r="F4" s="18" t="s">
        <v>66</v>
      </c>
      <c r="G4" s="21" t="s">
        <v>240</v>
      </c>
      <c r="H4" s="19">
        <v>5688</v>
      </c>
      <c r="I4" s="19">
        <v>6000</v>
      </c>
      <c r="J4" s="19">
        <v>0</v>
      </c>
      <c r="K4" s="20">
        <f>SUM(H4:J4)</f>
        <v>11688</v>
      </c>
    </row>
    <row r="5" spans="1:11">
      <c r="A5" s="17" t="s">
        <v>151</v>
      </c>
      <c r="B5" s="18" t="s">
        <v>166</v>
      </c>
      <c r="C5" s="18" t="s">
        <v>160</v>
      </c>
      <c r="D5" s="18" t="s">
        <v>167</v>
      </c>
      <c r="E5" s="18" t="s">
        <v>168</v>
      </c>
      <c r="F5" s="18" t="s">
        <v>66</v>
      </c>
      <c r="G5" s="21" t="s">
        <v>241</v>
      </c>
      <c r="H5" s="19">
        <v>3402</v>
      </c>
      <c r="I5" s="19">
        <v>4200</v>
      </c>
      <c r="J5" s="19">
        <v>0</v>
      </c>
      <c r="K5" s="20">
        <f t="shared" ref="K5:K25" si="0">SUM(H5:J5)</f>
        <v>7602</v>
      </c>
    </row>
    <row r="6" spans="1:11">
      <c r="A6" s="17" t="s">
        <v>151</v>
      </c>
      <c r="B6" s="18">
        <v>1642</v>
      </c>
      <c r="C6" s="18" t="s">
        <v>169</v>
      </c>
      <c r="D6" s="18" t="s">
        <v>167</v>
      </c>
      <c r="E6" s="18" t="s">
        <v>102</v>
      </c>
      <c r="F6" s="18" t="s">
        <v>73</v>
      </c>
      <c r="G6" s="18" t="s">
        <v>73</v>
      </c>
      <c r="H6" s="19">
        <v>1500</v>
      </c>
      <c r="I6" s="19">
        <v>0</v>
      </c>
      <c r="J6" s="19">
        <v>0</v>
      </c>
      <c r="K6" s="20">
        <f t="shared" si="0"/>
        <v>1500</v>
      </c>
    </row>
    <row r="7" spans="1:11">
      <c r="A7" s="17" t="s">
        <v>198</v>
      </c>
      <c r="B7" s="18">
        <v>1662</v>
      </c>
      <c r="C7" s="18" t="s">
        <v>164</v>
      </c>
      <c r="D7" s="18" t="s">
        <v>167</v>
      </c>
      <c r="E7" s="18" t="s">
        <v>323</v>
      </c>
      <c r="F7" s="18" t="s">
        <v>66</v>
      </c>
      <c r="G7" s="21" t="s">
        <v>365</v>
      </c>
      <c r="H7" s="19">
        <v>16770</v>
      </c>
      <c r="I7" s="50">
        <v>6300</v>
      </c>
      <c r="J7" s="19">
        <v>0</v>
      </c>
      <c r="K7" s="20">
        <f t="shared" si="0"/>
        <v>23070</v>
      </c>
    </row>
    <row r="8" spans="1:11">
      <c r="A8" s="17" t="s">
        <v>198</v>
      </c>
      <c r="B8" s="18">
        <v>1662</v>
      </c>
      <c r="C8" s="18" t="s">
        <v>164</v>
      </c>
      <c r="D8" s="18" t="s">
        <v>271</v>
      </c>
      <c r="E8" s="18" t="s">
        <v>162</v>
      </c>
      <c r="F8" s="18" t="s">
        <v>120</v>
      </c>
      <c r="G8" s="21" t="s">
        <v>454</v>
      </c>
      <c r="H8" s="19">
        <v>0</v>
      </c>
      <c r="I8" s="19">
        <v>4400</v>
      </c>
      <c r="J8" s="19">
        <v>0</v>
      </c>
      <c r="K8" s="20">
        <f t="shared" si="0"/>
        <v>4400</v>
      </c>
    </row>
    <row r="9" spans="1:11">
      <c r="A9" s="17" t="s">
        <v>281</v>
      </c>
      <c r="B9" s="18" t="s">
        <v>287</v>
      </c>
      <c r="C9" s="18" t="s">
        <v>135</v>
      </c>
      <c r="D9" s="18" t="s">
        <v>181</v>
      </c>
      <c r="E9" s="18" t="s">
        <v>288</v>
      </c>
      <c r="F9" s="18" t="s">
        <v>66</v>
      </c>
      <c r="G9" s="21" t="s">
        <v>289</v>
      </c>
      <c r="H9" s="19">
        <v>2500</v>
      </c>
      <c r="I9" s="19">
        <v>2500</v>
      </c>
      <c r="J9" s="19">
        <v>0</v>
      </c>
      <c r="K9" s="20">
        <f t="shared" si="0"/>
        <v>5000</v>
      </c>
    </row>
    <row r="10" spans="1:11">
      <c r="A10" s="17" t="s">
        <v>306</v>
      </c>
      <c r="B10" s="18">
        <v>1660</v>
      </c>
      <c r="C10" s="18" t="s">
        <v>247</v>
      </c>
      <c r="D10" s="18" t="s">
        <v>271</v>
      </c>
      <c r="E10" s="18" t="s">
        <v>102</v>
      </c>
      <c r="F10" s="18" t="s">
        <v>73</v>
      </c>
      <c r="G10" s="21" t="s">
        <v>73</v>
      </c>
      <c r="H10" s="19">
        <v>2930</v>
      </c>
      <c r="I10" s="19">
        <v>0</v>
      </c>
      <c r="J10" s="19">
        <v>0</v>
      </c>
      <c r="K10" s="20">
        <f t="shared" si="0"/>
        <v>2930</v>
      </c>
    </row>
    <row r="11" spans="1:11">
      <c r="A11" s="17" t="s">
        <v>306</v>
      </c>
      <c r="B11" s="18">
        <v>1663</v>
      </c>
      <c r="C11" s="18" t="s">
        <v>164</v>
      </c>
      <c r="D11" s="18" t="s">
        <v>310</v>
      </c>
      <c r="E11" s="18" t="s">
        <v>357</v>
      </c>
      <c r="F11" s="18" t="s">
        <v>131</v>
      </c>
      <c r="G11" s="21" t="s">
        <v>356</v>
      </c>
      <c r="H11" s="19">
        <v>2825</v>
      </c>
      <c r="I11" s="19">
        <v>2850</v>
      </c>
      <c r="J11" s="19">
        <v>0</v>
      </c>
      <c r="K11" s="20">
        <f t="shared" si="0"/>
        <v>5675</v>
      </c>
    </row>
    <row r="12" spans="1:11">
      <c r="A12" s="17" t="s">
        <v>367</v>
      </c>
      <c r="B12" s="18">
        <v>1670</v>
      </c>
      <c r="C12" s="18" t="s">
        <v>247</v>
      </c>
      <c r="D12" s="18" t="s">
        <v>383</v>
      </c>
      <c r="E12" s="18" t="s">
        <v>102</v>
      </c>
      <c r="F12" s="18" t="s">
        <v>73</v>
      </c>
      <c r="G12" s="18" t="s">
        <v>73</v>
      </c>
      <c r="H12" s="19">
        <v>1267</v>
      </c>
      <c r="I12" s="19">
        <v>0</v>
      </c>
      <c r="J12" s="19">
        <v>0</v>
      </c>
      <c r="K12" s="20">
        <f t="shared" si="0"/>
        <v>1267</v>
      </c>
    </row>
    <row r="13" spans="1:11">
      <c r="A13" s="17" t="s">
        <v>367</v>
      </c>
      <c r="B13" s="18">
        <v>3450</v>
      </c>
      <c r="C13" s="18" t="s">
        <v>63</v>
      </c>
      <c r="D13" s="18" t="s">
        <v>271</v>
      </c>
      <c r="E13" s="18" t="s">
        <v>156</v>
      </c>
      <c r="F13" s="18" t="s">
        <v>66</v>
      </c>
      <c r="G13" s="21" t="s">
        <v>399</v>
      </c>
      <c r="H13" s="19">
        <v>22761</v>
      </c>
      <c r="I13" s="19">
        <v>1000</v>
      </c>
      <c r="J13" s="19">
        <v>0</v>
      </c>
      <c r="K13" s="20">
        <f t="shared" si="0"/>
        <v>23761</v>
      </c>
    </row>
    <row r="14" spans="1:11">
      <c r="A14" s="17" t="s">
        <v>367</v>
      </c>
      <c r="B14" s="18">
        <v>3450</v>
      </c>
      <c r="C14" s="18" t="s">
        <v>63</v>
      </c>
      <c r="D14" s="18" t="s">
        <v>271</v>
      </c>
      <c r="E14" s="18" t="s">
        <v>88</v>
      </c>
      <c r="F14" s="18" t="s">
        <v>120</v>
      </c>
      <c r="G14" s="21" t="s">
        <v>398</v>
      </c>
      <c r="H14" s="19">
        <v>0</v>
      </c>
      <c r="I14" s="19">
        <v>1200</v>
      </c>
      <c r="J14" s="19">
        <v>0</v>
      </c>
      <c r="K14" s="20">
        <f t="shared" si="0"/>
        <v>1200</v>
      </c>
    </row>
    <row r="15" spans="1:11">
      <c r="A15" s="17" t="s">
        <v>367</v>
      </c>
      <c r="B15" s="18">
        <v>3450</v>
      </c>
      <c r="C15" s="18" t="s">
        <v>63</v>
      </c>
      <c r="D15" s="18" t="s">
        <v>392</v>
      </c>
      <c r="E15" s="18" t="s">
        <v>117</v>
      </c>
      <c r="F15" s="18" t="s">
        <v>66</v>
      </c>
      <c r="G15" s="21" t="s">
        <v>407</v>
      </c>
      <c r="H15" s="19">
        <v>0</v>
      </c>
      <c r="I15" s="19">
        <v>3000</v>
      </c>
      <c r="J15" s="19">
        <v>0</v>
      </c>
      <c r="K15" s="20">
        <f t="shared" si="0"/>
        <v>3000</v>
      </c>
    </row>
    <row r="16" spans="1:11">
      <c r="A16" s="17" t="s">
        <v>367</v>
      </c>
      <c r="B16" s="18">
        <v>3450</v>
      </c>
      <c r="C16" s="18" t="s">
        <v>63</v>
      </c>
      <c r="D16" s="18" t="s">
        <v>167</v>
      </c>
      <c r="E16" s="18" t="s">
        <v>117</v>
      </c>
      <c r="F16" s="18" t="s">
        <v>66</v>
      </c>
      <c r="G16" s="21" t="s">
        <v>406</v>
      </c>
      <c r="H16" s="19">
        <v>0</v>
      </c>
      <c r="I16" s="19">
        <v>2100</v>
      </c>
      <c r="J16" s="19">
        <v>0</v>
      </c>
      <c r="K16" s="20">
        <f t="shared" si="0"/>
        <v>2100</v>
      </c>
    </row>
    <row r="17" spans="1:11">
      <c r="A17" s="17" t="s">
        <v>367</v>
      </c>
      <c r="B17" s="18">
        <v>3450</v>
      </c>
      <c r="C17" s="18" t="s">
        <v>63</v>
      </c>
      <c r="D17" s="18" t="s">
        <v>383</v>
      </c>
      <c r="E17" s="18" t="s">
        <v>156</v>
      </c>
      <c r="F17" s="18" t="s">
        <v>66</v>
      </c>
      <c r="G17" s="21" t="s">
        <v>400</v>
      </c>
      <c r="H17" s="19">
        <v>0</v>
      </c>
      <c r="I17" s="19">
        <v>1000</v>
      </c>
      <c r="J17" s="19">
        <v>0</v>
      </c>
      <c r="K17" s="20">
        <f t="shared" si="0"/>
        <v>1000</v>
      </c>
    </row>
    <row r="18" spans="1:11">
      <c r="A18" s="17" t="s">
        <v>367</v>
      </c>
      <c r="B18" s="18">
        <v>3450</v>
      </c>
      <c r="C18" s="18" t="s">
        <v>63</v>
      </c>
      <c r="D18" s="18" t="s">
        <v>383</v>
      </c>
      <c r="E18" s="18" t="s">
        <v>88</v>
      </c>
      <c r="F18" s="18" t="s">
        <v>120</v>
      </c>
      <c r="G18" s="21" t="s">
        <v>397</v>
      </c>
      <c r="H18" s="19">
        <v>0</v>
      </c>
      <c r="I18" s="19">
        <v>1200</v>
      </c>
      <c r="J18" s="19">
        <v>0</v>
      </c>
      <c r="K18" s="20">
        <f t="shared" si="0"/>
        <v>1200</v>
      </c>
    </row>
    <row r="19" spans="1:11">
      <c r="A19" s="17" t="s">
        <v>367</v>
      </c>
      <c r="B19" s="18">
        <v>1667</v>
      </c>
      <c r="C19" s="18" t="s">
        <v>164</v>
      </c>
      <c r="D19" s="18" t="s">
        <v>310</v>
      </c>
      <c r="E19" s="18" t="s">
        <v>395</v>
      </c>
      <c r="F19" s="18" t="s">
        <v>131</v>
      </c>
      <c r="G19" s="21" t="s">
        <v>396</v>
      </c>
      <c r="H19" s="19">
        <v>2600</v>
      </c>
      <c r="I19" s="19">
        <v>2250</v>
      </c>
      <c r="J19" s="19">
        <v>0</v>
      </c>
      <c r="K19" s="20">
        <f t="shared" si="0"/>
        <v>4850</v>
      </c>
    </row>
    <row r="20" spans="1:11">
      <c r="A20" s="17" t="s">
        <v>401</v>
      </c>
      <c r="B20" s="18" t="s">
        <v>73</v>
      </c>
      <c r="C20" s="18" t="s">
        <v>135</v>
      </c>
      <c r="D20" s="18" t="s">
        <v>402</v>
      </c>
      <c r="E20" s="18" t="s">
        <v>238</v>
      </c>
      <c r="F20" s="18" t="s">
        <v>66</v>
      </c>
      <c r="G20" s="18" t="s">
        <v>403</v>
      </c>
      <c r="H20" s="19">
        <v>350</v>
      </c>
      <c r="I20" s="19">
        <v>350</v>
      </c>
      <c r="J20" s="19">
        <v>0</v>
      </c>
      <c r="K20" s="20">
        <f t="shared" si="0"/>
        <v>700</v>
      </c>
    </row>
    <row r="21" spans="1:11">
      <c r="A21" s="17" t="s">
        <v>401</v>
      </c>
      <c r="B21" s="18" t="s">
        <v>73</v>
      </c>
      <c r="C21" s="18" t="s">
        <v>135</v>
      </c>
      <c r="D21" s="18" t="s">
        <v>383</v>
      </c>
      <c r="E21" s="18" t="s">
        <v>238</v>
      </c>
      <c r="F21" s="18" t="s">
        <v>66</v>
      </c>
      <c r="G21" s="18" t="s">
        <v>404</v>
      </c>
      <c r="H21" s="19">
        <v>350</v>
      </c>
      <c r="I21" s="19">
        <v>350</v>
      </c>
      <c r="J21" s="19">
        <v>0</v>
      </c>
      <c r="K21" s="20">
        <f t="shared" si="0"/>
        <v>700</v>
      </c>
    </row>
    <row r="22" spans="1:11">
      <c r="A22" s="17" t="s">
        <v>401</v>
      </c>
      <c r="B22" s="18" t="s">
        <v>73</v>
      </c>
      <c r="C22" s="18" t="s">
        <v>135</v>
      </c>
      <c r="D22" s="18" t="s">
        <v>167</v>
      </c>
      <c r="E22" s="18" t="s">
        <v>238</v>
      </c>
      <c r="F22" s="18" t="s">
        <v>66</v>
      </c>
      <c r="G22" s="18" t="s">
        <v>405</v>
      </c>
      <c r="H22" s="19">
        <v>350</v>
      </c>
      <c r="I22" s="19">
        <v>350</v>
      </c>
      <c r="J22" s="19">
        <v>0</v>
      </c>
      <c r="K22" s="20">
        <f t="shared" si="0"/>
        <v>700</v>
      </c>
    </row>
    <row r="23" spans="1:11">
      <c r="A23" s="17" t="s">
        <v>401</v>
      </c>
      <c r="B23" s="18" t="s">
        <v>73</v>
      </c>
      <c r="C23" s="18" t="s">
        <v>135</v>
      </c>
      <c r="D23" s="18" t="s">
        <v>181</v>
      </c>
      <c r="E23" s="18" t="s">
        <v>108</v>
      </c>
      <c r="F23" s="18" t="s">
        <v>66</v>
      </c>
      <c r="G23" s="18" t="s">
        <v>430</v>
      </c>
      <c r="H23" s="19">
        <v>2500</v>
      </c>
      <c r="I23" s="19">
        <v>2850</v>
      </c>
      <c r="J23" s="19">
        <v>0</v>
      </c>
      <c r="K23" s="20">
        <f t="shared" si="0"/>
        <v>5350</v>
      </c>
    </row>
    <row r="24" spans="1:11">
      <c r="A24" s="17" t="s">
        <v>401</v>
      </c>
      <c r="B24" s="18">
        <v>1676</v>
      </c>
      <c r="C24" s="18" t="s">
        <v>247</v>
      </c>
      <c r="D24" s="18" t="s">
        <v>392</v>
      </c>
      <c r="E24" s="18" t="s">
        <v>102</v>
      </c>
      <c r="F24" s="18" t="s">
        <v>73</v>
      </c>
      <c r="G24" s="18" t="s">
        <v>73</v>
      </c>
      <c r="H24" s="19">
        <v>550</v>
      </c>
      <c r="I24" s="19">
        <v>0</v>
      </c>
      <c r="J24" s="19">
        <v>0</v>
      </c>
      <c r="K24" s="20">
        <f t="shared" si="0"/>
        <v>550</v>
      </c>
    </row>
    <row r="25" spans="1:11" ht="15.75" thickBot="1">
      <c r="A25" s="24"/>
      <c r="B25" s="25"/>
      <c r="C25" s="25"/>
      <c r="D25" s="25"/>
      <c r="E25" s="25"/>
      <c r="F25" s="25"/>
      <c r="G25" s="26" t="s">
        <v>33</v>
      </c>
      <c r="H25" s="27">
        <f>SUM(E39:E46)</f>
        <v>1320</v>
      </c>
      <c r="I25" s="27">
        <v>0</v>
      </c>
      <c r="J25" s="27">
        <v>0</v>
      </c>
      <c r="K25" s="20">
        <f t="shared" si="0"/>
        <v>1320</v>
      </c>
    </row>
    <row r="26" spans="1:11" ht="16.5" thickBot="1">
      <c r="A26" s="29"/>
      <c r="B26" s="29"/>
      <c r="C26" s="29"/>
      <c r="D26" s="29"/>
      <c r="E26" s="29"/>
      <c r="F26" s="29"/>
      <c r="G26" s="30" t="s">
        <v>34</v>
      </c>
      <c r="H26" s="31">
        <f>SUM(H4:H25)</f>
        <v>67663</v>
      </c>
      <c r="I26" s="32">
        <f>SUM(I4:I25)</f>
        <v>41900</v>
      </c>
      <c r="J26" s="32">
        <f>SUM(J4:J25)</f>
        <v>0</v>
      </c>
      <c r="K26" s="33">
        <f>SUM(K4:K25)</f>
        <v>109563</v>
      </c>
    </row>
    <row r="27" spans="1:11">
      <c r="A27" s="34"/>
      <c r="B27" s="34"/>
      <c r="C27" s="34"/>
      <c r="D27" s="34"/>
      <c r="E27" s="34"/>
      <c r="F27" s="34"/>
      <c r="G27" s="34"/>
    </row>
    <row r="28" spans="1:11">
      <c r="A28" s="34"/>
      <c r="B28" s="34"/>
      <c r="C28" s="34"/>
      <c r="D28" s="34"/>
      <c r="E28" s="34"/>
      <c r="F28" s="34"/>
      <c r="G28" s="34"/>
    </row>
    <row r="29" spans="1:11">
      <c r="A29" s="34"/>
      <c r="B29" s="34"/>
      <c r="C29" s="34"/>
      <c r="D29" s="34"/>
      <c r="E29" s="34"/>
      <c r="F29" s="34"/>
      <c r="G29" s="34"/>
    </row>
    <row r="30" spans="1:11">
      <c r="A30" s="34"/>
      <c r="B30" s="34"/>
      <c r="C30" s="34"/>
      <c r="D30" s="34"/>
      <c r="E30" s="34"/>
      <c r="F30" s="34"/>
      <c r="G30" s="34"/>
    </row>
    <row r="31" spans="1:11">
      <c r="A31" s="34"/>
      <c r="B31" s="34"/>
      <c r="C31" s="34"/>
      <c r="D31" s="34"/>
      <c r="E31" s="34"/>
      <c r="F31" s="34"/>
      <c r="G31" s="34"/>
    </row>
    <row r="32" spans="1:11">
      <c r="A32" s="34"/>
      <c r="B32" s="34"/>
      <c r="C32" s="34"/>
      <c r="D32" s="34"/>
      <c r="E32" s="34"/>
      <c r="F32" s="34"/>
      <c r="G32" s="34"/>
    </row>
    <row r="33" spans="1:7">
      <c r="A33" s="34"/>
      <c r="B33" s="34"/>
      <c r="C33" s="34"/>
      <c r="D33" s="34"/>
      <c r="E33" s="34"/>
      <c r="F33" s="34"/>
      <c r="G33" s="34"/>
    </row>
    <row r="34" spans="1:7">
      <c r="A34" s="34"/>
      <c r="B34" s="34"/>
      <c r="C34" s="34"/>
      <c r="D34" s="34"/>
      <c r="E34" s="34"/>
      <c r="F34" s="34"/>
      <c r="G34" s="34"/>
    </row>
    <row r="35" spans="1:7" ht="15.75" thickBot="1">
      <c r="A35" s="34"/>
      <c r="B35" s="34"/>
      <c r="C35" s="34"/>
      <c r="D35" s="34"/>
      <c r="E35" s="34"/>
      <c r="F35" s="34"/>
      <c r="G35" s="34"/>
    </row>
    <row r="36" spans="1:7" ht="19.5" thickBot="1">
      <c r="A36" s="34"/>
      <c r="B36" s="66" t="s">
        <v>35</v>
      </c>
      <c r="C36" s="67"/>
      <c r="D36" s="67"/>
      <c r="E36" s="68"/>
      <c r="F36" s="34"/>
      <c r="G36" s="34"/>
    </row>
    <row r="37" spans="1:7" ht="16.5" thickBot="1">
      <c r="A37" s="34"/>
      <c r="B37" s="35"/>
      <c r="C37" s="36"/>
      <c r="D37" s="36"/>
      <c r="E37" s="37"/>
      <c r="F37" s="34"/>
      <c r="G37" s="34"/>
    </row>
    <row r="38" spans="1:7" ht="16.5" thickBot="1">
      <c r="A38" s="34"/>
      <c r="B38" s="38" t="s">
        <v>22</v>
      </c>
      <c r="C38" s="39" t="s">
        <v>36</v>
      </c>
      <c r="D38" s="39" t="s">
        <v>37</v>
      </c>
      <c r="E38" s="40" t="s">
        <v>38</v>
      </c>
      <c r="F38" s="34"/>
      <c r="G38" s="34"/>
    </row>
    <row r="39" spans="1:7">
      <c r="A39" s="34"/>
      <c r="B39" s="17" t="s">
        <v>182</v>
      </c>
      <c r="C39" s="18">
        <v>38</v>
      </c>
      <c r="D39" s="18" t="s">
        <v>183</v>
      </c>
      <c r="E39" s="41">
        <v>320</v>
      </c>
      <c r="F39" s="34"/>
      <c r="G39" s="34"/>
    </row>
    <row r="40" spans="1:7">
      <c r="A40" s="34"/>
      <c r="B40" s="22" t="s">
        <v>281</v>
      </c>
      <c r="C40" s="23">
        <v>41</v>
      </c>
      <c r="D40" s="18" t="s">
        <v>183</v>
      </c>
      <c r="E40" s="42">
        <v>1000</v>
      </c>
      <c r="F40" s="34"/>
      <c r="G40" s="34"/>
    </row>
    <row r="41" spans="1:7">
      <c r="A41" s="34"/>
      <c r="B41" s="22"/>
      <c r="C41" s="23"/>
      <c r="D41" s="23"/>
      <c r="E41" s="42"/>
      <c r="F41" s="34"/>
      <c r="G41" s="34"/>
    </row>
    <row r="42" spans="1:7">
      <c r="A42" s="34"/>
      <c r="B42" s="22"/>
      <c r="C42" s="23"/>
      <c r="D42" s="23"/>
      <c r="E42" s="42"/>
      <c r="F42" s="34"/>
      <c r="G42" s="34"/>
    </row>
    <row r="43" spans="1:7" ht="15.75" thickBot="1">
      <c r="A43" s="34"/>
      <c r="B43" s="43"/>
      <c r="C43" s="44"/>
      <c r="D43" s="44"/>
      <c r="E43" s="45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  <c r="C48" s="34"/>
      <c r="D48" s="34"/>
      <c r="E48" s="46"/>
      <c r="F48" s="34"/>
      <c r="G48" s="34"/>
    </row>
    <row r="49" spans="1:7">
      <c r="A49" s="34"/>
      <c r="B49" s="34"/>
      <c r="C49" s="34"/>
      <c r="D49" s="34"/>
      <c r="E49" s="46"/>
      <c r="F49" s="34"/>
      <c r="G49" s="34"/>
    </row>
    <row r="50" spans="1:7">
      <c r="A50" s="34"/>
      <c r="B50" s="34"/>
      <c r="C50" s="34"/>
      <c r="D50" s="34"/>
      <c r="E50" s="46"/>
      <c r="F50" s="34"/>
      <c r="G50" s="34"/>
    </row>
    <row r="51" spans="1:7">
      <c r="A51" s="34"/>
      <c r="B51" s="34"/>
      <c r="C51" s="34"/>
      <c r="D51" s="34"/>
      <c r="E51" s="46"/>
      <c r="F51" s="34"/>
      <c r="G51" s="34"/>
    </row>
    <row r="52" spans="1:7">
      <c r="A52" s="34"/>
      <c r="B52" s="34"/>
      <c r="C52" s="34"/>
      <c r="D52" s="34"/>
      <c r="E52" s="46"/>
      <c r="F52" s="34"/>
      <c r="G52" s="34"/>
    </row>
    <row r="53" spans="1:7">
      <c r="A53" s="34"/>
      <c r="B53" s="34"/>
      <c r="C53" s="34"/>
      <c r="D53" s="34"/>
      <c r="E53" s="46"/>
      <c r="F53" s="34"/>
      <c r="G53" s="34"/>
    </row>
    <row r="54" spans="1:7">
      <c r="A54" s="34"/>
      <c r="B54" s="34"/>
      <c r="C54" s="34"/>
      <c r="D54" s="34"/>
      <c r="E54" s="46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  <c r="C56" s="34"/>
      <c r="D56" s="34"/>
      <c r="E56" s="46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</row>
    <row r="60" spans="1:7">
      <c r="A60" s="34"/>
      <c r="B60" s="34"/>
    </row>
    <row r="61" spans="1:7">
      <c r="A61" s="34"/>
      <c r="B61" s="34"/>
    </row>
    <row r="62" spans="1:7">
      <c r="A62" s="34"/>
      <c r="B62" s="34"/>
    </row>
    <row r="63" spans="1:7">
      <c r="A63" s="34"/>
      <c r="B63" s="34"/>
    </row>
    <row r="64" spans="1:7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</row>
    <row r="202" spans="1:2">
      <c r="A202" s="34"/>
    </row>
    <row r="203" spans="1:2">
      <c r="A203" s="34"/>
    </row>
    <row r="204" spans="1:2">
      <c r="A204" s="34"/>
    </row>
    <row r="205" spans="1:2">
      <c r="A205" s="34"/>
    </row>
    <row r="206" spans="1:2">
      <c r="A206" s="34"/>
    </row>
    <row r="207" spans="1:2">
      <c r="A207" s="34"/>
    </row>
    <row r="208" spans="1:2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</sheetData>
  <mergeCells count="2">
    <mergeCell ref="A1:K1"/>
    <mergeCell ref="B36:E36"/>
  </mergeCell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B34" sqref="B34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58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/>
      <c r="B4" s="18"/>
      <c r="C4" s="18"/>
      <c r="D4" s="18"/>
      <c r="E4" s="18"/>
      <c r="F4" s="18"/>
      <c r="G4" s="18"/>
      <c r="H4" s="19"/>
      <c r="I4" s="19"/>
      <c r="J4" s="19"/>
      <c r="K4" s="20"/>
    </row>
    <row r="5" spans="1:11">
      <c r="A5" s="17"/>
      <c r="B5" s="18"/>
      <c r="C5" s="18"/>
      <c r="D5" s="18"/>
      <c r="E5" s="18"/>
      <c r="F5" s="18"/>
      <c r="G5" s="21"/>
      <c r="H5" s="19"/>
      <c r="I5" s="19"/>
      <c r="J5" s="19"/>
      <c r="K5" s="20"/>
    </row>
    <row r="6" spans="1:11">
      <c r="A6" s="17"/>
      <c r="B6" s="18"/>
      <c r="C6" s="18"/>
      <c r="D6" s="18"/>
      <c r="E6" s="18"/>
      <c r="F6" s="18"/>
      <c r="G6" s="18"/>
      <c r="H6" s="19"/>
      <c r="I6" s="19"/>
      <c r="J6" s="19"/>
      <c r="K6" s="20"/>
    </row>
    <row r="7" spans="1:11">
      <c r="A7" s="17"/>
      <c r="B7" s="18"/>
      <c r="C7" s="18"/>
      <c r="D7" s="18"/>
      <c r="E7" s="18"/>
      <c r="F7" s="18"/>
      <c r="G7" s="18"/>
      <c r="H7" s="19"/>
      <c r="I7" s="19"/>
      <c r="J7" s="19"/>
      <c r="K7" s="20"/>
    </row>
    <row r="8" spans="1:11">
      <c r="A8" s="17"/>
      <c r="B8" s="18"/>
      <c r="C8" s="18"/>
      <c r="D8" s="18"/>
      <c r="E8" s="18"/>
      <c r="F8" s="18"/>
      <c r="G8" s="18"/>
      <c r="H8" s="19"/>
      <c r="I8" s="19"/>
      <c r="J8" s="19"/>
      <c r="K8" s="20"/>
    </row>
    <row r="9" spans="1:11">
      <c r="A9" s="17"/>
      <c r="B9" s="18"/>
      <c r="C9" s="18"/>
      <c r="D9" s="18"/>
      <c r="E9" s="18"/>
      <c r="F9" s="18"/>
      <c r="G9" s="18"/>
      <c r="H9" s="19"/>
      <c r="I9" s="19"/>
      <c r="J9" s="19"/>
      <c r="K9" s="20"/>
    </row>
    <row r="10" spans="1:1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20"/>
    </row>
    <row r="11" spans="1:11">
      <c r="A11" s="17"/>
      <c r="B11" s="18"/>
      <c r="C11" s="18"/>
      <c r="D11" s="18"/>
      <c r="E11" s="18"/>
      <c r="F11" s="18"/>
      <c r="G11" s="18"/>
      <c r="H11" s="19"/>
      <c r="I11" s="19"/>
      <c r="J11" s="19"/>
      <c r="K11" s="20"/>
    </row>
    <row r="12" spans="1:11">
      <c r="A12" s="17"/>
      <c r="B12" s="18"/>
      <c r="C12" s="18"/>
      <c r="D12" s="18"/>
      <c r="E12" s="18"/>
      <c r="F12" s="18"/>
      <c r="G12" s="18"/>
      <c r="H12" s="19"/>
      <c r="I12" s="19"/>
      <c r="J12" s="19"/>
      <c r="K12" s="20"/>
    </row>
    <row r="13" spans="1:11">
      <c r="A13" s="17"/>
      <c r="B13" s="18"/>
      <c r="C13" s="18"/>
      <c r="D13" s="18"/>
      <c r="E13" s="18"/>
      <c r="F13" s="18"/>
      <c r="G13" s="18"/>
      <c r="H13" s="19"/>
      <c r="I13" s="19"/>
      <c r="J13" s="19"/>
      <c r="K13" s="20"/>
    </row>
    <row r="14" spans="1:11">
      <c r="A14" s="17"/>
      <c r="B14" s="18"/>
      <c r="C14" s="18"/>
      <c r="D14" s="18"/>
      <c r="E14" s="18"/>
      <c r="F14" s="18"/>
      <c r="G14" s="18"/>
      <c r="H14" s="19"/>
      <c r="I14" s="19"/>
      <c r="J14" s="19"/>
      <c r="K14" s="20"/>
    </row>
    <row r="15" spans="1:11">
      <c r="A15" s="17"/>
      <c r="B15" s="18"/>
      <c r="C15" s="18"/>
      <c r="D15" s="18"/>
      <c r="E15" s="18"/>
      <c r="F15" s="18"/>
      <c r="G15" s="18"/>
      <c r="H15" s="19"/>
      <c r="I15" s="19"/>
      <c r="J15" s="19"/>
      <c r="K15" s="20"/>
    </row>
    <row r="16" spans="1:11">
      <c r="A16" s="17"/>
      <c r="B16" s="18"/>
      <c r="C16" s="18"/>
      <c r="D16" s="18"/>
      <c r="E16" s="18"/>
      <c r="F16" s="18"/>
      <c r="G16" s="18"/>
      <c r="H16" s="19"/>
      <c r="I16" s="19"/>
      <c r="J16" s="19"/>
      <c r="K16" s="20"/>
    </row>
    <row r="17" spans="1:11">
      <c r="A17" s="17"/>
      <c r="B17" s="18"/>
      <c r="C17" s="18"/>
      <c r="D17" s="18"/>
      <c r="E17" s="18"/>
      <c r="F17" s="18"/>
      <c r="G17" s="18"/>
      <c r="H17" s="19"/>
      <c r="I17" s="19"/>
      <c r="J17" s="19"/>
      <c r="K17" s="20"/>
    </row>
    <row r="18" spans="1:11">
      <c r="A18" s="17"/>
      <c r="B18" s="18"/>
      <c r="C18" s="18"/>
      <c r="D18" s="18"/>
      <c r="E18" s="18"/>
      <c r="F18" s="18"/>
      <c r="G18" s="18"/>
      <c r="H18" s="19"/>
      <c r="I18" s="19"/>
      <c r="J18" s="19"/>
      <c r="K18" s="20"/>
    </row>
    <row r="19" spans="1:11">
      <c r="A19" s="17"/>
      <c r="B19" s="18"/>
      <c r="C19" s="18"/>
      <c r="D19" s="18"/>
      <c r="E19" s="18"/>
      <c r="F19" s="18"/>
      <c r="G19" s="18"/>
      <c r="H19" s="19"/>
      <c r="I19" s="19"/>
      <c r="J19" s="19"/>
      <c r="K19" s="20"/>
    </row>
    <row r="20" spans="1:11">
      <c r="A20" s="17"/>
      <c r="B20" s="18"/>
      <c r="C20" s="18"/>
      <c r="D20" s="18"/>
      <c r="E20" s="18"/>
      <c r="F20" s="18"/>
      <c r="G20" s="18"/>
      <c r="H20" s="19"/>
      <c r="I20" s="19"/>
      <c r="J20" s="19"/>
      <c r="K20" s="20"/>
    </row>
    <row r="21" spans="1:11">
      <c r="A21" s="17"/>
      <c r="B21" s="18"/>
      <c r="C21" s="18"/>
      <c r="D21" s="18"/>
      <c r="E21" s="18"/>
      <c r="F21" s="18"/>
      <c r="G21" s="18"/>
      <c r="H21" s="19"/>
      <c r="I21" s="19"/>
      <c r="J21" s="19"/>
      <c r="K21" s="20"/>
    </row>
    <row r="22" spans="1:11">
      <c r="A22" s="17"/>
      <c r="B22" s="18"/>
      <c r="C22" s="18"/>
      <c r="D22" s="18"/>
      <c r="E22" s="18"/>
      <c r="F22" s="18"/>
      <c r="G22" s="18"/>
      <c r="H22" s="19"/>
      <c r="I22" s="19"/>
      <c r="J22" s="19"/>
      <c r="K22" s="20"/>
    </row>
    <row r="23" spans="1:11">
      <c r="A23" s="17"/>
      <c r="B23" s="18"/>
      <c r="C23" s="18"/>
      <c r="D23" s="18"/>
      <c r="E23" s="18"/>
      <c r="F23" s="18"/>
      <c r="G23" s="18"/>
      <c r="H23" s="19"/>
      <c r="I23" s="19"/>
      <c r="J23" s="19"/>
      <c r="K23" s="20"/>
    </row>
    <row r="24" spans="1:11">
      <c r="A24" s="17"/>
      <c r="B24" s="18"/>
      <c r="C24" s="18"/>
      <c r="D24" s="18"/>
      <c r="E24" s="18"/>
      <c r="F24" s="18"/>
      <c r="G24" s="18"/>
      <c r="H24" s="19"/>
      <c r="I24" s="19"/>
      <c r="J24" s="19"/>
      <c r="K24" s="20"/>
    </row>
    <row r="25" spans="1:11">
      <c r="A25" s="17"/>
      <c r="B25" s="18"/>
      <c r="C25" s="18"/>
      <c r="D25" s="18"/>
      <c r="E25" s="18"/>
      <c r="F25" s="18"/>
      <c r="G25" s="18"/>
      <c r="H25" s="19"/>
      <c r="I25" s="19"/>
      <c r="J25" s="19"/>
      <c r="K25" s="20"/>
    </row>
    <row r="26" spans="1:11">
      <c r="A26" s="17"/>
      <c r="B26" s="18"/>
      <c r="C26" s="18"/>
      <c r="D26" s="18"/>
      <c r="E26" s="18"/>
      <c r="F26" s="18"/>
      <c r="G26" s="18"/>
      <c r="H26" s="19"/>
      <c r="I26" s="19"/>
      <c r="J26" s="19"/>
      <c r="K26" s="20"/>
    </row>
    <row r="27" spans="1:11">
      <c r="A27" s="17"/>
      <c r="B27" s="18"/>
      <c r="C27" s="18"/>
      <c r="D27" s="18"/>
      <c r="E27" s="18"/>
      <c r="F27" s="18"/>
      <c r="G27" s="18"/>
      <c r="H27" s="19"/>
      <c r="I27" s="19"/>
      <c r="J27" s="19"/>
      <c r="K27" s="20"/>
    </row>
    <row r="28" spans="1:11">
      <c r="A28" s="17"/>
      <c r="B28" s="18"/>
      <c r="C28" s="18"/>
      <c r="D28" s="18"/>
      <c r="E28" s="18"/>
      <c r="F28" s="18"/>
      <c r="G28" s="18"/>
      <c r="H28" s="19"/>
      <c r="I28" s="19"/>
      <c r="J28" s="19"/>
      <c r="K28" s="20"/>
    </row>
    <row r="29" spans="1:11">
      <c r="A29" s="17"/>
      <c r="B29" s="18"/>
      <c r="C29" s="18"/>
      <c r="D29" s="18"/>
      <c r="E29" s="18"/>
      <c r="F29" s="18"/>
      <c r="G29" s="18"/>
      <c r="H29" s="19"/>
      <c r="I29" s="19"/>
      <c r="J29" s="19"/>
      <c r="K29" s="20"/>
    </row>
    <row r="30" spans="1:11">
      <c r="A30" s="17"/>
      <c r="B30" s="18"/>
      <c r="C30" s="18"/>
      <c r="D30" s="18"/>
      <c r="E30" s="18"/>
      <c r="F30" s="18"/>
      <c r="G30" s="18"/>
      <c r="H30" s="19"/>
      <c r="I30" s="19"/>
      <c r="J30" s="19"/>
      <c r="K30" s="20"/>
    </row>
    <row r="31" spans="1:11">
      <c r="A31" s="17"/>
      <c r="B31" s="18"/>
      <c r="C31" s="18"/>
      <c r="D31" s="18"/>
      <c r="E31" s="18"/>
      <c r="F31" s="18"/>
      <c r="G31" s="18"/>
      <c r="H31" s="19"/>
      <c r="I31" s="19"/>
      <c r="J31" s="19"/>
      <c r="K31" s="20"/>
    </row>
    <row r="32" spans="1:11">
      <c r="A32" s="17"/>
      <c r="B32" s="18"/>
      <c r="C32" s="18"/>
      <c r="D32" s="18"/>
      <c r="E32" s="18"/>
      <c r="F32" s="18"/>
      <c r="G32" s="18"/>
      <c r="H32" s="19"/>
      <c r="I32" s="19"/>
      <c r="J32" s="19"/>
      <c r="K32" s="20"/>
    </row>
    <row r="33" spans="1:11">
      <c r="A33" s="22"/>
      <c r="B33" s="23"/>
      <c r="C33" s="23"/>
      <c r="D33" s="23"/>
      <c r="E33" s="23"/>
      <c r="F33" s="23"/>
      <c r="G33" s="23"/>
      <c r="H33" s="19"/>
      <c r="I33" s="19"/>
      <c r="J33" s="19"/>
      <c r="K33" s="20"/>
    </row>
    <row r="34" spans="1:11">
      <c r="A34" s="22"/>
      <c r="B34" s="23"/>
      <c r="C34" s="23"/>
      <c r="D34" s="23"/>
      <c r="E34" s="23"/>
      <c r="F34" s="23"/>
      <c r="G34" s="23"/>
      <c r="H34" s="19"/>
      <c r="I34" s="19"/>
      <c r="J34" s="19"/>
      <c r="K34" s="20"/>
    </row>
    <row r="35" spans="1:11">
      <c r="A35" s="22"/>
      <c r="B35" s="23"/>
      <c r="C35" s="23"/>
      <c r="D35" s="23"/>
      <c r="E35" s="23"/>
      <c r="F35" s="23"/>
      <c r="G35" s="23"/>
      <c r="H35" s="19"/>
      <c r="I35" s="19"/>
      <c r="J35" s="19"/>
      <c r="K35" s="20"/>
    </row>
    <row r="36" spans="1:11">
      <c r="A36" s="22"/>
      <c r="B36" s="23"/>
      <c r="C36" s="23"/>
      <c r="D36" s="23"/>
      <c r="E36" s="23"/>
      <c r="F36" s="23"/>
      <c r="G36" s="23"/>
      <c r="H36" s="19"/>
      <c r="I36" s="19"/>
      <c r="J36" s="19"/>
      <c r="K36" s="20"/>
    </row>
    <row r="37" spans="1:11">
      <c r="A37" s="22"/>
      <c r="B37" s="23"/>
      <c r="C37" s="23"/>
      <c r="D37" s="23"/>
      <c r="E37" s="23"/>
      <c r="F37" s="23"/>
      <c r="G37" s="23"/>
      <c r="H37" s="19"/>
      <c r="I37" s="19"/>
      <c r="J37" s="19"/>
      <c r="K37" s="20"/>
    </row>
    <row r="38" spans="1:11">
      <c r="A38" s="22"/>
      <c r="B38" s="23"/>
      <c r="C38" s="23"/>
      <c r="D38" s="23"/>
      <c r="E38" s="23"/>
      <c r="F38" s="23"/>
      <c r="G38" s="23"/>
      <c r="H38" s="19"/>
      <c r="I38" s="19"/>
      <c r="J38" s="19"/>
      <c r="K38" s="20"/>
    </row>
    <row r="39" spans="1:11">
      <c r="A39" s="22"/>
      <c r="B39" s="23"/>
      <c r="C39" s="23"/>
      <c r="D39" s="23"/>
      <c r="E39" s="23"/>
      <c r="F39" s="23"/>
      <c r="G39" s="23"/>
      <c r="H39" s="19"/>
      <c r="I39" s="19"/>
      <c r="J39" s="19"/>
      <c r="K39" s="20"/>
    </row>
    <row r="40" spans="1:11">
      <c r="A40" s="22"/>
      <c r="B40" s="23"/>
      <c r="C40" s="23"/>
      <c r="D40" s="23"/>
      <c r="E40" s="23"/>
      <c r="F40" s="23"/>
      <c r="G40" s="23"/>
      <c r="H40" s="19"/>
      <c r="I40" s="19"/>
      <c r="J40" s="19"/>
      <c r="K40" s="20"/>
    </row>
    <row r="41" spans="1:11">
      <c r="A41" s="22"/>
      <c r="B41" s="23"/>
      <c r="C41" s="23"/>
      <c r="D41" s="23"/>
      <c r="E41" s="23"/>
      <c r="F41" s="23"/>
      <c r="G41" s="23"/>
      <c r="H41" s="19"/>
      <c r="I41" s="19"/>
      <c r="J41" s="19"/>
      <c r="K41" s="20"/>
    </row>
    <row r="42" spans="1:11">
      <c r="A42" s="22"/>
      <c r="B42" s="23"/>
      <c r="C42" s="23"/>
      <c r="D42" s="23"/>
      <c r="E42" s="23"/>
      <c r="F42" s="23"/>
      <c r="G42" s="23"/>
      <c r="H42" s="19"/>
      <c r="I42" s="19"/>
      <c r="J42" s="19"/>
      <c r="K42" s="20"/>
    </row>
    <row r="43" spans="1:11">
      <c r="A43" s="22"/>
      <c r="B43" s="23"/>
      <c r="C43" s="23"/>
      <c r="D43" s="23"/>
      <c r="E43" s="23"/>
      <c r="F43" s="23"/>
      <c r="G43" s="23"/>
      <c r="H43" s="19"/>
      <c r="I43" s="19"/>
      <c r="J43" s="19"/>
      <c r="K43" s="20"/>
    </row>
    <row r="44" spans="1:11">
      <c r="A44" s="22"/>
      <c r="B44" s="23"/>
      <c r="C44" s="23"/>
      <c r="D44" s="23"/>
      <c r="E44" s="23"/>
      <c r="F44" s="23"/>
      <c r="G44" s="23"/>
      <c r="H44" s="19"/>
      <c r="I44" s="19"/>
      <c r="J44" s="19"/>
      <c r="K44" s="20"/>
    </row>
    <row r="45" spans="1:11">
      <c r="A45" s="22"/>
      <c r="B45" s="23"/>
      <c r="C45" s="23"/>
      <c r="D45" s="23"/>
      <c r="E45" s="23"/>
      <c r="F45" s="23"/>
      <c r="G45" s="23"/>
      <c r="H45" s="19"/>
      <c r="I45" s="19"/>
      <c r="J45" s="19"/>
      <c r="K45" s="20"/>
    </row>
    <row r="46" spans="1:11">
      <c r="A46" s="22"/>
      <c r="B46" s="23"/>
      <c r="C46" s="23"/>
      <c r="D46" s="23"/>
      <c r="E46" s="23"/>
      <c r="F46" s="23"/>
      <c r="G46" s="23"/>
      <c r="H46" s="19"/>
      <c r="I46" s="19"/>
      <c r="J46" s="19"/>
      <c r="K46" s="20"/>
    </row>
    <row r="47" spans="1:11">
      <c r="A47" s="22"/>
      <c r="B47" s="23"/>
      <c r="C47" s="23"/>
      <c r="D47" s="23"/>
      <c r="E47" s="23"/>
      <c r="F47" s="23"/>
      <c r="G47" s="23"/>
      <c r="H47" s="19"/>
      <c r="I47" s="19"/>
      <c r="J47" s="19"/>
      <c r="K47" s="20"/>
    </row>
    <row r="48" spans="1:11">
      <c r="A48" s="22"/>
      <c r="B48" s="23"/>
      <c r="C48" s="23"/>
      <c r="D48" s="23"/>
      <c r="E48" s="23"/>
      <c r="F48" s="23"/>
      <c r="G48" s="23"/>
      <c r="H48" s="19"/>
      <c r="I48" s="19"/>
      <c r="J48" s="19"/>
      <c r="K48" s="20"/>
    </row>
    <row r="49" spans="1:11" ht="15.75" thickBot="1">
      <c r="A49" s="24"/>
      <c r="B49" s="25"/>
      <c r="C49" s="25"/>
      <c r="D49" s="25"/>
      <c r="E49" s="25"/>
      <c r="F49" s="25"/>
      <c r="G49" s="26" t="s">
        <v>33</v>
      </c>
      <c r="H49" s="27"/>
      <c r="I49" s="27"/>
      <c r="J49" s="27"/>
      <c r="K49" s="28"/>
    </row>
    <row r="50" spans="1:11" ht="16.5" thickBot="1">
      <c r="A50" s="29"/>
      <c r="B50" s="29"/>
      <c r="C50" s="29"/>
      <c r="D50" s="29"/>
      <c r="E50" s="29"/>
      <c r="F50" s="29"/>
      <c r="G50" s="30" t="s">
        <v>34</v>
      </c>
      <c r="H50" s="31">
        <f>SUM(H4:H49)</f>
        <v>0</v>
      </c>
      <c r="I50" s="32">
        <f>SUM(I4:I49)</f>
        <v>0</v>
      </c>
      <c r="J50" s="32">
        <f>SUM(J4:J49)</f>
        <v>0</v>
      </c>
      <c r="K50" s="33"/>
    </row>
    <row r="51" spans="1:11">
      <c r="A51" s="34"/>
      <c r="B51" s="34"/>
      <c r="C51" s="34"/>
      <c r="D51" s="34"/>
      <c r="E51" s="34"/>
      <c r="F51" s="34"/>
      <c r="G51" s="34"/>
    </row>
    <row r="52" spans="1:11">
      <c r="A52" s="34"/>
      <c r="B52" s="34"/>
      <c r="C52" s="34"/>
      <c r="D52" s="34"/>
      <c r="E52" s="34"/>
      <c r="F52" s="34"/>
      <c r="G52" s="34"/>
    </row>
    <row r="53" spans="1:11">
      <c r="A53" s="34"/>
      <c r="B53" s="34"/>
      <c r="C53" s="34"/>
      <c r="D53" s="34"/>
      <c r="E53" s="34"/>
      <c r="F53" s="34"/>
      <c r="G53" s="34"/>
    </row>
    <row r="54" spans="1:11">
      <c r="A54" s="34"/>
      <c r="B54" s="34"/>
      <c r="C54" s="34"/>
      <c r="D54" s="34"/>
      <c r="E54" s="34"/>
      <c r="F54" s="34"/>
      <c r="G54" s="34"/>
    </row>
    <row r="55" spans="1:11">
      <c r="A55" s="34"/>
      <c r="B55" s="34"/>
      <c r="C55" s="34"/>
      <c r="D55" s="34"/>
      <c r="E55" s="34"/>
      <c r="F55" s="34"/>
      <c r="G55" s="34"/>
    </row>
    <row r="56" spans="1:11">
      <c r="A56" s="34"/>
      <c r="B56" s="34"/>
      <c r="C56" s="34"/>
      <c r="D56" s="34"/>
      <c r="E56" s="34"/>
      <c r="F56" s="34"/>
      <c r="G56" s="34"/>
    </row>
    <row r="57" spans="1:11">
      <c r="A57" s="34"/>
      <c r="B57" s="34"/>
      <c r="C57" s="34"/>
      <c r="D57" s="34"/>
      <c r="E57" s="34"/>
      <c r="F57" s="34"/>
      <c r="G57" s="34"/>
    </row>
    <row r="58" spans="1:11">
      <c r="A58" s="34"/>
      <c r="B58" s="34"/>
      <c r="C58" s="34"/>
      <c r="D58" s="34"/>
      <c r="E58" s="34"/>
      <c r="F58" s="34"/>
      <c r="G58" s="34"/>
    </row>
    <row r="59" spans="1:11" ht="15.75" thickBot="1">
      <c r="A59" s="34"/>
      <c r="B59" s="34"/>
      <c r="C59" s="34"/>
      <c r="D59" s="34"/>
      <c r="E59" s="34"/>
      <c r="F59" s="34"/>
      <c r="G59" s="34"/>
    </row>
    <row r="60" spans="1:11" ht="19.5" thickBot="1">
      <c r="A60" s="34"/>
      <c r="B60" s="66" t="s">
        <v>35</v>
      </c>
      <c r="C60" s="67"/>
      <c r="D60" s="67"/>
      <c r="E60" s="68"/>
      <c r="F60" s="34"/>
      <c r="G60" s="34"/>
    </row>
    <row r="61" spans="1:11" ht="16.5" thickBot="1">
      <c r="A61" s="34"/>
      <c r="B61" s="35"/>
      <c r="C61" s="36"/>
      <c r="D61" s="36"/>
      <c r="E61" s="37"/>
      <c r="F61" s="34"/>
      <c r="G61" s="34"/>
    </row>
    <row r="62" spans="1:11" ht="16.5" thickBot="1">
      <c r="A62" s="34"/>
      <c r="B62" s="38" t="s">
        <v>22</v>
      </c>
      <c r="C62" s="39" t="s">
        <v>36</v>
      </c>
      <c r="D62" s="39" t="s">
        <v>37</v>
      </c>
      <c r="E62" s="40" t="s">
        <v>38</v>
      </c>
      <c r="F62" s="34"/>
      <c r="G62" s="34"/>
    </row>
    <row r="63" spans="1:11">
      <c r="A63" s="34"/>
      <c r="B63" s="17"/>
      <c r="C63" s="18"/>
      <c r="D63" s="18"/>
      <c r="E63" s="41"/>
      <c r="F63" s="34"/>
      <c r="G63" s="34"/>
    </row>
    <row r="64" spans="1:11">
      <c r="A64" s="34"/>
      <c r="B64" s="22"/>
      <c r="C64" s="23"/>
      <c r="D64" s="23"/>
      <c r="E64" s="42"/>
      <c r="F64" s="34"/>
      <c r="G64" s="34"/>
    </row>
    <row r="65" spans="1:7">
      <c r="A65" s="34"/>
      <c r="B65" s="22"/>
      <c r="C65" s="23"/>
      <c r="D65" s="23"/>
      <c r="E65" s="42"/>
      <c r="F65" s="34"/>
      <c r="G65" s="34"/>
    </row>
    <row r="66" spans="1:7">
      <c r="A66" s="34"/>
      <c r="B66" s="22"/>
      <c r="C66" s="23"/>
      <c r="D66" s="23"/>
      <c r="E66" s="42"/>
      <c r="F66" s="34"/>
      <c r="G66" s="34"/>
    </row>
    <row r="67" spans="1:7" ht="15.75" thickBot="1">
      <c r="A67" s="34"/>
      <c r="B67" s="43"/>
      <c r="C67" s="44"/>
      <c r="D67" s="44"/>
      <c r="E67" s="45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  <c r="C70" s="34"/>
      <c r="D70" s="34"/>
      <c r="E70" s="46"/>
      <c r="F70" s="34"/>
      <c r="G70" s="34"/>
    </row>
    <row r="71" spans="1:7">
      <c r="A71" s="34"/>
      <c r="B71" s="34"/>
      <c r="C71" s="34"/>
      <c r="D71" s="34"/>
      <c r="E71" s="46"/>
      <c r="F71" s="34"/>
      <c r="G71" s="34"/>
    </row>
    <row r="72" spans="1:7">
      <c r="A72" s="34"/>
      <c r="B72" s="34"/>
      <c r="C72" s="34"/>
      <c r="D72" s="34"/>
      <c r="E72" s="46"/>
      <c r="F72" s="34"/>
      <c r="G72" s="34"/>
    </row>
    <row r="73" spans="1:7">
      <c r="A73" s="34"/>
      <c r="B73" s="34"/>
      <c r="C73" s="34"/>
      <c r="D73" s="34"/>
      <c r="E73" s="46"/>
      <c r="F73" s="34"/>
      <c r="G73" s="34"/>
    </row>
    <row r="74" spans="1:7">
      <c r="A74" s="34"/>
      <c r="B74" s="34"/>
      <c r="C74" s="34"/>
      <c r="D74" s="34"/>
      <c r="E74" s="46"/>
      <c r="F74" s="34"/>
      <c r="G74" s="34"/>
    </row>
    <row r="75" spans="1:7">
      <c r="A75" s="34"/>
      <c r="B75" s="34"/>
      <c r="C75" s="34"/>
      <c r="D75" s="34"/>
      <c r="E75" s="46"/>
      <c r="F75" s="34"/>
      <c r="G75" s="34"/>
    </row>
    <row r="76" spans="1:7">
      <c r="A76" s="34"/>
      <c r="B76" s="34"/>
      <c r="C76" s="34"/>
      <c r="D76" s="34"/>
      <c r="E76" s="46"/>
      <c r="F76" s="34"/>
      <c r="G76" s="34"/>
    </row>
    <row r="77" spans="1:7">
      <c r="A77" s="34"/>
      <c r="B77" s="34"/>
      <c r="C77" s="34"/>
      <c r="D77" s="34"/>
      <c r="E77" s="46"/>
      <c r="F77" s="34"/>
      <c r="G77" s="34"/>
    </row>
    <row r="78" spans="1:7">
      <c r="A78" s="34"/>
      <c r="B78" s="34"/>
      <c r="C78" s="34"/>
      <c r="D78" s="34"/>
      <c r="E78" s="46"/>
      <c r="F78" s="34"/>
      <c r="G78" s="34"/>
    </row>
    <row r="79" spans="1:7">
      <c r="A79" s="34"/>
      <c r="B79" s="34"/>
      <c r="C79" s="34"/>
      <c r="D79" s="34"/>
      <c r="E79" s="46"/>
      <c r="F79" s="34"/>
      <c r="G79" s="34"/>
    </row>
    <row r="80" spans="1:7">
      <c r="A80" s="34"/>
      <c r="B80" s="34"/>
      <c r="C80" s="34"/>
      <c r="D80" s="34"/>
      <c r="E80" s="46"/>
      <c r="F80" s="34"/>
      <c r="G80" s="34"/>
    </row>
    <row r="81" spans="1:7">
      <c r="A81" s="34"/>
      <c r="B81" s="34"/>
      <c r="C81" s="34"/>
      <c r="D81" s="34"/>
      <c r="E81" s="46"/>
      <c r="F81" s="34"/>
      <c r="G81" s="34"/>
    </row>
    <row r="82" spans="1:7">
      <c r="A82" s="34"/>
      <c r="B82" s="34"/>
      <c r="C82" s="34"/>
      <c r="D82" s="34"/>
      <c r="E82" s="46"/>
      <c r="F82" s="34"/>
      <c r="G82" s="34"/>
    </row>
    <row r="83" spans="1:7">
      <c r="A83" s="34"/>
      <c r="B83" s="34"/>
    </row>
    <row r="84" spans="1:7">
      <c r="A84" s="34"/>
      <c r="B84" s="34"/>
    </row>
    <row r="85" spans="1:7">
      <c r="A85" s="34"/>
      <c r="B85" s="34"/>
    </row>
    <row r="86" spans="1:7">
      <c r="A86" s="34"/>
      <c r="B86" s="34"/>
    </row>
    <row r="87" spans="1:7">
      <c r="A87" s="34"/>
      <c r="B87" s="34"/>
    </row>
    <row r="88" spans="1:7">
      <c r="A88" s="34"/>
      <c r="B88" s="34"/>
    </row>
    <row r="89" spans="1:7">
      <c r="A89" s="34"/>
      <c r="B89" s="34"/>
    </row>
    <row r="90" spans="1:7">
      <c r="A90" s="34"/>
      <c r="B90" s="34"/>
    </row>
    <row r="91" spans="1:7">
      <c r="A91" s="34"/>
      <c r="B91" s="34"/>
    </row>
    <row r="92" spans="1:7">
      <c r="A92" s="34"/>
      <c r="B92" s="34"/>
    </row>
    <row r="93" spans="1:7">
      <c r="A93" s="34"/>
      <c r="B93" s="34"/>
    </row>
    <row r="94" spans="1:7">
      <c r="A94" s="34"/>
      <c r="B94" s="34"/>
    </row>
    <row r="95" spans="1:7">
      <c r="A95" s="34"/>
      <c r="B95" s="34"/>
    </row>
    <row r="96" spans="1:7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</sheetData>
  <mergeCells count="2">
    <mergeCell ref="A1:K1"/>
    <mergeCell ref="B60:E6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307"/>
  <sheetViews>
    <sheetView topLeftCell="A51" workbookViewId="0">
      <selection activeCell="G63" sqref="G63"/>
    </sheetView>
  </sheetViews>
  <sheetFormatPr defaultRowHeight="15"/>
  <cols>
    <col min="1" max="1" width="10.140625" bestFit="1" customWidth="1"/>
    <col min="2" max="2" width="10.42578125" bestFit="1" customWidth="1"/>
    <col min="3" max="3" width="26.140625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59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96</v>
      </c>
      <c r="B4" s="18">
        <v>98978</v>
      </c>
      <c r="C4" s="18" t="s">
        <v>105</v>
      </c>
      <c r="D4" s="18" t="s">
        <v>106</v>
      </c>
      <c r="E4" s="18" t="s">
        <v>108</v>
      </c>
      <c r="F4" s="18" t="s">
        <v>109</v>
      </c>
      <c r="G4" s="21" t="s">
        <v>174</v>
      </c>
      <c r="H4" s="19">
        <v>4243</v>
      </c>
      <c r="I4" s="19">
        <v>2200</v>
      </c>
      <c r="J4" s="19">
        <v>0</v>
      </c>
      <c r="K4" s="20">
        <f>SUM(H4:J4)</f>
        <v>6443</v>
      </c>
    </row>
    <row r="5" spans="1:11">
      <c r="A5" s="17" t="s">
        <v>96</v>
      </c>
      <c r="B5" s="18">
        <v>98978</v>
      </c>
      <c r="C5" s="18" t="s">
        <v>105</v>
      </c>
      <c r="D5" s="18" t="s">
        <v>107</v>
      </c>
      <c r="E5" s="18" t="s">
        <v>173</v>
      </c>
      <c r="F5" s="18" t="s">
        <v>109</v>
      </c>
      <c r="G5" s="21" t="s">
        <v>175</v>
      </c>
      <c r="H5" s="19">
        <v>0</v>
      </c>
      <c r="I5" s="19">
        <v>3950</v>
      </c>
      <c r="J5" s="19">
        <v>0</v>
      </c>
      <c r="K5" s="20">
        <f t="shared" ref="K5:K64" si="0">SUM(H5:J5)</f>
        <v>3950</v>
      </c>
    </row>
    <row r="6" spans="1:11">
      <c r="A6" s="17" t="s">
        <v>96</v>
      </c>
      <c r="B6" s="18" t="s">
        <v>110</v>
      </c>
      <c r="C6" s="18" t="s">
        <v>111</v>
      </c>
      <c r="D6" s="18" t="s">
        <v>107</v>
      </c>
      <c r="E6" s="18" t="s">
        <v>112</v>
      </c>
      <c r="F6" s="18" t="s">
        <v>70</v>
      </c>
      <c r="G6" s="21" t="s">
        <v>121</v>
      </c>
      <c r="H6" s="19">
        <v>0</v>
      </c>
      <c r="I6" s="19">
        <v>0</v>
      </c>
      <c r="J6" s="19">
        <v>175</v>
      </c>
      <c r="K6" s="20">
        <f t="shared" si="0"/>
        <v>175</v>
      </c>
    </row>
    <row r="7" spans="1:11">
      <c r="A7" s="17" t="s">
        <v>96</v>
      </c>
      <c r="B7" s="18">
        <v>5833</v>
      </c>
      <c r="C7" s="18" t="s">
        <v>113</v>
      </c>
      <c r="D7" s="18" t="s">
        <v>114</v>
      </c>
      <c r="E7" s="18" t="s">
        <v>115</v>
      </c>
      <c r="F7" s="18" t="s">
        <v>70</v>
      </c>
      <c r="G7" s="21" t="s">
        <v>73</v>
      </c>
      <c r="H7" s="19">
        <v>0</v>
      </c>
      <c r="I7" s="19">
        <v>0</v>
      </c>
      <c r="J7" s="19">
        <v>2360</v>
      </c>
      <c r="K7" s="20">
        <f t="shared" si="0"/>
        <v>2360</v>
      </c>
    </row>
    <row r="8" spans="1:11">
      <c r="A8" s="17" t="s">
        <v>96</v>
      </c>
      <c r="B8" s="18" t="s">
        <v>73</v>
      </c>
      <c r="C8" s="18" t="s">
        <v>119</v>
      </c>
      <c r="D8" s="18" t="s">
        <v>114</v>
      </c>
      <c r="E8" s="18" t="s">
        <v>117</v>
      </c>
      <c r="F8" s="18" t="s">
        <v>120</v>
      </c>
      <c r="G8" s="21" t="s">
        <v>132</v>
      </c>
      <c r="H8" s="19">
        <v>1075</v>
      </c>
      <c r="I8" s="19">
        <v>5000</v>
      </c>
      <c r="J8" s="19">
        <v>0</v>
      </c>
      <c r="K8" s="20">
        <f t="shared" si="0"/>
        <v>6075</v>
      </c>
    </row>
    <row r="9" spans="1:11">
      <c r="A9" s="17" t="s">
        <v>187</v>
      </c>
      <c r="B9" s="18">
        <v>7503</v>
      </c>
      <c r="C9" s="18" t="s">
        <v>160</v>
      </c>
      <c r="D9" s="18" t="s">
        <v>114</v>
      </c>
      <c r="E9" s="18" t="s">
        <v>188</v>
      </c>
      <c r="F9" s="18" t="s">
        <v>73</v>
      </c>
      <c r="G9" s="18" t="s">
        <v>73</v>
      </c>
      <c r="H9" s="19">
        <v>210</v>
      </c>
      <c r="I9" s="19">
        <v>0</v>
      </c>
      <c r="J9" s="19">
        <v>0</v>
      </c>
      <c r="K9" s="20">
        <f t="shared" si="0"/>
        <v>210</v>
      </c>
    </row>
    <row r="10" spans="1:11">
      <c r="A10" s="17" t="s">
        <v>187</v>
      </c>
      <c r="B10" s="18" t="s">
        <v>189</v>
      </c>
      <c r="C10" s="18" t="s">
        <v>190</v>
      </c>
      <c r="D10" s="18" t="s">
        <v>107</v>
      </c>
      <c r="E10" s="18" t="s">
        <v>260</v>
      </c>
      <c r="F10" s="18" t="s">
        <v>109</v>
      </c>
      <c r="G10" s="21" t="s">
        <v>314</v>
      </c>
      <c r="H10" s="19">
        <v>4045</v>
      </c>
      <c r="I10" s="19">
        <v>1800</v>
      </c>
      <c r="J10" s="19">
        <v>0</v>
      </c>
      <c r="K10" s="20">
        <f t="shared" si="0"/>
        <v>5845</v>
      </c>
    </row>
    <row r="11" spans="1:11">
      <c r="A11" s="17" t="s">
        <v>187</v>
      </c>
      <c r="B11" s="18" t="s">
        <v>73</v>
      </c>
      <c r="C11" s="18" t="s">
        <v>195</v>
      </c>
      <c r="D11" s="18" t="s">
        <v>106</v>
      </c>
      <c r="E11" s="18" t="s">
        <v>199</v>
      </c>
      <c r="F11" s="18" t="s">
        <v>109</v>
      </c>
      <c r="G11" s="47" t="s">
        <v>67</v>
      </c>
      <c r="H11" s="19">
        <v>1804</v>
      </c>
      <c r="I11" s="19">
        <v>0</v>
      </c>
      <c r="J11" s="19">
        <v>0</v>
      </c>
      <c r="K11" s="20">
        <f t="shared" si="0"/>
        <v>1804</v>
      </c>
    </row>
    <row r="12" spans="1:11">
      <c r="A12" s="17" t="s">
        <v>187</v>
      </c>
      <c r="B12" s="18">
        <v>6872</v>
      </c>
      <c r="C12" s="18" t="s">
        <v>201</v>
      </c>
      <c r="D12" s="18" t="s">
        <v>114</v>
      </c>
      <c r="E12" s="18" t="s">
        <v>102</v>
      </c>
      <c r="F12" s="18" t="s">
        <v>73</v>
      </c>
      <c r="G12" s="18" t="s">
        <v>73</v>
      </c>
      <c r="H12" s="19">
        <v>710</v>
      </c>
      <c r="I12" s="19">
        <v>0</v>
      </c>
      <c r="J12" s="19">
        <v>0</v>
      </c>
      <c r="K12" s="20">
        <f t="shared" si="0"/>
        <v>710</v>
      </c>
    </row>
    <row r="13" spans="1:11">
      <c r="A13" s="17" t="s">
        <v>187</v>
      </c>
      <c r="B13" s="18">
        <v>99217</v>
      </c>
      <c r="C13" s="18" t="s">
        <v>105</v>
      </c>
      <c r="D13" s="18" t="s">
        <v>107</v>
      </c>
      <c r="E13" s="18" t="s">
        <v>224</v>
      </c>
      <c r="F13" s="18" t="s">
        <v>109</v>
      </c>
      <c r="G13" s="21" t="s">
        <v>286</v>
      </c>
      <c r="H13" s="19">
        <v>622</v>
      </c>
      <c r="I13" s="19">
        <v>900</v>
      </c>
      <c r="J13" s="19">
        <v>0</v>
      </c>
      <c r="K13" s="20">
        <f t="shared" si="0"/>
        <v>1522</v>
      </c>
    </row>
    <row r="14" spans="1:11">
      <c r="A14" s="17" t="s">
        <v>217</v>
      </c>
      <c r="B14" s="18" t="s">
        <v>225</v>
      </c>
      <c r="C14" s="18" t="s">
        <v>160</v>
      </c>
      <c r="D14" s="18" t="s">
        <v>106</v>
      </c>
      <c r="E14" s="18" t="s">
        <v>226</v>
      </c>
      <c r="F14" s="18" t="s">
        <v>109</v>
      </c>
      <c r="G14" s="21" t="s">
        <v>304</v>
      </c>
      <c r="H14" s="19">
        <v>893</v>
      </c>
      <c r="I14" s="19">
        <v>3200</v>
      </c>
      <c r="J14" s="19">
        <v>0</v>
      </c>
      <c r="K14" s="20">
        <f t="shared" si="0"/>
        <v>4093</v>
      </c>
    </row>
    <row r="15" spans="1:11">
      <c r="A15" s="17" t="s">
        <v>217</v>
      </c>
      <c r="B15" s="18" t="s">
        <v>227</v>
      </c>
      <c r="C15" s="18" t="s">
        <v>228</v>
      </c>
      <c r="D15" s="18" t="s">
        <v>106</v>
      </c>
      <c r="E15" s="18" t="s">
        <v>229</v>
      </c>
      <c r="F15" s="18" t="s">
        <v>109</v>
      </c>
      <c r="G15" s="21" t="s">
        <v>305</v>
      </c>
      <c r="H15" s="19">
        <v>289</v>
      </c>
      <c r="I15" s="19">
        <v>450</v>
      </c>
      <c r="J15" s="19">
        <v>0</v>
      </c>
      <c r="K15" s="20">
        <f t="shared" si="0"/>
        <v>739</v>
      </c>
    </row>
    <row r="16" spans="1:11">
      <c r="A16" s="17" t="s">
        <v>217</v>
      </c>
      <c r="B16" s="18" t="s">
        <v>230</v>
      </c>
      <c r="C16" s="18" t="s">
        <v>160</v>
      </c>
      <c r="D16" s="18" t="s">
        <v>106</v>
      </c>
      <c r="E16" s="18" t="s">
        <v>231</v>
      </c>
      <c r="F16" s="18" t="s">
        <v>109</v>
      </c>
      <c r="G16" s="21" t="s">
        <v>380</v>
      </c>
      <c r="H16" s="19">
        <v>1280</v>
      </c>
      <c r="I16" s="19">
        <v>3000</v>
      </c>
      <c r="J16" s="19">
        <v>0</v>
      </c>
      <c r="K16" s="20">
        <f t="shared" si="0"/>
        <v>4280</v>
      </c>
    </row>
    <row r="17" spans="1:11">
      <c r="A17" s="17" t="s">
        <v>217</v>
      </c>
      <c r="B17" s="18">
        <v>1650</v>
      </c>
      <c r="C17" s="18" t="s">
        <v>247</v>
      </c>
      <c r="D17" s="18" t="s">
        <v>114</v>
      </c>
      <c r="E17" s="18" t="s">
        <v>102</v>
      </c>
      <c r="F17" s="18" t="s">
        <v>73</v>
      </c>
      <c r="G17" s="18" t="s">
        <v>73</v>
      </c>
      <c r="H17" s="19">
        <v>3700</v>
      </c>
      <c r="I17" s="19">
        <v>0</v>
      </c>
      <c r="J17" s="19">
        <v>0</v>
      </c>
      <c r="K17" s="20">
        <f t="shared" si="0"/>
        <v>3700</v>
      </c>
    </row>
    <row r="18" spans="1:11">
      <c r="A18" s="17" t="s">
        <v>217</v>
      </c>
      <c r="B18" s="18">
        <v>4536</v>
      </c>
      <c r="C18" s="18" t="s">
        <v>249</v>
      </c>
      <c r="D18" s="18" t="s">
        <v>114</v>
      </c>
      <c r="E18" s="18" t="s">
        <v>257</v>
      </c>
      <c r="F18" s="18" t="s">
        <v>120</v>
      </c>
      <c r="G18" s="21" t="s">
        <v>378</v>
      </c>
      <c r="H18" s="19">
        <v>2425</v>
      </c>
      <c r="I18" s="19">
        <v>1000</v>
      </c>
      <c r="J18" s="19">
        <v>0</v>
      </c>
      <c r="K18" s="20">
        <f t="shared" si="0"/>
        <v>3425</v>
      </c>
    </row>
    <row r="19" spans="1:11">
      <c r="A19" s="17" t="s">
        <v>217</v>
      </c>
      <c r="B19" s="18">
        <v>82</v>
      </c>
      <c r="C19" s="18" t="s">
        <v>250</v>
      </c>
      <c r="D19" s="18" t="s">
        <v>114</v>
      </c>
      <c r="E19" s="18" t="s">
        <v>258</v>
      </c>
      <c r="F19" s="18" t="s">
        <v>120</v>
      </c>
      <c r="G19" s="21" t="s">
        <v>302</v>
      </c>
      <c r="H19" s="19">
        <v>1800</v>
      </c>
      <c r="I19" s="19">
        <v>1000</v>
      </c>
      <c r="J19" s="19">
        <v>0</v>
      </c>
      <c r="K19" s="20">
        <f t="shared" si="0"/>
        <v>2800</v>
      </c>
    </row>
    <row r="20" spans="1:11">
      <c r="A20" s="17" t="s">
        <v>217</v>
      </c>
      <c r="B20" s="18">
        <v>81</v>
      </c>
      <c r="C20" s="18" t="s">
        <v>250</v>
      </c>
      <c r="D20" s="18" t="s">
        <v>114</v>
      </c>
      <c r="E20" s="18" t="s">
        <v>258</v>
      </c>
      <c r="F20" s="18" t="s">
        <v>120</v>
      </c>
      <c r="G20" s="21" t="s">
        <v>303</v>
      </c>
      <c r="H20" s="19">
        <v>1575</v>
      </c>
      <c r="I20" s="19">
        <v>1000</v>
      </c>
      <c r="J20" s="19">
        <v>0</v>
      </c>
      <c r="K20" s="20">
        <f t="shared" si="0"/>
        <v>2575</v>
      </c>
    </row>
    <row r="21" spans="1:11">
      <c r="A21" s="17" t="s">
        <v>217</v>
      </c>
      <c r="B21" s="18">
        <v>3375</v>
      </c>
      <c r="C21" s="18" t="s">
        <v>63</v>
      </c>
      <c r="D21" s="18" t="s">
        <v>114</v>
      </c>
      <c r="E21" s="18" t="s">
        <v>339</v>
      </c>
      <c r="F21" s="18" t="s">
        <v>120</v>
      </c>
      <c r="G21" s="21" t="s">
        <v>340</v>
      </c>
      <c r="H21" s="19">
        <v>18491</v>
      </c>
      <c r="I21" s="19">
        <v>7500</v>
      </c>
      <c r="J21" s="19">
        <v>0</v>
      </c>
      <c r="K21" s="20">
        <f t="shared" si="0"/>
        <v>25991</v>
      </c>
    </row>
    <row r="22" spans="1:11">
      <c r="A22" s="17" t="s">
        <v>198</v>
      </c>
      <c r="B22" s="18"/>
      <c r="C22" s="18" t="s">
        <v>255</v>
      </c>
      <c r="D22" s="18" t="s">
        <v>256</v>
      </c>
      <c r="E22" s="18" t="s">
        <v>424</v>
      </c>
      <c r="F22" s="18" t="s">
        <v>70</v>
      </c>
      <c r="G22" s="47" t="s">
        <v>425</v>
      </c>
      <c r="H22" s="19">
        <v>0</v>
      </c>
      <c r="I22" s="19">
        <v>0</v>
      </c>
      <c r="J22" s="19">
        <v>7480</v>
      </c>
      <c r="K22" s="20">
        <f t="shared" si="0"/>
        <v>7480</v>
      </c>
    </row>
    <row r="23" spans="1:11">
      <c r="A23" s="17" t="s">
        <v>198</v>
      </c>
      <c r="B23" s="18">
        <v>7319</v>
      </c>
      <c r="C23" s="18" t="s">
        <v>259</v>
      </c>
      <c r="D23" s="18" t="s">
        <v>106</v>
      </c>
      <c r="E23" s="18" t="s">
        <v>260</v>
      </c>
      <c r="F23" s="18" t="s">
        <v>109</v>
      </c>
      <c r="G23" s="21" t="s">
        <v>534</v>
      </c>
      <c r="H23" s="19">
        <v>2649</v>
      </c>
      <c r="I23" s="19">
        <v>1800</v>
      </c>
      <c r="J23" s="19">
        <v>0</v>
      </c>
      <c r="K23" s="20">
        <f t="shared" si="0"/>
        <v>4449</v>
      </c>
    </row>
    <row r="24" spans="1:11">
      <c r="A24" s="17" t="s">
        <v>198</v>
      </c>
      <c r="B24" s="18" t="s">
        <v>261</v>
      </c>
      <c r="C24" s="18" t="s">
        <v>160</v>
      </c>
      <c r="D24" s="18" t="s">
        <v>262</v>
      </c>
      <c r="E24" s="18" t="s">
        <v>199</v>
      </c>
      <c r="F24" s="18" t="s">
        <v>109</v>
      </c>
      <c r="G24" s="21" t="s">
        <v>388</v>
      </c>
      <c r="H24" s="19">
        <v>2126</v>
      </c>
      <c r="I24" s="19">
        <v>0</v>
      </c>
      <c r="J24" s="19">
        <v>0</v>
      </c>
      <c r="K24" s="20">
        <f t="shared" si="0"/>
        <v>2126</v>
      </c>
    </row>
    <row r="25" spans="1:11">
      <c r="A25" s="17" t="s">
        <v>198</v>
      </c>
      <c r="B25" s="18" t="s">
        <v>73</v>
      </c>
      <c r="C25" s="18" t="s">
        <v>195</v>
      </c>
      <c r="D25" s="18" t="s">
        <v>107</v>
      </c>
      <c r="E25" s="18" t="s">
        <v>270</v>
      </c>
      <c r="F25" s="18" t="s">
        <v>109</v>
      </c>
      <c r="G25" s="21" t="s">
        <v>317</v>
      </c>
      <c r="H25" s="19">
        <v>1378</v>
      </c>
      <c r="I25" s="19">
        <v>900</v>
      </c>
      <c r="J25" s="19">
        <v>0</v>
      </c>
      <c r="K25" s="20">
        <f t="shared" si="0"/>
        <v>2278</v>
      </c>
    </row>
    <row r="26" spans="1:11">
      <c r="A26" s="17" t="s">
        <v>198</v>
      </c>
      <c r="B26" s="18">
        <v>1655</v>
      </c>
      <c r="C26" s="18" t="s">
        <v>247</v>
      </c>
      <c r="D26" s="18" t="s">
        <v>114</v>
      </c>
      <c r="E26" s="18" t="s">
        <v>102</v>
      </c>
      <c r="F26" s="18" t="s">
        <v>73</v>
      </c>
      <c r="G26" s="18" t="s">
        <v>73</v>
      </c>
      <c r="H26" s="19">
        <v>350</v>
      </c>
      <c r="I26" s="19">
        <v>0</v>
      </c>
      <c r="J26" s="19">
        <v>0</v>
      </c>
      <c r="K26" s="20">
        <f t="shared" si="0"/>
        <v>350</v>
      </c>
    </row>
    <row r="27" spans="1:11">
      <c r="A27" s="17" t="s">
        <v>198</v>
      </c>
      <c r="B27" s="18" t="s">
        <v>274</v>
      </c>
      <c r="C27" s="18" t="s">
        <v>81</v>
      </c>
      <c r="D27" s="18" t="s">
        <v>106</v>
      </c>
      <c r="E27" s="18" t="s">
        <v>275</v>
      </c>
      <c r="F27" s="18" t="s">
        <v>66</v>
      </c>
      <c r="G27" s="21" t="s">
        <v>385</v>
      </c>
      <c r="H27" s="19">
        <v>813</v>
      </c>
      <c r="I27" s="19">
        <v>0</v>
      </c>
      <c r="J27" s="19">
        <v>0</v>
      </c>
      <c r="K27" s="20">
        <f t="shared" si="0"/>
        <v>813</v>
      </c>
    </row>
    <row r="28" spans="1:11">
      <c r="A28" s="17" t="s">
        <v>198</v>
      </c>
      <c r="B28" s="18">
        <v>1324</v>
      </c>
      <c r="C28" s="18" t="s">
        <v>276</v>
      </c>
      <c r="D28" s="18" t="s">
        <v>114</v>
      </c>
      <c r="E28" s="18" t="s">
        <v>102</v>
      </c>
      <c r="F28" s="18" t="s">
        <v>73</v>
      </c>
      <c r="G28" s="18" t="s">
        <v>73</v>
      </c>
      <c r="H28" s="19">
        <v>3110</v>
      </c>
      <c r="I28" s="19">
        <v>0</v>
      </c>
      <c r="J28" s="19">
        <v>0</v>
      </c>
      <c r="K28" s="20">
        <f t="shared" si="0"/>
        <v>3110</v>
      </c>
    </row>
    <row r="29" spans="1:11">
      <c r="A29" s="17" t="s">
        <v>198</v>
      </c>
      <c r="B29" s="18">
        <v>3396</v>
      </c>
      <c r="C29" s="18" t="s">
        <v>63</v>
      </c>
      <c r="D29" s="18" t="s">
        <v>114</v>
      </c>
      <c r="E29" s="18" t="s">
        <v>188</v>
      </c>
      <c r="F29" s="18" t="s">
        <v>73</v>
      </c>
      <c r="G29" s="18" t="s">
        <v>73</v>
      </c>
      <c r="H29" s="19">
        <v>2368</v>
      </c>
      <c r="I29" s="19">
        <v>0</v>
      </c>
      <c r="J29" s="19">
        <v>0</v>
      </c>
      <c r="K29" s="20">
        <f t="shared" si="0"/>
        <v>2368</v>
      </c>
    </row>
    <row r="30" spans="1:11">
      <c r="A30" s="17" t="s">
        <v>281</v>
      </c>
      <c r="B30" s="18" t="s">
        <v>295</v>
      </c>
      <c r="C30" s="18" t="s">
        <v>160</v>
      </c>
      <c r="D30" s="18" t="s">
        <v>114</v>
      </c>
      <c r="E30" s="18" t="s">
        <v>296</v>
      </c>
      <c r="F30" s="18" t="s">
        <v>120</v>
      </c>
      <c r="G30" s="21" t="s">
        <v>302</v>
      </c>
      <c r="H30" s="19">
        <v>4075</v>
      </c>
      <c r="I30" s="19">
        <v>1000</v>
      </c>
      <c r="J30" s="19">
        <v>0</v>
      </c>
      <c r="K30" s="20">
        <f t="shared" si="0"/>
        <v>5075</v>
      </c>
    </row>
    <row r="31" spans="1:11">
      <c r="A31" s="17" t="s">
        <v>281</v>
      </c>
      <c r="B31" s="18" t="s">
        <v>295</v>
      </c>
      <c r="C31" s="18" t="s">
        <v>160</v>
      </c>
      <c r="D31" s="18" t="s">
        <v>256</v>
      </c>
      <c r="E31" s="18" t="s">
        <v>296</v>
      </c>
      <c r="F31" s="18" t="s">
        <v>120</v>
      </c>
      <c r="G31" s="21" t="s">
        <v>303</v>
      </c>
      <c r="H31" s="19">
        <v>0</v>
      </c>
      <c r="I31" s="19">
        <v>1000</v>
      </c>
      <c r="J31" s="19">
        <v>0</v>
      </c>
      <c r="K31" s="20">
        <f t="shared" si="0"/>
        <v>1000</v>
      </c>
    </row>
    <row r="32" spans="1:11">
      <c r="A32" s="17" t="s">
        <v>281</v>
      </c>
      <c r="B32" s="18" t="s">
        <v>297</v>
      </c>
      <c r="C32" s="18" t="s">
        <v>228</v>
      </c>
      <c r="D32" s="18" t="s">
        <v>107</v>
      </c>
      <c r="E32" s="18" t="s">
        <v>298</v>
      </c>
      <c r="F32" s="18" t="s">
        <v>109</v>
      </c>
      <c r="G32" s="21" t="s">
        <v>391</v>
      </c>
      <c r="H32" s="19">
        <v>3817</v>
      </c>
      <c r="I32" s="19">
        <v>4600</v>
      </c>
      <c r="J32" s="19">
        <v>0</v>
      </c>
      <c r="K32" s="20">
        <f t="shared" si="0"/>
        <v>8417</v>
      </c>
    </row>
    <row r="33" spans="1:12">
      <c r="A33" s="17" t="s">
        <v>281</v>
      </c>
      <c r="B33" s="18">
        <v>6918</v>
      </c>
      <c r="C33" s="18" t="s">
        <v>201</v>
      </c>
      <c r="D33" s="18" t="s">
        <v>114</v>
      </c>
      <c r="E33" s="18" t="s">
        <v>102</v>
      </c>
      <c r="F33" s="18" t="s">
        <v>73</v>
      </c>
      <c r="G33" s="21" t="s">
        <v>73</v>
      </c>
      <c r="H33" s="19">
        <v>930</v>
      </c>
      <c r="I33" s="19">
        <v>0</v>
      </c>
      <c r="J33" s="19">
        <v>0</v>
      </c>
      <c r="K33" s="20">
        <f t="shared" si="0"/>
        <v>930</v>
      </c>
    </row>
    <row r="34" spans="1:12">
      <c r="A34" s="22" t="s">
        <v>281</v>
      </c>
      <c r="B34" s="23" t="s">
        <v>300</v>
      </c>
      <c r="C34" s="23" t="s">
        <v>228</v>
      </c>
      <c r="D34" s="23" t="s">
        <v>106</v>
      </c>
      <c r="E34" s="23" t="s">
        <v>301</v>
      </c>
      <c r="F34" s="23" t="s">
        <v>109</v>
      </c>
      <c r="G34" s="21" t="s">
        <v>352</v>
      </c>
      <c r="H34" s="19">
        <v>1588</v>
      </c>
      <c r="I34" s="19">
        <v>3200</v>
      </c>
      <c r="J34" s="19">
        <v>0</v>
      </c>
      <c r="K34" s="20">
        <f t="shared" si="0"/>
        <v>4788</v>
      </c>
    </row>
    <row r="35" spans="1:12">
      <c r="A35" s="22" t="s">
        <v>306</v>
      </c>
      <c r="B35" s="23" t="s">
        <v>374</v>
      </c>
      <c r="C35" s="23" t="s">
        <v>228</v>
      </c>
      <c r="D35" s="23" t="s">
        <v>114</v>
      </c>
      <c r="E35" s="23" t="s">
        <v>258</v>
      </c>
      <c r="F35" s="23" t="s">
        <v>120</v>
      </c>
      <c r="G35" s="21" t="s">
        <v>375</v>
      </c>
      <c r="H35" s="19">
        <v>6477</v>
      </c>
      <c r="I35" s="19">
        <v>4000</v>
      </c>
      <c r="J35" s="19">
        <v>0</v>
      </c>
      <c r="K35" s="20">
        <f t="shared" si="0"/>
        <v>10477</v>
      </c>
    </row>
    <row r="36" spans="1:12">
      <c r="A36" s="22" t="s">
        <v>306</v>
      </c>
      <c r="B36" s="23" t="s">
        <v>307</v>
      </c>
      <c r="C36" s="23" t="s">
        <v>228</v>
      </c>
      <c r="D36" s="23" t="s">
        <v>107</v>
      </c>
      <c r="E36" s="23" t="s">
        <v>308</v>
      </c>
      <c r="F36" s="23" t="s">
        <v>109</v>
      </c>
      <c r="G36" s="21" t="s">
        <v>386</v>
      </c>
      <c r="H36" s="19">
        <v>3098</v>
      </c>
      <c r="I36" s="19">
        <v>1800</v>
      </c>
      <c r="J36" s="19">
        <v>0</v>
      </c>
      <c r="K36" s="20">
        <f t="shared" si="0"/>
        <v>4898</v>
      </c>
    </row>
    <row r="37" spans="1:12">
      <c r="A37" s="22" t="s">
        <v>306</v>
      </c>
      <c r="B37" s="23" t="s">
        <v>309</v>
      </c>
      <c r="C37" s="23" t="s">
        <v>190</v>
      </c>
      <c r="D37" s="23" t="s">
        <v>107</v>
      </c>
      <c r="E37" s="23" t="s">
        <v>260</v>
      </c>
      <c r="F37" s="23" t="s">
        <v>109</v>
      </c>
      <c r="G37" s="21" t="s">
        <v>372</v>
      </c>
      <c r="H37" s="19">
        <v>895</v>
      </c>
      <c r="I37" s="51">
        <v>1450</v>
      </c>
      <c r="J37" s="19">
        <v>0</v>
      </c>
      <c r="K37" s="20">
        <f t="shared" si="0"/>
        <v>2345</v>
      </c>
      <c r="L37" t="s">
        <v>639</v>
      </c>
    </row>
    <row r="38" spans="1:12">
      <c r="A38" s="22" t="s">
        <v>306</v>
      </c>
      <c r="B38" s="23"/>
      <c r="C38" s="23" t="s">
        <v>195</v>
      </c>
      <c r="D38" s="23" t="s">
        <v>315</v>
      </c>
      <c r="E38" s="23" t="s">
        <v>229</v>
      </c>
      <c r="F38" s="23" t="s">
        <v>109</v>
      </c>
      <c r="G38" s="21" t="s">
        <v>353</v>
      </c>
      <c r="H38" s="19">
        <v>0</v>
      </c>
      <c r="I38" s="19">
        <v>450</v>
      </c>
      <c r="J38" s="19">
        <v>0</v>
      </c>
      <c r="K38" s="20">
        <f t="shared" si="0"/>
        <v>450</v>
      </c>
    </row>
    <row r="39" spans="1:12">
      <c r="A39" s="22" t="s">
        <v>306</v>
      </c>
      <c r="B39" s="23"/>
      <c r="C39" s="23" t="s">
        <v>195</v>
      </c>
      <c r="D39" s="23" t="s">
        <v>107</v>
      </c>
      <c r="E39" s="23" t="s">
        <v>313</v>
      </c>
      <c r="F39" s="23" t="s">
        <v>109</v>
      </c>
      <c r="G39" s="21" t="s">
        <v>387</v>
      </c>
      <c r="H39" s="19">
        <v>1275</v>
      </c>
      <c r="I39" s="19">
        <v>900</v>
      </c>
      <c r="J39" s="19">
        <v>0</v>
      </c>
      <c r="K39" s="20">
        <f t="shared" si="0"/>
        <v>2175</v>
      </c>
    </row>
    <row r="40" spans="1:12">
      <c r="A40" s="22" t="s">
        <v>306</v>
      </c>
      <c r="B40" s="23"/>
      <c r="C40" s="23" t="s">
        <v>195</v>
      </c>
      <c r="D40" s="23" t="s">
        <v>107</v>
      </c>
      <c r="E40" s="23" t="s">
        <v>224</v>
      </c>
      <c r="F40" s="23" t="s">
        <v>109</v>
      </c>
      <c r="G40" s="21" t="s">
        <v>373</v>
      </c>
      <c r="H40" s="19">
        <v>1072</v>
      </c>
      <c r="I40" s="51">
        <v>450</v>
      </c>
      <c r="J40" s="19">
        <v>0</v>
      </c>
      <c r="K40" s="20">
        <f t="shared" si="0"/>
        <v>1522</v>
      </c>
      <c r="L40" t="s">
        <v>639</v>
      </c>
    </row>
    <row r="41" spans="1:12">
      <c r="A41" s="22" t="s">
        <v>306</v>
      </c>
      <c r="B41" s="23"/>
      <c r="C41" s="23" t="s">
        <v>195</v>
      </c>
      <c r="D41" s="23" t="s">
        <v>315</v>
      </c>
      <c r="E41" s="23" t="s">
        <v>316</v>
      </c>
      <c r="F41" s="23" t="s">
        <v>109</v>
      </c>
      <c r="G41" s="21" t="s">
        <v>325</v>
      </c>
      <c r="H41" s="19">
        <v>1701</v>
      </c>
      <c r="I41" s="19">
        <v>1450</v>
      </c>
      <c r="J41" s="19">
        <v>0</v>
      </c>
      <c r="K41" s="20">
        <f t="shared" si="0"/>
        <v>3151</v>
      </c>
    </row>
    <row r="42" spans="1:12">
      <c r="A42" s="22" t="s">
        <v>306</v>
      </c>
      <c r="B42" s="23" t="s">
        <v>326</v>
      </c>
      <c r="C42" s="23" t="s">
        <v>160</v>
      </c>
      <c r="D42" s="23" t="s">
        <v>107</v>
      </c>
      <c r="E42" s="23" t="s">
        <v>100</v>
      </c>
      <c r="F42" s="23" t="s">
        <v>109</v>
      </c>
      <c r="G42" s="21" t="s">
        <v>327</v>
      </c>
      <c r="H42" s="19">
        <v>1444</v>
      </c>
      <c r="I42" s="19">
        <v>1500</v>
      </c>
      <c r="J42" s="19">
        <v>0</v>
      </c>
      <c r="K42" s="20">
        <f t="shared" si="0"/>
        <v>2944</v>
      </c>
    </row>
    <row r="43" spans="1:12">
      <c r="A43" s="22" t="s">
        <v>319</v>
      </c>
      <c r="B43" s="23">
        <v>1664</v>
      </c>
      <c r="C43" s="23" t="s">
        <v>164</v>
      </c>
      <c r="D43" s="23" t="s">
        <v>114</v>
      </c>
      <c r="E43" s="23" t="s">
        <v>258</v>
      </c>
      <c r="F43" s="23" t="s">
        <v>120</v>
      </c>
      <c r="G43" s="21" t="s">
        <v>355</v>
      </c>
      <c r="H43" s="19">
        <v>9750</v>
      </c>
      <c r="I43" s="19">
        <v>4000</v>
      </c>
      <c r="J43" s="19">
        <v>0</v>
      </c>
      <c r="K43" s="20">
        <f t="shared" si="0"/>
        <v>13750</v>
      </c>
    </row>
    <row r="44" spans="1:12">
      <c r="A44" s="22" t="s">
        <v>319</v>
      </c>
      <c r="B44" s="23" t="s">
        <v>324</v>
      </c>
      <c r="C44" s="23" t="s">
        <v>228</v>
      </c>
      <c r="D44" s="23" t="s">
        <v>114</v>
      </c>
      <c r="E44" s="23" t="s">
        <v>103</v>
      </c>
      <c r="F44" s="23" t="s">
        <v>70</v>
      </c>
      <c r="G44" s="21" t="s">
        <v>384</v>
      </c>
      <c r="H44" s="19">
        <v>1890</v>
      </c>
      <c r="I44" s="19">
        <v>0</v>
      </c>
      <c r="J44" s="19">
        <v>0</v>
      </c>
      <c r="K44" s="20">
        <f t="shared" si="0"/>
        <v>1890</v>
      </c>
    </row>
    <row r="45" spans="1:12">
      <c r="A45" s="22" t="s">
        <v>319</v>
      </c>
      <c r="B45" s="23" t="s">
        <v>335</v>
      </c>
      <c r="C45" s="23" t="s">
        <v>160</v>
      </c>
      <c r="D45" s="23" t="s">
        <v>107</v>
      </c>
      <c r="E45" s="23" t="s">
        <v>336</v>
      </c>
      <c r="F45" s="23" t="s">
        <v>109</v>
      </c>
      <c r="G45" s="47" t="s">
        <v>379</v>
      </c>
      <c r="H45" s="19">
        <v>3806</v>
      </c>
      <c r="I45" s="19">
        <v>4600</v>
      </c>
      <c r="J45" s="19">
        <v>0</v>
      </c>
      <c r="K45" s="20">
        <f t="shared" si="0"/>
        <v>8406</v>
      </c>
    </row>
    <row r="46" spans="1:12">
      <c r="A46" s="22" t="s">
        <v>319</v>
      </c>
      <c r="B46" s="23" t="s">
        <v>338</v>
      </c>
      <c r="C46" s="23" t="s">
        <v>190</v>
      </c>
      <c r="D46" s="23" t="s">
        <v>262</v>
      </c>
      <c r="E46" s="23" t="s">
        <v>313</v>
      </c>
      <c r="F46" s="23" t="s">
        <v>109</v>
      </c>
      <c r="G46" s="47" t="s">
        <v>535</v>
      </c>
      <c r="H46" s="19">
        <v>919</v>
      </c>
      <c r="I46" s="19">
        <v>0</v>
      </c>
      <c r="J46" s="19">
        <v>0</v>
      </c>
      <c r="K46" s="20">
        <f t="shared" si="0"/>
        <v>919</v>
      </c>
    </row>
    <row r="47" spans="1:12">
      <c r="A47" s="22" t="s">
        <v>319</v>
      </c>
      <c r="B47" s="23">
        <v>1664</v>
      </c>
      <c r="C47" s="23" t="s">
        <v>247</v>
      </c>
      <c r="D47" s="23" t="s">
        <v>114</v>
      </c>
      <c r="E47" s="23" t="s">
        <v>102</v>
      </c>
      <c r="F47" s="23" t="s">
        <v>73</v>
      </c>
      <c r="G47" s="23" t="s">
        <v>73</v>
      </c>
      <c r="H47" s="19">
        <v>4880</v>
      </c>
      <c r="I47" s="19">
        <v>0</v>
      </c>
      <c r="J47" s="19">
        <v>0</v>
      </c>
      <c r="K47" s="20">
        <f t="shared" si="0"/>
        <v>4880</v>
      </c>
    </row>
    <row r="48" spans="1:12">
      <c r="A48" s="22" t="s">
        <v>367</v>
      </c>
      <c r="B48" s="23">
        <v>3451</v>
      </c>
      <c r="C48" s="23" t="s">
        <v>63</v>
      </c>
      <c r="D48" s="23" t="s">
        <v>114</v>
      </c>
      <c r="E48" s="23" t="s">
        <v>258</v>
      </c>
      <c r="F48" s="23" t="s">
        <v>66</v>
      </c>
      <c r="G48" s="21" t="s">
        <v>393</v>
      </c>
      <c r="H48" s="19">
        <v>17790</v>
      </c>
      <c r="I48" s="19">
        <v>3500</v>
      </c>
      <c r="J48" s="19">
        <v>0</v>
      </c>
      <c r="K48" s="20">
        <f t="shared" si="0"/>
        <v>21290</v>
      </c>
    </row>
    <row r="49" spans="1:11">
      <c r="A49" s="22" t="s">
        <v>401</v>
      </c>
      <c r="B49" s="23" t="s">
        <v>414</v>
      </c>
      <c r="C49" s="23" t="s">
        <v>160</v>
      </c>
      <c r="D49" s="23" t="s">
        <v>106</v>
      </c>
      <c r="E49" s="23" t="s">
        <v>275</v>
      </c>
      <c r="F49" s="23" t="s">
        <v>66</v>
      </c>
      <c r="G49" s="21" t="s">
        <v>429</v>
      </c>
      <c r="H49" s="19">
        <v>2048</v>
      </c>
      <c r="I49" s="19">
        <v>1200</v>
      </c>
      <c r="J49" s="19">
        <v>0</v>
      </c>
      <c r="K49" s="20">
        <f t="shared" si="0"/>
        <v>3248</v>
      </c>
    </row>
    <row r="50" spans="1:11">
      <c r="A50" s="22" t="s">
        <v>401</v>
      </c>
      <c r="B50" s="23" t="s">
        <v>415</v>
      </c>
      <c r="C50" s="23" t="s">
        <v>190</v>
      </c>
      <c r="D50" s="23" t="s">
        <v>114</v>
      </c>
      <c r="E50" s="23" t="s">
        <v>117</v>
      </c>
      <c r="F50" s="23" t="s">
        <v>120</v>
      </c>
      <c r="G50" s="21" t="s">
        <v>442</v>
      </c>
      <c r="H50" s="19">
        <v>1575</v>
      </c>
      <c r="I50" s="19">
        <v>1600</v>
      </c>
      <c r="J50" s="19">
        <v>0</v>
      </c>
      <c r="K50" s="20">
        <f t="shared" si="0"/>
        <v>3175</v>
      </c>
    </row>
    <row r="51" spans="1:11">
      <c r="A51" s="22" t="s">
        <v>401</v>
      </c>
      <c r="B51" s="23">
        <v>19558</v>
      </c>
      <c r="C51" s="23" t="s">
        <v>423</v>
      </c>
      <c r="D51" s="23" t="s">
        <v>106</v>
      </c>
      <c r="E51" s="23" t="s">
        <v>100</v>
      </c>
      <c r="F51" s="23" t="s">
        <v>70</v>
      </c>
      <c r="G51" s="21" t="s">
        <v>614</v>
      </c>
      <c r="H51" s="19">
        <v>0</v>
      </c>
      <c r="I51" s="19">
        <v>0</v>
      </c>
      <c r="J51" s="19">
        <v>2775</v>
      </c>
      <c r="K51" s="20">
        <f t="shared" si="0"/>
        <v>2775</v>
      </c>
    </row>
    <row r="52" spans="1:11">
      <c r="A52" s="22" t="s">
        <v>431</v>
      </c>
      <c r="B52" s="23">
        <v>14269</v>
      </c>
      <c r="C52" s="23" t="s">
        <v>432</v>
      </c>
      <c r="D52" s="23" t="s">
        <v>114</v>
      </c>
      <c r="E52" s="23" t="s">
        <v>102</v>
      </c>
      <c r="F52" s="23" t="s">
        <v>73</v>
      </c>
      <c r="G52" s="23" t="s">
        <v>73</v>
      </c>
      <c r="H52" s="19">
        <v>1276</v>
      </c>
      <c r="I52" s="19">
        <v>0</v>
      </c>
      <c r="J52" s="19">
        <v>0</v>
      </c>
      <c r="K52" s="20">
        <f t="shared" si="0"/>
        <v>1276</v>
      </c>
    </row>
    <row r="53" spans="1:11">
      <c r="A53" s="22" t="s">
        <v>497</v>
      </c>
      <c r="B53" s="23">
        <v>3083</v>
      </c>
      <c r="C53" s="23" t="s">
        <v>247</v>
      </c>
      <c r="D53" s="23" t="s">
        <v>114</v>
      </c>
      <c r="E53" s="23" t="s">
        <v>102</v>
      </c>
      <c r="F53" s="23" t="s">
        <v>73</v>
      </c>
      <c r="G53" s="23" t="s">
        <v>73</v>
      </c>
      <c r="H53" s="19">
        <v>600</v>
      </c>
      <c r="I53" s="19">
        <v>0</v>
      </c>
      <c r="J53" s="19">
        <v>0</v>
      </c>
      <c r="K53" s="20">
        <f t="shared" si="0"/>
        <v>600</v>
      </c>
    </row>
    <row r="54" spans="1:11">
      <c r="A54" s="22" t="s">
        <v>497</v>
      </c>
      <c r="B54" s="23" t="s">
        <v>499</v>
      </c>
      <c r="C54" s="23" t="s">
        <v>81</v>
      </c>
      <c r="D54" s="23" t="s">
        <v>114</v>
      </c>
      <c r="E54" s="23" t="s">
        <v>156</v>
      </c>
      <c r="F54" s="23" t="s">
        <v>66</v>
      </c>
      <c r="G54" s="21" t="s">
        <v>513</v>
      </c>
      <c r="H54" s="19">
        <v>336</v>
      </c>
      <c r="I54" s="19">
        <v>500</v>
      </c>
      <c r="J54" s="19">
        <v>0</v>
      </c>
      <c r="K54" s="20">
        <f t="shared" si="0"/>
        <v>836</v>
      </c>
    </row>
    <row r="55" spans="1:11">
      <c r="A55" s="22" t="s">
        <v>497</v>
      </c>
      <c r="B55" s="23" t="s">
        <v>73</v>
      </c>
      <c r="C55" s="23" t="s">
        <v>195</v>
      </c>
      <c r="D55" s="23" t="s">
        <v>106</v>
      </c>
      <c r="E55" s="23" t="s">
        <v>502</v>
      </c>
      <c r="F55" s="23" t="s">
        <v>66</v>
      </c>
      <c r="G55" s="21" t="s">
        <v>563</v>
      </c>
      <c r="H55" s="19">
        <v>2079</v>
      </c>
      <c r="I55" s="19">
        <v>3500</v>
      </c>
      <c r="J55" s="19">
        <v>0</v>
      </c>
      <c r="K55" s="20">
        <f t="shared" si="0"/>
        <v>5579</v>
      </c>
    </row>
    <row r="56" spans="1:11">
      <c r="A56" s="22" t="s">
        <v>497</v>
      </c>
      <c r="B56" s="23" t="s">
        <v>503</v>
      </c>
      <c r="C56" s="23" t="s">
        <v>195</v>
      </c>
      <c r="D56" s="23" t="s">
        <v>114</v>
      </c>
      <c r="E56" s="23" t="s">
        <v>103</v>
      </c>
      <c r="F56" s="23" t="s">
        <v>66</v>
      </c>
      <c r="G56" s="47" t="s">
        <v>67</v>
      </c>
      <c r="H56" s="19">
        <v>233</v>
      </c>
      <c r="I56" s="19">
        <v>0</v>
      </c>
      <c r="J56" s="19">
        <v>0</v>
      </c>
      <c r="K56" s="20">
        <f t="shared" si="0"/>
        <v>233</v>
      </c>
    </row>
    <row r="57" spans="1:11">
      <c r="A57" s="22" t="s">
        <v>524</v>
      </c>
      <c r="B57" s="23" t="s">
        <v>73</v>
      </c>
      <c r="C57" s="23" t="s">
        <v>195</v>
      </c>
      <c r="D57" s="23" t="s">
        <v>114</v>
      </c>
      <c r="E57" s="23" t="s">
        <v>525</v>
      </c>
      <c r="F57" s="23" t="s">
        <v>120</v>
      </c>
      <c r="G57" s="21" t="s">
        <v>606</v>
      </c>
      <c r="H57" s="19">
        <v>4970</v>
      </c>
      <c r="I57" s="19">
        <v>2000</v>
      </c>
      <c r="J57" s="19">
        <v>0</v>
      </c>
      <c r="K57" s="20">
        <f t="shared" si="0"/>
        <v>6970</v>
      </c>
    </row>
    <row r="58" spans="1:11">
      <c r="A58" s="22" t="s">
        <v>524</v>
      </c>
      <c r="B58" s="23" t="s">
        <v>526</v>
      </c>
      <c r="C58" s="23" t="s">
        <v>160</v>
      </c>
      <c r="D58" s="23" t="s">
        <v>106</v>
      </c>
      <c r="E58" s="23" t="s">
        <v>308</v>
      </c>
      <c r="F58" s="23" t="s">
        <v>66</v>
      </c>
      <c r="G58" s="21" t="s">
        <v>562</v>
      </c>
      <c r="H58" s="19">
        <v>4455</v>
      </c>
      <c r="I58" s="19">
        <v>3700</v>
      </c>
      <c r="J58" s="19">
        <v>0</v>
      </c>
      <c r="K58" s="20">
        <f t="shared" si="0"/>
        <v>8155</v>
      </c>
    </row>
    <row r="59" spans="1:11">
      <c r="A59" s="22" t="s">
        <v>524</v>
      </c>
      <c r="B59" s="23" t="s">
        <v>526</v>
      </c>
      <c r="C59" s="23" t="s">
        <v>160</v>
      </c>
      <c r="D59" s="23" t="s">
        <v>114</v>
      </c>
      <c r="E59" s="23" t="s">
        <v>103</v>
      </c>
      <c r="F59" s="23" t="s">
        <v>73</v>
      </c>
      <c r="G59" s="21" t="s">
        <v>607</v>
      </c>
      <c r="H59" s="19">
        <v>0</v>
      </c>
      <c r="I59" s="19">
        <v>2000</v>
      </c>
      <c r="J59" s="19">
        <v>0</v>
      </c>
      <c r="K59" s="20">
        <f t="shared" si="0"/>
        <v>2000</v>
      </c>
    </row>
    <row r="60" spans="1:11">
      <c r="A60" s="22" t="s">
        <v>536</v>
      </c>
      <c r="B60" s="23">
        <v>1707</v>
      </c>
      <c r="C60" s="23" t="s">
        <v>247</v>
      </c>
      <c r="D60" s="23" t="s">
        <v>114</v>
      </c>
      <c r="E60" s="23" t="s">
        <v>102</v>
      </c>
      <c r="F60" s="23" t="s">
        <v>73</v>
      </c>
      <c r="G60" s="21" t="s">
        <v>73</v>
      </c>
      <c r="H60" s="19">
        <v>1350</v>
      </c>
      <c r="I60" s="19">
        <v>0</v>
      </c>
      <c r="J60" s="19">
        <v>0</v>
      </c>
      <c r="K60" s="20">
        <f t="shared" si="0"/>
        <v>1350</v>
      </c>
    </row>
    <row r="61" spans="1:11">
      <c r="A61" s="22" t="s">
        <v>536</v>
      </c>
      <c r="B61" s="23" t="s">
        <v>537</v>
      </c>
      <c r="C61" s="23" t="s">
        <v>432</v>
      </c>
      <c r="D61" s="23" t="s">
        <v>106</v>
      </c>
      <c r="E61" s="23" t="s">
        <v>538</v>
      </c>
      <c r="F61" s="23" t="s">
        <v>66</v>
      </c>
      <c r="G61" s="21" t="s">
        <v>73</v>
      </c>
      <c r="H61" s="19">
        <v>1544</v>
      </c>
      <c r="I61" s="19">
        <v>0</v>
      </c>
      <c r="J61" s="19">
        <v>0</v>
      </c>
      <c r="K61" s="20">
        <f t="shared" si="0"/>
        <v>1544</v>
      </c>
    </row>
    <row r="62" spans="1:11">
      <c r="A62" s="22" t="s">
        <v>536</v>
      </c>
      <c r="B62" s="23" t="s">
        <v>73</v>
      </c>
      <c r="C62" s="23" t="s">
        <v>195</v>
      </c>
      <c r="D62" s="23" t="s">
        <v>114</v>
      </c>
      <c r="E62" s="23" t="s">
        <v>539</v>
      </c>
      <c r="F62" s="23" t="s">
        <v>120</v>
      </c>
      <c r="G62" s="21" t="s">
        <v>73</v>
      </c>
      <c r="H62" s="19">
        <v>603</v>
      </c>
      <c r="I62" s="19">
        <v>0</v>
      </c>
      <c r="J62" s="19">
        <v>0</v>
      </c>
      <c r="K62" s="20">
        <f t="shared" si="0"/>
        <v>603</v>
      </c>
    </row>
    <row r="63" spans="1:11">
      <c r="A63" s="22" t="s">
        <v>610</v>
      </c>
      <c r="B63" s="23" t="s">
        <v>611</v>
      </c>
      <c r="C63" s="23" t="s">
        <v>612</v>
      </c>
      <c r="D63" s="23" t="s">
        <v>106</v>
      </c>
      <c r="E63" s="23" t="s">
        <v>112</v>
      </c>
      <c r="F63" s="23" t="s">
        <v>70</v>
      </c>
      <c r="G63" s="21" t="s">
        <v>613</v>
      </c>
      <c r="H63" s="19">
        <v>0</v>
      </c>
      <c r="I63" s="19">
        <v>0</v>
      </c>
      <c r="J63" s="19">
        <v>250</v>
      </c>
      <c r="K63" s="20">
        <f t="shared" si="0"/>
        <v>250</v>
      </c>
    </row>
    <row r="64" spans="1:11" ht="15.75" thickBot="1">
      <c r="A64" s="24"/>
      <c r="B64" s="25"/>
      <c r="C64" s="25"/>
      <c r="D64" s="25"/>
      <c r="E64" s="25"/>
      <c r="F64" s="25"/>
      <c r="G64" s="26" t="s">
        <v>33</v>
      </c>
      <c r="H64" s="27">
        <f>SUM(E78:E197)</f>
        <v>13350</v>
      </c>
      <c r="I64" s="27">
        <v>0</v>
      </c>
      <c r="J64" s="27">
        <v>0</v>
      </c>
      <c r="K64" s="20">
        <f t="shared" si="0"/>
        <v>13350</v>
      </c>
    </row>
    <row r="65" spans="1:11" ht="16.5" thickBot="1">
      <c r="A65" s="29"/>
      <c r="B65" s="29"/>
      <c r="C65" s="29"/>
      <c r="D65" s="29"/>
      <c r="E65" s="29"/>
      <c r="F65" s="29"/>
      <c r="G65" s="30" t="s">
        <v>34</v>
      </c>
      <c r="H65" s="31">
        <f>SUM(H4:H64)</f>
        <v>155782</v>
      </c>
      <c r="I65" s="32">
        <f>SUM(I4:I64)</f>
        <v>82100</v>
      </c>
      <c r="J65" s="32">
        <f>SUM(J4:J64)</f>
        <v>13040</v>
      </c>
      <c r="K65" s="33">
        <f>SUM(K4:K64)</f>
        <v>250922</v>
      </c>
    </row>
    <row r="66" spans="1:11">
      <c r="A66" s="34"/>
      <c r="B66" s="34"/>
      <c r="C66" s="34"/>
      <c r="D66" s="34"/>
      <c r="E66" s="34"/>
      <c r="F66" s="34"/>
      <c r="G66" s="34"/>
    </row>
    <row r="67" spans="1:11">
      <c r="A67" s="34"/>
      <c r="B67" s="34"/>
      <c r="C67" s="34"/>
      <c r="D67" s="34"/>
      <c r="E67" s="34"/>
      <c r="F67" s="34"/>
      <c r="G67" s="34"/>
    </row>
    <row r="68" spans="1:11">
      <c r="A68" s="34"/>
      <c r="B68" s="34"/>
      <c r="C68" s="34"/>
      <c r="D68" s="34"/>
      <c r="E68" s="34"/>
      <c r="F68" s="34"/>
      <c r="G68" s="34"/>
    </row>
    <row r="69" spans="1:11">
      <c r="A69" s="34"/>
      <c r="B69" s="34"/>
      <c r="C69" s="34"/>
      <c r="D69" s="34"/>
      <c r="E69" s="34"/>
      <c r="F69" s="34"/>
      <c r="G69" s="34"/>
    </row>
    <row r="70" spans="1:11">
      <c r="A70" s="34"/>
      <c r="B70" s="34"/>
      <c r="C70" s="34"/>
      <c r="D70" s="34"/>
      <c r="E70" s="34"/>
      <c r="F70" s="34"/>
      <c r="G70" s="34"/>
    </row>
    <row r="71" spans="1:11">
      <c r="A71" s="34"/>
      <c r="B71" s="34"/>
      <c r="C71" s="34"/>
      <c r="D71" s="34"/>
      <c r="E71" s="34"/>
      <c r="F71" s="34"/>
      <c r="G71" s="34"/>
    </row>
    <row r="72" spans="1:11">
      <c r="A72" s="34"/>
      <c r="B72" s="34"/>
      <c r="C72" s="34"/>
      <c r="D72" s="34"/>
      <c r="E72" s="34"/>
      <c r="F72" s="34"/>
      <c r="G72" s="34"/>
    </row>
    <row r="73" spans="1:11">
      <c r="A73" s="34"/>
      <c r="B73" s="34"/>
      <c r="C73" s="34"/>
      <c r="D73" s="34"/>
      <c r="E73" s="34"/>
      <c r="F73" s="34"/>
      <c r="G73" s="34"/>
    </row>
    <row r="74" spans="1:11" ht="15.75" thickBot="1">
      <c r="A74" s="34"/>
      <c r="B74" s="34"/>
      <c r="C74" s="34"/>
      <c r="D74" s="34"/>
      <c r="E74" s="34"/>
      <c r="F74" s="34"/>
      <c r="G74" s="34"/>
    </row>
    <row r="75" spans="1:11" ht="19.5" thickBot="1">
      <c r="A75" s="34"/>
      <c r="B75" s="66" t="s">
        <v>35</v>
      </c>
      <c r="C75" s="67"/>
      <c r="D75" s="67"/>
      <c r="E75" s="68"/>
      <c r="F75" s="34"/>
      <c r="G75" s="34"/>
    </row>
    <row r="76" spans="1:11" ht="16.5" thickBot="1">
      <c r="A76" s="34"/>
      <c r="B76" s="35"/>
      <c r="C76" s="36"/>
      <c r="D76" s="36"/>
      <c r="E76" s="37"/>
      <c r="F76" s="34"/>
      <c r="G76" s="34"/>
    </row>
    <row r="77" spans="1:11" ht="16.5" thickBot="1">
      <c r="A77" s="34"/>
      <c r="B77" s="38" t="s">
        <v>22</v>
      </c>
      <c r="C77" s="39" t="s">
        <v>36</v>
      </c>
      <c r="D77" s="39" t="s">
        <v>37</v>
      </c>
      <c r="E77" s="40" t="s">
        <v>38</v>
      </c>
      <c r="F77" s="34"/>
      <c r="G77" s="34"/>
    </row>
    <row r="78" spans="1:11">
      <c r="A78" s="34"/>
      <c r="B78" s="52">
        <v>44606</v>
      </c>
      <c r="C78" s="18">
        <v>256</v>
      </c>
      <c r="D78" s="18" t="s">
        <v>476</v>
      </c>
      <c r="E78" s="41">
        <v>3500</v>
      </c>
      <c r="F78" s="34"/>
      <c r="G78" s="34"/>
    </row>
    <row r="79" spans="1:11">
      <c r="A79" s="34"/>
      <c r="B79" s="53">
        <v>44606</v>
      </c>
      <c r="C79" s="23">
        <v>242</v>
      </c>
      <c r="D79" s="23" t="s">
        <v>477</v>
      </c>
      <c r="E79" s="42">
        <v>5000</v>
      </c>
      <c r="F79" s="34"/>
      <c r="G79" s="34"/>
    </row>
    <row r="80" spans="1:11">
      <c r="A80" s="34"/>
      <c r="B80" s="22" t="s">
        <v>319</v>
      </c>
      <c r="C80" s="23">
        <v>40</v>
      </c>
      <c r="D80" s="23" t="s">
        <v>183</v>
      </c>
      <c r="E80" s="42">
        <v>560</v>
      </c>
      <c r="F80" s="34"/>
      <c r="G80" s="34"/>
    </row>
    <row r="81" spans="1:7">
      <c r="A81" s="34"/>
      <c r="B81" s="22" t="s">
        <v>524</v>
      </c>
      <c r="C81" s="23">
        <v>45</v>
      </c>
      <c r="D81" s="23" t="s">
        <v>183</v>
      </c>
      <c r="E81" s="42">
        <v>240</v>
      </c>
      <c r="F81" s="34"/>
      <c r="G81" s="34"/>
    </row>
    <row r="82" spans="1:7">
      <c r="A82" s="34"/>
      <c r="B82" s="24" t="s">
        <v>542</v>
      </c>
      <c r="C82" s="25">
        <v>208</v>
      </c>
      <c r="D82" s="25" t="s">
        <v>609</v>
      </c>
      <c r="E82" s="59">
        <v>1550</v>
      </c>
      <c r="F82" s="34"/>
      <c r="G82" s="34"/>
    </row>
    <row r="83" spans="1:7">
      <c r="A83" s="34"/>
      <c r="B83" s="24" t="s">
        <v>542</v>
      </c>
      <c r="C83" s="25">
        <v>243</v>
      </c>
      <c r="D83" s="25" t="s">
        <v>608</v>
      </c>
      <c r="E83" s="59">
        <v>2000</v>
      </c>
      <c r="F83" s="34"/>
      <c r="G83" s="34"/>
    </row>
    <row r="84" spans="1:7">
      <c r="A84" s="34"/>
      <c r="B84" s="24" t="s">
        <v>306</v>
      </c>
      <c r="C84" s="25" t="s">
        <v>73</v>
      </c>
      <c r="D84" s="25" t="s">
        <v>636</v>
      </c>
      <c r="E84" s="59">
        <v>500</v>
      </c>
      <c r="F84" s="34"/>
      <c r="G84" s="34"/>
    </row>
    <row r="85" spans="1:7">
      <c r="A85" s="34"/>
      <c r="B85" s="48"/>
      <c r="C85" s="48"/>
      <c r="D85" s="48"/>
      <c r="E85" s="48"/>
      <c r="F85" s="34"/>
      <c r="G85" s="34"/>
    </row>
    <row r="86" spans="1:7">
      <c r="A86" s="34"/>
      <c r="B86" s="23"/>
      <c r="C86" s="23"/>
      <c r="D86" s="23"/>
      <c r="E86" s="61"/>
      <c r="F86" s="34"/>
      <c r="G86" s="34"/>
    </row>
    <row r="87" spans="1:7">
      <c r="A87" s="34"/>
      <c r="B87" s="23"/>
      <c r="C87" s="23"/>
      <c r="D87" s="23"/>
      <c r="E87" s="61"/>
      <c r="F87" s="34"/>
      <c r="G87" s="34"/>
    </row>
    <row r="88" spans="1:7">
      <c r="A88" s="34"/>
      <c r="B88" s="23"/>
      <c r="C88" s="23"/>
      <c r="D88" s="23"/>
      <c r="E88" s="61"/>
      <c r="F88" s="34"/>
      <c r="G88" s="34"/>
    </row>
    <row r="89" spans="1:7">
      <c r="A89" s="34"/>
      <c r="B89" s="23"/>
      <c r="C89" s="23"/>
      <c r="D89" s="23"/>
      <c r="E89" s="61"/>
      <c r="F89" s="34"/>
      <c r="G89" s="34"/>
    </row>
    <row r="90" spans="1:7">
      <c r="A90" s="34"/>
      <c r="B90" s="23"/>
      <c r="C90" s="23"/>
      <c r="D90" s="23"/>
      <c r="E90" s="61"/>
      <c r="F90" s="34"/>
      <c r="G90" s="34"/>
    </row>
    <row r="91" spans="1:7">
      <c r="A91" s="34"/>
      <c r="B91" s="23"/>
      <c r="C91" s="23"/>
      <c r="D91" s="23"/>
      <c r="E91" s="61"/>
      <c r="F91" s="34"/>
      <c r="G91" s="34"/>
    </row>
    <row r="92" spans="1:7">
      <c r="A92" s="34"/>
      <c r="B92" s="23"/>
      <c r="C92" s="23"/>
      <c r="D92" s="23"/>
      <c r="E92" s="61"/>
      <c r="F92" s="34"/>
      <c r="G92" s="34"/>
    </row>
    <row r="93" spans="1:7">
      <c r="A93" s="34"/>
      <c r="B93" s="23"/>
      <c r="C93" s="23"/>
      <c r="D93" s="23"/>
      <c r="E93" s="61"/>
      <c r="F93" s="34"/>
      <c r="G93" s="34"/>
    </row>
    <row r="94" spans="1:7">
      <c r="A94" s="34"/>
      <c r="B94" s="23"/>
      <c r="C94" s="23"/>
      <c r="D94" s="23"/>
      <c r="E94" s="61"/>
      <c r="F94" s="34"/>
      <c r="G94" s="34"/>
    </row>
    <row r="95" spans="1:7">
      <c r="A95" s="34"/>
      <c r="B95" s="23"/>
      <c r="C95" s="23"/>
      <c r="D95" s="23"/>
      <c r="E95" s="61"/>
      <c r="F95" s="34"/>
      <c r="G95" s="34"/>
    </row>
    <row r="96" spans="1:7">
      <c r="A96" s="34"/>
      <c r="B96" s="34"/>
      <c r="C96" s="34"/>
      <c r="D96" s="34"/>
      <c r="E96" s="46"/>
      <c r="F96" s="34"/>
      <c r="G96" s="34"/>
    </row>
    <row r="97" spans="1:7">
      <c r="A97" s="34"/>
      <c r="B97" s="34"/>
      <c r="C97" s="34"/>
      <c r="D97" s="34"/>
      <c r="E97" s="46"/>
      <c r="F97" s="34"/>
      <c r="G97" s="34"/>
    </row>
    <row r="98" spans="1:7">
      <c r="A98" s="34"/>
      <c r="B98" s="34"/>
      <c r="C98" s="34"/>
      <c r="D98" s="34"/>
      <c r="E98" s="46"/>
      <c r="F98" s="34"/>
      <c r="G98" s="34"/>
    </row>
    <row r="99" spans="1:7">
      <c r="A99" s="34"/>
      <c r="B99" s="34"/>
      <c r="C99" s="34"/>
      <c r="D99" s="34"/>
      <c r="E99" s="46"/>
      <c r="F99" s="34"/>
      <c r="G99" s="34"/>
    </row>
    <row r="100" spans="1:7">
      <c r="A100" s="34"/>
      <c r="B100" s="34"/>
      <c r="C100" s="34"/>
      <c r="D100" s="34"/>
      <c r="E100" s="46"/>
      <c r="F100" s="34"/>
      <c r="G100" s="34"/>
    </row>
    <row r="101" spans="1:7">
      <c r="A101" s="34"/>
      <c r="B101" s="34"/>
    </row>
    <row r="102" spans="1:7">
      <c r="A102" s="34"/>
      <c r="B102" s="34"/>
    </row>
    <row r="103" spans="1:7">
      <c r="A103" s="34"/>
      <c r="B103" s="34"/>
    </row>
    <row r="104" spans="1:7">
      <c r="A104" s="34"/>
      <c r="B104" s="34"/>
    </row>
    <row r="105" spans="1:7">
      <c r="A105" s="34"/>
      <c r="B105" s="34"/>
    </row>
    <row r="106" spans="1:7">
      <c r="A106" s="34"/>
      <c r="B106" s="34"/>
    </row>
    <row r="107" spans="1:7">
      <c r="A107" s="34"/>
      <c r="B107" s="34"/>
    </row>
    <row r="108" spans="1:7">
      <c r="A108" s="34"/>
      <c r="B108" s="34"/>
    </row>
    <row r="109" spans="1:7">
      <c r="A109" s="34"/>
      <c r="B109" s="34"/>
    </row>
    <row r="110" spans="1:7">
      <c r="A110" s="34"/>
      <c r="B110" s="34"/>
    </row>
    <row r="111" spans="1:7">
      <c r="A111" s="34"/>
      <c r="B111" s="34"/>
    </row>
    <row r="112" spans="1:7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2">
      <c r="A225" s="34"/>
      <c r="B225" s="34"/>
    </row>
    <row r="226" spans="1:2">
      <c r="A226" s="34"/>
      <c r="B226" s="34"/>
    </row>
    <row r="227" spans="1:2">
      <c r="A227" s="34"/>
      <c r="B227" s="34"/>
    </row>
    <row r="228" spans="1:2">
      <c r="A228" s="34"/>
      <c r="B228" s="34"/>
    </row>
    <row r="229" spans="1:2">
      <c r="A229" s="34"/>
      <c r="B229" s="34"/>
    </row>
    <row r="230" spans="1:2">
      <c r="A230" s="34"/>
      <c r="B230" s="34"/>
    </row>
    <row r="231" spans="1:2">
      <c r="A231" s="34"/>
      <c r="B231" s="34"/>
    </row>
    <row r="232" spans="1:2">
      <c r="A232" s="34"/>
      <c r="B232" s="34"/>
    </row>
    <row r="233" spans="1:2">
      <c r="A233" s="34"/>
      <c r="B233" s="34"/>
    </row>
    <row r="234" spans="1:2">
      <c r="A234" s="34"/>
      <c r="B234" s="34"/>
    </row>
    <row r="235" spans="1:2">
      <c r="A235" s="34"/>
      <c r="B235" s="34"/>
    </row>
    <row r="236" spans="1:2">
      <c r="A236" s="34"/>
      <c r="B236" s="34"/>
    </row>
    <row r="237" spans="1:2">
      <c r="A237" s="34"/>
      <c r="B237" s="34"/>
    </row>
    <row r="238" spans="1:2">
      <c r="A238" s="34"/>
      <c r="B238" s="34"/>
    </row>
    <row r="239" spans="1:2">
      <c r="A239" s="34"/>
      <c r="B239" s="34"/>
    </row>
    <row r="240" spans="1:2">
      <c r="A240" s="34"/>
      <c r="B240" s="34"/>
    </row>
    <row r="241" spans="1:2">
      <c r="A241" s="34"/>
      <c r="B241" s="34"/>
    </row>
    <row r="242" spans="1:2">
      <c r="A242" s="34"/>
      <c r="B242" s="34"/>
    </row>
    <row r="243" spans="1:2">
      <c r="A243" s="34"/>
    </row>
    <row r="244" spans="1:2">
      <c r="A244" s="34"/>
    </row>
    <row r="245" spans="1:2">
      <c r="A245" s="34"/>
    </row>
    <row r="246" spans="1:2">
      <c r="A246" s="34"/>
    </row>
    <row r="247" spans="1:2">
      <c r="A247" s="34"/>
    </row>
    <row r="248" spans="1:2">
      <c r="A248" s="34"/>
    </row>
    <row r="249" spans="1:2">
      <c r="A249" s="34"/>
    </row>
    <row r="250" spans="1:2">
      <c r="A250" s="34"/>
    </row>
    <row r="251" spans="1:2">
      <c r="A251" s="34"/>
    </row>
    <row r="252" spans="1:2">
      <c r="A252" s="34"/>
    </row>
    <row r="253" spans="1:2">
      <c r="A253" s="34"/>
    </row>
    <row r="254" spans="1:2">
      <c r="A254" s="34"/>
    </row>
    <row r="255" spans="1:2">
      <c r="A255" s="34"/>
    </row>
    <row r="256" spans="1:2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  <row r="290" spans="1:1">
      <c r="A290" s="34"/>
    </row>
    <row r="291" spans="1:1">
      <c r="A291" s="34"/>
    </row>
    <row r="292" spans="1:1">
      <c r="A292" s="34"/>
    </row>
    <row r="293" spans="1:1">
      <c r="A293" s="34"/>
    </row>
    <row r="294" spans="1:1">
      <c r="A294" s="34"/>
    </row>
    <row r="295" spans="1:1">
      <c r="A295" s="34"/>
    </row>
    <row r="296" spans="1:1">
      <c r="A296" s="34"/>
    </row>
    <row r="297" spans="1:1">
      <c r="A297" s="34"/>
    </row>
    <row r="298" spans="1:1">
      <c r="A298" s="34"/>
    </row>
    <row r="299" spans="1:1">
      <c r="A299" s="34"/>
    </row>
    <row r="300" spans="1:1">
      <c r="A300" s="34"/>
    </row>
    <row r="301" spans="1:1">
      <c r="A301" s="34"/>
    </row>
    <row r="302" spans="1:1">
      <c r="A302" s="34"/>
    </row>
    <row r="303" spans="1:1">
      <c r="A303" s="34"/>
    </row>
    <row r="304" spans="1:1">
      <c r="A304" s="34"/>
    </row>
    <row r="305" spans="1:1">
      <c r="A305" s="34"/>
    </row>
    <row r="306" spans="1:1">
      <c r="A306" s="34"/>
    </row>
    <row r="307" spans="1:1">
      <c r="A307" s="34"/>
    </row>
  </sheetData>
  <mergeCells count="2">
    <mergeCell ref="A1:K1"/>
    <mergeCell ref="B75:E7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48"/>
  <sheetViews>
    <sheetView topLeftCell="B1" workbookViewId="0">
      <selection activeCell="H7" sqref="H7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60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187</v>
      </c>
      <c r="B4" s="18">
        <v>1586</v>
      </c>
      <c r="C4" s="18" t="s">
        <v>191</v>
      </c>
      <c r="D4" s="18" t="s">
        <v>192</v>
      </c>
      <c r="E4" s="18" t="s">
        <v>193</v>
      </c>
      <c r="F4" s="18" t="s">
        <v>66</v>
      </c>
      <c r="G4" s="21" t="s">
        <v>280</v>
      </c>
      <c r="H4" s="19">
        <v>3240</v>
      </c>
      <c r="I4" s="50">
        <v>3350</v>
      </c>
      <c r="J4" s="19">
        <v>0</v>
      </c>
      <c r="K4" s="20">
        <f>SUM(H4:J4)</f>
        <v>6590</v>
      </c>
    </row>
    <row r="5" spans="1:11">
      <c r="A5" s="17" t="s">
        <v>217</v>
      </c>
      <c r="B5" s="18" t="s">
        <v>73</v>
      </c>
      <c r="C5" s="18" t="s">
        <v>232</v>
      </c>
      <c r="D5" s="18"/>
      <c r="E5" s="18" t="s">
        <v>233</v>
      </c>
      <c r="F5" s="18" t="s">
        <v>70</v>
      </c>
      <c r="G5" s="21" t="s">
        <v>366</v>
      </c>
      <c r="H5" s="19">
        <v>0</v>
      </c>
      <c r="I5" s="19">
        <v>0</v>
      </c>
      <c r="J5" s="19">
        <v>5270</v>
      </c>
      <c r="K5" s="20">
        <f t="shared" ref="K5:K8" si="0">SUM(H5:J5)</f>
        <v>5270</v>
      </c>
    </row>
    <row r="6" spans="1:11">
      <c r="A6" s="17" t="s">
        <v>281</v>
      </c>
      <c r="B6" s="18" t="s">
        <v>73</v>
      </c>
      <c r="C6" s="18" t="s">
        <v>135</v>
      </c>
      <c r="D6" s="18" t="s">
        <v>282</v>
      </c>
      <c r="E6" s="18" t="s">
        <v>283</v>
      </c>
      <c r="F6" s="18" t="s">
        <v>66</v>
      </c>
      <c r="G6" s="18" t="s">
        <v>284</v>
      </c>
      <c r="H6" s="19">
        <v>5000</v>
      </c>
      <c r="I6" s="19">
        <v>5000</v>
      </c>
      <c r="J6" s="19">
        <v>0</v>
      </c>
      <c r="K6" s="20">
        <f t="shared" si="0"/>
        <v>10000</v>
      </c>
    </row>
    <row r="7" spans="1:11">
      <c r="A7" s="17" t="s">
        <v>591</v>
      </c>
      <c r="B7" s="18">
        <v>3650</v>
      </c>
      <c r="C7" s="18" t="s">
        <v>63</v>
      </c>
      <c r="D7" s="18" t="s">
        <v>192</v>
      </c>
      <c r="E7" s="18" t="s">
        <v>592</v>
      </c>
      <c r="F7" s="18" t="s">
        <v>66</v>
      </c>
      <c r="G7" s="21" t="s">
        <v>657</v>
      </c>
      <c r="H7" s="19">
        <v>3170</v>
      </c>
      <c r="I7" s="19">
        <v>4100</v>
      </c>
      <c r="J7" s="19">
        <v>0</v>
      </c>
      <c r="K7" s="20">
        <f t="shared" si="0"/>
        <v>7270</v>
      </c>
    </row>
    <row r="8" spans="1:11" ht="15.75" thickBot="1">
      <c r="A8" s="24"/>
      <c r="B8" s="25"/>
      <c r="C8" s="25"/>
      <c r="D8" s="25"/>
      <c r="E8" s="25"/>
      <c r="F8" s="25"/>
      <c r="G8" s="26" t="s">
        <v>33</v>
      </c>
      <c r="H8" s="27">
        <f>SUM(E22:E24)</f>
        <v>0</v>
      </c>
      <c r="I8" s="27">
        <v>0</v>
      </c>
      <c r="J8" s="27">
        <v>0</v>
      </c>
      <c r="K8" s="20">
        <f t="shared" si="0"/>
        <v>0</v>
      </c>
    </row>
    <row r="9" spans="1:11" ht="16.5" thickBot="1">
      <c r="A9" s="29"/>
      <c r="B9" s="29"/>
      <c r="C9" s="29"/>
      <c r="D9" s="29"/>
      <c r="E9" s="29"/>
      <c r="F9" s="29"/>
      <c r="G9" s="30" t="s">
        <v>34</v>
      </c>
      <c r="H9" s="31">
        <f>SUM(H4:H8)</f>
        <v>11410</v>
      </c>
      <c r="I9" s="32">
        <f>SUM(I4:I8)</f>
        <v>12450</v>
      </c>
      <c r="J9" s="32">
        <f>SUM(J4:J8)</f>
        <v>5270</v>
      </c>
      <c r="K9" s="33">
        <f>SUM(K4:K8)</f>
        <v>29130</v>
      </c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 ht="15.75" thickBot="1">
      <c r="A18" s="34"/>
      <c r="B18" s="34"/>
      <c r="C18" s="34"/>
      <c r="D18" s="34"/>
      <c r="E18" s="34"/>
      <c r="F18" s="34"/>
      <c r="G18" s="34"/>
    </row>
    <row r="19" spans="1:7" ht="19.5" thickBot="1">
      <c r="A19" s="34"/>
      <c r="B19" s="66" t="s">
        <v>35</v>
      </c>
      <c r="C19" s="67"/>
      <c r="D19" s="67"/>
      <c r="E19" s="68"/>
      <c r="F19" s="34"/>
      <c r="G19" s="34"/>
    </row>
    <row r="20" spans="1:7" ht="16.5" thickBot="1">
      <c r="A20" s="34"/>
      <c r="B20" s="35"/>
      <c r="C20" s="36"/>
      <c r="D20" s="36"/>
      <c r="E20" s="37"/>
      <c r="F20" s="34"/>
      <c r="G20" s="34"/>
    </row>
    <row r="21" spans="1:7" ht="16.5" thickBot="1">
      <c r="A21" s="34"/>
      <c r="B21" s="38" t="s">
        <v>22</v>
      </c>
      <c r="C21" s="39" t="s">
        <v>36</v>
      </c>
      <c r="D21" s="39" t="s">
        <v>37</v>
      </c>
      <c r="E21" s="40" t="s">
        <v>38</v>
      </c>
      <c r="F21" s="34"/>
      <c r="G21" s="34"/>
    </row>
    <row r="22" spans="1:7">
      <c r="A22" s="34"/>
      <c r="B22" s="17"/>
      <c r="C22" s="18"/>
      <c r="D22" s="18"/>
      <c r="E22" s="41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>
      <c r="A24" s="34"/>
      <c r="B24" s="22"/>
      <c r="C24" s="23"/>
      <c r="D24" s="23"/>
      <c r="E24" s="42"/>
      <c r="F24" s="34"/>
      <c r="G24" s="34"/>
    </row>
    <row r="25" spans="1:7">
      <c r="A25" s="34"/>
      <c r="B25" s="22"/>
      <c r="C25" s="23"/>
      <c r="D25" s="23"/>
      <c r="E25" s="42"/>
      <c r="F25" s="34"/>
      <c r="G25" s="34"/>
    </row>
    <row r="26" spans="1:7" ht="15.75" thickBot="1">
      <c r="A26" s="34"/>
      <c r="B26" s="43"/>
      <c r="C26" s="44"/>
      <c r="D26" s="44"/>
      <c r="E26" s="45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</sheetData>
  <mergeCells count="2">
    <mergeCell ref="A1:K1"/>
    <mergeCell ref="B19:E19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D11" sqref="D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61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187</v>
      </c>
      <c r="B4" s="18" t="s">
        <v>194</v>
      </c>
      <c r="C4" s="18" t="s">
        <v>195</v>
      </c>
      <c r="D4" s="18" t="s">
        <v>196</v>
      </c>
      <c r="E4" s="18" t="s">
        <v>197</v>
      </c>
      <c r="F4" s="18" t="s">
        <v>131</v>
      </c>
      <c r="G4" s="21" t="s">
        <v>470</v>
      </c>
      <c r="H4" s="19">
        <v>3448</v>
      </c>
      <c r="I4" s="19">
        <v>1750</v>
      </c>
      <c r="J4" s="19">
        <v>0</v>
      </c>
      <c r="K4" s="20">
        <f>SUM(H4:J4)</f>
        <v>5198</v>
      </c>
    </row>
    <row r="5" spans="1:11">
      <c r="A5" s="17" t="s">
        <v>187</v>
      </c>
      <c r="B5" s="18" t="s">
        <v>202</v>
      </c>
      <c r="C5" s="18" t="s">
        <v>195</v>
      </c>
      <c r="D5" s="18" t="s">
        <v>203</v>
      </c>
      <c r="E5" s="18" t="s">
        <v>204</v>
      </c>
      <c r="F5" s="18" t="s">
        <v>66</v>
      </c>
      <c r="G5" s="21" t="s">
        <v>500</v>
      </c>
      <c r="H5" s="19">
        <v>610</v>
      </c>
      <c r="I5" s="19">
        <v>2000</v>
      </c>
      <c r="J5" s="19">
        <v>0</v>
      </c>
      <c r="K5" s="20">
        <f>SUM(H5:J5)</f>
        <v>2610</v>
      </c>
    </row>
    <row r="6" spans="1:11">
      <c r="A6" s="17" t="s">
        <v>306</v>
      </c>
      <c r="B6" s="18" t="s">
        <v>449</v>
      </c>
      <c r="C6" s="18" t="s">
        <v>81</v>
      </c>
      <c r="D6" s="18" t="s">
        <v>311</v>
      </c>
      <c r="E6" s="18" t="s">
        <v>312</v>
      </c>
      <c r="F6" s="18" t="s">
        <v>131</v>
      </c>
      <c r="G6" s="21" t="s">
        <v>390</v>
      </c>
      <c r="H6" s="19">
        <v>2129</v>
      </c>
      <c r="I6" s="19">
        <v>1800</v>
      </c>
      <c r="J6" s="19">
        <v>0</v>
      </c>
      <c r="K6" s="20">
        <f>SUM(H6:J6)</f>
        <v>3929</v>
      </c>
    </row>
    <row r="7" spans="1:11">
      <c r="A7" s="17" t="s">
        <v>542</v>
      </c>
      <c r="B7" s="18" t="s">
        <v>73</v>
      </c>
      <c r="C7" s="18" t="s">
        <v>544</v>
      </c>
      <c r="D7" s="18" t="s">
        <v>196</v>
      </c>
      <c r="E7" s="18" t="s">
        <v>229</v>
      </c>
      <c r="F7" s="18" t="s">
        <v>70</v>
      </c>
      <c r="G7" s="21" t="s">
        <v>651</v>
      </c>
      <c r="H7" s="19">
        <v>0</v>
      </c>
      <c r="I7" s="19">
        <v>0</v>
      </c>
      <c r="J7" s="19">
        <v>670</v>
      </c>
      <c r="K7" s="20">
        <f>SUM(H7:J7)</f>
        <v>670</v>
      </c>
    </row>
    <row r="8" spans="1:11" ht="15.75" thickBot="1">
      <c r="A8" s="24"/>
      <c r="B8" s="25"/>
      <c r="C8" s="25"/>
      <c r="D8" s="25"/>
      <c r="E8" s="25"/>
      <c r="F8" s="25"/>
      <c r="G8" s="26" t="s">
        <v>33</v>
      </c>
      <c r="H8" s="27">
        <f>SUM(E22:E29)</f>
        <v>0</v>
      </c>
      <c r="I8" s="27">
        <v>0</v>
      </c>
      <c r="J8" s="27">
        <v>0</v>
      </c>
      <c r="K8" s="28">
        <f>SUM(H8:J8)</f>
        <v>0</v>
      </c>
    </row>
    <row r="9" spans="1:11" ht="16.5" thickBot="1">
      <c r="A9" s="29"/>
      <c r="B9" s="29"/>
      <c r="C9" s="29"/>
      <c r="D9" s="29"/>
      <c r="E9" s="29"/>
      <c r="F9" s="29"/>
      <c r="G9" s="30" t="s">
        <v>34</v>
      </c>
      <c r="H9" s="31">
        <f>SUM(H4:H8)</f>
        <v>6187</v>
      </c>
      <c r="I9" s="32">
        <f>SUM(I4:I8)</f>
        <v>5550</v>
      </c>
      <c r="J9" s="32">
        <f>SUM(J4:J8)</f>
        <v>670</v>
      </c>
      <c r="K9" s="33">
        <f>SUM(K4:K8)</f>
        <v>12407</v>
      </c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 ht="15.75" thickBot="1">
      <c r="A18" s="34"/>
      <c r="B18" s="34"/>
      <c r="C18" s="34"/>
      <c r="D18" s="34"/>
      <c r="E18" s="34"/>
      <c r="F18" s="34"/>
      <c r="G18" s="34"/>
    </row>
    <row r="19" spans="1:7" ht="19.5" thickBot="1">
      <c r="A19" s="34"/>
      <c r="B19" s="66" t="s">
        <v>35</v>
      </c>
      <c r="C19" s="67"/>
      <c r="D19" s="67"/>
      <c r="E19" s="68"/>
      <c r="F19" s="34"/>
      <c r="G19" s="34"/>
    </row>
    <row r="20" spans="1:7" ht="16.5" thickBot="1">
      <c r="A20" s="34"/>
      <c r="B20" s="35"/>
      <c r="C20" s="36"/>
      <c r="D20" s="36"/>
      <c r="E20" s="37"/>
      <c r="F20" s="34"/>
      <c r="G20" s="34"/>
    </row>
    <row r="21" spans="1:7" ht="16.5" thickBot="1">
      <c r="A21" s="34"/>
      <c r="B21" s="38" t="s">
        <v>22</v>
      </c>
      <c r="C21" s="39" t="s">
        <v>36</v>
      </c>
      <c r="D21" s="39" t="s">
        <v>37</v>
      </c>
      <c r="E21" s="40" t="s">
        <v>38</v>
      </c>
      <c r="F21" s="34"/>
      <c r="G21" s="34"/>
    </row>
    <row r="22" spans="1:7">
      <c r="A22" s="34"/>
      <c r="B22" s="17"/>
      <c r="C22" s="18"/>
      <c r="D22" s="18"/>
      <c r="E22" s="41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>
      <c r="A24" s="34"/>
      <c r="B24" s="22"/>
      <c r="C24" s="23"/>
      <c r="D24" s="23"/>
      <c r="E24" s="42"/>
      <c r="F24" s="34"/>
      <c r="G24" s="34"/>
    </row>
    <row r="25" spans="1:7">
      <c r="A25" s="34"/>
      <c r="B25" s="22"/>
      <c r="C25" s="23"/>
      <c r="D25" s="23"/>
      <c r="E25" s="42"/>
      <c r="F25" s="34"/>
      <c r="G25" s="34"/>
    </row>
    <row r="26" spans="1:7" ht="15.75" thickBot="1">
      <c r="A26" s="34"/>
      <c r="B26" s="43"/>
      <c r="C26" s="44"/>
      <c r="D26" s="44"/>
      <c r="E26" s="45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46"/>
  <sheetViews>
    <sheetView topLeftCell="B1" workbookViewId="0">
      <selection activeCell="H5" sqref="H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540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542</v>
      </c>
      <c r="B4" s="18">
        <v>1717</v>
      </c>
      <c r="C4" s="18" t="s">
        <v>247</v>
      </c>
      <c r="D4" s="18" t="s">
        <v>73</v>
      </c>
      <c r="E4" s="18" t="s">
        <v>547</v>
      </c>
      <c r="F4" s="18" t="s">
        <v>66</v>
      </c>
      <c r="G4" s="18" t="s">
        <v>73</v>
      </c>
      <c r="H4" s="19">
        <v>2420</v>
      </c>
      <c r="I4" s="19">
        <v>0</v>
      </c>
      <c r="J4" s="19">
        <v>0</v>
      </c>
      <c r="K4" s="20">
        <f>SUM(H4:J4)</f>
        <v>2420</v>
      </c>
    </row>
    <row r="5" spans="1:11">
      <c r="A5" s="17" t="s">
        <v>542</v>
      </c>
      <c r="B5" s="18">
        <v>3630</v>
      </c>
      <c r="C5" s="18" t="s">
        <v>63</v>
      </c>
      <c r="D5" s="18" t="s">
        <v>141</v>
      </c>
      <c r="E5" s="18" t="s">
        <v>561</v>
      </c>
      <c r="F5" s="18" t="s">
        <v>553</v>
      </c>
      <c r="G5" s="21" t="s">
        <v>640</v>
      </c>
      <c r="H5" s="19">
        <v>8415</v>
      </c>
      <c r="I5" s="19">
        <v>5600</v>
      </c>
      <c r="J5" s="19">
        <v>0</v>
      </c>
      <c r="K5" s="20">
        <f t="shared" ref="K5:K6" si="0">SUM(H5:J5)</f>
        <v>14015</v>
      </c>
    </row>
    <row r="6" spans="1:11" ht="15.75" thickBot="1">
      <c r="A6" s="24"/>
      <c r="B6" s="25"/>
      <c r="C6" s="25"/>
      <c r="D6" s="25"/>
      <c r="E6" s="25"/>
      <c r="F6" s="25"/>
      <c r="G6" s="26" t="s">
        <v>33</v>
      </c>
      <c r="H6" s="27">
        <f>SUM(E20:E27)</f>
        <v>0</v>
      </c>
      <c r="I6" s="27">
        <v>0</v>
      </c>
      <c r="J6" s="27">
        <v>0</v>
      </c>
      <c r="K6" s="20">
        <f t="shared" si="0"/>
        <v>0</v>
      </c>
    </row>
    <row r="7" spans="1:11" ht="16.5" thickBot="1">
      <c r="A7" s="29"/>
      <c r="B7" s="29"/>
      <c r="C7" s="29"/>
      <c r="D7" s="29"/>
      <c r="E7" s="29"/>
      <c r="F7" s="29"/>
      <c r="G7" s="30" t="s">
        <v>34</v>
      </c>
      <c r="H7" s="31">
        <f>SUM(H4:H6)</f>
        <v>10835</v>
      </c>
      <c r="I7" s="32">
        <f>SUM(I4:I6)</f>
        <v>5600</v>
      </c>
      <c r="J7" s="32">
        <f>SUM(J4:J6)</f>
        <v>0</v>
      </c>
      <c r="K7" s="33">
        <f>SUM(K4:K6)</f>
        <v>16435</v>
      </c>
    </row>
    <row r="8" spans="1:11">
      <c r="A8" s="34"/>
      <c r="B8" s="34"/>
      <c r="C8" s="34"/>
      <c r="D8" s="34"/>
      <c r="E8" s="34"/>
      <c r="F8" s="34"/>
      <c r="G8" s="34"/>
    </row>
    <row r="9" spans="1:11">
      <c r="A9" s="34"/>
      <c r="B9" s="34"/>
      <c r="C9" s="34"/>
      <c r="D9" s="34"/>
      <c r="E9" s="34"/>
      <c r="F9" s="34"/>
      <c r="G9" s="34"/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 ht="15.75" thickBot="1">
      <c r="A16" s="34"/>
      <c r="B16" s="34"/>
      <c r="C16" s="34"/>
      <c r="D16" s="34"/>
      <c r="E16" s="34"/>
      <c r="F16" s="34"/>
      <c r="G16" s="34"/>
    </row>
    <row r="17" spans="1:7" ht="19.5" thickBot="1">
      <c r="A17" s="34"/>
      <c r="B17" s="66" t="s">
        <v>35</v>
      </c>
      <c r="C17" s="67"/>
      <c r="D17" s="67"/>
      <c r="E17" s="68"/>
      <c r="F17" s="34"/>
      <c r="G17" s="34"/>
    </row>
    <row r="18" spans="1:7" ht="16.5" thickBot="1">
      <c r="A18" s="34"/>
      <c r="B18" s="35"/>
      <c r="C18" s="36"/>
      <c r="D18" s="36"/>
      <c r="E18" s="37"/>
      <c r="F18" s="34"/>
      <c r="G18" s="34"/>
    </row>
    <row r="19" spans="1:7" ht="16.5" thickBot="1">
      <c r="A19" s="34"/>
      <c r="B19" s="38" t="s">
        <v>22</v>
      </c>
      <c r="C19" s="39" t="s">
        <v>36</v>
      </c>
      <c r="D19" s="39" t="s">
        <v>37</v>
      </c>
      <c r="E19" s="40" t="s">
        <v>38</v>
      </c>
      <c r="F19" s="34"/>
      <c r="G19" s="34"/>
    </row>
    <row r="20" spans="1:7">
      <c r="A20" s="34"/>
      <c r="B20" s="17"/>
      <c r="C20" s="18"/>
      <c r="D20" s="18"/>
      <c r="E20" s="41"/>
      <c r="F20" s="34"/>
      <c r="G20" s="34"/>
    </row>
    <row r="21" spans="1:7">
      <c r="A21" s="34"/>
      <c r="B21" s="22"/>
      <c r="C21" s="23"/>
      <c r="D21" s="23"/>
      <c r="E21" s="42"/>
      <c r="F21" s="34"/>
      <c r="G21" s="34"/>
    </row>
    <row r="22" spans="1:7">
      <c r="A22" s="34"/>
      <c r="B22" s="22"/>
      <c r="C22" s="23"/>
      <c r="D22" s="23"/>
      <c r="E22" s="42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 ht="15.75" thickBot="1">
      <c r="A24" s="34"/>
      <c r="B24" s="43"/>
      <c r="C24" s="44"/>
      <c r="D24" s="44"/>
      <c r="E24" s="45"/>
      <c r="F24" s="34"/>
      <c r="G24" s="34"/>
    </row>
    <row r="25" spans="1:7">
      <c r="A25" s="34"/>
      <c r="B25" s="34"/>
      <c r="C25" s="34"/>
      <c r="D25" s="34"/>
      <c r="E25" s="46"/>
      <c r="F25" s="34"/>
      <c r="G25" s="34"/>
    </row>
    <row r="26" spans="1:7">
      <c r="A26" s="34"/>
      <c r="B26" s="34"/>
      <c r="C26" s="34"/>
      <c r="D26" s="34"/>
      <c r="E26" s="46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</row>
    <row r="41" spans="1:7">
      <c r="A41" s="34"/>
      <c r="B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</row>
    <row r="183" spans="1:2">
      <c r="A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</sheetData>
  <mergeCells count="2">
    <mergeCell ref="A1:K1"/>
    <mergeCell ref="B17:E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8"/>
  <sheetViews>
    <sheetView workbookViewId="0">
      <selection activeCell="G6" sqref="G6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42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62</v>
      </c>
      <c r="B4" s="18">
        <v>1582</v>
      </c>
      <c r="C4" s="18" t="s">
        <v>77</v>
      </c>
      <c r="D4" s="18" t="s">
        <v>78</v>
      </c>
      <c r="E4" s="18" t="s">
        <v>79</v>
      </c>
      <c r="F4" s="18" t="s">
        <v>66</v>
      </c>
      <c r="G4" s="47" t="s">
        <v>133</v>
      </c>
      <c r="H4" s="19">
        <v>2420</v>
      </c>
      <c r="I4" s="19">
        <v>5000</v>
      </c>
      <c r="J4" s="19">
        <v>0</v>
      </c>
      <c r="K4" s="20">
        <f>SUM(H4:J4)</f>
        <v>7420</v>
      </c>
    </row>
    <row r="5" spans="1:11">
      <c r="A5" s="17" t="s">
        <v>134</v>
      </c>
      <c r="B5" s="18" t="s">
        <v>73</v>
      </c>
      <c r="C5" s="18" t="s">
        <v>135</v>
      </c>
      <c r="D5" s="18" t="s">
        <v>136</v>
      </c>
      <c r="E5" s="18" t="s">
        <v>137</v>
      </c>
      <c r="F5" s="18" t="s">
        <v>66</v>
      </c>
      <c r="G5" s="21" t="s">
        <v>138</v>
      </c>
      <c r="H5" s="19">
        <v>2800</v>
      </c>
      <c r="I5" s="19">
        <v>2000</v>
      </c>
      <c r="J5" s="19">
        <v>0</v>
      </c>
      <c r="K5" s="20">
        <f t="shared" ref="K5:K8" si="0">SUM(H5:J5)</f>
        <v>4800</v>
      </c>
    </row>
    <row r="6" spans="1:11">
      <c r="A6" s="17" t="s">
        <v>401</v>
      </c>
      <c r="B6" s="18">
        <v>688</v>
      </c>
      <c r="C6" s="18" t="s">
        <v>170</v>
      </c>
      <c r="D6" s="18" t="s">
        <v>136</v>
      </c>
      <c r="E6" s="18" t="s">
        <v>421</v>
      </c>
      <c r="F6" s="18" t="s">
        <v>66</v>
      </c>
      <c r="G6" s="21" t="s">
        <v>656</v>
      </c>
      <c r="H6" s="19">
        <v>2371</v>
      </c>
      <c r="I6" s="19">
        <v>4000</v>
      </c>
      <c r="J6" s="19">
        <v>0</v>
      </c>
      <c r="K6" s="20">
        <f t="shared" si="0"/>
        <v>6371</v>
      </c>
    </row>
    <row r="7" spans="1:11">
      <c r="A7" s="17" t="s">
        <v>401</v>
      </c>
      <c r="B7" s="18" t="s">
        <v>73</v>
      </c>
      <c r="C7" s="18" t="s">
        <v>135</v>
      </c>
      <c r="D7" s="18" t="s">
        <v>136</v>
      </c>
      <c r="E7" s="18" t="s">
        <v>422</v>
      </c>
      <c r="F7" s="18" t="s">
        <v>66</v>
      </c>
      <c r="G7" s="21" t="s">
        <v>289</v>
      </c>
      <c r="H7" s="19">
        <v>2000</v>
      </c>
      <c r="I7" s="19">
        <v>2000</v>
      </c>
      <c r="J7" s="19">
        <v>0</v>
      </c>
      <c r="K7" s="20">
        <f t="shared" si="0"/>
        <v>4000</v>
      </c>
    </row>
    <row r="8" spans="1:11" ht="15.75" thickBot="1">
      <c r="A8" s="24"/>
      <c r="B8" s="25"/>
      <c r="C8" s="25"/>
      <c r="D8" s="25"/>
      <c r="E8" s="25"/>
      <c r="F8" s="25"/>
      <c r="G8" s="26" t="s">
        <v>33</v>
      </c>
      <c r="H8" s="27">
        <v>0</v>
      </c>
      <c r="I8" s="27">
        <v>0</v>
      </c>
      <c r="J8" s="27">
        <v>0</v>
      </c>
      <c r="K8" s="20">
        <f t="shared" si="0"/>
        <v>0</v>
      </c>
    </row>
    <row r="9" spans="1:11" ht="16.5" thickBot="1">
      <c r="A9" s="29"/>
      <c r="B9" s="29"/>
      <c r="C9" s="29"/>
      <c r="D9" s="29"/>
      <c r="E9" s="29"/>
      <c r="F9" s="29"/>
      <c r="G9" s="30" t="s">
        <v>34</v>
      </c>
      <c r="H9" s="31">
        <f>SUM(H4:H8)</f>
        <v>9591</v>
      </c>
      <c r="I9" s="32">
        <f>SUM(I4:I8)</f>
        <v>13000</v>
      </c>
      <c r="J9" s="32">
        <f>SUM(J4:J8)</f>
        <v>0</v>
      </c>
      <c r="K9" s="33">
        <f>SUM(K4:K8)</f>
        <v>22591</v>
      </c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  <row r="18" spans="1:7" ht="15.75" thickBot="1">
      <c r="A18" s="34"/>
      <c r="B18" s="34"/>
      <c r="C18" s="34"/>
      <c r="D18" s="34"/>
      <c r="E18" s="34"/>
      <c r="F18" s="34"/>
      <c r="G18" s="34"/>
    </row>
    <row r="19" spans="1:7" ht="19.5" thickBot="1">
      <c r="A19" s="34"/>
      <c r="B19" s="66" t="s">
        <v>35</v>
      </c>
      <c r="C19" s="67"/>
      <c r="D19" s="67"/>
      <c r="E19" s="68"/>
      <c r="F19" s="34"/>
      <c r="G19" s="34"/>
    </row>
    <row r="20" spans="1:7" ht="16.5" thickBot="1">
      <c r="A20" s="34"/>
      <c r="B20" s="35"/>
      <c r="C20" s="36"/>
      <c r="D20" s="36"/>
      <c r="E20" s="37"/>
      <c r="F20" s="34"/>
      <c r="G20" s="34"/>
    </row>
    <row r="21" spans="1:7" ht="16.5" thickBot="1">
      <c r="A21" s="34"/>
      <c r="B21" s="38" t="s">
        <v>22</v>
      </c>
      <c r="C21" s="39" t="s">
        <v>36</v>
      </c>
      <c r="D21" s="39" t="s">
        <v>37</v>
      </c>
      <c r="E21" s="40" t="s">
        <v>38</v>
      </c>
      <c r="F21" s="34"/>
      <c r="G21" s="34"/>
    </row>
    <row r="22" spans="1:7">
      <c r="A22" s="34"/>
      <c r="B22" s="17"/>
      <c r="C22" s="18"/>
      <c r="D22" s="18"/>
      <c r="E22" s="41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>
      <c r="A24" s="34"/>
      <c r="B24" s="22"/>
      <c r="C24" s="23"/>
      <c r="D24" s="23"/>
      <c r="E24" s="42"/>
      <c r="F24" s="34"/>
      <c r="G24" s="34"/>
    </row>
    <row r="25" spans="1:7">
      <c r="A25" s="34"/>
      <c r="B25" s="22"/>
      <c r="C25" s="23"/>
      <c r="D25" s="23"/>
      <c r="E25" s="42"/>
      <c r="F25" s="34"/>
      <c r="G25" s="34"/>
    </row>
    <row r="26" spans="1:7" ht="15.75" thickBot="1">
      <c r="A26" s="34"/>
      <c r="B26" s="43"/>
      <c r="C26" s="44"/>
      <c r="D26" s="44"/>
      <c r="E26" s="45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</sheetData>
  <mergeCells count="2">
    <mergeCell ref="A1:K1"/>
    <mergeCell ref="B19:E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55"/>
  <sheetViews>
    <sheetView workbookViewId="0">
      <selection activeCell="H31" sqref="H3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43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62</v>
      </c>
      <c r="B4" s="18" t="s">
        <v>84</v>
      </c>
      <c r="C4" s="18" t="s">
        <v>81</v>
      </c>
      <c r="D4" s="18" t="s">
        <v>85</v>
      </c>
      <c r="E4" s="18" t="s">
        <v>87</v>
      </c>
      <c r="F4" s="18" t="s">
        <v>66</v>
      </c>
      <c r="G4" s="21" t="s">
        <v>139</v>
      </c>
      <c r="H4" s="50">
        <v>1594</v>
      </c>
      <c r="I4" s="50">
        <v>3300</v>
      </c>
      <c r="J4" s="19">
        <v>0</v>
      </c>
      <c r="K4" s="20">
        <f>SUM(H4:J4)</f>
        <v>4894</v>
      </c>
    </row>
    <row r="5" spans="1:11">
      <c r="A5" s="17" t="s">
        <v>62</v>
      </c>
      <c r="B5" s="18" t="s">
        <v>84</v>
      </c>
      <c r="C5" s="18" t="s">
        <v>81</v>
      </c>
      <c r="D5" s="18" t="s">
        <v>86</v>
      </c>
      <c r="E5" s="18" t="s">
        <v>88</v>
      </c>
      <c r="F5" s="18" t="s">
        <v>66</v>
      </c>
      <c r="G5" s="21" t="s">
        <v>124</v>
      </c>
      <c r="H5" s="19">
        <v>500</v>
      </c>
      <c r="I5" s="19">
        <v>1100</v>
      </c>
      <c r="J5" s="19">
        <v>0</v>
      </c>
      <c r="K5" s="20">
        <f t="shared" ref="K5:K15" si="0">SUM(H5:J5)</f>
        <v>1600</v>
      </c>
    </row>
    <row r="6" spans="1:11">
      <c r="A6" s="17" t="s">
        <v>217</v>
      </c>
      <c r="B6" s="18" t="s">
        <v>73</v>
      </c>
      <c r="C6" s="18" t="s">
        <v>66</v>
      </c>
      <c r="D6" s="18" t="s">
        <v>237</v>
      </c>
      <c r="E6" s="18" t="s">
        <v>238</v>
      </c>
      <c r="F6" s="18" t="s">
        <v>66</v>
      </c>
      <c r="G6" s="18" t="s">
        <v>239</v>
      </c>
      <c r="H6" s="19">
        <v>350</v>
      </c>
      <c r="I6" s="19">
        <v>350</v>
      </c>
      <c r="J6" s="19">
        <v>0</v>
      </c>
      <c r="K6" s="20">
        <f t="shared" si="0"/>
        <v>700</v>
      </c>
    </row>
    <row r="7" spans="1:11">
      <c r="A7" s="17" t="s">
        <v>306</v>
      </c>
      <c r="B7" s="18" t="s">
        <v>448</v>
      </c>
      <c r="C7" s="18" t="s">
        <v>81</v>
      </c>
      <c r="D7" s="18" t="s">
        <v>318</v>
      </c>
      <c r="E7" s="18" t="s">
        <v>162</v>
      </c>
      <c r="F7" s="18" t="s">
        <v>66</v>
      </c>
      <c r="G7" s="21" t="s">
        <v>337</v>
      </c>
      <c r="H7" s="19">
        <v>2959</v>
      </c>
      <c r="I7" s="19">
        <v>5700</v>
      </c>
      <c r="J7" s="19">
        <v>0</v>
      </c>
      <c r="K7" s="20">
        <f t="shared" si="0"/>
        <v>8659</v>
      </c>
    </row>
    <row r="8" spans="1:11">
      <c r="A8" s="17" t="s">
        <v>306</v>
      </c>
      <c r="B8" s="18">
        <v>3061</v>
      </c>
      <c r="C8" s="18" t="s">
        <v>247</v>
      </c>
      <c r="D8" s="18" t="s">
        <v>318</v>
      </c>
      <c r="E8" s="18" t="s">
        <v>102</v>
      </c>
      <c r="F8" s="18" t="s">
        <v>73</v>
      </c>
      <c r="G8" s="18" t="s">
        <v>73</v>
      </c>
      <c r="H8" s="19">
        <v>1630</v>
      </c>
      <c r="I8" s="19">
        <v>0</v>
      </c>
      <c r="J8" s="19">
        <v>0</v>
      </c>
      <c r="K8" s="20">
        <f t="shared" si="0"/>
        <v>1630</v>
      </c>
    </row>
    <row r="9" spans="1:11">
      <c r="A9" s="17" t="s">
        <v>456</v>
      </c>
      <c r="B9" s="18">
        <v>3080</v>
      </c>
      <c r="C9" s="18" t="s">
        <v>247</v>
      </c>
      <c r="D9" s="18" t="s">
        <v>85</v>
      </c>
      <c r="E9" s="18" t="s">
        <v>102</v>
      </c>
      <c r="F9" s="18" t="s">
        <v>73</v>
      </c>
      <c r="G9" s="18" t="s">
        <v>73</v>
      </c>
      <c r="H9" s="19">
        <v>100</v>
      </c>
      <c r="I9" s="19">
        <v>0</v>
      </c>
      <c r="J9" s="19">
        <v>0</v>
      </c>
      <c r="K9" s="20">
        <f t="shared" si="0"/>
        <v>100</v>
      </c>
    </row>
    <row r="10" spans="1:11">
      <c r="A10" s="17" t="s">
        <v>478</v>
      </c>
      <c r="B10" s="18" t="s">
        <v>494</v>
      </c>
      <c r="C10" s="18" t="s">
        <v>81</v>
      </c>
      <c r="D10" s="18" t="s">
        <v>86</v>
      </c>
      <c r="E10" s="18" t="s">
        <v>88</v>
      </c>
      <c r="F10" s="18" t="s">
        <v>66</v>
      </c>
      <c r="G10" s="18" t="s">
        <v>512</v>
      </c>
      <c r="H10" s="19">
        <v>1004</v>
      </c>
      <c r="I10" s="19">
        <v>2200</v>
      </c>
      <c r="J10" s="19">
        <v>0</v>
      </c>
      <c r="K10" s="20">
        <f t="shared" si="0"/>
        <v>3204</v>
      </c>
    </row>
    <row r="11" spans="1:11">
      <c r="A11" s="17" t="s">
        <v>478</v>
      </c>
      <c r="B11" s="18" t="s">
        <v>494</v>
      </c>
      <c r="C11" s="18" t="s">
        <v>81</v>
      </c>
      <c r="D11" s="18" t="s">
        <v>85</v>
      </c>
      <c r="E11" s="18" t="s">
        <v>88</v>
      </c>
      <c r="F11" s="18" t="s">
        <v>66</v>
      </c>
      <c r="G11" s="18" t="s">
        <v>493</v>
      </c>
      <c r="H11" s="19">
        <v>0</v>
      </c>
      <c r="I11" s="19">
        <v>1100</v>
      </c>
      <c r="J11" s="19">
        <v>0</v>
      </c>
      <c r="K11" s="20">
        <f t="shared" si="0"/>
        <v>1100</v>
      </c>
    </row>
    <row r="12" spans="1:11">
      <c r="A12" s="17" t="s">
        <v>542</v>
      </c>
      <c r="B12" s="18" t="s">
        <v>66</v>
      </c>
      <c r="C12" s="18" t="s">
        <v>82</v>
      </c>
      <c r="D12" s="18" t="s">
        <v>237</v>
      </c>
      <c r="E12" s="18" t="s">
        <v>238</v>
      </c>
      <c r="F12" s="18" t="s">
        <v>66</v>
      </c>
      <c r="G12" s="18" t="s">
        <v>564</v>
      </c>
      <c r="H12" s="19">
        <v>350</v>
      </c>
      <c r="I12" s="19">
        <v>350</v>
      </c>
      <c r="J12" s="19">
        <v>0</v>
      </c>
      <c r="K12" s="20">
        <f t="shared" si="0"/>
        <v>700</v>
      </c>
    </row>
    <row r="13" spans="1:11">
      <c r="A13" s="17" t="s">
        <v>542</v>
      </c>
      <c r="B13" s="18" t="s">
        <v>66</v>
      </c>
      <c r="C13" s="18" t="s">
        <v>82</v>
      </c>
      <c r="D13" s="18" t="s">
        <v>85</v>
      </c>
      <c r="E13" s="18" t="s">
        <v>238</v>
      </c>
      <c r="F13" s="18" t="s">
        <v>66</v>
      </c>
      <c r="G13" s="18" t="s">
        <v>565</v>
      </c>
      <c r="H13" s="19">
        <v>350</v>
      </c>
      <c r="I13" s="19">
        <v>350</v>
      </c>
      <c r="J13" s="19">
        <v>0</v>
      </c>
      <c r="K13" s="20">
        <f t="shared" si="0"/>
        <v>700</v>
      </c>
    </row>
    <row r="14" spans="1:11">
      <c r="A14" s="17" t="s">
        <v>591</v>
      </c>
      <c r="B14" s="18" t="s">
        <v>66</v>
      </c>
      <c r="C14" s="18" t="s">
        <v>135</v>
      </c>
      <c r="D14" s="18" t="s">
        <v>85</v>
      </c>
      <c r="E14" s="18" t="s">
        <v>88</v>
      </c>
      <c r="F14" s="18" t="s">
        <v>66</v>
      </c>
      <c r="G14" s="18" t="s">
        <v>600</v>
      </c>
      <c r="H14" s="19">
        <v>500</v>
      </c>
      <c r="I14" s="19">
        <v>1100</v>
      </c>
      <c r="J14" s="19">
        <v>0</v>
      </c>
      <c r="K14" s="20">
        <f t="shared" si="0"/>
        <v>1600</v>
      </c>
    </row>
    <row r="15" spans="1:11" ht="15.75" thickBot="1">
      <c r="A15" s="24"/>
      <c r="B15" s="25"/>
      <c r="C15" s="25"/>
      <c r="D15" s="25"/>
      <c r="E15" s="25"/>
      <c r="F15" s="25"/>
      <c r="G15" s="26" t="s">
        <v>33</v>
      </c>
      <c r="H15" s="27">
        <f>SUM(E29:E69)</f>
        <v>0</v>
      </c>
      <c r="I15" s="27">
        <v>0</v>
      </c>
      <c r="J15" s="27">
        <v>0</v>
      </c>
      <c r="K15" s="20">
        <f t="shared" si="0"/>
        <v>0</v>
      </c>
    </row>
    <row r="16" spans="1:11" ht="16.5" thickBot="1">
      <c r="A16" s="29"/>
      <c r="B16" s="29"/>
      <c r="C16" s="29"/>
      <c r="D16" s="29"/>
      <c r="E16" s="29"/>
      <c r="F16" s="29"/>
      <c r="G16" s="30" t="s">
        <v>34</v>
      </c>
      <c r="H16" s="31">
        <f>SUM(H4:H15)</f>
        <v>9337</v>
      </c>
      <c r="I16" s="32">
        <f>SUM(I4:I15)</f>
        <v>15550</v>
      </c>
      <c r="J16" s="32">
        <f>SUM(J4:J15)</f>
        <v>0</v>
      </c>
      <c r="K16" s="33">
        <f>SUM(K4:K15)</f>
        <v>24887</v>
      </c>
    </row>
    <row r="17" spans="1:7">
      <c r="A17" s="34"/>
      <c r="B17" s="34"/>
      <c r="C17" s="34"/>
      <c r="D17" s="34"/>
      <c r="E17" s="34"/>
      <c r="F17" s="34"/>
      <c r="G17" s="34"/>
    </row>
    <row r="18" spans="1:7">
      <c r="A18" s="34"/>
      <c r="B18" s="34"/>
      <c r="C18" s="34"/>
      <c r="D18" s="34"/>
      <c r="E18" s="34"/>
      <c r="F18" s="34"/>
      <c r="G18" s="34"/>
    </row>
    <row r="19" spans="1:7">
      <c r="A19" s="34"/>
      <c r="B19" s="34"/>
      <c r="C19" s="34"/>
      <c r="D19" s="34"/>
      <c r="E19" s="34"/>
      <c r="F19" s="34"/>
      <c r="G19" s="34"/>
    </row>
    <row r="20" spans="1:7">
      <c r="A20" s="34"/>
      <c r="B20" s="34"/>
      <c r="C20" s="34"/>
      <c r="D20" s="34"/>
      <c r="E20" s="34"/>
      <c r="F20" s="34"/>
      <c r="G20" s="34"/>
    </row>
    <row r="21" spans="1:7">
      <c r="A21" s="34"/>
      <c r="B21" s="34"/>
      <c r="C21" s="34"/>
      <c r="D21" s="34"/>
      <c r="E21" s="34"/>
      <c r="F21" s="34"/>
      <c r="G21" s="34"/>
    </row>
    <row r="22" spans="1:7">
      <c r="A22" s="34"/>
      <c r="B22" s="34"/>
      <c r="C22" s="34"/>
      <c r="D22" s="34"/>
      <c r="E22" s="34"/>
      <c r="F22" s="34"/>
      <c r="G22" s="34"/>
    </row>
    <row r="23" spans="1:7">
      <c r="A23" s="34"/>
      <c r="B23" s="34"/>
      <c r="C23" s="34"/>
      <c r="D23" s="34"/>
      <c r="E23" s="34"/>
      <c r="F23" s="34"/>
      <c r="G23" s="34"/>
    </row>
    <row r="24" spans="1:7">
      <c r="A24" s="34"/>
      <c r="B24" s="34"/>
      <c r="C24" s="34"/>
      <c r="D24" s="34"/>
      <c r="E24" s="34"/>
      <c r="F24" s="34"/>
      <c r="G24" s="34"/>
    </row>
    <row r="25" spans="1:7" ht="15.75" thickBot="1">
      <c r="A25" s="34"/>
      <c r="B25" s="34"/>
      <c r="C25" s="34"/>
      <c r="D25" s="34"/>
      <c r="E25" s="34"/>
      <c r="F25" s="34"/>
      <c r="G25" s="34"/>
    </row>
    <row r="26" spans="1:7" ht="19.5" thickBot="1">
      <c r="A26" s="34"/>
      <c r="B26" s="66" t="s">
        <v>35</v>
      </c>
      <c r="C26" s="67"/>
      <c r="D26" s="67"/>
      <c r="E26" s="68"/>
      <c r="F26" s="34"/>
      <c r="G26" s="34"/>
    </row>
    <row r="27" spans="1:7" ht="16.5" thickBot="1">
      <c r="A27" s="34"/>
      <c r="B27" s="35"/>
      <c r="C27" s="36"/>
      <c r="D27" s="36"/>
      <c r="E27" s="37"/>
      <c r="F27" s="34"/>
      <c r="G27" s="34"/>
    </row>
    <row r="28" spans="1:7" ht="16.5" thickBot="1">
      <c r="A28" s="34"/>
      <c r="B28" s="38" t="s">
        <v>22</v>
      </c>
      <c r="C28" s="39" t="s">
        <v>36</v>
      </c>
      <c r="D28" s="39" t="s">
        <v>37</v>
      </c>
      <c r="E28" s="40" t="s">
        <v>38</v>
      </c>
      <c r="F28" s="34"/>
      <c r="G28" s="34"/>
    </row>
    <row r="29" spans="1:7">
      <c r="A29" s="34"/>
      <c r="B29" s="17"/>
      <c r="C29" s="18"/>
      <c r="D29" s="18"/>
      <c r="E29" s="41"/>
      <c r="F29" s="34"/>
      <c r="G29" s="34"/>
    </row>
    <row r="30" spans="1:7">
      <c r="A30" s="34"/>
      <c r="B30" s="22"/>
      <c r="C30" s="23"/>
      <c r="D30" s="23"/>
      <c r="E30" s="42"/>
      <c r="F30" s="34"/>
      <c r="G30" s="34"/>
    </row>
    <row r="31" spans="1:7">
      <c r="A31" s="34"/>
      <c r="B31" s="22"/>
      <c r="C31" s="23"/>
      <c r="D31" s="23"/>
      <c r="E31" s="42"/>
      <c r="F31" s="34"/>
      <c r="G31" s="34"/>
    </row>
    <row r="32" spans="1:7">
      <c r="A32" s="34"/>
      <c r="B32" s="22"/>
      <c r="C32" s="23"/>
      <c r="D32" s="23"/>
      <c r="E32" s="42"/>
      <c r="F32" s="34"/>
      <c r="G32" s="34"/>
    </row>
    <row r="33" spans="1:7" ht="15.75" thickBot="1">
      <c r="A33" s="34"/>
      <c r="B33" s="43"/>
      <c r="C33" s="44"/>
      <c r="D33" s="44"/>
      <c r="E33" s="45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  <c r="C41" s="34"/>
      <c r="D41" s="34"/>
      <c r="E41" s="46"/>
      <c r="F41" s="34"/>
      <c r="G41" s="34"/>
    </row>
    <row r="42" spans="1:7">
      <c r="A42" s="34"/>
      <c r="B42" s="34"/>
      <c r="C42" s="34"/>
      <c r="D42" s="34"/>
      <c r="E42" s="46"/>
      <c r="F42" s="34"/>
      <c r="G42" s="34"/>
    </row>
    <row r="43" spans="1:7">
      <c r="A43" s="34"/>
      <c r="B43" s="34"/>
      <c r="C43" s="34"/>
      <c r="D43" s="34"/>
      <c r="E43" s="46"/>
      <c r="F43" s="34"/>
      <c r="G43" s="34"/>
    </row>
    <row r="44" spans="1:7">
      <c r="A44" s="34"/>
      <c r="B44" s="34"/>
      <c r="C44" s="34"/>
      <c r="D44" s="34"/>
      <c r="E44" s="46"/>
      <c r="F44" s="34"/>
      <c r="G44" s="34"/>
    </row>
    <row r="45" spans="1:7">
      <c r="A45" s="34"/>
      <c r="B45" s="34"/>
      <c r="C45" s="34"/>
      <c r="D45" s="34"/>
      <c r="E45" s="46"/>
      <c r="F45" s="34"/>
      <c r="G45" s="34"/>
    </row>
    <row r="46" spans="1:7">
      <c r="A46" s="34"/>
      <c r="B46" s="34"/>
      <c r="C46" s="34"/>
      <c r="D46" s="34"/>
      <c r="E46" s="46"/>
      <c r="F46" s="34"/>
      <c r="G46" s="34"/>
    </row>
    <row r="47" spans="1:7">
      <c r="A47" s="34"/>
      <c r="B47" s="34"/>
      <c r="C47" s="34"/>
      <c r="D47" s="34"/>
      <c r="E47" s="46"/>
      <c r="F47" s="34"/>
      <c r="G47" s="34"/>
    </row>
    <row r="48" spans="1:7">
      <c r="A48" s="34"/>
      <c r="B48" s="34"/>
      <c r="C48" s="34"/>
      <c r="D48" s="34"/>
      <c r="E48" s="46"/>
      <c r="F48" s="34"/>
      <c r="G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</sheetData>
  <mergeCells count="2">
    <mergeCell ref="A1:K1"/>
    <mergeCell ref="B26:E2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activeCell="D25" sqref="D2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44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/>
      <c r="B4" s="18"/>
      <c r="C4" s="18"/>
      <c r="D4" s="18"/>
      <c r="E4" s="18"/>
      <c r="F4" s="18"/>
      <c r="G4" s="18"/>
      <c r="H4" s="19"/>
      <c r="I4" s="19"/>
      <c r="J4" s="19"/>
      <c r="K4" s="20"/>
    </row>
    <row r="5" spans="1:11">
      <c r="A5" s="17"/>
      <c r="B5" s="18"/>
      <c r="C5" s="18"/>
      <c r="D5" s="18"/>
      <c r="E5" s="18"/>
      <c r="F5" s="18"/>
      <c r="G5" s="21"/>
      <c r="H5" s="19"/>
      <c r="I5" s="19"/>
      <c r="J5" s="19"/>
      <c r="K5" s="20"/>
    </row>
    <row r="6" spans="1:11">
      <c r="A6" s="17"/>
      <c r="B6" s="18"/>
      <c r="C6" s="18"/>
      <c r="D6" s="18"/>
      <c r="E6" s="18"/>
      <c r="F6" s="18"/>
      <c r="G6" s="18"/>
      <c r="H6" s="19"/>
      <c r="I6" s="19"/>
      <c r="J6" s="19"/>
      <c r="K6" s="20"/>
    </row>
    <row r="7" spans="1:11">
      <c r="A7" s="17"/>
      <c r="B7" s="18"/>
      <c r="C7" s="18"/>
      <c r="D7" s="18"/>
      <c r="E7" s="18"/>
      <c r="F7" s="18"/>
      <c r="G7" s="18"/>
      <c r="H7" s="19"/>
      <c r="I7" s="19"/>
      <c r="J7" s="19"/>
      <c r="K7" s="20"/>
    </row>
    <row r="8" spans="1:11">
      <c r="A8" s="17"/>
      <c r="B8" s="18"/>
      <c r="C8" s="18"/>
      <c r="D8" s="18"/>
      <c r="E8" s="18"/>
      <c r="F8" s="18"/>
      <c r="G8" s="18"/>
      <c r="H8" s="19"/>
      <c r="I8" s="19"/>
      <c r="J8" s="19"/>
      <c r="K8" s="20"/>
    </row>
    <row r="9" spans="1:11">
      <c r="A9" s="17"/>
      <c r="B9" s="18"/>
      <c r="C9" s="18"/>
      <c r="D9" s="18"/>
      <c r="E9" s="18"/>
      <c r="F9" s="18"/>
      <c r="G9" s="18"/>
      <c r="H9" s="19"/>
      <c r="I9" s="19"/>
      <c r="J9" s="19"/>
      <c r="K9" s="20"/>
    </row>
    <row r="10" spans="1:1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20"/>
    </row>
    <row r="11" spans="1:11">
      <c r="A11" s="17"/>
      <c r="B11" s="18"/>
      <c r="C11" s="18"/>
      <c r="D11" s="18"/>
      <c r="E11" s="18"/>
      <c r="F11" s="18"/>
      <c r="G11" s="18"/>
      <c r="H11" s="19"/>
      <c r="I11" s="19"/>
      <c r="J11" s="19"/>
      <c r="K11" s="20"/>
    </row>
    <row r="12" spans="1:11">
      <c r="A12" s="17"/>
      <c r="B12" s="18"/>
      <c r="C12" s="18"/>
      <c r="D12" s="18"/>
      <c r="E12" s="18"/>
      <c r="F12" s="18"/>
      <c r="G12" s="18"/>
      <c r="H12" s="19"/>
      <c r="I12" s="19"/>
      <c r="J12" s="19"/>
      <c r="K12" s="20"/>
    </row>
    <row r="13" spans="1:11">
      <c r="A13" s="17"/>
      <c r="B13" s="18"/>
      <c r="C13" s="18"/>
      <c r="D13" s="18"/>
      <c r="E13" s="18"/>
      <c r="F13" s="18"/>
      <c r="G13" s="18"/>
      <c r="H13" s="19"/>
      <c r="I13" s="19"/>
      <c r="J13" s="19"/>
      <c r="K13" s="20"/>
    </row>
    <row r="14" spans="1:11">
      <c r="A14" s="17"/>
      <c r="B14" s="18"/>
      <c r="C14" s="18"/>
      <c r="D14" s="18"/>
      <c r="E14" s="18"/>
      <c r="F14" s="18"/>
      <c r="G14" s="18"/>
      <c r="H14" s="19"/>
      <c r="I14" s="19"/>
      <c r="J14" s="19"/>
      <c r="K14" s="20"/>
    </row>
    <row r="15" spans="1:11">
      <c r="A15" s="17"/>
      <c r="B15" s="18"/>
      <c r="C15" s="18"/>
      <c r="D15" s="18"/>
      <c r="E15" s="18"/>
      <c r="F15" s="18"/>
      <c r="G15" s="18"/>
      <c r="H15" s="19"/>
      <c r="I15" s="19"/>
      <c r="J15" s="19"/>
      <c r="K15" s="20"/>
    </row>
    <row r="16" spans="1:11">
      <c r="A16" s="17"/>
      <c r="B16" s="18"/>
      <c r="C16" s="18"/>
      <c r="D16" s="18"/>
      <c r="E16" s="18"/>
      <c r="F16" s="18"/>
      <c r="G16" s="18"/>
      <c r="H16" s="19"/>
      <c r="I16" s="19"/>
      <c r="J16" s="19"/>
      <c r="K16" s="20"/>
    </row>
    <row r="17" spans="1:11">
      <c r="A17" s="17"/>
      <c r="B17" s="18"/>
      <c r="C17" s="18"/>
      <c r="D17" s="18"/>
      <c r="E17" s="18"/>
      <c r="F17" s="18"/>
      <c r="G17" s="18"/>
      <c r="H17" s="19"/>
      <c r="I17" s="19"/>
      <c r="J17" s="19"/>
      <c r="K17" s="20"/>
    </row>
    <row r="18" spans="1:11">
      <c r="A18" s="17"/>
      <c r="B18" s="18"/>
      <c r="C18" s="18"/>
      <c r="D18" s="18"/>
      <c r="E18" s="18"/>
      <c r="F18" s="18"/>
      <c r="G18" s="18"/>
      <c r="H18" s="19"/>
      <c r="I18" s="19"/>
      <c r="J18" s="19"/>
      <c r="K18" s="20"/>
    </row>
    <row r="19" spans="1:11">
      <c r="A19" s="17"/>
      <c r="B19" s="18"/>
      <c r="C19" s="18"/>
      <c r="D19" s="18"/>
      <c r="E19" s="18"/>
      <c r="F19" s="18"/>
      <c r="G19" s="18"/>
      <c r="H19" s="19"/>
      <c r="I19" s="19"/>
      <c r="J19" s="19"/>
      <c r="K19" s="20"/>
    </row>
    <row r="20" spans="1:11">
      <c r="A20" s="17"/>
      <c r="B20" s="18"/>
      <c r="C20" s="18"/>
      <c r="D20" s="18"/>
      <c r="E20" s="18"/>
      <c r="F20" s="18"/>
      <c r="G20" s="18"/>
      <c r="H20" s="19"/>
      <c r="I20" s="19"/>
      <c r="J20" s="19"/>
      <c r="K20" s="20"/>
    </row>
    <row r="21" spans="1:11">
      <c r="A21" s="17"/>
      <c r="B21" s="18"/>
      <c r="C21" s="18"/>
      <c r="D21" s="18"/>
      <c r="E21" s="18"/>
      <c r="F21" s="18"/>
      <c r="G21" s="18"/>
      <c r="H21" s="19"/>
      <c r="I21" s="19"/>
      <c r="J21" s="19"/>
      <c r="K21" s="20"/>
    </row>
    <row r="22" spans="1:11">
      <c r="A22" s="17"/>
      <c r="B22" s="18"/>
      <c r="C22" s="18"/>
      <c r="D22" s="18"/>
      <c r="E22" s="18"/>
      <c r="F22" s="18"/>
      <c r="G22" s="18"/>
      <c r="H22" s="19"/>
      <c r="I22" s="19"/>
      <c r="J22" s="19"/>
      <c r="K22" s="20"/>
    </row>
    <row r="23" spans="1:11">
      <c r="A23" s="17"/>
      <c r="B23" s="18"/>
      <c r="C23" s="18"/>
      <c r="D23" s="18"/>
      <c r="E23" s="18"/>
      <c r="F23" s="18"/>
      <c r="G23" s="18"/>
      <c r="H23" s="19"/>
      <c r="I23" s="19"/>
      <c r="J23" s="19"/>
      <c r="K23" s="20"/>
    </row>
    <row r="24" spans="1:11">
      <c r="A24" s="17"/>
      <c r="B24" s="18"/>
      <c r="C24" s="18"/>
      <c r="D24" s="18"/>
      <c r="E24" s="18"/>
      <c r="F24" s="18"/>
      <c r="G24" s="18"/>
      <c r="H24" s="19"/>
      <c r="I24" s="19"/>
      <c r="J24" s="19"/>
      <c r="K24" s="20"/>
    </row>
    <row r="25" spans="1:11">
      <c r="A25" s="17"/>
      <c r="B25" s="18"/>
      <c r="C25" s="18"/>
      <c r="D25" s="18"/>
      <c r="E25" s="18"/>
      <c r="F25" s="18"/>
      <c r="G25" s="18"/>
      <c r="H25" s="19"/>
      <c r="I25" s="19"/>
      <c r="J25" s="19"/>
      <c r="K25" s="20"/>
    </row>
    <row r="26" spans="1:11">
      <c r="A26" s="17"/>
      <c r="B26" s="18"/>
      <c r="C26" s="18"/>
      <c r="D26" s="18"/>
      <c r="E26" s="18"/>
      <c r="F26" s="18"/>
      <c r="G26" s="18"/>
      <c r="H26" s="19"/>
      <c r="I26" s="19"/>
      <c r="J26" s="19"/>
      <c r="K26" s="20"/>
    </row>
    <row r="27" spans="1:11">
      <c r="A27" s="17"/>
      <c r="B27" s="18"/>
      <c r="C27" s="18"/>
      <c r="D27" s="18"/>
      <c r="E27" s="18"/>
      <c r="F27" s="18"/>
      <c r="G27" s="18"/>
      <c r="H27" s="19"/>
      <c r="I27" s="19"/>
      <c r="J27" s="19"/>
      <c r="K27" s="20"/>
    </row>
    <row r="28" spans="1:11">
      <c r="A28" s="17"/>
      <c r="B28" s="18"/>
      <c r="C28" s="18"/>
      <c r="D28" s="18"/>
      <c r="E28" s="18"/>
      <c r="F28" s="18"/>
      <c r="G28" s="18"/>
      <c r="H28" s="19"/>
      <c r="I28" s="19"/>
      <c r="J28" s="19"/>
      <c r="K28" s="20"/>
    </row>
    <row r="29" spans="1:11">
      <c r="A29" s="17"/>
      <c r="B29" s="18"/>
      <c r="C29" s="18"/>
      <c r="D29" s="18"/>
      <c r="E29" s="18"/>
      <c r="F29" s="18"/>
      <c r="G29" s="18"/>
      <c r="H29" s="19"/>
      <c r="I29" s="19"/>
      <c r="J29" s="19"/>
      <c r="K29" s="20"/>
    </row>
    <row r="30" spans="1:11">
      <c r="A30" s="17"/>
      <c r="B30" s="18"/>
      <c r="C30" s="18"/>
      <c r="D30" s="18"/>
      <c r="E30" s="18"/>
      <c r="F30" s="18"/>
      <c r="G30" s="18"/>
      <c r="H30" s="19"/>
      <c r="I30" s="19"/>
      <c r="J30" s="19"/>
      <c r="K30" s="20"/>
    </row>
    <row r="31" spans="1:11">
      <c r="A31" s="17"/>
      <c r="B31" s="18"/>
      <c r="C31" s="18"/>
      <c r="D31" s="18"/>
      <c r="E31" s="18"/>
      <c r="F31" s="18"/>
      <c r="G31" s="18"/>
      <c r="H31" s="19"/>
      <c r="I31" s="19"/>
      <c r="J31" s="19"/>
      <c r="K31" s="20"/>
    </row>
    <row r="32" spans="1:11">
      <c r="A32" s="17"/>
      <c r="B32" s="18"/>
      <c r="C32" s="18"/>
      <c r="D32" s="18"/>
      <c r="E32" s="18"/>
      <c r="F32" s="18"/>
      <c r="G32" s="18"/>
      <c r="H32" s="19"/>
      <c r="I32" s="19"/>
      <c r="J32" s="19"/>
      <c r="K32" s="20"/>
    </row>
    <row r="33" spans="1:11">
      <c r="A33" s="22"/>
      <c r="B33" s="23"/>
      <c r="C33" s="23"/>
      <c r="D33" s="23"/>
      <c r="E33" s="23"/>
      <c r="F33" s="23"/>
      <c r="G33" s="23"/>
      <c r="H33" s="19"/>
      <c r="I33" s="19"/>
      <c r="J33" s="19"/>
      <c r="K33" s="20"/>
    </row>
    <row r="34" spans="1:11">
      <c r="A34" s="22"/>
      <c r="B34" s="23"/>
      <c r="C34" s="23"/>
      <c r="D34" s="23"/>
      <c r="E34" s="23"/>
      <c r="F34" s="23"/>
      <c r="G34" s="23"/>
      <c r="H34" s="19"/>
      <c r="I34" s="19"/>
      <c r="J34" s="19"/>
      <c r="K34" s="20"/>
    </row>
    <row r="35" spans="1:11">
      <c r="A35" s="22"/>
      <c r="B35" s="23"/>
      <c r="C35" s="23"/>
      <c r="D35" s="23"/>
      <c r="E35" s="23"/>
      <c r="F35" s="23"/>
      <c r="G35" s="23"/>
      <c r="H35" s="19"/>
      <c r="I35" s="19"/>
      <c r="J35" s="19"/>
      <c r="K35" s="20"/>
    </row>
    <row r="36" spans="1:11">
      <c r="A36" s="22"/>
      <c r="B36" s="23"/>
      <c r="C36" s="23"/>
      <c r="D36" s="23"/>
      <c r="E36" s="23"/>
      <c r="F36" s="23"/>
      <c r="G36" s="23"/>
      <c r="H36" s="19"/>
      <c r="I36" s="19"/>
      <c r="J36" s="19"/>
      <c r="K36" s="20"/>
    </row>
    <row r="37" spans="1:11">
      <c r="A37" s="22"/>
      <c r="B37" s="23"/>
      <c r="C37" s="23"/>
      <c r="D37" s="23"/>
      <c r="E37" s="23"/>
      <c r="F37" s="23"/>
      <c r="G37" s="23"/>
      <c r="H37" s="19"/>
      <c r="I37" s="19"/>
      <c r="J37" s="19"/>
      <c r="K37" s="20"/>
    </row>
    <row r="38" spans="1:11">
      <c r="A38" s="22"/>
      <c r="B38" s="23"/>
      <c r="C38" s="23"/>
      <c r="D38" s="23"/>
      <c r="E38" s="23"/>
      <c r="F38" s="23"/>
      <c r="G38" s="23"/>
      <c r="H38" s="19"/>
      <c r="I38" s="19"/>
      <c r="J38" s="19"/>
      <c r="K38" s="20"/>
    </row>
    <row r="39" spans="1:11">
      <c r="A39" s="22"/>
      <c r="B39" s="23"/>
      <c r="C39" s="23"/>
      <c r="D39" s="23"/>
      <c r="E39" s="23"/>
      <c r="F39" s="23"/>
      <c r="G39" s="23"/>
      <c r="H39" s="19"/>
      <c r="I39" s="19"/>
      <c r="J39" s="19"/>
      <c r="K39" s="20"/>
    </row>
    <row r="40" spans="1:11">
      <c r="A40" s="22"/>
      <c r="B40" s="23"/>
      <c r="C40" s="23"/>
      <c r="D40" s="23"/>
      <c r="E40" s="23"/>
      <c r="F40" s="23"/>
      <c r="G40" s="23"/>
      <c r="H40" s="19"/>
      <c r="I40" s="19"/>
      <c r="J40" s="19"/>
      <c r="K40" s="20"/>
    </row>
    <row r="41" spans="1:11">
      <c r="A41" s="22"/>
      <c r="B41" s="23"/>
      <c r="C41" s="23"/>
      <c r="D41" s="23"/>
      <c r="E41" s="23"/>
      <c r="F41" s="23"/>
      <c r="G41" s="23"/>
      <c r="H41" s="19"/>
      <c r="I41" s="19"/>
      <c r="J41" s="19"/>
      <c r="K41" s="20"/>
    </row>
    <row r="42" spans="1:11">
      <c r="A42" s="22"/>
      <c r="B42" s="23"/>
      <c r="C42" s="23"/>
      <c r="D42" s="23"/>
      <c r="E42" s="23"/>
      <c r="F42" s="23"/>
      <c r="G42" s="23"/>
      <c r="H42" s="19"/>
      <c r="I42" s="19"/>
      <c r="J42" s="19"/>
      <c r="K42" s="20"/>
    </row>
    <row r="43" spans="1:11">
      <c r="A43" s="22"/>
      <c r="B43" s="23"/>
      <c r="C43" s="23"/>
      <c r="D43" s="23"/>
      <c r="E43" s="23"/>
      <c r="F43" s="23"/>
      <c r="G43" s="23"/>
      <c r="H43" s="19"/>
      <c r="I43" s="19"/>
      <c r="J43" s="19"/>
      <c r="K43" s="20"/>
    </row>
    <row r="44" spans="1:11">
      <c r="A44" s="22"/>
      <c r="B44" s="23"/>
      <c r="C44" s="23"/>
      <c r="D44" s="23"/>
      <c r="E44" s="23"/>
      <c r="F44" s="23"/>
      <c r="G44" s="23"/>
      <c r="H44" s="19"/>
      <c r="I44" s="19"/>
      <c r="J44" s="19"/>
      <c r="K44" s="20"/>
    </row>
    <row r="45" spans="1:11">
      <c r="A45" s="22"/>
      <c r="B45" s="23"/>
      <c r="C45" s="23"/>
      <c r="D45" s="23"/>
      <c r="E45" s="23"/>
      <c r="F45" s="23"/>
      <c r="G45" s="23"/>
      <c r="H45" s="19"/>
      <c r="I45" s="19"/>
      <c r="J45" s="19"/>
      <c r="K45" s="20"/>
    </row>
    <row r="46" spans="1:11">
      <c r="A46" s="22"/>
      <c r="B46" s="23"/>
      <c r="C46" s="23"/>
      <c r="D46" s="23"/>
      <c r="E46" s="23"/>
      <c r="F46" s="23"/>
      <c r="G46" s="23"/>
      <c r="H46" s="19"/>
      <c r="I46" s="19"/>
      <c r="J46" s="19"/>
      <c r="K46" s="20"/>
    </row>
    <row r="47" spans="1:11">
      <c r="A47" s="22"/>
      <c r="B47" s="23"/>
      <c r="C47" s="23"/>
      <c r="D47" s="23"/>
      <c r="E47" s="23"/>
      <c r="F47" s="23"/>
      <c r="G47" s="23"/>
      <c r="H47" s="19"/>
      <c r="I47" s="19"/>
      <c r="J47" s="19"/>
      <c r="K47" s="20"/>
    </row>
    <row r="48" spans="1:11">
      <c r="A48" s="22"/>
      <c r="B48" s="23"/>
      <c r="C48" s="23"/>
      <c r="D48" s="23"/>
      <c r="E48" s="23"/>
      <c r="F48" s="23"/>
      <c r="G48" s="23"/>
      <c r="H48" s="19"/>
      <c r="I48" s="19"/>
      <c r="J48" s="19"/>
      <c r="K48" s="20"/>
    </row>
    <row r="49" spans="1:11" ht="15.75" thickBot="1">
      <c r="A49" s="24"/>
      <c r="B49" s="25"/>
      <c r="C49" s="25"/>
      <c r="D49" s="25"/>
      <c r="E49" s="25"/>
      <c r="F49" s="25"/>
      <c r="G49" s="26" t="s">
        <v>33</v>
      </c>
      <c r="H49" s="27"/>
      <c r="I49" s="27"/>
      <c r="J49" s="27"/>
      <c r="K49" s="28"/>
    </row>
    <row r="50" spans="1:11" ht="16.5" thickBot="1">
      <c r="A50" s="29"/>
      <c r="B50" s="29"/>
      <c r="C50" s="29"/>
      <c r="D50" s="29"/>
      <c r="E50" s="29"/>
      <c r="F50" s="29"/>
      <c r="G50" s="30" t="s">
        <v>34</v>
      </c>
      <c r="H50" s="31">
        <f>SUM(H4:H49)</f>
        <v>0</v>
      </c>
      <c r="I50" s="32">
        <f>SUM(I4:I49)</f>
        <v>0</v>
      </c>
      <c r="J50" s="32">
        <f>SUM(J4:J49)</f>
        <v>0</v>
      </c>
      <c r="K50" s="33"/>
    </row>
    <row r="51" spans="1:11">
      <c r="A51" s="34"/>
      <c r="B51" s="34"/>
      <c r="C51" s="34"/>
      <c r="D51" s="34"/>
      <c r="E51" s="34"/>
      <c r="F51" s="34"/>
      <c r="G51" s="34"/>
    </row>
    <row r="52" spans="1:11">
      <c r="A52" s="34"/>
      <c r="B52" s="34"/>
      <c r="C52" s="34"/>
      <c r="D52" s="34"/>
      <c r="E52" s="34"/>
      <c r="F52" s="34"/>
      <c r="G52" s="34"/>
    </row>
    <row r="53" spans="1:11">
      <c r="A53" s="34"/>
      <c r="B53" s="34"/>
      <c r="C53" s="34"/>
      <c r="D53" s="34"/>
      <c r="E53" s="34"/>
      <c r="F53" s="34"/>
      <c r="G53" s="34"/>
    </row>
    <row r="54" spans="1:11">
      <c r="A54" s="34"/>
      <c r="B54" s="34"/>
      <c r="C54" s="34"/>
      <c r="D54" s="34"/>
      <c r="E54" s="34"/>
      <c r="F54" s="34"/>
      <c r="G54" s="34"/>
    </row>
    <row r="55" spans="1:11">
      <c r="A55" s="34"/>
      <c r="B55" s="34"/>
      <c r="C55" s="34"/>
      <c r="D55" s="34"/>
      <c r="E55" s="34"/>
      <c r="F55" s="34"/>
      <c r="G55" s="34"/>
    </row>
    <row r="56" spans="1:11">
      <c r="A56" s="34"/>
      <c r="B56" s="34"/>
      <c r="C56" s="34"/>
      <c r="D56" s="34"/>
      <c r="E56" s="34"/>
      <c r="F56" s="34"/>
      <c r="G56" s="34"/>
    </row>
    <row r="57" spans="1:11">
      <c r="A57" s="34"/>
      <c r="B57" s="34"/>
      <c r="C57" s="34"/>
      <c r="D57" s="34"/>
      <c r="E57" s="34"/>
      <c r="F57" s="34"/>
      <c r="G57" s="34"/>
    </row>
    <row r="58" spans="1:11">
      <c r="A58" s="34"/>
      <c r="B58" s="34"/>
      <c r="C58" s="34"/>
      <c r="D58" s="34"/>
      <c r="E58" s="34"/>
      <c r="F58" s="34"/>
      <c r="G58" s="34"/>
    </row>
    <row r="59" spans="1:11" ht="15.75" thickBot="1">
      <c r="A59" s="34"/>
      <c r="B59" s="34"/>
      <c r="C59" s="34"/>
      <c r="D59" s="34"/>
      <c r="E59" s="34"/>
      <c r="F59" s="34"/>
      <c r="G59" s="34"/>
    </row>
    <row r="60" spans="1:11" ht="19.5" thickBot="1">
      <c r="A60" s="34"/>
      <c r="B60" s="66" t="s">
        <v>35</v>
      </c>
      <c r="C60" s="67"/>
      <c r="D60" s="67"/>
      <c r="E60" s="68"/>
      <c r="F60" s="34"/>
      <c r="G60" s="34"/>
    </row>
    <row r="61" spans="1:11" ht="16.5" thickBot="1">
      <c r="A61" s="34"/>
      <c r="B61" s="35"/>
      <c r="C61" s="36"/>
      <c r="D61" s="36"/>
      <c r="E61" s="37"/>
      <c r="F61" s="34"/>
      <c r="G61" s="34"/>
    </row>
    <row r="62" spans="1:11" ht="16.5" thickBot="1">
      <c r="A62" s="34"/>
      <c r="B62" s="38" t="s">
        <v>22</v>
      </c>
      <c r="C62" s="39" t="s">
        <v>36</v>
      </c>
      <c r="D62" s="39" t="s">
        <v>37</v>
      </c>
      <c r="E62" s="40" t="s">
        <v>38</v>
      </c>
      <c r="F62" s="34"/>
      <c r="G62" s="34"/>
    </row>
    <row r="63" spans="1:11">
      <c r="A63" s="34"/>
      <c r="B63" s="17"/>
      <c r="C63" s="18"/>
      <c r="D63" s="18"/>
      <c r="E63" s="41"/>
      <c r="F63" s="34"/>
      <c r="G63" s="34"/>
    </row>
    <row r="64" spans="1:11">
      <c r="A64" s="34"/>
      <c r="B64" s="22"/>
      <c r="C64" s="23"/>
      <c r="D64" s="23"/>
      <c r="E64" s="42"/>
      <c r="F64" s="34"/>
      <c r="G64" s="34"/>
    </row>
    <row r="65" spans="1:7">
      <c r="A65" s="34"/>
      <c r="B65" s="22"/>
      <c r="C65" s="23"/>
      <c r="D65" s="23"/>
      <c r="E65" s="42"/>
      <c r="F65" s="34"/>
      <c r="G65" s="34"/>
    </row>
    <row r="66" spans="1:7">
      <c r="A66" s="34"/>
      <c r="B66" s="22"/>
      <c r="C66" s="23"/>
      <c r="D66" s="23"/>
      <c r="E66" s="42"/>
      <c r="F66" s="34"/>
      <c r="G66" s="34"/>
    </row>
    <row r="67" spans="1:7" ht="15.75" thickBot="1">
      <c r="A67" s="34"/>
      <c r="B67" s="43"/>
      <c r="C67" s="44"/>
      <c r="D67" s="44"/>
      <c r="E67" s="45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  <c r="C70" s="34"/>
      <c r="D70" s="34"/>
      <c r="E70" s="46"/>
      <c r="F70" s="34"/>
      <c r="G70" s="34"/>
    </row>
    <row r="71" spans="1:7">
      <c r="A71" s="34"/>
      <c r="B71" s="34"/>
      <c r="C71" s="34"/>
      <c r="D71" s="34"/>
      <c r="E71" s="46"/>
      <c r="F71" s="34"/>
      <c r="G71" s="34"/>
    </row>
    <row r="72" spans="1:7">
      <c r="A72" s="34"/>
      <c r="B72" s="34"/>
      <c r="C72" s="34"/>
      <c r="D72" s="34"/>
      <c r="E72" s="46"/>
      <c r="F72" s="34"/>
      <c r="G72" s="34"/>
    </row>
    <row r="73" spans="1:7">
      <c r="A73" s="34"/>
      <c r="B73" s="34"/>
      <c r="C73" s="34"/>
      <c r="D73" s="34"/>
      <c r="E73" s="46"/>
      <c r="F73" s="34"/>
      <c r="G73" s="34"/>
    </row>
    <row r="74" spans="1:7">
      <c r="A74" s="34"/>
      <c r="B74" s="34"/>
      <c r="C74" s="34"/>
      <c r="D74" s="34"/>
      <c r="E74" s="46"/>
      <c r="F74" s="34"/>
      <c r="G74" s="34"/>
    </row>
    <row r="75" spans="1:7">
      <c r="A75" s="34"/>
      <c r="B75" s="34"/>
      <c r="C75" s="34"/>
      <c r="D75" s="34"/>
      <c r="E75" s="46"/>
      <c r="F75" s="34"/>
      <c r="G75" s="34"/>
    </row>
    <row r="76" spans="1:7">
      <c r="A76" s="34"/>
      <c r="B76" s="34"/>
      <c r="C76" s="34"/>
      <c r="D76" s="34"/>
      <c r="E76" s="46"/>
      <c r="F76" s="34"/>
      <c r="G76" s="34"/>
    </row>
    <row r="77" spans="1:7">
      <c r="A77" s="34"/>
      <c r="B77" s="34"/>
      <c r="C77" s="34"/>
      <c r="D77" s="34"/>
      <c r="E77" s="46"/>
      <c r="F77" s="34"/>
      <c r="G77" s="34"/>
    </row>
    <row r="78" spans="1:7">
      <c r="A78" s="34"/>
      <c r="B78" s="34"/>
      <c r="C78" s="34"/>
      <c r="D78" s="34"/>
      <c r="E78" s="46"/>
      <c r="F78" s="34"/>
      <c r="G78" s="34"/>
    </row>
    <row r="79" spans="1:7">
      <c r="A79" s="34"/>
      <c r="B79" s="34"/>
      <c r="C79" s="34"/>
      <c r="D79" s="34"/>
      <c r="E79" s="46"/>
      <c r="F79" s="34"/>
      <c r="G79" s="34"/>
    </row>
    <row r="80" spans="1:7">
      <c r="A80" s="34"/>
      <c r="B80" s="34"/>
      <c r="C80" s="34"/>
      <c r="D80" s="34"/>
      <c r="E80" s="46"/>
      <c r="F80" s="34"/>
      <c r="G80" s="34"/>
    </row>
    <row r="81" spans="1:7">
      <c r="A81" s="34"/>
      <c r="B81" s="34"/>
      <c r="C81" s="34"/>
      <c r="D81" s="34"/>
      <c r="E81" s="46"/>
      <c r="F81" s="34"/>
      <c r="G81" s="34"/>
    </row>
    <row r="82" spans="1:7">
      <c r="A82" s="34"/>
      <c r="B82" s="34"/>
      <c r="C82" s="34"/>
      <c r="D82" s="34"/>
      <c r="E82" s="46"/>
      <c r="F82" s="34"/>
      <c r="G82" s="34"/>
    </row>
    <row r="83" spans="1:7">
      <c r="A83" s="34"/>
      <c r="B83" s="34"/>
    </row>
    <row r="84" spans="1:7">
      <c r="A84" s="34"/>
      <c r="B84" s="34"/>
    </row>
    <row r="85" spans="1:7">
      <c r="A85" s="34"/>
      <c r="B85" s="34"/>
    </row>
    <row r="86" spans="1:7">
      <c r="A86" s="34"/>
      <c r="B86" s="34"/>
    </row>
    <row r="87" spans="1:7">
      <c r="A87" s="34"/>
      <c r="B87" s="34"/>
    </row>
    <row r="88" spans="1:7">
      <c r="A88" s="34"/>
      <c r="B88" s="34"/>
    </row>
    <row r="89" spans="1:7">
      <c r="A89" s="34"/>
      <c r="B89" s="34"/>
    </row>
    <row r="90" spans="1:7">
      <c r="A90" s="34"/>
      <c r="B90" s="34"/>
    </row>
    <row r="91" spans="1:7">
      <c r="A91" s="34"/>
      <c r="B91" s="34"/>
    </row>
    <row r="92" spans="1:7">
      <c r="A92" s="34"/>
      <c r="B92" s="34"/>
    </row>
    <row r="93" spans="1:7">
      <c r="A93" s="34"/>
      <c r="B93" s="34"/>
    </row>
    <row r="94" spans="1:7">
      <c r="A94" s="34"/>
      <c r="B94" s="34"/>
    </row>
    <row r="95" spans="1:7">
      <c r="A95" s="34"/>
      <c r="B95" s="34"/>
    </row>
    <row r="96" spans="1:7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</sheetData>
  <mergeCells count="2">
    <mergeCell ref="A1:K1"/>
    <mergeCell ref="B60:E6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47"/>
  <sheetViews>
    <sheetView workbookViewId="0">
      <selection activeCell="C11" sqref="C1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45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431</v>
      </c>
      <c r="B4" s="18">
        <v>17605</v>
      </c>
      <c r="C4" s="18" t="s">
        <v>439</v>
      </c>
      <c r="D4" s="18" t="s">
        <v>440</v>
      </c>
      <c r="E4" s="18" t="s">
        <v>441</v>
      </c>
      <c r="F4" s="18" t="s">
        <v>70</v>
      </c>
      <c r="G4" s="21" t="s">
        <v>634</v>
      </c>
      <c r="H4" s="19">
        <v>0</v>
      </c>
      <c r="I4" s="19">
        <v>0</v>
      </c>
      <c r="J4" s="19">
        <v>6690</v>
      </c>
      <c r="K4" s="20">
        <f>SUM(H4:J4)</f>
        <v>6690</v>
      </c>
    </row>
    <row r="5" spans="1:11">
      <c r="A5" s="17" t="s">
        <v>591</v>
      </c>
      <c r="B5" s="18">
        <v>3647</v>
      </c>
      <c r="C5" s="18" t="s">
        <v>63</v>
      </c>
      <c r="D5" s="18" t="s">
        <v>593</v>
      </c>
      <c r="E5" s="18" t="s">
        <v>147</v>
      </c>
      <c r="F5" s="18" t="s">
        <v>553</v>
      </c>
      <c r="G5" s="47" t="s">
        <v>655</v>
      </c>
      <c r="H5" s="19">
        <v>12645</v>
      </c>
      <c r="I5" s="50">
        <v>7500</v>
      </c>
      <c r="J5" s="19">
        <v>0</v>
      </c>
      <c r="K5" s="20">
        <f t="shared" ref="K5:K7" si="0">SUM(H5:J5)</f>
        <v>20145</v>
      </c>
    </row>
    <row r="6" spans="1:11">
      <c r="A6" s="17" t="s">
        <v>542</v>
      </c>
      <c r="B6" s="18">
        <v>1721</v>
      </c>
      <c r="C6" s="18" t="s">
        <v>594</v>
      </c>
      <c r="D6" s="18" t="s">
        <v>593</v>
      </c>
      <c r="E6" s="18" t="s">
        <v>102</v>
      </c>
      <c r="F6" s="18" t="s">
        <v>73</v>
      </c>
      <c r="G6" s="18" t="s">
        <v>73</v>
      </c>
      <c r="H6" s="19">
        <v>4050</v>
      </c>
      <c r="I6" s="19">
        <v>0</v>
      </c>
      <c r="J6" s="19">
        <v>0</v>
      </c>
      <c r="K6" s="20">
        <f t="shared" si="0"/>
        <v>4050</v>
      </c>
    </row>
    <row r="7" spans="1:11" ht="15.75" thickBot="1">
      <c r="A7" s="24"/>
      <c r="B7" s="25"/>
      <c r="C7" s="25"/>
      <c r="D7" s="25"/>
      <c r="E7" s="25"/>
      <c r="F7" s="25"/>
      <c r="G7" s="26" t="s">
        <v>33</v>
      </c>
      <c r="H7" s="27">
        <f>SUM(E21:E23)</f>
        <v>0</v>
      </c>
      <c r="I7" s="27">
        <v>0</v>
      </c>
      <c r="J7" s="27">
        <v>0</v>
      </c>
      <c r="K7" s="20">
        <f t="shared" si="0"/>
        <v>0</v>
      </c>
    </row>
    <row r="8" spans="1:11" ht="16.5" thickBot="1">
      <c r="A8" s="29"/>
      <c r="B8" s="29"/>
      <c r="C8" s="29"/>
      <c r="D8" s="29"/>
      <c r="E8" s="29"/>
      <c r="F8" s="29"/>
      <c r="G8" s="30" t="s">
        <v>34</v>
      </c>
      <c r="H8" s="31">
        <f>SUM(H4:H7)</f>
        <v>16695</v>
      </c>
      <c r="I8" s="32">
        <f>SUM(I4:I7)</f>
        <v>7500</v>
      </c>
      <c r="J8" s="32">
        <f>SUM(J4:J7)</f>
        <v>6690</v>
      </c>
      <c r="K8" s="33">
        <f>SUM(K4:K7)</f>
        <v>30885</v>
      </c>
    </row>
    <row r="9" spans="1:11">
      <c r="A9" s="34"/>
      <c r="B9" s="34"/>
      <c r="C9" s="34"/>
      <c r="D9" s="34"/>
      <c r="E9" s="34"/>
      <c r="F9" s="34"/>
      <c r="G9" s="34"/>
    </row>
    <row r="10" spans="1:11">
      <c r="A10" s="34"/>
      <c r="B10" s="34"/>
      <c r="C10" s="34"/>
      <c r="D10" s="34"/>
      <c r="E10" s="34"/>
      <c r="F10" s="34"/>
    </row>
    <row r="11" spans="1:11">
      <c r="A11" s="34"/>
      <c r="B11" s="34"/>
      <c r="C11" s="34"/>
      <c r="D11" s="34"/>
      <c r="E11" s="34"/>
      <c r="F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>
        <v>75</v>
      </c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>
      <c r="A15" s="34"/>
      <c r="B15" s="34"/>
      <c r="C15" s="34"/>
      <c r="D15" s="34"/>
      <c r="E15" s="34"/>
      <c r="F15" s="34"/>
      <c r="G15" s="34"/>
    </row>
    <row r="16" spans="1:11">
      <c r="A16" s="34"/>
      <c r="B16" s="34"/>
      <c r="C16" s="34"/>
      <c r="D16" s="34"/>
      <c r="E16" s="34"/>
      <c r="F16" s="34"/>
      <c r="G16" s="34"/>
    </row>
    <row r="17" spans="1:7" ht="15.75" thickBot="1">
      <c r="A17" s="34"/>
      <c r="B17" s="34"/>
      <c r="C17" s="34"/>
      <c r="D17" s="34"/>
      <c r="E17" s="34"/>
      <c r="F17" s="34"/>
      <c r="G17" s="34"/>
    </row>
    <row r="18" spans="1:7" ht="19.5" thickBot="1">
      <c r="A18" s="34"/>
      <c r="B18" s="66" t="s">
        <v>35</v>
      </c>
      <c r="C18" s="67"/>
      <c r="D18" s="67"/>
      <c r="E18" s="68"/>
      <c r="F18" s="34"/>
      <c r="G18" s="34"/>
    </row>
    <row r="19" spans="1:7" ht="16.5" thickBot="1">
      <c r="A19" s="34"/>
      <c r="B19" s="35"/>
      <c r="C19" s="36"/>
      <c r="D19" s="36"/>
      <c r="E19" s="37"/>
      <c r="F19" s="34"/>
      <c r="G19" s="34"/>
    </row>
    <row r="20" spans="1:7" ht="16.5" thickBot="1">
      <c r="A20" s="34"/>
      <c r="B20" s="38" t="s">
        <v>22</v>
      </c>
      <c r="C20" s="39" t="s">
        <v>36</v>
      </c>
      <c r="D20" s="39" t="s">
        <v>37</v>
      </c>
      <c r="E20" s="40" t="s">
        <v>38</v>
      </c>
      <c r="F20" s="34"/>
      <c r="G20" s="34"/>
    </row>
    <row r="21" spans="1:7">
      <c r="A21" s="34"/>
      <c r="B21" s="17"/>
      <c r="C21" s="18"/>
      <c r="D21" s="18"/>
      <c r="E21" s="41"/>
      <c r="F21" s="34"/>
      <c r="G21" s="34"/>
    </row>
    <row r="22" spans="1:7">
      <c r="A22" s="34"/>
      <c r="B22" s="22"/>
      <c r="C22" s="23"/>
      <c r="D22" s="23"/>
      <c r="E22" s="42"/>
      <c r="F22" s="34"/>
      <c r="G22" s="34"/>
    </row>
    <row r="23" spans="1:7">
      <c r="A23" s="34"/>
      <c r="B23" s="22"/>
      <c r="C23" s="23"/>
      <c r="D23" s="23"/>
      <c r="E23" s="42"/>
      <c r="F23" s="34"/>
      <c r="G23" s="34"/>
    </row>
    <row r="24" spans="1:7">
      <c r="A24" s="34"/>
      <c r="B24" s="22"/>
      <c r="C24" s="23"/>
      <c r="D24" s="23"/>
      <c r="E24" s="42"/>
      <c r="F24" s="34"/>
      <c r="G24" s="34"/>
    </row>
    <row r="25" spans="1:7" ht="15.75" thickBot="1">
      <c r="A25" s="34"/>
      <c r="B25" s="43"/>
      <c r="C25" s="44"/>
      <c r="D25" s="44"/>
      <c r="E25" s="45"/>
      <c r="F25" s="34"/>
      <c r="G25" s="34"/>
    </row>
    <row r="26" spans="1:7">
      <c r="A26" s="34"/>
      <c r="B26" s="34"/>
      <c r="C26" s="34"/>
      <c r="D26" s="34"/>
      <c r="E26" s="46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  <c r="C39" s="34"/>
      <c r="D39" s="34"/>
      <c r="E39" s="46"/>
      <c r="F39" s="34"/>
      <c r="G39" s="34"/>
    </row>
    <row r="40" spans="1:7">
      <c r="A40" s="34"/>
      <c r="B40" s="34"/>
      <c r="C40" s="34"/>
      <c r="D40" s="34"/>
      <c r="E40" s="46"/>
      <c r="F40" s="34"/>
      <c r="G40" s="34"/>
    </row>
    <row r="41" spans="1:7">
      <c r="A41" s="34"/>
      <c r="B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</sheetData>
  <mergeCells count="2">
    <mergeCell ref="A1:K1"/>
    <mergeCell ref="B18:E1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89"/>
  <sheetViews>
    <sheetView workbookViewId="0">
      <selection sqref="A1:K1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46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/>
      <c r="B4" s="18"/>
      <c r="C4" s="18"/>
      <c r="D4" s="18"/>
      <c r="E4" s="18"/>
      <c r="F4" s="18"/>
      <c r="G4" s="18"/>
      <c r="H4" s="19"/>
      <c r="I4" s="19"/>
      <c r="J4" s="19"/>
      <c r="K4" s="20"/>
    </row>
    <row r="5" spans="1:11">
      <c r="A5" s="17"/>
      <c r="B5" s="18"/>
      <c r="C5" s="18"/>
      <c r="D5" s="18"/>
      <c r="E5" s="18"/>
      <c r="F5" s="18"/>
      <c r="G5" s="21"/>
      <c r="H5" s="19"/>
      <c r="I5" s="19"/>
      <c r="J5" s="19"/>
      <c r="K5" s="20"/>
    </row>
    <row r="6" spans="1:11">
      <c r="A6" s="17"/>
      <c r="B6" s="18"/>
      <c r="C6" s="18"/>
      <c r="D6" s="18"/>
      <c r="E6" s="18"/>
      <c r="F6" s="18"/>
      <c r="G6" s="18"/>
      <c r="H6" s="19"/>
      <c r="I6" s="19"/>
      <c r="J6" s="19"/>
      <c r="K6" s="20"/>
    </row>
    <row r="7" spans="1:11">
      <c r="A7" s="17"/>
      <c r="B7" s="18"/>
      <c r="C7" s="18"/>
      <c r="D7" s="18"/>
      <c r="E7" s="18"/>
      <c r="F7" s="18"/>
      <c r="G7" s="18"/>
      <c r="H7" s="19"/>
      <c r="I7" s="19"/>
      <c r="J7" s="19"/>
      <c r="K7" s="20"/>
    </row>
    <row r="8" spans="1:11">
      <c r="A8" s="17"/>
      <c r="B8" s="18"/>
      <c r="C8" s="18"/>
      <c r="D8" s="18"/>
      <c r="E8" s="18"/>
      <c r="F8" s="18"/>
      <c r="G8" s="18"/>
      <c r="H8" s="19"/>
      <c r="I8" s="19"/>
      <c r="J8" s="19"/>
      <c r="K8" s="20"/>
    </row>
    <row r="9" spans="1:11">
      <c r="A9" s="17"/>
      <c r="B9" s="18"/>
      <c r="C9" s="18"/>
      <c r="D9" s="18"/>
      <c r="E9" s="18"/>
      <c r="F9" s="18"/>
      <c r="G9" s="18"/>
      <c r="H9" s="19"/>
      <c r="I9" s="19"/>
      <c r="J9" s="19"/>
      <c r="K9" s="20"/>
    </row>
    <row r="10" spans="1:1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20"/>
    </row>
    <row r="11" spans="1:11">
      <c r="A11" s="17"/>
      <c r="B11" s="18"/>
      <c r="C11" s="18"/>
      <c r="D11" s="18"/>
      <c r="E11" s="18"/>
      <c r="F11" s="18"/>
      <c r="G11" s="18"/>
      <c r="H11" s="19"/>
      <c r="I11" s="19"/>
      <c r="J11" s="19"/>
      <c r="K11" s="20"/>
    </row>
    <row r="12" spans="1:11">
      <c r="A12" s="17"/>
      <c r="B12" s="18"/>
      <c r="C12" s="18"/>
      <c r="D12" s="18"/>
      <c r="E12" s="18"/>
      <c r="F12" s="18"/>
      <c r="G12" s="18"/>
      <c r="H12" s="19"/>
      <c r="I12" s="19"/>
      <c r="J12" s="19"/>
      <c r="K12" s="20"/>
    </row>
    <row r="13" spans="1:11">
      <c r="A13" s="17"/>
      <c r="B13" s="18"/>
      <c r="C13" s="18"/>
      <c r="D13" s="18"/>
      <c r="E13" s="18"/>
      <c r="F13" s="18"/>
      <c r="G13" s="18"/>
      <c r="H13" s="19"/>
      <c r="I13" s="19"/>
      <c r="J13" s="19"/>
      <c r="K13" s="20"/>
    </row>
    <row r="14" spans="1:11">
      <c r="A14" s="17"/>
      <c r="B14" s="18"/>
      <c r="C14" s="18"/>
      <c r="D14" s="18"/>
      <c r="E14" s="18"/>
      <c r="F14" s="18"/>
      <c r="G14" s="18"/>
      <c r="H14" s="19"/>
      <c r="I14" s="19"/>
      <c r="J14" s="19"/>
      <c r="K14" s="20"/>
    </row>
    <row r="15" spans="1:11">
      <c r="A15" s="17"/>
      <c r="B15" s="18"/>
      <c r="C15" s="18"/>
      <c r="D15" s="18"/>
      <c r="E15" s="18"/>
      <c r="F15" s="18"/>
      <c r="G15" s="18"/>
      <c r="H15" s="19"/>
      <c r="I15" s="19"/>
      <c r="J15" s="19"/>
      <c r="K15" s="20"/>
    </row>
    <row r="16" spans="1:11">
      <c r="A16" s="17"/>
      <c r="B16" s="18"/>
      <c r="C16" s="18"/>
      <c r="D16" s="18"/>
      <c r="E16" s="18"/>
      <c r="F16" s="18"/>
      <c r="G16" s="18"/>
      <c r="H16" s="19"/>
      <c r="I16" s="19"/>
      <c r="J16" s="19"/>
      <c r="K16" s="20"/>
    </row>
    <row r="17" spans="1:11">
      <c r="A17" s="17"/>
      <c r="B17" s="18"/>
      <c r="C17" s="18"/>
      <c r="D17" s="18"/>
      <c r="E17" s="18"/>
      <c r="F17" s="18"/>
      <c r="G17" s="18"/>
      <c r="H17" s="19"/>
      <c r="I17" s="19"/>
      <c r="J17" s="19"/>
      <c r="K17" s="20"/>
    </row>
    <row r="18" spans="1:11">
      <c r="A18" s="17"/>
      <c r="B18" s="18"/>
      <c r="C18" s="18"/>
      <c r="D18" s="18"/>
      <c r="E18" s="18"/>
      <c r="F18" s="18"/>
      <c r="G18" s="18"/>
      <c r="H18" s="19"/>
      <c r="I18" s="19"/>
      <c r="J18" s="19"/>
      <c r="K18" s="20"/>
    </row>
    <row r="19" spans="1:11">
      <c r="A19" s="17"/>
      <c r="B19" s="18"/>
      <c r="C19" s="18"/>
      <c r="D19" s="18"/>
      <c r="E19" s="18"/>
      <c r="F19" s="18"/>
      <c r="G19" s="18"/>
      <c r="H19" s="19"/>
      <c r="I19" s="19"/>
      <c r="J19" s="19"/>
      <c r="K19" s="20"/>
    </row>
    <row r="20" spans="1:11">
      <c r="A20" s="17"/>
      <c r="B20" s="18"/>
      <c r="C20" s="18"/>
      <c r="D20" s="18"/>
      <c r="E20" s="18"/>
      <c r="F20" s="18"/>
      <c r="G20" s="18"/>
      <c r="H20" s="19"/>
      <c r="I20" s="19"/>
      <c r="J20" s="19"/>
      <c r="K20" s="20"/>
    </row>
    <row r="21" spans="1:11">
      <c r="A21" s="17"/>
      <c r="B21" s="18"/>
      <c r="C21" s="18"/>
      <c r="D21" s="18"/>
      <c r="E21" s="18"/>
      <c r="F21" s="18"/>
      <c r="G21" s="18"/>
      <c r="H21" s="19"/>
      <c r="I21" s="19"/>
      <c r="J21" s="19"/>
      <c r="K21" s="20"/>
    </row>
    <row r="22" spans="1:11">
      <c r="A22" s="17"/>
      <c r="B22" s="18"/>
      <c r="C22" s="18"/>
      <c r="D22" s="18"/>
      <c r="E22" s="18"/>
      <c r="F22" s="18"/>
      <c r="G22" s="18"/>
      <c r="H22" s="19"/>
      <c r="I22" s="19"/>
      <c r="J22" s="19"/>
      <c r="K22" s="20"/>
    </row>
    <row r="23" spans="1:11">
      <c r="A23" s="17"/>
      <c r="B23" s="18"/>
      <c r="C23" s="18"/>
      <c r="D23" s="18"/>
      <c r="E23" s="18"/>
      <c r="F23" s="18"/>
      <c r="G23" s="18"/>
      <c r="H23" s="19"/>
      <c r="I23" s="19"/>
      <c r="J23" s="19"/>
      <c r="K23" s="20"/>
    </row>
    <row r="24" spans="1:11">
      <c r="A24" s="17"/>
      <c r="B24" s="18"/>
      <c r="C24" s="18"/>
      <c r="D24" s="18"/>
      <c r="E24" s="18"/>
      <c r="F24" s="18"/>
      <c r="G24" s="18"/>
      <c r="H24" s="19"/>
      <c r="I24" s="19"/>
      <c r="J24" s="19"/>
      <c r="K24" s="20"/>
    </row>
    <row r="25" spans="1:11">
      <c r="A25" s="17"/>
      <c r="B25" s="18"/>
      <c r="C25" s="18"/>
      <c r="D25" s="18"/>
      <c r="E25" s="18"/>
      <c r="F25" s="18"/>
      <c r="G25" s="18"/>
      <c r="H25" s="19"/>
      <c r="I25" s="19"/>
      <c r="J25" s="19"/>
      <c r="K25" s="20"/>
    </row>
    <row r="26" spans="1:11">
      <c r="A26" s="17"/>
      <c r="B26" s="18"/>
      <c r="C26" s="18"/>
      <c r="D26" s="18"/>
      <c r="E26" s="18"/>
      <c r="F26" s="18"/>
      <c r="G26" s="18"/>
      <c r="H26" s="19"/>
      <c r="I26" s="19"/>
      <c r="J26" s="19"/>
      <c r="K26" s="20"/>
    </row>
    <row r="27" spans="1:11">
      <c r="A27" s="17"/>
      <c r="B27" s="18"/>
      <c r="C27" s="18"/>
      <c r="D27" s="18"/>
      <c r="E27" s="18"/>
      <c r="F27" s="18"/>
      <c r="G27" s="18"/>
      <c r="H27" s="19"/>
      <c r="I27" s="19"/>
      <c r="J27" s="19"/>
      <c r="K27" s="20"/>
    </row>
    <row r="28" spans="1:11">
      <c r="A28" s="17"/>
      <c r="B28" s="18"/>
      <c r="C28" s="18"/>
      <c r="D28" s="18"/>
      <c r="E28" s="18"/>
      <c r="F28" s="18"/>
      <c r="G28" s="18"/>
      <c r="H28" s="19"/>
      <c r="I28" s="19"/>
      <c r="J28" s="19"/>
      <c r="K28" s="20"/>
    </row>
    <row r="29" spans="1:11">
      <c r="A29" s="17"/>
      <c r="B29" s="18"/>
      <c r="C29" s="18"/>
      <c r="D29" s="18"/>
      <c r="E29" s="18"/>
      <c r="F29" s="18"/>
      <c r="G29" s="18"/>
      <c r="H29" s="19"/>
      <c r="I29" s="19"/>
      <c r="J29" s="19"/>
      <c r="K29" s="20"/>
    </row>
    <row r="30" spans="1:11">
      <c r="A30" s="17"/>
      <c r="B30" s="18"/>
      <c r="C30" s="18"/>
      <c r="D30" s="18"/>
      <c r="E30" s="18"/>
      <c r="F30" s="18"/>
      <c r="G30" s="18"/>
      <c r="H30" s="19"/>
      <c r="I30" s="19"/>
      <c r="J30" s="19"/>
      <c r="K30" s="20"/>
    </row>
    <row r="31" spans="1:11">
      <c r="A31" s="17"/>
      <c r="B31" s="18"/>
      <c r="C31" s="18"/>
      <c r="D31" s="18"/>
      <c r="E31" s="18"/>
      <c r="F31" s="18"/>
      <c r="G31" s="18"/>
      <c r="H31" s="19"/>
      <c r="I31" s="19"/>
      <c r="J31" s="19"/>
      <c r="K31" s="20"/>
    </row>
    <row r="32" spans="1:11">
      <c r="A32" s="17"/>
      <c r="B32" s="18"/>
      <c r="C32" s="18"/>
      <c r="D32" s="18"/>
      <c r="E32" s="18"/>
      <c r="F32" s="18"/>
      <c r="G32" s="18"/>
      <c r="H32" s="19"/>
      <c r="I32" s="19"/>
      <c r="J32" s="19"/>
      <c r="K32" s="20"/>
    </row>
    <row r="33" spans="1:11">
      <c r="A33" s="22"/>
      <c r="B33" s="23"/>
      <c r="C33" s="23"/>
      <c r="D33" s="23"/>
      <c r="E33" s="23"/>
      <c r="F33" s="23"/>
      <c r="G33" s="23"/>
      <c r="H33" s="19"/>
      <c r="I33" s="19"/>
      <c r="J33" s="19"/>
      <c r="K33" s="20"/>
    </row>
    <row r="34" spans="1:11">
      <c r="A34" s="22"/>
      <c r="B34" s="23"/>
      <c r="C34" s="23"/>
      <c r="D34" s="23"/>
      <c r="E34" s="23"/>
      <c r="F34" s="23"/>
      <c r="G34" s="23"/>
      <c r="H34" s="19"/>
      <c r="I34" s="19"/>
      <c r="J34" s="19"/>
      <c r="K34" s="20"/>
    </row>
    <row r="35" spans="1:11">
      <c r="A35" s="22"/>
      <c r="B35" s="23"/>
      <c r="C35" s="23"/>
      <c r="D35" s="23"/>
      <c r="E35" s="23"/>
      <c r="F35" s="23"/>
      <c r="G35" s="23"/>
      <c r="H35" s="19"/>
      <c r="I35" s="19"/>
      <c r="J35" s="19"/>
      <c r="K35" s="20"/>
    </row>
    <row r="36" spans="1:11">
      <c r="A36" s="22"/>
      <c r="B36" s="23"/>
      <c r="C36" s="23"/>
      <c r="D36" s="23"/>
      <c r="E36" s="23"/>
      <c r="F36" s="23"/>
      <c r="G36" s="23"/>
      <c r="H36" s="19"/>
      <c r="I36" s="19"/>
      <c r="J36" s="19"/>
      <c r="K36" s="20"/>
    </row>
    <row r="37" spans="1:11">
      <c r="A37" s="22"/>
      <c r="B37" s="23"/>
      <c r="C37" s="23"/>
      <c r="D37" s="23"/>
      <c r="E37" s="23"/>
      <c r="F37" s="23"/>
      <c r="G37" s="23"/>
      <c r="H37" s="19"/>
      <c r="I37" s="19"/>
      <c r="J37" s="19"/>
      <c r="K37" s="20"/>
    </row>
    <row r="38" spans="1:11">
      <c r="A38" s="22"/>
      <c r="B38" s="23"/>
      <c r="C38" s="23"/>
      <c r="D38" s="23"/>
      <c r="E38" s="23"/>
      <c r="F38" s="23"/>
      <c r="G38" s="23"/>
      <c r="H38" s="19"/>
      <c r="I38" s="19"/>
      <c r="J38" s="19"/>
      <c r="K38" s="20"/>
    </row>
    <row r="39" spans="1:11">
      <c r="A39" s="22"/>
      <c r="B39" s="23"/>
      <c r="C39" s="23"/>
      <c r="D39" s="23"/>
      <c r="E39" s="23"/>
      <c r="F39" s="23"/>
      <c r="G39" s="23"/>
      <c r="H39" s="19"/>
      <c r="I39" s="19"/>
      <c r="J39" s="19"/>
      <c r="K39" s="20"/>
    </row>
    <row r="40" spans="1:11">
      <c r="A40" s="22"/>
      <c r="B40" s="23"/>
      <c r="C40" s="23"/>
      <c r="D40" s="23"/>
      <c r="E40" s="23"/>
      <c r="F40" s="23"/>
      <c r="G40" s="23"/>
      <c r="H40" s="19"/>
      <c r="I40" s="19"/>
      <c r="J40" s="19"/>
      <c r="K40" s="20"/>
    </row>
    <row r="41" spans="1:11">
      <c r="A41" s="22"/>
      <c r="B41" s="23"/>
      <c r="C41" s="23"/>
      <c r="D41" s="23"/>
      <c r="E41" s="23"/>
      <c r="F41" s="23"/>
      <c r="G41" s="23"/>
      <c r="H41" s="19"/>
      <c r="I41" s="19"/>
      <c r="J41" s="19"/>
      <c r="K41" s="20"/>
    </row>
    <row r="42" spans="1:11">
      <c r="A42" s="22"/>
      <c r="B42" s="23"/>
      <c r="C42" s="23"/>
      <c r="D42" s="23"/>
      <c r="E42" s="23"/>
      <c r="F42" s="23"/>
      <c r="G42" s="23"/>
      <c r="H42" s="19"/>
      <c r="I42" s="19"/>
      <c r="J42" s="19"/>
      <c r="K42" s="20"/>
    </row>
    <row r="43" spans="1:11">
      <c r="A43" s="22"/>
      <c r="B43" s="23"/>
      <c r="C43" s="23"/>
      <c r="D43" s="23"/>
      <c r="E43" s="23"/>
      <c r="F43" s="23"/>
      <c r="G43" s="23"/>
      <c r="H43" s="19"/>
      <c r="I43" s="19"/>
      <c r="J43" s="19"/>
      <c r="K43" s="20"/>
    </row>
    <row r="44" spans="1:11">
      <c r="A44" s="22"/>
      <c r="B44" s="23"/>
      <c r="C44" s="23"/>
      <c r="D44" s="23"/>
      <c r="E44" s="23"/>
      <c r="F44" s="23"/>
      <c r="G44" s="23"/>
      <c r="H44" s="19"/>
      <c r="I44" s="19"/>
      <c r="J44" s="19"/>
      <c r="K44" s="20"/>
    </row>
    <row r="45" spans="1:11">
      <c r="A45" s="22"/>
      <c r="B45" s="23"/>
      <c r="C45" s="23"/>
      <c r="D45" s="23"/>
      <c r="E45" s="23"/>
      <c r="F45" s="23"/>
      <c r="G45" s="23"/>
      <c r="H45" s="19"/>
      <c r="I45" s="19"/>
      <c r="J45" s="19"/>
      <c r="K45" s="20"/>
    </row>
    <row r="46" spans="1:11">
      <c r="A46" s="22"/>
      <c r="B46" s="23"/>
      <c r="C46" s="23"/>
      <c r="D46" s="23"/>
      <c r="E46" s="23"/>
      <c r="F46" s="23"/>
      <c r="G46" s="23"/>
      <c r="H46" s="19"/>
      <c r="I46" s="19"/>
      <c r="J46" s="19"/>
      <c r="K46" s="20"/>
    </row>
    <row r="47" spans="1:11">
      <c r="A47" s="22"/>
      <c r="B47" s="23"/>
      <c r="C47" s="23"/>
      <c r="D47" s="23"/>
      <c r="E47" s="23"/>
      <c r="F47" s="23"/>
      <c r="G47" s="23"/>
      <c r="H47" s="19"/>
      <c r="I47" s="19"/>
      <c r="J47" s="19"/>
      <c r="K47" s="20"/>
    </row>
    <row r="48" spans="1:11">
      <c r="A48" s="22"/>
      <c r="B48" s="23"/>
      <c r="C48" s="23"/>
      <c r="D48" s="23"/>
      <c r="E48" s="23"/>
      <c r="F48" s="23"/>
      <c r="G48" s="23"/>
      <c r="H48" s="19"/>
      <c r="I48" s="19"/>
      <c r="J48" s="19"/>
      <c r="K48" s="20"/>
    </row>
    <row r="49" spans="1:11" ht="15.75" thickBot="1">
      <c r="A49" s="24"/>
      <c r="B49" s="25"/>
      <c r="C49" s="25"/>
      <c r="D49" s="25"/>
      <c r="E49" s="25"/>
      <c r="F49" s="25"/>
      <c r="G49" s="26" t="s">
        <v>33</v>
      </c>
      <c r="H49" s="27"/>
      <c r="I49" s="27"/>
      <c r="J49" s="27"/>
      <c r="K49" s="28"/>
    </row>
    <row r="50" spans="1:11" ht="16.5" thickBot="1">
      <c r="A50" s="29"/>
      <c r="B50" s="29"/>
      <c r="C50" s="29"/>
      <c r="D50" s="29"/>
      <c r="E50" s="29"/>
      <c r="F50" s="29"/>
      <c r="G50" s="30" t="s">
        <v>34</v>
      </c>
      <c r="H50" s="31">
        <f>SUM(H4:H49)</f>
        <v>0</v>
      </c>
      <c r="I50" s="32">
        <f>SUM(I4:I49)</f>
        <v>0</v>
      </c>
      <c r="J50" s="32">
        <f>SUM(J4:J49)</f>
        <v>0</v>
      </c>
      <c r="K50" s="33"/>
    </row>
    <row r="51" spans="1:11">
      <c r="A51" s="34"/>
      <c r="B51" s="34"/>
      <c r="C51" s="34"/>
      <c r="D51" s="34"/>
      <c r="E51" s="34"/>
      <c r="F51" s="34"/>
      <c r="G51" s="34"/>
    </row>
    <row r="52" spans="1:11">
      <c r="A52" s="34"/>
      <c r="B52" s="34"/>
      <c r="C52" s="34"/>
      <c r="D52" s="34"/>
      <c r="E52" s="34"/>
      <c r="F52" s="34"/>
      <c r="G52" s="34"/>
    </row>
    <row r="53" spans="1:11">
      <c r="A53" s="34"/>
      <c r="B53" s="34"/>
      <c r="C53" s="34"/>
      <c r="D53" s="34"/>
      <c r="E53" s="34"/>
      <c r="F53" s="34"/>
      <c r="G53" s="34"/>
    </row>
    <row r="54" spans="1:11">
      <c r="A54" s="34"/>
      <c r="B54" s="34"/>
      <c r="C54" s="34"/>
      <c r="D54" s="34"/>
      <c r="E54" s="34"/>
      <c r="F54" s="34"/>
      <c r="G54" s="34"/>
    </row>
    <row r="55" spans="1:11">
      <c r="A55" s="34"/>
      <c r="B55" s="34"/>
      <c r="C55" s="34"/>
      <c r="D55" s="34"/>
      <c r="E55" s="34"/>
      <c r="F55" s="34"/>
      <c r="G55" s="34"/>
    </row>
    <row r="56" spans="1:11">
      <c r="A56" s="34"/>
      <c r="B56" s="34"/>
      <c r="C56" s="34"/>
      <c r="D56" s="34"/>
      <c r="E56" s="34"/>
      <c r="F56" s="34"/>
      <c r="G56" s="34"/>
    </row>
    <row r="57" spans="1:11">
      <c r="A57" s="34"/>
      <c r="B57" s="34"/>
      <c r="C57" s="34"/>
      <c r="D57" s="34"/>
      <c r="E57" s="34"/>
      <c r="F57" s="34"/>
      <c r="G57" s="34"/>
    </row>
    <row r="58" spans="1:11">
      <c r="A58" s="34"/>
      <c r="B58" s="34"/>
      <c r="C58" s="34"/>
      <c r="D58" s="34"/>
      <c r="E58" s="34"/>
      <c r="F58" s="34"/>
      <c r="G58" s="34"/>
    </row>
    <row r="59" spans="1:11" ht="15.75" thickBot="1">
      <c r="A59" s="34"/>
      <c r="B59" s="34"/>
      <c r="C59" s="34"/>
      <c r="D59" s="34"/>
      <c r="E59" s="34"/>
      <c r="F59" s="34"/>
      <c r="G59" s="34"/>
    </row>
    <row r="60" spans="1:11" ht="19.5" thickBot="1">
      <c r="A60" s="34"/>
      <c r="B60" s="66" t="s">
        <v>35</v>
      </c>
      <c r="C60" s="67"/>
      <c r="D60" s="67"/>
      <c r="E60" s="68"/>
      <c r="F60" s="34"/>
      <c r="G60" s="34"/>
    </row>
    <row r="61" spans="1:11" ht="16.5" thickBot="1">
      <c r="A61" s="34"/>
      <c r="B61" s="35"/>
      <c r="C61" s="36"/>
      <c r="D61" s="36"/>
      <c r="E61" s="37"/>
      <c r="F61" s="34"/>
      <c r="G61" s="34"/>
    </row>
    <row r="62" spans="1:11" ht="16.5" thickBot="1">
      <c r="A62" s="34"/>
      <c r="B62" s="38" t="s">
        <v>22</v>
      </c>
      <c r="C62" s="39" t="s">
        <v>36</v>
      </c>
      <c r="D62" s="39" t="s">
        <v>37</v>
      </c>
      <c r="E62" s="40" t="s">
        <v>38</v>
      </c>
      <c r="F62" s="34"/>
      <c r="G62" s="34"/>
    </row>
    <row r="63" spans="1:11">
      <c r="A63" s="34"/>
      <c r="B63" s="17"/>
      <c r="C63" s="18"/>
      <c r="D63" s="18"/>
      <c r="E63" s="41"/>
      <c r="F63" s="34"/>
      <c r="G63" s="34"/>
    </row>
    <row r="64" spans="1:11">
      <c r="A64" s="34"/>
      <c r="B64" s="22"/>
      <c r="C64" s="23"/>
      <c r="D64" s="23"/>
      <c r="E64" s="42"/>
      <c r="F64" s="34"/>
      <c r="G64" s="34"/>
    </row>
    <row r="65" spans="1:7">
      <c r="A65" s="34"/>
      <c r="B65" s="22"/>
      <c r="C65" s="23"/>
      <c r="D65" s="23"/>
      <c r="E65" s="42"/>
      <c r="F65" s="34"/>
      <c r="G65" s="34"/>
    </row>
    <row r="66" spans="1:7">
      <c r="A66" s="34"/>
      <c r="B66" s="22"/>
      <c r="C66" s="23"/>
      <c r="D66" s="23"/>
      <c r="E66" s="42"/>
      <c r="F66" s="34"/>
      <c r="G66" s="34"/>
    </row>
    <row r="67" spans="1:7" ht="15.75" thickBot="1">
      <c r="A67" s="34"/>
      <c r="B67" s="43"/>
      <c r="C67" s="44"/>
      <c r="D67" s="44"/>
      <c r="E67" s="45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  <c r="C70" s="34"/>
      <c r="D70" s="34"/>
      <c r="E70" s="46"/>
      <c r="F70" s="34"/>
      <c r="G70" s="34"/>
    </row>
    <row r="71" spans="1:7">
      <c r="A71" s="34"/>
      <c r="B71" s="34"/>
      <c r="C71" s="34"/>
      <c r="D71" s="34"/>
      <c r="E71" s="46"/>
      <c r="F71" s="34"/>
      <c r="G71" s="34"/>
    </row>
    <row r="72" spans="1:7">
      <c r="A72" s="34"/>
      <c r="B72" s="34"/>
      <c r="C72" s="34"/>
      <c r="D72" s="34"/>
      <c r="E72" s="46"/>
      <c r="F72" s="34"/>
      <c r="G72" s="34"/>
    </row>
    <row r="73" spans="1:7">
      <c r="A73" s="34"/>
      <c r="B73" s="34"/>
      <c r="C73" s="34"/>
      <c r="D73" s="34"/>
      <c r="E73" s="46"/>
      <c r="F73" s="34"/>
      <c r="G73" s="34"/>
    </row>
    <row r="74" spans="1:7">
      <c r="A74" s="34"/>
      <c r="B74" s="34"/>
      <c r="C74" s="34"/>
      <c r="D74" s="34"/>
      <c r="E74" s="46"/>
      <c r="F74" s="34"/>
      <c r="G74" s="34"/>
    </row>
    <row r="75" spans="1:7">
      <c r="A75" s="34"/>
      <c r="B75" s="34"/>
      <c r="C75" s="34"/>
      <c r="D75" s="34"/>
      <c r="E75" s="46"/>
      <c r="F75" s="34"/>
      <c r="G75" s="34"/>
    </row>
    <row r="76" spans="1:7">
      <c r="A76" s="34"/>
      <c r="B76" s="34"/>
      <c r="C76" s="34"/>
      <c r="D76" s="34"/>
      <c r="E76" s="46"/>
      <c r="F76" s="34"/>
      <c r="G76" s="34"/>
    </row>
    <row r="77" spans="1:7">
      <c r="A77" s="34"/>
      <c r="B77" s="34"/>
      <c r="C77" s="34"/>
      <c r="D77" s="34"/>
      <c r="E77" s="46"/>
      <c r="F77" s="34"/>
      <c r="G77" s="34"/>
    </row>
    <row r="78" spans="1:7">
      <c r="A78" s="34"/>
      <c r="B78" s="34"/>
      <c r="C78" s="34"/>
      <c r="D78" s="34"/>
      <c r="E78" s="46"/>
      <c r="F78" s="34"/>
      <c r="G78" s="34"/>
    </row>
    <row r="79" spans="1:7">
      <c r="A79" s="34"/>
      <c r="B79" s="34"/>
      <c r="C79" s="34"/>
      <c r="D79" s="34"/>
      <c r="E79" s="46"/>
      <c r="F79" s="34"/>
      <c r="G79" s="34"/>
    </row>
    <row r="80" spans="1:7">
      <c r="A80" s="34"/>
      <c r="B80" s="34"/>
      <c r="C80" s="34"/>
      <c r="D80" s="34"/>
      <c r="E80" s="46"/>
      <c r="F80" s="34"/>
      <c r="G80" s="34"/>
    </row>
    <row r="81" spans="1:7">
      <c r="A81" s="34"/>
      <c r="B81" s="34"/>
      <c r="C81" s="34"/>
      <c r="D81" s="34"/>
      <c r="E81" s="46"/>
      <c r="F81" s="34"/>
      <c r="G81" s="34"/>
    </row>
    <row r="82" spans="1:7">
      <c r="A82" s="34"/>
      <c r="B82" s="34"/>
      <c r="C82" s="34"/>
      <c r="D82" s="34"/>
      <c r="E82" s="46"/>
      <c r="F82" s="34"/>
      <c r="G82" s="34"/>
    </row>
    <row r="83" spans="1:7">
      <c r="A83" s="34"/>
      <c r="B83" s="34"/>
    </row>
    <row r="84" spans="1:7">
      <c r="A84" s="34"/>
      <c r="B84" s="34"/>
    </row>
    <row r="85" spans="1:7">
      <c r="A85" s="34"/>
      <c r="B85" s="34"/>
    </row>
    <row r="86" spans="1:7">
      <c r="A86" s="34"/>
      <c r="B86" s="34"/>
    </row>
    <row r="87" spans="1:7">
      <c r="A87" s="34"/>
      <c r="B87" s="34"/>
    </row>
    <row r="88" spans="1:7">
      <c r="A88" s="34"/>
      <c r="B88" s="34"/>
    </row>
    <row r="89" spans="1:7">
      <c r="A89" s="34"/>
      <c r="B89" s="34"/>
    </row>
    <row r="90" spans="1:7">
      <c r="A90" s="34"/>
      <c r="B90" s="34"/>
    </row>
    <row r="91" spans="1:7">
      <c r="A91" s="34"/>
      <c r="B91" s="34"/>
    </row>
    <row r="92" spans="1:7">
      <c r="A92" s="34"/>
      <c r="B92" s="34"/>
    </row>
    <row r="93" spans="1:7">
      <c r="A93" s="34"/>
      <c r="B93" s="34"/>
    </row>
    <row r="94" spans="1:7">
      <c r="A94" s="34"/>
      <c r="B94" s="34"/>
    </row>
    <row r="95" spans="1:7">
      <c r="A95" s="34"/>
      <c r="B95" s="34"/>
    </row>
    <row r="96" spans="1:7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  <c r="B212" s="34"/>
    </row>
    <row r="213" spans="1:2">
      <c r="A213" s="34"/>
      <c r="B213" s="34"/>
    </row>
    <row r="214" spans="1:2">
      <c r="A214" s="34"/>
      <c r="B214" s="34"/>
    </row>
    <row r="215" spans="1:2">
      <c r="A215" s="34"/>
      <c r="B215" s="34"/>
    </row>
    <row r="216" spans="1:2">
      <c r="A216" s="34"/>
      <c r="B216" s="34"/>
    </row>
    <row r="217" spans="1:2">
      <c r="A217" s="34"/>
      <c r="B217" s="34"/>
    </row>
    <row r="218" spans="1:2">
      <c r="A218" s="34"/>
      <c r="B218" s="34"/>
    </row>
    <row r="219" spans="1:2">
      <c r="A219" s="34"/>
      <c r="B219" s="34"/>
    </row>
    <row r="220" spans="1:2">
      <c r="A220" s="34"/>
      <c r="B220" s="34"/>
    </row>
    <row r="221" spans="1:2">
      <c r="A221" s="34"/>
      <c r="B221" s="34"/>
    </row>
    <row r="222" spans="1:2">
      <c r="A222" s="34"/>
      <c r="B222" s="34"/>
    </row>
    <row r="223" spans="1:2">
      <c r="A223" s="34"/>
      <c r="B223" s="34"/>
    </row>
    <row r="224" spans="1:2">
      <c r="A224" s="34"/>
      <c r="B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  <row r="277" spans="1:1">
      <c r="A277" s="34"/>
    </row>
    <row r="278" spans="1:1">
      <c r="A278" s="34"/>
    </row>
    <row r="279" spans="1:1">
      <c r="A279" s="34"/>
    </row>
    <row r="280" spans="1:1">
      <c r="A280" s="34"/>
    </row>
    <row r="281" spans="1:1">
      <c r="A281" s="34"/>
    </row>
    <row r="282" spans="1:1">
      <c r="A282" s="34"/>
    </row>
    <row r="283" spans="1:1">
      <c r="A283" s="34"/>
    </row>
    <row r="284" spans="1:1">
      <c r="A284" s="34"/>
    </row>
    <row r="285" spans="1:1">
      <c r="A285" s="34"/>
    </row>
    <row r="286" spans="1:1">
      <c r="A286" s="34"/>
    </row>
    <row r="287" spans="1:1">
      <c r="A287" s="34"/>
    </row>
    <row r="288" spans="1:1">
      <c r="A288" s="34"/>
    </row>
    <row r="289" spans="1:1">
      <c r="A289" s="34"/>
    </row>
  </sheetData>
  <mergeCells count="2">
    <mergeCell ref="A1:K1"/>
    <mergeCell ref="B60:E6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6"/>
  <sheetViews>
    <sheetView topLeftCell="A4" workbookViewId="0">
      <selection activeCell="D13" sqref="D13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47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/>
      <c r="B4" s="18"/>
      <c r="C4" s="18"/>
      <c r="D4" s="18"/>
      <c r="E4" s="18"/>
      <c r="F4" s="18"/>
      <c r="G4" s="18"/>
      <c r="H4" s="19"/>
      <c r="I4" s="19"/>
      <c r="J4" s="19"/>
      <c r="K4" s="20"/>
    </row>
    <row r="5" spans="1:11">
      <c r="A5" s="17"/>
      <c r="B5" s="18"/>
      <c r="C5" s="18"/>
      <c r="D5" s="18"/>
      <c r="E5" s="18"/>
      <c r="F5" s="18"/>
      <c r="G5" s="21"/>
      <c r="H5" s="19"/>
      <c r="I5" s="19"/>
      <c r="J5" s="19"/>
      <c r="K5" s="20"/>
    </row>
    <row r="6" spans="1:11">
      <c r="A6" s="17"/>
      <c r="B6" s="18"/>
      <c r="C6" s="18"/>
      <c r="D6" s="18"/>
      <c r="E6" s="18"/>
      <c r="F6" s="18"/>
      <c r="G6" s="18"/>
      <c r="H6" s="19"/>
      <c r="I6" s="19"/>
      <c r="J6" s="19"/>
      <c r="K6" s="20"/>
    </row>
    <row r="7" spans="1:11">
      <c r="A7" s="17"/>
      <c r="B7" s="18"/>
      <c r="C7" s="18"/>
      <c r="D7" s="18"/>
      <c r="E7" s="18"/>
      <c r="F7" s="18"/>
      <c r="G7" s="18"/>
      <c r="H7" s="19"/>
      <c r="I7" s="19"/>
      <c r="J7" s="19"/>
      <c r="K7" s="20"/>
    </row>
    <row r="8" spans="1:11">
      <c r="A8" s="17"/>
      <c r="B8" s="18"/>
      <c r="C8" s="18"/>
      <c r="D8" s="18"/>
      <c r="E8" s="18"/>
      <c r="F8" s="18"/>
      <c r="G8" s="18"/>
      <c r="H8" s="19"/>
      <c r="I8" s="19"/>
      <c r="J8" s="19"/>
      <c r="K8" s="20"/>
    </row>
    <row r="9" spans="1:11">
      <c r="A9" s="17"/>
      <c r="B9" s="18"/>
      <c r="C9" s="18"/>
      <c r="D9" s="18"/>
      <c r="E9" s="18"/>
      <c r="F9" s="18"/>
      <c r="G9" s="18"/>
      <c r="H9" s="19"/>
      <c r="I9" s="19"/>
      <c r="J9" s="19"/>
      <c r="K9" s="20"/>
    </row>
    <row r="10" spans="1:11">
      <c r="A10" s="17"/>
      <c r="B10" s="18"/>
      <c r="C10" s="18"/>
      <c r="D10" s="18"/>
      <c r="E10" s="18"/>
      <c r="F10" s="18"/>
      <c r="G10" s="18"/>
      <c r="H10" s="19"/>
      <c r="I10" s="19"/>
      <c r="J10" s="19"/>
      <c r="K10" s="20"/>
    </row>
    <row r="11" spans="1:11">
      <c r="A11" s="17"/>
      <c r="B11" s="18"/>
      <c r="C11" s="18"/>
      <c r="D11" s="18"/>
      <c r="E11" s="18"/>
      <c r="F11" s="18"/>
      <c r="G11" s="18"/>
      <c r="H11" s="19"/>
      <c r="I11" s="19"/>
      <c r="J11" s="19"/>
      <c r="K11" s="20"/>
    </row>
    <row r="12" spans="1:11">
      <c r="A12" s="17"/>
      <c r="B12" s="18"/>
      <c r="C12" s="18"/>
      <c r="D12" s="18"/>
      <c r="E12" s="18"/>
      <c r="F12" s="18"/>
      <c r="G12" s="18"/>
      <c r="H12" s="19"/>
      <c r="I12" s="19"/>
      <c r="J12" s="19"/>
      <c r="K12" s="20"/>
    </row>
    <row r="13" spans="1:11">
      <c r="A13" s="17"/>
      <c r="B13" s="18"/>
      <c r="C13" s="18"/>
      <c r="D13" s="18"/>
      <c r="E13" s="18"/>
      <c r="F13" s="18"/>
      <c r="G13" s="18"/>
      <c r="H13" s="19"/>
      <c r="I13" s="19"/>
      <c r="J13" s="19"/>
      <c r="K13" s="20"/>
    </row>
    <row r="14" spans="1:11">
      <c r="A14" s="17"/>
      <c r="B14" s="18"/>
      <c r="C14" s="18"/>
      <c r="D14" s="18"/>
      <c r="E14" s="18"/>
      <c r="F14" s="18"/>
      <c r="G14" s="18"/>
      <c r="H14" s="19"/>
      <c r="I14" s="19"/>
      <c r="J14" s="19"/>
      <c r="K14" s="20"/>
    </row>
    <row r="15" spans="1:11">
      <c r="A15" s="17"/>
      <c r="B15" s="18"/>
      <c r="C15" s="18"/>
      <c r="D15" s="18"/>
      <c r="E15" s="18"/>
      <c r="F15" s="18"/>
      <c r="G15" s="18"/>
      <c r="H15" s="19"/>
      <c r="I15" s="19"/>
      <c r="J15" s="19"/>
      <c r="K15" s="20"/>
    </row>
    <row r="16" spans="1:11">
      <c r="A16" s="17"/>
      <c r="B16" s="18"/>
      <c r="C16" s="18"/>
      <c r="D16" s="18"/>
      <c r="E16" s="18"/>
      <c r="F16" s="18"/>
      <c r="G16" s="18"/>
      <c r="H16" s="19"/>
      <c r="I16" s="19"/>
      <c r="J16" s="19"/>
      <c r="K16" s="20"/>
    </row>
    <row r="17" spans="1:11">
      <c r="A17" s="17"/>
      <c r="B17" s="18"/>
      <c r="C17" s="18"/>
      <c r="D17" s="18"/>
      <c r="E17" s="18"/>
      <c r="F17" s="18"/>
      <c r="G17" s="18"/>
      <c r="H17" s="19"/>
      <c r="I17" s="19"/>
      <c r="J17" s="19"/>
      <c r="K17" s="20"/>
    </row>
    <row r="18" spans="1:11">
      <c r="A18" s="17"/>
      <c r="B18" s="18"/>
      <c r="C18" s="18"/>
      <c r="D18" s="18"/>
      <c r="E18" s="18"/>
      <c r="F18" s="18"/>
      <c r="G18" s="18"/>
      <c r="H18" s="19"/>
      <c r="I18" s="19"/>
      <c r="J18" s="19"/>
      <c r="K18" s="20"/>
    </row>
    <row r="19" spans="1:11">
      <c r="A19" s="17"/>
      <c r="B19" s="18"/>
      <c r="C19" s="18"/>
      <c r="D19" s="18"/>
      <c r="E19" s="18"/>
      <c r="F19" s="18"/>
      <c r="G19" s="18"/>
      <c r="H19" s="19"/>
      <c r="I19" s="19"/>
      <c r="J19" s="19"/>
      <c r="K19" s="20"/>
    </row>
    <row r="20" spans="1:11">
      <c r="A20" s="17"/>
      <c r="B20" s="18"/>
      <c r="C20" s="18"/>
      <c r="D20" s="18"/>
      <c r="E20" s="18"/>
      <c r="F20" s="18"/>
      <c r="G20" s="18"/>
      <c r="H20" s="19"/>
      <c r="I20" s="19"/>
      <c r="J20" s="19"/>
      <c r="K20" s="20"/>
    </row>
    <row r="21" spans="1:11">
      <c r="A21" s="17"/>
      <c r="B21" s="18"/>
      <c r="C21" s="18"/>
      <c r="D21" s="18"/>
      <c r="E21" s="18"/>
      <c r="F21" s="18"/>
      <c r="G21" s="18"/>
      <c r="H21" s="19"/>
      <c r="I21" s="19"/>
      <c r="J21" s="19"/>
      <c r="K21" s="20"/>
    </row>
    <row r="22" spans="1:11">
      <c r="A22" s="22"/>
      <c r="B22" s="23"/>
      <c r="C22" s="23"/>
      <c r="D22" s="23"/>
      <c r="E22" s="23"/>
      <c r="F22" s="23"/>
      <c r="G22" s="23"/>
      <c r="H22" s="19"/>
      <c r="I22" s="19"/>
      <c r="J22" s="19"/>
      <c r="K22" s="20"/>
    </row>
    <row r="23" spans="1:11">
      <c r="A23" s="22"/>
      <c r="B23" s="23"/>
      <c r="C23" s="23"/>
      <c r="D23" s="23"/>
      <c r="E23" s="23"/>
      <c r="F23" s="23"/>
      <c r="G23" s="23"/>
      <c r="H23" s="19"/>
      <c r="I23" s="19"/>
      <c r="J23" s="19"/>
      <c r="K23" s="20"/>
    </row>
    <row r="24" spans="1:11">
      <c r="A24" s="22"/>
      <c r="B24" s="23"/>
      <c r="C24" s="23"/>
      <c r="D24" s="23"/>
      <c r="E24" s="23"/>
      <c r="F24" s="23"/>
      <c r="G24" s="23"/>
      <c r="H24" s="19"/>
      <c r="I24" s="19"/>
      <c r="J24" s="19"/>
      <c r="K24" s="20"/>
    </row>
    <row r="25" spans="1:11">
      <c r="A25" s="22"/>
      <c r="B25" s="23"/>
      <c r="C25" s="23"/>
      <c r="D25" s="23"/>
      <c r="E25" s="23"/>
      <c r="F25" s="23"/>
      <c r="G25" s="23"/>
      <c r="H25" s="19"/>
      <c r="I25" s="19"/>
      <c r="J25" s="19"/>
      <c r="K25" s="20"/>
    </row>
    <row r="26" spans="1:11">
      <c r="A26" s="22"/>
      <c r="B26" s="23"/>
      <c r="C26" s="23"/>
      <c r="D26" s="23"/>
      <c r="E26" s="23"/>
      <c r="F26" s="23"/>
      <c r="G26" s="23"/>
      <c r="H26" s="19"/>
      <c r="I26" s="19"/>
      <c r="J26" s="19"/>
      <c r="K26" s="20"/>
    </row>
    <row r="27" spans="1:11">
      <c r="A27" s="22"/>
      <c r="B27" s="23"/>
      <c r="C27" s="23"/>
      <c r="D27" s="23"/>
      <c r="E27" s="23"/>
      <c r="F27" s="23"/>
      <c r="G27" s="23"/>
      <c r="H27" s="19"/>
      <c r="I27" s="19"/>
      <c r="J27" s="19"/>
      <c r="K27" s="20"/>
    </row>
    <row r="28" spans="1:11">
      <c r="A28" s="22"/>
      <c r="B28" s="23"/>
      <c r="C28" s="23"/>
      <c r="D28" s="23"/>
      <c r="E28" s="23"/>
      <c r="F28" s="23"/>
      <c r="G28" s="23"/>
      <c r="H28" s="19"/>
      <c r="I28" s="19"/>
      <c r="J28" s="19"/>
      <c r="K28" s="20"/>
    </row>
    <row r="29" spans="1:11">
      <c r="A29" s="22"/>
      <c r="B29" s="23"/>
      <c r="C29" s="23"/>
      <c r="D29" s="23"/>
      <c r="E29" s="23"/>
      <c r="F29" s="23"/>
      <c r="G29" s="23"/>
      <c r="H29" s="19"/>
      <c r="I29" s="19"/>
      <c r="J29" s="19"/>
      <c r="K29" s="20"/>
    </row>
    <row r="30" spans="1:11">
      <c r="A30" s="22"/>
      <c r="B30" s="23"/>
      <c r="C30" s="23"/>
      <c r="D30" s="23"/>
      <c r="E30" s="23"/>
      <c r="F30" s="23"/>
      <c r="G30" s="23"/>
      <c r="H30" s="19"/>
      <c r="I30" s="19"/>
      <c r="J30" s="19"/>
      <c r="K30" s="20"/>
    </row>
    <row r="31" spans="1:11">
      <c r="A31" s="22"/>
      <c r="B31" s="23"/>
      <c r="C31" s="23"/>
      <c r="D31" s="23"/>
      <c r="E31" s="23"/>
      <c r="F31" s="23"/>
      <c r="G31" s="23"/>
      <c r="H31" s="19"/>
      <c r="I31" s="19"/>
      <c r="J31" s="19"/>
      <c r="K31" s="20"/>
    </row>
    <row r="32" spans="1:11">
      <c r="A32" s="22"/>
      <c r="B32" s="23"/>
      <c r="C32" s="23"/>
      <c r="D32" s="23"/>
      <c r="E32" s="23"/>
      <c r="F32" s="23"/>
      <c r="G32" s="23"/>
      <c r="H32" s="19"/>
      <c r="I32" s="19"/>
      <c r="J32" s="19"/>
      <c r="K32" s="20"/>
    </row>
    <row r="33" spans="1:11">
      <c r="A33" s="22"/>
      <c r="B33" s="23"/>
      <c r="C33" s="23"/>
      <c r="D33" s="23"/>
      <c r="E33" s="23"/>
      <c r="F33" s="23"/>
      <c r="G33" s="23"/>
      <c r="H33" s="19"/>
      <c r="I33" s="19"/>
      <c r="J33" s="19"/>
      <c r="K33" s="20"/>
    </row>
    <row r="34" spans="1:11">
      <c r="A34" s="22"/>
      <c r="B34" s="23"/>
      <c r="C34" s="23"/>
      <c r="D34" s="23"/>
      <c r="E34" s="23"/>
      <c r="F34" s="23"/>
      <c r="G34" s="23"/>
      <c r="H34" s="19"/>
      <c r="I34" s="19"/>
      <c r="J34" s="19"/>
      <c r="K34" s="20"/>
    </row>
    <row r="35" spans="1:11">
      <c r="A35" s="22"/>
      <c r="B35" s="23"/>
      <c r="C35" s="23"/>
      <c r="D35" s="23"/>
      <c r="E35" s="23"/>
      <c r="F35" s="23"/>
      <c r="G35" s="23"/>
      <c r="H35" s="19"/>
      <c r="I35" s="19"/>
      <c r="J35" s="19"/>
      <c r="K35" s="20"/>
    </row>
    <row r="36" spans="1:11" ht="15.75" thickBot="1">
      <c r="A36" s="24"/>
      <c r="B36" s="25"/>
      <c r="C36" s="25"/>
      <c r="D36" s="25"/>
      <c r="E36" s="25"/>
      <c r="F36" s="25"/>
      <c r="G36" s="26" t="s">
        <v>33</v>
      </c>
      <c r="H36" s="27"/>
      <c r="I36" s="27"/>
      <c r="J36" s="27"/>
      <c r="K36" s="28"/>
    </row>
    <row r="37" spans="1:11" ht="16.5" thickBot="1">
      <c r="A37" s="29"/>
      <c r="B37" s="29"/>
      <c r="C37" s="29"/>
      <c r="D37" s="29"/>
      <c r="E37" s="29"/>
      <c r="F37" s="29"/>
      <c r="G37" s="30" t="s">
        <v>34</v>
      </c>
      <c r="H37" s="31">
        <f>SUM(H4:H36)</f>
        <v>0</v>
      </c>
      <c r="I37" s="32">
        <f>SUM(I4:I36)</f>
        <v>0</v>
      </c>
      <c r="J37" s="32">
        <f>SUM(J4:J36)</f>
        <v>0</v>
      </c>
      <c r="K37" s="33"/>
    </row>
    <row r="38" spans="1:11">
      <c r="A38" s="34"/>
      <c r="B38" s="34"/>
      <c r="C38" s="34"/>
      <c r="D38" s="34"/>
      <c r="E38" s="34"/>
      <c r="F38" s="34"/>
      <c r="G38" s="34"/>
    </row>
    <row r="39" spans="1:11">
      <c r="A39" s="34"/>
      <c r="B39" s="34"/>
      <c r="C39" s="34"/>
      <c r="D39" s="34"/>
      <c r="E39" s="34"/>
      <c r="F39" s="34"/>
      <c r="G39" s="34"/>
    </row>
    <row r="40" spans="1:11">
      <c r="A40" s="34"/>
      <c r="B40" s="34"/>
      <c r="C40" s="34"/>
      <c r="D40" s="34"/>
      <c r="E40" s="34"/>
      <c r="F40" s="34"/>
      <c r="G40" s="34"/>
    </row>
    <row r="41" spans="1:11">
      <c r="A41" s="34"/>
      <c r="B41" s="34"/>
      <c r="C41" s="34"/>
      <c r="D41" s="34"/>
      <c r="E41" s="34"/>
      <c r="F41" s="34"/>
      <c r="G41" s="34"/>
    </row>
    <row r="42" spans="1:11">
      <c r="A42" s="34"/>
      <c r="B42" s="34"/>
      <c r="C42" s="34"/>
      <c r="D42" s="34"/>
      <c r="E42" s="34"/>
      <c r="F42" s="34"/>
      <c r="G42" s="34"/>
    </row>
    <row r="43" spans="1:11">
      <c r="A43" s="34"/>
      <c r="B43" s="34"/>
      <c r="C43" s="34"/>
      <c r="D43" s="34"/>
      <c r="E43" s="34"/>
      <c r="F43" s="34"/>
      <c r="G43" s="34"/>
    </row>
    <row r="44" spans="1:11">
      <c r="A44" s="34"/>
      <c r="B44" s="34"/>
      <c r="C44" s="34"/>
      <c r="D44" s="34"/>
      <c r="E44" s="34"/>
      <c r="F44" s="34"/>
      <c r="G44" s="34"/>
    </row>
    <row r="45" spans="1:11">
      <c r="A45" s="34"/>
      <c r="B45" s="34"/>
      <c r="C45" s="34"/>
      <c r="D45" s="34"/>
      <c r="E45" s="34"/>
      <c r="F45" s="34"/>
      <c r="G45" s="34"/>
    </row>
    <row r="46" spans="1:11" ht="15.75" thickBot="1">
      <c r="A46" s="34"/>
      <c r="B46" s="34"/>
      <c r="C46" s="34"/>
      <c r="D46" s="34"/>
      <c r="E46" s="34"/>
      <c r="F46" s="34"/>
      <c r="G46" s="34"/>
    </row>
    <row r="47" spans="1:11" ht="19.5" thickBot="1">
      <c r="A47" s="34"/>
      <c r="B47" s="66" t="s">
        <v>35</v>
      </c>
      <c r="C47" s="67"/>
      <c r="D47" s="67"/>
      <c r="E47" s="68"/>
      <c r="F47" s="34"/>
      <c r="G47" s="34"/>
    </row>
    <row r="48" spans="1:11" ht="16.5" thickBot="1">
      <c r="A48" s="34"/>
      <c r="B48" s="35"/>
      <c r="C48" s="36"/>
      <c r="D48" s="36"/>
      <c r="E48" s="37"/>
      <c r="F48" s="34"/>
      <c r="G48" s="34"/>
    </row>
    <row r="49" spans="1:7" ht="16.5" thickBot="1">
      <c r="A49" s="34"/>
      <c r="B49" s="38" t="s">
        <v>22</v>
      </c>
      <c r="C49" s="39" t="s">
        <v>36</v>
      </c>
      <c r="D49" s="39" t="s">
        <v>37</v>
      </c>
      <c r="E49" s="40" t="s">
        <v>38</v>
      </c>
      <c r="F49" s="34"/>
      <c r="G49" s="34"/>
    </row>
    <row r="50" spans="1:7">
      <c r="A50" s="34"/>
      <c r="B50" s="17"/>
      <c r="C50" s="18"/>
      <c r="D50" s="18"/>
      <c r="E50" s="41"/>
      <c r="F50" s="34"/>
      <c r="G50" s="34"/>
    </row>
    <row r="51" spans="1:7">
      <c r="A51" s="34"/>
      <c r="B51" s="22"/>
      <c r="C51" s="23"/>
      <c r="D51" s="23"/>
      <c r="E51" s="42"/>
      <c r="F51" s="34"/>
      <c r="G51" s="34"/>
    </row>
    <row r="52" spans="1:7">
      <c r="A52" s="34"/>
      <c r="B52" s="22"/>
      <c r="C52" s="23"/>
      <c r="D52" s="23"/>
      <c r="E52" s="42"/>
      <c r="F52" s="34"/>
      <c r="G52" s="34"/>
    </row>
    <row r="53" spans="1:7">
      <c r="A53" s="34"/>
      <c r="B53" s="22"/>
      <c r="C53" s="23"/>
      <c r="D53" s="23"/>
      <c r="E53" s="42"/>
      <c r="F53" s="34"/>
      <c r="G53" s="34"/>
    </row>
    <row r="54" spans="1:7" ht="15.75" thickBot="1">
      <c r="A54" s="34"/>
      <c r="B54" s="43"/>
      <c r="C54" s="44"/>
      <c r="D54" s="44"/>
      <c r="E54" s="45"/>
      <c r="F54" s="34"/>
      <c r="G54" s="34"/>
    </row>
    <row r="55" spans="1:7">
      <c r="A55" s="34"/>
      <c r="B55" s="34"/>
      <c r="C55" s="34"/>
      <c r="D55" s="34"/>
      <c r="E55" s="46"/>
      <c r="F55" s="34"/>
      <c r="G55" s="34"/>
    </row>
    <row r="56" spans="1:7">
      <c r="A56" s="34"/>
      <c r="B56" s="34"/>
      <c r="C56" s="34"/>
      <c r="D56" s="34"/>
      <c r="E56" s="46"/>
      <c r="F56" s="34"/>
      <c r="G56" s="34"/>
    </row>
    <row r="57" spans="1:7">
      <c r="A57" s="34"/>
      <c r="B57" s="34"/>
      <c r="C57" s="34"/>
      <c r="D57" s="34"/>
      <c r="E57" s="46"/>
      <c r="F57" s="34"/>
      <c r="G57" s="34"/>
    </row>
    <row r="58" spans="1:7">
      <c r="A58" s="34"/>
      <c r="B58" s="34"/>
      <c r="C58" s="34"/>
      <c r="D58" s="34"/>
      <c r="E58" s="46"/>
      <c r="F58" s="34"/>
      <c r="G58" s="34"/>
    </row>
    <row r="59" spans="1:7">
      <c r="A59" s="34"/>
      <c r="B59" s="34"/>
      <c r="C59" s="34"/>
      <c r="D59" s="34"/>
      <c r="E59" s="46"/>
      <c r="F59" s="34"/>
      <c r="G59" s="34"/>
    </row>
    <row r="60" spans="1:7">
      <c r="A60" s="34"/>
      <c r="B60" s="34"/>
      <c r="C60" s="34"/>
      <c r="D60" s="34"/>
      <c r="E60" s="46"/>
      <c r="F60" s="34"/>
      <c r="G60" s="34"/>
    </row>
    <row r="61" spans="1:7">
      <c r="A61" s="34"/>
      <c r="B61" s="34"/>
      <c r="C61" s="34"/>
      <c r="D61" s="34"/>
      <c r="E61" s="46"/>
      <c r="F61" s="34"/>
      <c r="G61" s="34"/>
    </row>
    <row r="62" spans="1:7">
      <c r="A62" s="34"/>
      <c r="B62" s="34"/>
      <c r="C62" s="34"/>
      <c r="D62" s="34"/>
      <c r="E62" s="46"/>
      <c r="F62" s="34"/>
      <c r="G62" s="34"/>
    </row>
    <row r="63" spans="1:7">
      <c r="A63" s="34"/>
      <c r="B63" s="34"/>
      <c r="C63" s="34"/>
      <c r="D63" s="34"/>
      <c r="E63" s="46"/>
      <c r="F63" s="34"/>
      <c r="G63" s="34"/>
    </row>
    <row r="64" spans="1:7">
      <c r="A64" s="34"/>
      <c r="B64" s="34"/>
      <c r="C64" s="34"/>
      <c r="D64" s="34"/>
      <c r="E64" s="46"/>
      <c r="F64" s="34"/>
      <c r="G64" s="34"/>
    </row>
    <row r="65" spans="1:7">
      <c r="A65" s="34"/>
      <c r="B65" s="34"/>
      <c r="C65" s="34"/>
      <c r="D65" s="34"/>
      <c r="E65" s="46"/>
      <c r="F65" s="34"/>
      <c r="G65" s="34"/>
    </row>
    <row r="66" spans="1:7">
      <c r="A66" s="34"/>
      <c r="B66" s="34"/>
      <c r="C66" s="34"/>
      <c r="D66" s="34"/>
      <c r="E66" s="46"/>
      <c r="F66" s="34"/>
      <c r="G66" s="34"/>
    </row>
    <row r="67" spans="1:7">
      <c r="A67" s="34"/>
      <c r="B67" s="34"/>
      <c r="C67" s="34"/>
      <c r="D67" s="34"/>
      <c r="E67" s="46"/>
      <c r="F67" s="34"/>
      <c r="G67" s="34"/>
    </row>
    <row r="68" spans="1:7">
      <c r="A68" s="34"/>
      <c r="B68" s="34"/>
      <c r="C68" s="34"/>
      <c r="D68" s="34"/>
      <c r="E68" s="46"/>
      <c r="F68" s="34"/>
      <c r="G68" s="34"/>
    </row>
    <row r="69" spans="1:7">
      <c r="A69" s="34"/>
      <c r="B69" s="34"/>
      <c r="C69" s="34"/>
      <c r="D69" s="34"/>
      <c r="E69" s="46"/>
      <c r="F69" s="34"/>
      <c r="G69" s="34"/>
    </row>
    <row r="70" spans="1:7">
      <c r="A70" s="34"/>
      <c r="B70" s="34"/>
    </row>
    <row r="71" spans="1:7">
      <c r="A71" s="34"/>
      <c r="B71" s="34"/>
    </row>
    <row r="72" spans="1:7">
      <c r="A72" s="34"/>
      <c r="B72" s="34"/>
    </row>
    <row r="73" spans="1:7">
      <c r="A73" s="34"/>
      <c r="B73" s="34"/>
    </row>
    <row r="74" spans="1:7">
      <c r="A74" s="34"/>
      <c r="B74" s="34"/>
    </row>
    <row r="75" spans="1:7">
      <c r="A75" s="34"/>
      <c r="B75" s="34"/>
    </row>
    <row r="76" spans="1:7">
      <c r="A76" s="34"/>
      <c r="B76" s="34"/>
    </row>
    <row r="77" spans="1:7">
      <c r="A77" s="34"/>
      <c r="B77" s="34"/>
    </row>
    <row r="78" spans="1:7">
      <c r="A78" s="34"/>
      <c r="B78" s="34"/>
    </row>
    <row r="79" spans="1:7">
      <c r="A79" s="34"/>
      <c r="B79" s="34"/>
    </row>
    <row r="80" spans="1:7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  <c r="B181" s="34"/>
    </row>
    <row r="182" spans="1:2">
      <c r="A182" s="34"/>
      <c r="B182" s="34"/>
    </row>
    <row r="183" spans="1:2">
      <c r="A183" s="34"/>
      <c r="B183" s="34"/>
    </row>
    <row r="184" spans="1:2">
      <c r="A184" s="34"/>
      <c r="B184" s="34"/>
    </row>
    <row r="185" spans="1:2">
      <c r="A185" s="34"/>
      <c r="B185" s="34"/>
    </row>
    <row r="186" spans="1:2">
      <c r="A186" s="34"/>
      <c r="B186" s="34"/>
    </row>
    <row r="187" spans="1:2">
      <c r="A187" s="34"/>
      <c r="B187" s="34"/>
    </row>
    <row r="188" spans="1:2">
      <c r="A188" s="34"/>
      <c r="B188" s="34"/>
    </row>
    <row r="189" spans="1:2">
      <c r="A189" s="34"/>
      <c r="B189" s="34"/>
    </row>
    <row r="190" spans="1:2">
      <c r="A190" s="34"/>
      <c r="B190" s="34"/>
    </row>
    <row r="191" spans="1:2">
      <c r="A191" s="34"/>
      <c r="B191" s="34"/>
    </row>
    <row r="192" spans="1:2">
      <c r="A192" s="34"/>
      <c r="B192" s="34"/>
    </row>
    <row r="193" spans="1:2">
      <c r="A193" s="34"/>
      <c r="B193" s="34"/>
    </row>
    <row r="194" spans="1:2">
      <c r="A194" s="34"/>
      <c r="B194" s="34"/>
    </row>
    <row r="195" spans="1:2">
      <c r="A195" s="34"/>
      <c r="B195" s="34"/>
    </row>
    <row r="196" spans="1:2">
      <c r="A196" s="34"/>
      <c r="B196" s="34"/>
    </row>
    <row r="197" spans="1:2">
      <c r="A197" s="34"/>
      <c r="B197" s="34"/>
    </row>
    <row r="198" spans="1:2">
      <c r="A198" s="34"/>
      <c r="B198" s="34"/>
    </row>
    <row r="199" spans="1:2">
      <c r="A199" s="34"/>
      <c r="B199" s="34"/>
    </row>
    <row r="200" spans="1:2">
      <c r="A200" s="34"/>
      <c r="B200" s="34"/>
    </row>
    <row r="201" spans="1:2">
      <c r="A201" s="34"/>
      <c r="B201" s="34"/>
    </row>
    <row r="202" spans="1:2">
      <c r="A202" s="34"/>
      <c r="B202" s="34"/>
    </row>
    <row r="203" spans="1:2">
      <c r="A203" s="34"/>
      <c r="B203" s="34"/>
    </row>
    <row r="204" spans="1:2">
      <c r="A204" s="34"/>
      <c r="B204" s="34"/>
    </row>
    <row r="205" spans="1:2">
      <c r="A205" s="34"/>
      <c r="B205" s="34"/>
    </row>
    <row r="206" spans="1:2">
      <c r="A206" s="34"/>
      <c r="B206" s="34"/>
    </row>
    <row r="207" spans="1:2">
      <c r="A207" s="34"/>
      <c r="B207" s="34"/>
    </row>
    <row r="208" spans="1:2">
      <c r="A208" s="34"/>
      <c r="B208" s="34"/>
    </row>
    <row r="209" spans="1:2">
      <c r="A209" s="34"/>
      <c r="B209" s="34"/>
    </row>
    <row r="210" spans="1:2">
      <c r="A210" s="34"/>
      <c r="B210" s="34"/>
    </row>
    <row r="211" spans="1:2">
      <c r="A211" s="34"/>
      <c r="B211" s="34"/>
    </row>
    <row r="212" spans="1:2">
      <c r="A212" s="34"/>
    </row>
    <row r="213" spans="1:2">
      <c r="A213" s="34"/>
    </row>
    <row r="214" spans="1:2">
      <c r="A214" s="34"/>
    </row>
    <row r="215" spans="1:2">
      <c r="A215" s="34"/>
    </row>
    <row r="216" spans="1:2">
      <c r="A216" s="34"/>
    </row>
    <row r="217" spans="1:2">
      <c r="A217" s="34"/>
    </row>
    <row r="218" spans="1:2">
      <c r="A218" s="34"/>
    </row>
    <row r="219" spans="1:2">
      <c r="A219" s="34"/>
    </row>
    <row r="220" spans="1:2">
      <c r="A220" s="34"/>
    </row>
    <row r="221" spans="1:2">
      <c r="A221" s="34"/>
    </row>
    <row r="222" spans="1:2">
      <c r="A222" s="34"/>
    </row>
    <row r="223" spans="1:2">
      <c r="A223" s="34"/>
    </row>
    <row r="224" spans="1:2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  <row r="246" spans="1:1">
      <c r="A246" s="34"/>
    </row>
    <row r="247" spans="1:1">
      <c r="A247" s="34"/>
    </row>
    <row r="248" spans="1:1">
      <c r="A248" s="34"/>
    </row>
    <row r="249" spans="1:1">
      <c r="A249" s="34"/>
    </row>
    <row r="250" spans="1:1">
      <c r="A250" s="34"/>
    </row>
    <row r="251" spans="1:1">
      <c r="A251" s="34"/>
    </row>
    <row r="252" spans="1:1">
      <c r="A252" s="34"/>
    </row>
    <row r="253" spans="1:1">
      <c r="A253" s="34"/>
    </row>
    <row r="254" spans="1:1">
      <c r="A254" s="34"/>
    </row>
    <row r="255" spans="1:1">
      <c r="A255" s="34"/>
    </row>
    <row r="256" spans="1:1">
      <c r="A256" s="34"/>
    </row>
    <row r="257" spans="1:1">
      <c r="A257" s="34"/>
    </row>
    <row r="258" spans="1:1">
      <c r="A258" s="34"/>
    </row>
    <row r="259" spans="1:1">
      <c r="A259" s="34"/>
    </row>
    <row r="260" spans="1:1">
      <c r="A260" s="34"/>
    </row>
    <row r="261" spans="1:1">
      <c r="A261" s="34"/>
    </row>
    <row r="262" spans="1:1">
      <c r="A262" s="34"/>
    </row>
    <row r="263" spans="1:1">
      <c r="A263" s="34"/>
    </row>
    <row r="264" spans="1:1">
      <c r="A264" s="34"/>
    </row>
    <row r="265" spans="1:1">
      <c r="A265" s="34"/>
    </row>
    <row r="266" spans="1:1">
      <c r="A266" s="34"/>
    </row>
    <row r="267" spans="1:1">
      <c r="A267" s="34"/>
    </row>
    <row r="268" spans="1:1">
      <c r="A268" s="34"/>
    </row>
    <row r="269" spans="1:1">
      <c r="A269" s="34"/>
    </row>
    <row r="270" spans="1:1">
      <c r="A270" s="34"/>
    </row>
    <row r="271" spans="1:1">
      <c r="A271" s="34"/>
    </row>
    <row r="272" spans="1:1">
      <c r="A272" s="34"/>
    </row>
    <row r="273" spans="1:1">
      <c r="A273" s="34"/>
    </row>
    <row r="274" spans="1:1">
      <c r="A274" s="34"/>
    </row>
    <row r="275" spans="1:1">
      <c r="A275" s="34"/>
    </row>
    <row r="276" spans="1:1">
      <c r="A276" s="34"/>
    </row>
  </sheetData>
  <mergeCells count="2">
    <mergeCell ref="A1:K1"/>
    <mergeCell ref="B47:E4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45"/>
  <sheetViews>
    <sheetView topLeftCell="B1" workbookViewId="0">
      <selection activeCell="H5" sqref="H5"/>
    </sheetView>
  </sheetViews>
  <sheetFormatPr defaultRowHeight="15"/>
  <cols>
    <col min="1" max="1" width="10.140625" bestFit="1" customWidth="1"/>
    <col min="3" max="3" width="14.5703125" bestFit="1" customWidth="1"/>
    <col min="4" max="4" width="21" bestFit="1" customWidth="1"/>
    <col min="5" max="5" width="14.42578125" bestFit="1" customWidth="1"/>
    <col min="6" max="6" width="15.42578125" bestFit="1" customWidth="1"/>
    <col min="7" max="7" width="27.7109375" bestFit="1" customWidth="1"/>
    <col min="8" max="8" width="22.140625" bestFit="1" customWidth="1"/>
    <col min="9" max="9" width="16.7109375" bestFit="1" customWidth="1"/>
    <col min="10" max="10" width="27.7109375" bestFit="1" customWidth="1"/>
    <col min="11" max="11" width="13.85546875" bestFit="1" customWidth="1"/>
  </cols>
  <sheetData>
    <row r="1" spans="1:11" ht="15" customHeight="1" thickBot="1">
      <c r="A1" s="63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5"/>
    </row>
    <row r="2" spans="1:11" ht="15.75" thickBot="1">
      <c r="A2" s="13"/>
      <c r="B2" s="14"/>
      <c r="C2" s="14"/>
      <c r="D2" s="14"/>
      <c r="E2" s="14"/>
      <c r="F2" s="14"/>
      <c r="G2" s="14"/>
      <c r="H2" s="14"/>
      <c r="I2" s="14"/>
      <c r="J2" s="14"/>
      <c r="K2" s="15"/>
    </row>
    <row r="3" spans="1:11" ht="15.75" thickBot="1">
      <c r="A3" s="16" t="s">
        <v>22</v>
      </c>
      <c r="B3" s="16" t="s">
        <v>23</v>
      </c>
      <c r="C3" s="16" t="s">
        <v>24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16" t="s">
        <v>31</v>
      </c>
      <c r="K3" s="16" t="s">
        <v>32</v>
      </c>
    </row>
    <row r="4" spans="1:11">
      <c r="A4" s="17" t="s">
        <v>217</v>
      </c>
      <c r="B4" s="18" t="s">
        <v>73</v>
      </c>
      <c r="C4" s="18" t="s">
        <v>135</v>
      </c>
      <c r="D4" s="18" t="s">
        <v>234</v>
      </c>
      <c r="E4" s="18" t="s">
        <v>235</v>
      </c>
      <c r="F4" s="18" t="s">
        <v>66</v>
      </c>
      <c r="G4" s="21" t="s">
        <v>236</v>
      </c>
      <c r="H4" s="19">
        <v>1500</v>
      </c>
      <c r="I4" s="19">
        <v>2550</v>
      </c>
      <c r="J4" s="19">
        <v>0</v>
      </c>
      <c r="K4" s="20">
        <f>SUM(H4:J4)</f>
        <v>4050</v>
      </c>
    </row>
    <row r="5" spans="1:11" ht="15.75" thickBot="1">
      <c r="A5" s="24"/>
      <c r="B5" s="25"/>
      <c r="C5" s="25"/>
      <c r="D5" s="25"/>
      <c r="E5" s="25"/>
      <c r="F5" s="25"/>
      <c r="G5" s="26" t="s">
        <v>33</v>
      </c>
      <c r="H5" s="27">
        <f>SUM(E19:E23)</f>
        <v>0</v>
      </c>
      <c r="I5" s="27">
        <v>0</v>
      </c>
      <c r="J5" s="27">
        <v>0</v>
      </c>
      <c r="K5" s="28">
        <v>0</v>
      </c>
    </row>
    <row r="6" spans="1:11" ht="16.5" thickBot="1">
      <c r="A6" s="29"/>
      <c r="B6" s="29"/>
      <c r="C6" s="29"/>
      <c r="D6" s="29"/>
      <c r="E6" s="29"/>
      <c r="F6" s="29"/>
      <c r="G6" s="30" t="s">
        <v>34</v>
      </c>
      <c r="H6" s="31">
        <f>SUM(H4:H5)</f>
        <v>1500</v>
      </c>
      <c r="I6" s="32">
        <f>SUM(I4:I5)</f>
        <v>2550</v>
      </c>
      <c r="J6" s="32">
        <f>SUM(J4:J5)</f>
        <v>0</v>
      </c>
      <c r="K6" s="33">
        <f>SUM(K4:K5)</f>
        <v>4050</v>
      </c>
    </row>
    <row r="7" spans="1:11">
      <c r="A7" s="34"/>
      <c r="B7" s="34"/>
      <c r="C7" s="34"/>
      <c r="D7" s="34"/>
      <c r="E7" s="34"/>
      <c r="F7" s="34"/>
      <c r="G7" s="34"/>
    </row>
    <row r="8" spans="1:11">
      <c r="A8" s="34"/>
      <c r="B8" s="34"/>
      <c r="C8" s="34"/>
      <c r="D8" s="34"/>
      <c r="E8" s="34"/>
      <c r="F8" s="34"/>
      <c r="G8" s="34"/>
    </row>
    <row r="9" spans="1:11">
      <c r="A9" s="34"/>
      <c r="B9" s="34"/>
      <c r="C9" s="34"/>
      <c r="D9" s="34"/>
      <c r="E9" s="34"/>
      <c r="F9" s="34"/>
      <c r="G9" s="34"/>
    </row>
    <row r="10" spans="1:11">
      <c r="A10" s="34"/>
      <c r="B10" s="34"/>
      <c r="C10" s="34"/>
      <c r="D10" s="34"/>
      <c r="E10" s="34"/>
      <c r="F10" s="34"/>
      <c r="G10" s="34"/>
    </row>
    <row r="11" spans="1:11">
      <c r="A11" s="34"/>
      <c r="B11" s="34"/>
      <c r="C11" s="34"/>
      <c r="D11" s="34"/>
      <c r="E11" s="34"/>
      <c r="F11" s="34"/>
      <c r="G11" s="34"/>
    </row>
    <row r="12" spans="1:11">
      <c r="A12" s="34"/>
      <c r="B12" s="34"/>
      <c r="C12" s="34"/>
      <c r="D12" s="34"/>
      <c r="E12" s="34"/>
      <c r="F12" s="34"/>
      <c r="G12" s="34"/>
    </row>
    <row r="13" spans="1:11">
      <c r="A13" s="34"/>
      <c r="B13" s="34"/>
      <c r="C13" s="34"/>
      <c r="D13" s="34"/>
      <c r="E13" s="34"/>
      <c r="F13" s="34"/>
      <c r="G13" s="34"/>
    </row>
    <row r="14" spans="1:11">
      <c r="A14" s="34"/>
      <c r="B14" s="34"/>
      <c r="C14" s="34"/>
      <c r="D14" s="34"/>
      <c r="E14" s="34"/>
      <c r="F14" s="34"/>
      <c r="G14" s="34"/>
    </row>
    <row r="15" spans="1:11" ht="15.75" thickBot="1">
      <c r="A15" s="34"/>
      <c r="B15" s="34"/>
      <c r="C15" s="34"/>
      <c r="D15" s="34"/>
      <c r="E15" s="34"/>
      <c r="F15" s="34"/>
      <c r="G15" s="34"/>
    </row>
    <row r="16" spans="1:11" ht="19.5" thickBot="1">
      <c r="A16" s="34"/>
      <c r="B16" s="66" t="s">
        <v>35</v>
      </c>
      <c r="C16" s="67"/>
      <c r="D16" s="67"/>
      <c r="E16" s="68"/>
      <c r="F16" s="34"/>
      <c r="G16" s="34"/>
    </row>
    <row r="17" spans="1:7" ht="16.5" thickBot="1">
      <c r="A17" s="34"/>
      <c r="B17" s="35"/>
      <c r="C17" s="36"/>
      <c r="D17" s="36"/>
      <c r="E17" s="37"/>
      <c r="F17" s="34"/>
      <c r="G17" s="34"/>
    </row>
    <row r="18" spans="1:7" ht="16.5" thickBot="1">
      <c r="A18" s="34"/>
      <c r="B18" s="38" t="s">
        <v>22</v>
      </c>
      <c r="C18" s="39" t="s">
        <v>36</v>
      </c>
      <c r="D18" s="39" t="s">
        <v>37</v>
      </c>
      <c r="E18" s="40" t="s">
        <v>38</v>
      </c>
      <c r="F18" s="34"/>
      <c r="G18" s="34"/>
    </row>
    <row r="19" spans="1:7">
      <c r="A19" s="34"/>
      <c r="B19" s="17"/>
      <c r="C19" s="18"/>
      <c r="D19" s="18"/>
      <c r="E19" s="41"/>
      <c r="F19" s="34"/>
      <c r="G19" s="34"/>
    </row>
    <row r="20" spans="1:7">
      <c r="A20" s="34"/>
      <c r="B20" s="22"/>
      <c r="C20" s="23"/>
      <c r="D20" s="23"/>
      <c r="E20" s="42"/>
      <c r="F20" s="34"/>
      <c r="G20" s="34"/>
    </row>
    <row r="21" spans="1:7">
      <c r="A21" s="34"/>
      <c r="B21" s="22"/>
      <c r="C21" s="23"/>
      <c r="D21" s="23"/>
      <c r="E21" s="42"/>
      <c r="F21" s="34"/>
      <c r="G21" s="34"/>
    </row>
    <row r="22" spans="1:7">
      <c r="A22" s="34"/>
      <c r="B22" s="22"/>
      <c r="C22" s="23"/>
      <c r="D22" s="23"/>
      <c r="E22" s="42"/>
      <c r="F22" s="34"/>
      <c r="G22" s="34"/>
    </row>
    <row r="23" spans="1:7" ht="15.75" thickBot="1">
      <c r="A23" s="34"/>
      <c r="B23" s="43"/>
      <c r="C23" s="44"/>
      <c r="D23" s="44"/>
      <c r="E23" s="45"/>
      <c r="F23" s="34"/>
      <c r="G23" s="34"/>
    </row>
    <row r="24" spans="1:7">
      <c r="A24" s="34"/>
      <c r="B24" s="34"/>
      <c r="C24" s="34"/>
      <c r="D24" s="34"/>
      <c r="E24" s="46"/>
      <c r="F24" s="34"/>
      <c r="G24" s="34"/>
    </row>
    <row r="25" spans="1:7">
      <c r="A25" s="34"/>
      <c r="B25" s="34"/>
      <c r="C25" s="34"/>
      <c r="D25" s="34"/>
      <c r="E25" s="46"/>
      <c r="F25" s="34"/>
      <c r="G25" s="34"/>
    </row>
    <row r="26" spans="1:7">
      <c r="A26" s="34"/>
      <c r="B26" s="34"/>
      <c r="C26" s="34"/>
      <c r="D26" s="34"/>
      <c r="E26" s="46"/>
      <c r="F26" s="34"/>
      <c r="G26" s="34"/>
    </row>
    <row r="27" spans="1:7">
      <c r="A27" s="34"/>
      <c r="B27" s="34"/>
      <c r="C27" s="34"/>
      <c r="D27" s="34"/>
      <c r="E27" s="46"/>
      <c r="F27" s="34"/>
      <c r="G27" s="34"/>
    </row>
    <row r="28" spans="1:7">
      <c r="A28" s="34"/>
      <c r="B28" s="34"/>
      <c r="C28" s="34"/>
      <c r="D28" s="34"/>
      <c r="E28" s="46"/>
      <c r="F28" s="34"/>
      <c r="G28" s="34"/>
    </row>
    <row r="29" spans="1:7">
      <c r="A29" s="34"/>
      <c r="B29" s="34"/>
      <c r="C29" s="34"/>
      <c r="D29" s="34"/>
      <c r="E29" s="46"/>
      <c r="F29" s="34"/>
      <c r="G29" s="34"/>
    </row>
    <row r="30" spans="1:7">
      <c r="A30" s="34"/>
      <c r="B30" s="34"/>
      <c r="C30" s="34"/>
      <c r="D30" s="34"/>
      <c r="E30" s="46"/>
      <c r="F30" s="34"/>
      <c r="G30" s="34"/>
    </row>
    <row r="31" spans="1:7">
      <c r="A31" s="34"/>
      <c r="B31" s="34"/>
      <c r="C31" s="34"/>
      <c r="D31" s="34"/>
      <c r="E31" s="46"/>
      <c r="F31" s="34"/>
      <c r="G31" s="34"/>
    </row>
    <row r="32" spans="1:7">
      <c r="A32" s="34"/>
      <c r="B32" s="34"/>
      <c r="C32" s="34"/>
      <c r="D32" s="34"/>
      <c r="E32" s="46"/>
      <c r="F32" s="34"/>
      <c r="G32" s="34"/>
    </row>
    <row r="33" spans="1:7">
      <c r="A33" s="34"/>
      <c r="B33" s="34"/>
      <c r="C33" s="34"/>
      <c r="D33" s="34"/>
      <c r="E33" s="46"/>
      <c r="F33" s="34"/>
      <c r="G33" s="34"/>
    </row>
    <row r="34" spans="1:7">
      <c r="A34" s="34"/>
      <c r="B34" s="34"/>
      <c r="C34" s="34"/>
      <c r="D34" s="34"/>
      <c r="E34" s="46"/>
      <c r="F34" s="34"/>
      <c r="G34" s="34"/>
    </row>
    <row r="35" spans="1:7">
      <c r="A35" s="34"/>
      <c r="B35" s="34"/>
      <c r="C35" s="34"/>
      <c r="D35" s="34"/>
      <c r="E35" s="46"/>
      <c r="F35" s="34"/>
      <c r="G35" s="34"/>
    </row>
    <row r="36" spans="1:7">
      <c r="A36" s="34"/>
      <c r="B36" s="34"/>
      <c r="C36" s="34"/>
      <c r="D36" s="34"/>
      <c r="E36" s="46"/>
      <c r="F36" s="34"/>
      <c r="G36" s="34"/>
    </row>
    <row r="37" spans="1:7">
      <c r="A37" s="34"/>
      <c r="B37" s="34"/>
      <c r="C37" s="34"/>
      <c r="D37" s="34"/>
      <c r="E37" s="46"/>
      <c r="F37" s="34"/>
      <c r="G37" s="34"/>
    </row>
    <row r="38" spans="1:7">
      <c r="A38" s="34"/>
      <c r="B38" s="34"/>
      <c r="C38" s="34"/>
      <c r="D38" s="34"/>
      <c r="E38" s="46"/>
      <c r="F38" s="34"/>
      <c r="G38" s="34"/>
    </row>
    <row r="39" spans="1:7">
      <c r="A39" s="34"/>
      <c r="B39" s="34"/>
    </row>
    <row r="40" spans="1:7">
      <c r="A40" s="34"/>
      <c r="B40" s="34"/>
    </row>
    <row r="41" spans="1:7">
      <c r="A41" s="34"/>
      <c r="B41" s="34"/>
    </row>
    <row r="42" spans="1:7">
      <c r="A42" s="34"/>
      <c r="B42" s="34"/>
    </row>
    <row r="43" spans="1:7">
      <c r="A43" s="34"/>
      <c r="B43" s="34"/>
    </row>
    <row r="44" spans="1:7">
      <c r="A44" s="34"/>
      <c r="B44" s="34"/>
    </row>
    <row r="45" spans="1:7">
      <c r="A45" s="34"/>
      <c r="B45" s="34"/>
    </row>
    <row r="46" spans="1:7">
      <c r="A46" s="34"/>
      <c r="B46" s="34"/>
    </row>
    <row r="47" spans="1:7">
      <c r="A47" s="34"/>
      <c r="B47" s="34"/>
    </row>
    <row r="48" spans="1:7">
      <c r="A48" s="34"/>
      <c r="B48" s="34"/>
    </row>
    <row r="49" spans="1:2">
      <c r="A49" s="34"/>
      <c r="B49" s="34"/>
    </row>
    <row r="50" spans="1:2">
      <c r="A50" s="34"/>
      <c r="B50" s="34"/>
    </row>
    <row r="51" spans="1:2">
      <c r="A51" s="34"/>
      <c r="B51" s="34"/>
    </row>
    <row r="52" spans="1:2">
      <c r="A52" s="34"/>
      <c r="B52" s="34"/>
    </row>
    <row r="53" spans="1:2">
      <c r="A53" s="34"/>
      <c r="B53" s="34"/>
    </row>
    <row r="54" spans="1:2">
      <c r="A54" s="34"/>
      <c r="B54" s="34"/>
    </row>
    <row r="55" spans="1:2">
      <c r="A55" s="34"/>
      <c r="B55" s="34"/>
    </row>
    <row r="56" spans="1:2">
      <c r="A56" s="34"/>
      <c r="B56" s="34"/>
    </row>
    <row r="57" spans="1:2">
      <c r="A57" s="34"/>
      <c r="B57" s="34"/>
    </row>
    <row r="58" spans="1:2">
      <c r="A58" s="34"/>
      <c r="B58" s="34"/>
    </row>
    <row r="59" spans="1:2">
      <c r="A59" s="34"/>
      <c r="B59" s="34"/>
    </row>
    <row r="60" spans="1:2">
      <c r="A60" s="34"/>
      <c r="B60" s="34"/>
    </row>
    <row r="61" spans="1:2">
      <c r="A61" s="34"/>
      <c r="B61" s="34"/>
    </row>
    <row r="62" spans="1:2">
      <c r="A62" s="34"/>
      <c r="B62" s="34"/>
    </row>
    <row r="63" spans="1:2">
      <c r="A63" s="34"/>
      <c r="B63" s="34"/>
    </row>
    <row r="64" spans="1:2">
      <c r="A64" s="34"/>
      <c r="B64" s="34"/>
    </row>
    <row r="65" spans="1:2">
      <c r="A65" s="34"/>
      <c r="B65" s="34"/>
    </row>
    <row r="66" spans="1:2">
      <c r="A66" s="34"/>
      <c r="B66" s="34"/>
    </row>
    <row r="67" spans="1:2">
      <c r="A67" s="34"/>
      <c r="B67" s="34"/>
    </row>
    <row r="68" spans="1:2">
      <c r="A68" s="34"/>
      <c r="B68" s="34"/>
    </row>
    <row r="69" spans="1:2">
      <c r="A69" s="34"/>
      <c r="B69" s="34"/>
    </row>
    <row r="70" spans="1:2">
      <c r="A70" s="34"/>
      <c r="B70" s="34"/>
    </row>
    <row r="71" spans="1:2">
      <c r="A71" s="34"/>
      <c r="B71" s="34"/>
    </row>
    <row r="72" spans="1:2">
      <c r="A72" s="34"/>
      <c r="B72" s="34"/>
    </row>
    <row r="73" spans="1:2">
      <c r="A73" s="34"/>
      <c r="B73" s="34"/>
    </row>
    <row r="74" spans="1:2">
      <c r="A74" s="34"/>
      <c r="B74" s="34"/>
    </row>
    <row r="75" spans="1:2">
      <c r="A75" s="34"/>
      <c r="B75" s="34"/>
    </row>
    <row r="76" spans="1:2">
      <c r="A76" s="34"/>
      <c r="B76" s="34"/>
    </row>
    <row r="77" spans="1:2">
      <c r="A77" s="34"/>
      <c r="B77" s="34"/>
    </row>
    <row r="78" spans="1:2">
      <c r="A78" s="34"/>
      <c r="B78" s="34"/>
    </row>
    <row r="79" spans="1:2">
      <c r="A79" s="34"/>
      <c r="B79" s="34"/>
    </row>
    <row r="80" spans="1:2">
      <c r="A80" s="34"/>
      <c r="B80" s="34"/>
    </row>
    <row r="81" spans="1:2">
      <c r="A81" s="34"/>
      <c r="B81" s="34"/>
    </row>
    <row r="82" spans="1:2">
      <c r="A82" s="34"/>
      <c r="B82" s="34"/>
    </row>
    <row r="83" spans="1:2">
      <c r="A83" s="34"/>
      <c r="B83" s="34"/>
    </row>
    <row r="84" spans="1:2">
      <c r="A84" s="34"/>
      <c r="B84" s="34"/>
    </row>
    <row r="85" spans="1:2">
      <c r="A85" s="34"/>
      <c r="B85" s="34"/>
    </row>
    <row r="86" spans="1:2">
      <c r="A86" s="34"/>
      <c r="B86" s="34"/>
    </row>
    <row r="87" spans="1:2">
      <c r="A87" s="34"/>
      <c r="B87" s="34"/>
    </row>
    <row r="88" spans="1:2">
      <c r="A88" s="34"/>
      <c r="B88" s="34"/>
    </row>
    <row r="89" spans="1:2">
      <c r="A89" s="34"/>
      <c r="B89" s="34"/>
    </row>
    <row r="90" spans="1:2">
      <c r="A90" s="34"/>
      <c r="B90" s="34"/>
    </row>
    <row r="91" spans="1:2">
      <c r="A91" s="34"/>
      <c r="B91" s="34"/>
    </row>
    <row r="92" spans="1:2">
      <c r="A92" s="34"/>
      <c r="B92" s="34"/>
    </row>
    <row r="93" spans="1:2">
      <c r="A93" s="34"/>
      <c r="B93" s="34"/>
    </row>
    <row r="94" spans="1:2">
      <c r="A94" s="34"/>
      <c r="B94" s="34"/>
    </row>
    <row r="95" spans="1:2">
      <c r="A95" s="34"/>
      <c r="B95" s="34"/>
    </row>
    <row r="96" spans="1:2">
      <c r="A96" s="34"/>
      <c r="B96" s="34"/>
    </row>
    <row r="97" spans="1:2">
      <c r="A97" s="34"/>
      <c r="B97" s="34"/>
    </row>
    <row r="98" spans="1:2">
      <c r="A98" s="34"/>
      <c r="B98" s="34"/>
    </row>
    <row r="99" spans="1:2">
      <c r="A99" s="34"/>
      <c r="B99" s="34"/>
    </row>
    <row r="100" spans="1:2">
      <c r="A100" s="34"/>
      <c r="B100" s="34"/>
    </row>
    <row r="101" spans="1:2">
      <c r="A101" s="34"/>
      <c r="B101" s="34"/>
    </row>
    <row r="102" spans="1:2">
      <c r="A102" s="34"/>
      <c r="B102" s="34"/>
    </row>
    <row r="103" spans="1:2">
      <c r="A103" s="34"/>
      <c r="B103" s="34"/>
    </row>
    <row r="104" spans="1:2">
      <c r="A104" s="34"/>
      <c r="B104" s="34"/>
    </row>
    <row r="105" spans="1:2">
      <c r="A105" s="34"/>
      <c r="B105" s="34"/>
    </row>
    <row r="106" spans="1:2">
      <c r="A106" s="34"/>
      <c r="B106" s="34"/>
    </row>
    <row r="107" spans="1:2">
      <c r="A107" s="34"/>
      <c r="B107" s="34"/>
    </row>
    <row r="108" spans="1:2">
      <c r="A108" s="34"/>
      <c r="B108" s="34"/>
    </row>
    <row r="109" spans="1:2">
      <c r="A109" s="34"/>
      <c r="B109" s="34"/>
    </row>
    <row r="110" spans="1:2">
      <c r="A110" s="34"/>
      <c r="B110" s="34"/>
    </row>
    <row r="111" spans="1:2">
      <c r="A111" s="34"/>
      <c r="B111" s="34"/>
    </row>
    <row r="112" spans="1:2">
      <c r="A112" s="34"/>
      <c r="B112" s="34"/>
    </row>
    <row r="113" spans="1:2">
      <c r="A113" s="34"/>
      <c r="B113" s="34"/>
    </row>
    <row r="114" spans="1:2">
      <c r="A114" s="34"/>
      <c r="B114" s="34"/>
    </row>
    <row r="115" spans="1:2">
      <c r="A115" s="34"/>
      <c r="B115" s="34"/>
    </row>
    <row r="116" spans="1:2">
      <c r="A116" s="34"/>
      <c r="B116" s="34"/>
    </row>
    <row r="117" spans="1:2">
      <c r="A117" s="34"/>
      <c r="B117" s="34"/>
    </row>
    <row r="118" spans="1:2">
      <c r="A118" s="34"/>
      <c r="B118" s="34"/>
    </row>
    <row r="119" spans="1:2">
      <c r="A119" s="34"/>
      <c r="B119" s="34"/>
    </row>
    <row r="120" spans="1:2">
      <c r="A120" s="34"/>
      <c r="B120" s="34"/>
    </row>
    <row r="121" spans="1:2">
      <c r="A121" s="34"/>
      <c r="B121" s="34"/>
    </row>
    <row r="122" spans="1:2">
      <c r="A122" s="34"/>
      <c r="B122" s="34"/>
    </row>
    <row r="123" spans="1:2">
      <c r="A123" s="34"/>
      <c r="B123" s="34"/>
    </row>
    <row r="124" spans="1:2">
      <c r="A124" s="34"/>
      <c r="B124" s="34"/>
    </row>
    <row r="125" spans="1:2">
      <c r="A125" s="34"/>
      <c r="B125" s="34"/>
    </row>
    <row r="126" spans="1:2">
      <c r="A126" s="34"/>
      <c r="B126" s="34"/>
    </row>
    <row r="127" spans="1:2">
      <c r="A127" s="34"/>
      <c r="B127" s="34"/>
    </row>
    <row r="128" spans="1:2">
      <c r="A128" s="34"/>
      <c r="B128" s="34"/>
    </row>
    <row r="129" spans="1:2">
      <c r="A129" s="34"/>
      <c r="B129" s="34"/>
    </row>
    <row r="130" spans="1:2">
      <c r="A130" s="34"/>
      <c r="B130" s="34"/>
    </row>
    <row r="131" spans="1:2">
      <c r="A131" s="34"/>
      <c r="B131" s="34"/>
    </row>
    <row r="132" spans="1:2">
      <c r="A132" s="34"/>
      <c r="B132" s="34"/>
    </row>
    <row r="133" spans="1:2">
      <c r="A133" s="34"/>
      <c r="B133" s="34"/>
    </row>
    <row r="134" spans="1:2">
      <c r="A134" s="34"/>
      <c r="B134" s="34"/>
    </row>
    <row r="135" spans="1:2">
      <c r="A135" s="34"/>
      <c r="B135" s="34"/>
    </row>
    <row r="136" spans="1:2">
      <c r="A136" s="34"/>
      <c r="B136" s="34"/>
    </row>
    <row r="137" spans="1:2">
      <c r="A137" s="34"/>
      <c r="B137" s="34"/>
    </row>
    <row r="138" spans="1:2">
      <c r="A138" s="34"/>
      <c r="B138" s="34"/>
    </row>
    <row r="139" spans="1:2">
      <c r="A139" s="34"/>
      <c r="B139" s="34"/>
    </row>
    <row r="140" spans="1:2">
      <c r="A140" s="34"/>
      <c r="B140" s="34"/>
    </row>
    <row r="141" spans="1:2">
      <c r="A141" s="34"/>
      <c r="B141" s="34"/>
    </row>
    <row r="142" spans="1:2">
      <c r="A142" s="34"/>
      <c r="B142" s="34"/>
    </row>
    <row r="143" spans="1:2">
      <c r="A143" s="34"/>
      <c r="B143" s="34"/>
    </row>
    <row r="144" spans="1:2">
      <c r="A144" s="34"/>
      <c r="B144" s="34"/>
    </row>
    <row r="145" spans="1:2">
      <c r="A145" s="34"/>
      <c r="B145" s="34"/>
    </row>
    <row r="146" spans="1:2">
      <c r="A146" s="34"/>
      <c r="B146" s="34"/>
    </row>
    <row r="147" spans="1:2">
      <c r="A147" s="34"/>
      <c r="B147" s="34"/>
    </row>
    <row r="148" spans="1:2">
      <c r="A148" s="34"/>
      <c r="B148" s="34"/>
    </row>
    <row r="149" spans="1:2">
      <c r="A149" s="34"/>
      <c r="B149" s="34"/>
    </row>
    <row r="150" spans="1:2">
      <c r="A150" s="34"/>
      <c r="B150" s="34"/>
    </row>
    <row r="151" spans="1:2">
      <c r="A151" s="34"/>
      <c r="B151" s="34"/>
    </row>
    <row r="152" spans="1:2">
      <c r="A152" s="34"/>
      <c r="B152" s="34"/>
    </row>
    <row r="153" spans="1:2">
      <c r="A153" s="34"/>
      <c r="B153" s="34"/>
    </row>
    <row r="154" spans="1:2">
      <c r="A154" s="34"/>
      <c r="B154" s="34"/>
    </row>
    <row r="155" spans="1:2">
      <c r="A155" s="34"/>
      <c r="B155" s="34"/>
    </row>
    <row r="156" spans="1:2">
      <c r="A156" s="34"/>
      <c r="B156" s="34"/>
    </row>
    <row r="157" spans="1:2">
      <c r="A157" s="34"/>
      <c r="B157" s="34"/>
    </row>
    <row r="158" spans="1:2">
      <c r="A158" s="34"/>
      <c r="B158" s="34"/>
    </row>
    <row r="159" spans="1:2">
      <c r="A159" s="34"/>
      <c r="B159" s="34"/>
    </row>
    <row r="160" spans="1:2">
      <c r="A160" s="34"/>
      <c r="B160" s="34"/>
    </row>
    <row r="161" spans="1:2">
      <c r="A161" s="34"/>
      <c r="B161" s="34"/>
    </row>
    <row r="162" spans="1:2">
      <c r="A162" s="34"/>
      <c r="B162" s="34"/>
    </row>
    <row r="163" spans="1:2">
      <c r="A163" s="34"/>
      <c r="B163" s="34"/>
    </row>
    <row r="164" spans="1:2">
      <c r="A164" s="34"/>
      <c r="B164" s="34"/>
    </row>
    <row r="165" spans="1:2">
      <c r="A165" s="34"/>
      <c r="B165" s="34"/>
    </row>
    <row r="166" spans="1:2">
      <c r="A166" s="34"/>
      <c r="B166" s="34"/>
    </row>
    <row r="167" spans="1:2">
      <c r="A167" s="34"/>
      <c r="B167" s="34"/>
    </row>
    <row r="168" spans="1:2">
      <c r="A168" s="34"/>
      <c r="B168" s="34"/>
    </row>
    <row r="169" spans="1:2">
      <c r="A169" s="34"/>
      <c r="B169" s="34"/>
    </row>
    <row r="170" spans="1:2">
      <c r="A170" s="34"/>
      <c r="B170" s="34"/>
    </row>
    <row r="171" spans="1:2">
      <c r="A171" s="34"/>
      <c r="B171" s="34"/>
    </row>
    <row r="172" spans="1:2">
      <c r="A172" s="34"/>
      <c r="B172" s="34"/>
    </row>
    <row r="173" spans="1:2">
      <c r="A173" s="34"/>
      <c r="B173" s="34"/>
    </row>
    <row r="174" spans="1:2">
      <c r="A174" s="34"/>
      <c r="B174" s="34"/>
    </row>
    <row r="175" spans="1:2">
      <c r="A175" s="34"/>
      <c r="B175" s="34"/>
    </row>
    <row r="176" spans="1:2">
      <c r="A176" s="34"/>
      <c r="B176" s="34"/>
    </row>
    <row r="177" spans="1:2">
      <c r="A177" s="34"/>
      <c r="B177" s="34"/>
    </row>
    <row r="178" spans="1:2">
      <c r="A178" s="34"/>
      <c r="B178" s="34"/>
    </row>
    <row r="179" spans="1:2">
      <c r="A179" s="34"/>
      <c r="B179" s="34"/>
    </row>
    <row r="180" spans="1:2">
      <c r="A180" s="34"/>
      <c r="B180" s="34"/>
    </row>
    <row r="181" spans="1:2">
      <c r="A181" s="34"/>
    </row>
    <row r="182" spans="1:2">
      <c r="A182" s="34"/>
    </row>
    <row r="183" spans="1:2">
      <c r="A183" s="34"/>
    </row>
    <row r="184" spans="1:2">
      <c r="A184" s="34"/>
    </row>
    <row r="185" spans="1:2">
      <c r="A185" s="34"/>
    </row>
    <row r="186" spans="1:2">
      <c r="A186" s="34"/>
    </row>
    <row r="187" spans="1:2">
      <c r="A187" s="34"/>
    </row>
    <row r="188" spans="1:2">
      <c r="A188" s="34"/>
    </row>
    <row r="189" spans="1:2">
      <c r="A189" s="34"/>
    </row>
    <row r="190" spans="1:2">
      <c r="A190" s="34"/>
    </row>
    <row r="191" spans="1:2">
      <c r="A191" s="34"/>
    </row>
    <row r="192" spans="1:2">
      <c r="A192" s="34"/>
    </row>
    <row r="193" spans="1:1">
      <c r="A193" s="34"/>
    </row>
    <row r="194" spans="1:1">
      <c r="A194" s="34"/>
    </row>
    <row r="195" spans="1:1">
      <c r="A195" s="34"/>
    </row>
    <row r="196" spans="1:1">
      <c r="A196" s="34"/>
    </row>
    <row r="197" spans="1:1">
      <c r="A197" s="34"/>
    </row>
    <row r="198" spans="1:1">
      <c r="A198" s="34"/>
    </row>
    <row r="199" spans="1:1">
      <c r="A199" s="34"/>
    </row>
    <row r="200" spans="1:1">
      <c r="A200" s="34"/>
    </row>
    <row r="201" spans="1:1">
      <c r="A201" s="34"/>
    </row>
    <row r="202" spans="1:1">
      <c r="A202" s="34"/>
    </row>
    <row r="203" spans="1:1">
      <c r="A203" s="34"/>
    </row>
    <row r="204" spans="1:1">
      <c r="A204" s="34"/>
    </row>
    <row r="205" spans="1:1">
      <c r="A205" s="34"/>
    </row>
    <row r="206" spans="1:1">
      <c r="A206" s="34"/>
    </row>
    <row r="207" spans="1:1">
      <c r="A207" s="34"/>
    </row>
    <row r="208" spans="1:1">
      <c r="A208" s="34"/>
    </row>
    <row r="209" spans="1:1">
      <c r="A209" s="34"/>
    </row>
    <row r="210" spans="1:1">
      <c r="A210" s="34"/>
    </row>
    <row r="211" spans="1:1">
      <c r="A211" s="34"/>
    </row>
    <row r="212" spans="1:1">
      <c r="A212" s="34"/>
    </row>
    <row r="213" spans="1:1">
      <c r="A213" s="34"/>
    </row>
    <row r="214" spans="1:1">
      <c r="A214" s="34"/>
    </row>
    <row r="215" spans="1:1">
      <c r="A215" s="34"/>
    </row>
    <row r="216" spans="1:1">
      <c r="A216" s="34"/>
    </row>
    <row r="217" spans="1:1">
      <c r="A217" s="34"/>
    </row>
    <row r="218" spans="1:1">
      <c r="A218" s="34"/>
    </row>
    <row r="219" spans="1:1">
      <c r="A219" s="34"/>
    </row>
    <row r="220" spans="1:1">
      <c r="A220" s="34"/>
    </row>
    <row r="221" spans="1:1">
      <c r="A221" s="34"/>
    </row>
    <row r="222" spans="1:1">
      <c r="A222" s="34"/>
    </row>
    <row r="223" spans="1:1">
      <c r="A223" s="34"/>
    </row>
    <row r="224" spans="1:1">
      <c r="A224" s="34"/>
    </row>
    <row r="225" spans="1:1">
      <c r="A225" s="34"/>
    </row>
    <row r="226" spans="1:1">
      <c r="A226" s="34"/>
    </row>
    <row r="227" spans="1:1">
      <c r="A227" s="34"/>
    </row>
    <row r="228" spans="1:1">
      <c r="A228" s="34"/>
    </row>
    <row r="229" spans="1:1">
      <c r="A229" s="34"/>
    </row>
    <row r="230" spans="1:1">
      <c r="A230" s="34"/>
    </row>
    <row r="231" spans="1:1">
      <c r="A231" s="34"/>
    </row>
    <row r="232" spans="1:1">
      <c r="A232" s="34"/>
    </row>
    <row r="233" spans="1:1">
      <c r="A233" s="34"/>
    </row>
    <row r="234" spans="1:1">
      <c r="A234" s="34"/>
    </row>
    <row r="235" spans="1:1">
      <c r="A235" s="34"/>
    </row>
    <row r="236" spans="1:1">
      <c r="A236" s="34"/>
    </row>
    <row r="237" spans="1:1">
      <c r="A237" s="34"/>
    </row>
    <row r="238" spans="1:1">
      <c r="A238" s="34"/>
    </row>
    <row r="239" spans="1:1">
      <c r="A239" s="34"/>
    </row>
    <row r="240" spans="1:1">
      <c r="A240" s="34"/>
    </row>
    <row r="241" spans="1:1">
      <c r="A241" s="34"/>
    </row>
    <row r="242" spans="1:1">
      <c r="A242" s="34"/>
    </row>
    <row r="243" spans="1:1">
      <c r="A243" s="34"/>
    </row>
    <row r="244" spans="1:1">
      <c r="A244" s="34"/>
    </row>
    <row r="245" spans="1:1">
      <c r="A245" s="34"/>
    </row>
  </sheetData>
  <mergeCells count="2">
    <mergeCell ref="A1:K1"/>
    <mergeCell ref="B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Sheet1</vt:lpstr>
      <vt:lpstr>KKB</vt:lpstr>
      <vt:lpstr>KB 2 </vt:lpstr>
      <vt:lpstr>YHC</vt:lpstr>
      <vt:lpstr>TMKUC</vt:lpstr>
      <vt:lpstr>PANDYA STORE</vt:lpstr>
      <vt:lpstr>MULGI ZHALI HO</vt:lpstr>
      <vt:lpstr>PAVITRA</vt:lpstr>
      <vt:lpstr>LOVE PANTI</vt:lpstr>
      <vt:lpstr>DHADKAN</vt:lpstr>
      <vt:lpstr>MAA</vt:lpstr>
      <vt:lpstr>NATH</vt:lpstr>
      <vt:lpstr>AGRASEN &amp; FAMILY</vt:lpstr>
      <vt:lpstr>BHAGYA LAXMI</vt:lpstr>
      <vt:lpstr>DIL ZIDDI HAI</vt:lpstr>
      <vt:lpstr>MEET</vt:lpstr>
      <vt:lpstr>SINDOOR KI KEEMAT</vt:lpstr>
      <vt:lpstr>MAN SUNDAR</vt:lpstr>
      <vt:lpstr>Praneeti</vt:lpstr>
      <vt:lpstr>CHANDNI</vt:lpstr>
      <vt:lpstr>FANAA TERE ISHQ ME</vt:lpstr>
      <vt:lpstr>MURAMBA</vt:lpstr>
      <vt:lpstr>PARTNER</vt:lpstr>
      <vt:lpstr>SHUBH SHAGUN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</dc:creator>
  <cp:lastModifiedBy>gem1</cp:lastModifiedBy>
  <dcterms:created xsi:type="dcterms:W3CDTF">2021-12-29T09:13:20Z</dcterms:created>
  <dcterms:modified xsi:type="dcterms:W3CDTF">2023-08-28T09:24:00Z</dcterms:modified>
</cp:coreProperties>
</file>