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270" windowHeight="7920" tabRatio="1000" firstSheet="7" activeTab="18"/>
  </bookViews>
  <sheets>
    <sheet name="Sheet1" sheetId="1" r:id="rId1"/>
    <sheet name="KB2" sheetId="3" r:id="rId2"/>
    <sheet name="YHC" sheetId="4" r:id="rId3"/>
    <sheet name="TMKUC" sheetId="5" r:id="rId4"/>
    <sheet name="PANDYA STORE" sheetId="6" r:id="rId5"/>
    <sheet name="NATH" sheetId="7" r:id="rId6"/>
    <sheet name="BHAGYA LAXMI" sheetId="8" r:id="rId7"/>
    <sheet name="MAN SUNDAR" sheetId="11" r:id="rId8"/>
    <sheet name="MURAMBA" sheetId="12" r:id="rId9"/>
    <sheet name="PARINEETI" sheetId="13" r:id="rId10"/>
    <sheet name="SOUBHAGYAVATI " sheetId="15" r:id="rId11"/>
    <sheet name="PURNIMA" sheetId="16" r:id="rId12"/>
    <sheet name="TU CHAL PUDHE" sheetId="17" r:id="rId13"/>
    <sheet name="S.T.M.K.N.J." sheetId="24" r:id="rId14"/>
    <sheet name="SHARAWANI" sheetId="27" r:id="rId15"/>
    <sheet name="MULGI ZHALI HO 2" sheetId="29" r:id="rId16"/>
    <sheet name="SUN TV" sheetId="41" r:id="rId17"/>
    <sheet name="LAL BANARASH " sheetId="30" r:id="rId18"/>
    <sheet name="MANGAL LAKSHMI" sheetId="33" r:id="rId19"/>
    <sheet name="MAN ATI SUNDAR" sheetId="34" r:id="rId20"/>
    <sheet name="SUNTV" sheetId="35" r:id="rId21"/>
    <sheet name="QSQ" sheetId="36" r:id="rId22"/>
    <sheet name="DAHEJ DASI" sheetId="37" r:id="rId23"/>
    <sheet name="artificial int" sheetId="38" r:id="rId24"/>
    <sheet name="MKBNMH" sheetId="39" r:id="rId25"/>
    <sheet name="udhe ki asha" sheetId="40" r:id="rId26"/>
    <sheet name="PANOROMA STAR PLUS" sheetId="42" r:id="rId27"/>
  </sheets>
  <definedNames>
    <definedName name="_xlnm._FilterDatabase" localSheetId="23" hidden="1">'artificial int'!$A$3:$K$61</definedName>
  </definedNames>
  <calcPr calcId="145621"/>
</workbook>
</file>

<file path=xl/calcChain.xml><?xml version="1.0" encoding="utf-8"?>
<calcChain xmlns="http://schemas.openxmlformats.org/spreadsheetml/2006/main">
  <c r="K68" i="42" l="1"/>
  <c r="J68" i="42"/>
  <c r="I68" i="42"/>
  <c r="H68" i="42"/>
  <c r="K68" i="41"/>
  <c r="J68" i="41"/>
  <c r="I68" i="41"/>
  <c r="H68" i="41"/>
  <c r="K68" i="40" l="1"/>
  <c r="J68" i="40"/>
  <c r="I68" i="40"/>
  <c r="H68" i="40"/>
  <c r="K69" i="39"/>
  <c r="J69" i="39"/>
  <c r="I69" i="39"/>
  <c r="H69" i="39"/>
  <c r="K86" i="38"/>
  <c r="J86" i="38"/>
  <c r="I86" i="38"/>
  <c r="H86" i="38"/>
  <c r="K67" i="37"/>
  <c r="J67" i="37"/>
  <c r="I67" i="37"/>
  <c r="H67" i="37"/>
  <c r="K73" i="36"/>
  <c r="J73" i="36"/>
  <c r="I73" i="36"/>
  <c r="H73" i="36"/>
  <c r="K67" i="35"/>
  <c r="J67" i="35"/>
  <c r="I67" i="35"/>
  <c r="H67" i="35"/>
  <c r="K68" i="34"/>
  <c r="J68" i="34"/>
  <c r="I68" i="34"/>
  <c r="H68" i="34"/>
  <c r="K93" i="33"/>
  <c r="J93" i="33"/>
  <c r="I93" i="33"/>
  <c r="H93" i="33"/>
  <c r="K67" i="30"/>
  <c r="J67" i="30"/>
  <c r="I67" i="30"/>
  <c r="H67" i="30"/>
  <c r="K68" i="29"/>
  <c r="J68" i="29"/>
  <c r="I68" i="29"/>
  <c r="H68" i="29"/>
  <c r="K67" i="27"/>
  <c r="J67" i="27"/>
  <c r="I67" i="27"/>
  <c r="H67" i="27"/>
  <c r="K68" i="24"/>
  <c r="J68" i="24"/>
  <c r="I68" i="24"/>
  <c r="H68" i="24"/>
  <c r="K68" i="17"/>
  <c r="J68" i="17"/>
  <c r="I68" i="17"/>
  <c r="H68" i="17"/>
  <c r="K67" i="16"/>
  <c r="J67" i="16"/>
  <c r="I67" i="16"/>
  <c r="H67" i="16"/>
  <c r="K65" i="15"/>
  <c r="J65" i="15"/>
  <c r="I65" i="15"/>
  <c r="H65" i="15"/>
  <c r="K67" i="13"/>
  <c r="J67" i="13"/>
  <c r="I67" i="13"/>
  <c r="H67" i="13"/>
  <c r="K68" i="12"/>
  <c r="J68" i="12"/>
  <c r="I68" i="12"/>
  <c r="H68" i="12"/>
  <c r="K68" i="11"/>
  <c r="J68" i="11"/>
  <c r="I68" i="11"/>
  <c r="H68" i="11"/>
  <c r="K73" i="8"/>
  <c r="J73" i="8"/>
  <c r="I73" i="8"/>
  <c r="H73" i="8"/>
  <c r="K68" i="7"/>
  <c r="J68" i="7"/>
  <c r="I68" i="7"/>
  <c r="H68" i="7"/>
  <c r="K69" i="6"/>
  <c r="J69" i="6"/>
  <c r="I69" i="6"/>
  <c r="H69" i="6"/>
  <c r="K71" i="5"/>
  <c r="J71" i="5"/>
  <c r="I71" i="5"/>
  <c r="H71" i="5"/>
  <c r="K72" i="4"/>
  <c r="J72" i="4"/>
  <c r="I72" i="4"/>
  <c r="H72" i="4"/>
  <c r="K75" i="3"/>
  <c r="J75" i="3"/>
  <c r="I75" i="3"/>
  <c r="H75" i="3"/>
</calcChain>
</file>

<file path=xl/sharedStrings.xml><?xml version="1.0" encoding="utf-8"?>
<sst xmlns="http://schemas.openxmlformats.org/spreadsheetml/2006/main" count="2994" uniqueCount="813">
  <si>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</si>
  <si>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</si>
  <si>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</si>
  <si>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</si>
  <si>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</si>
  <si>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</si>
  <si>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</si>
  <si>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</si>
  <si>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</si>
  <si>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</si>
  <si>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</si>
  <si>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</si>
  <si>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</si>
  <si>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</si>
  <si>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</si>
  <si>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</si>
  <si>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</si>
  <si>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</si>
  <si>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</si>
  <si>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</si>
  <si>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</si>
  <si>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</si>
  <si>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</si>
  <si>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</si>
  <si>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</si>
  <si>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</si>
  <si>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</si>
  <si>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</si>
  <si>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</si>
  <si>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</si>
  <si>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</si>
  <si>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</si>
  <si>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</si>
  <si>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</si>
  <si>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</si>
  <si>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</si>
  <si>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</si>
  <si>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</si>
  <si>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</si>
  <si>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</si>
  <si>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 xml:space="preserve">MONTH OF  JANUARY   2024  SHOW NAME : -   KUNDLI BHAGYA </t>
  </si>
  <si>
    <t>MONTH OF  JANUARY   2024  SHOW NAME : -   YEH HAI CHAHTEYEN</t>
  </si>
  <si>
    <t xml:space="preserve">MONTH OF  JANUARY   2024  SHOW NAME : -   TARAK MEHTA KA ULTA CHASHMA </t>
  </si>
  <si>
    <t xml:space="preserve">MONTH OF  JANUARY   2024  SHOW NAME : -   THE PANDYA STORE </t>
  </si>
  <si>
    <t>MONTH OF JANUARY   2024  SHOW NAME : -   NATH</t>
  </si>
  <si>
    <t>MONTH OF JANUARY   2024  SHOW NAME : -   BHAGYA LAXMI</t>
  </si>
  <si>
    <t>MONTH OF  JANUARY   2024  SHOW NAME : -   MANSUNDAR</t>
  </si>
  <si>
    <t>MONTH OF  JANUARY   2024  SHOW NAME : -   MURAMBA</t>
  </si>
  <si>
    <t>MONTH OF JANUARY   2024  SHOW NAME : -   PARINEETI</t>
  </si>
  <si>
    <t>MONTH OF  JANUARY   2024  SHOW NAME : -   SOUBHAGYAVATI BHAVA</t>
  </si>
  <si>
    <t>MONTH OF  JANUARY   2024  SHOW NAME : -   PURNIMA</t>
  </si>
  <si>
    <t>MONTH OF  JANUARY   2024  SHOW NAME : -   TU CHAL PUNDHE</t>
  </si>
  <si>
    <t>MONTH OF  JANUARY   2024  SHOW NAME : -   S.T.M.K.N.J.</t>
  </si>
  <si>
    <t>MONTH OF  JANUARY   2024  SHOW NAME : -   SHRAWANI</t>
  </si>
  <si>
    <t xml:space="preserve">MONTH OF  JANUARY   2024  SHOW NAME : -   MULGI ZHALI HO 2 </t>
  </si>
  <si>
    <t>MONTH OF  JANUARY   2024  SHOW NAME : -   LAL BANARASH</t>
  </si>
  <si>
    <t>MONTH OF  JANUARY   2024  SHOW NAME : -   MANGAL LAKSHMI</t>
  </si>
  <si>
    <t>MONTH OF  JANUARY   2024  SHOW NAME : -   MAN ATI SUNDAR</t>
  </si>
  <si>
    <t>MONTH OF  JANUARY   2024  SHOW NAME : -   SUN TV</t>
  </si>
  <si>
    <t>MONTH OF  JANUARY   2024  SHOW NAME : -   QAYAMAT SE QAYAMATH</t>
  </si>
  <si>
    <t>MONTH OF  JANUARY   2024  SHOW NAME : -   DAHIJE DASI</t>
  </si>
  <si>
    <t>01.01.2024</t>
  </si>
  <si>
    <t>TRA23-24/3613</t>
  </si>
  <si>
    <t>Tirumala Store</t>
  </si>
  <si>
    <t>Dhawal</t>
  </si>
  <si>
    <t>Chiku</t>
  </si>
  <si>
    <t>Shesh</t>
  </si>
  <si>
    <t>Amrish</t>
  </si>
  <si>
    <t>1 Setup</t>
  </si>
  <si>
    <t>Nilesh</t>
  </si>
  <si>
    <t>Pending</t>
  </si>
  <si>
    <t>Mateshwari Store</t>
  </si>
  <si>
    <t>Chachi</t>
  </si>
  <si>
    <t>2 RSR</t>
  </si>
  <si>
    <t>Readymade</t>
  </si>
  <si>
    <t>RSR 7446 7447</t>
  </si>
  <si>
    <t>MONTH OF  JANUARY   2024  SHOW NAME : -   ARTIFICIAL INTELLIGENCE</t>
  </si>
  <si>
    <t>MONTH OF  JANUARY   2024  SHOW NAME : -   MIL KE BHI NA MIL HUM</t>
  </si>
  <si>
    <t>02.01.2024</t>
  </si>
  <si>
    <t>First Choice Store</t>
  </si>
  <si>
    <t>Polly</t>
  </si>
  <si>
    <t>Saudagar</t>
  </si>
  <si>
    <t>L 18 Store</t>
  </si>
  <si>
    <t>Lining</t>
  </si>
  <si>
    <t>NA</t>
  </si>
  <si>
    <t>03.01.2024</t>
  </si>
  <si>
    <t>New Ujala Store</t>
  </si>
  <si>
    <t>Jay</t>
  </si>
  <si>
    <t>Laces</t>
  </si>
  <si>
    <t>TRA23-24/3637</t>
  </si>
  <si>
    <r>
      <rPr>
        <sz val="11"/>
        <rFont val="Calibri"/>
        <family val="2"/>
        <scheme val="minor"/>
      </rPr>
      <t>NKU 11060 PY 3318 HSHW 1917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</si>
  <si>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11061 NJKT 4313 PY 3317 </t>
  </si>
  <si>
    <t>HSHW 1916 PT 7597 NKU 11059</t>
  </si>
  <si>
    <t xml:space="preserve">NKU 11058 JOD 1059 PY 3316 </t>
  </si>
  <si>
    <t>TRA23-24/3642</t>
  </si>
  <si>
    <t>Krishna</t>
  </si>
  <si>
    <t>3 RSR 1 JKT</t>
  </si>
  <si>
    <t>Gem</t>
  </si>
  <si>
    <t>04.01.2024</t>
  </si>
  <si>
    <t>Eliperi Store</t>
  </si>
  <si>
    <t>Purnima</t>
  </si>
  <si>
    <t>Mustafa</t>
  </si>
  <si>
    <t>1 DP</t>
  </si>
  <si>
    <t>Laxmi</t>
  </si>
  <si>
    <t>Jamil</t>
  </si>
  <si>
    <t>Venkatgiri Store</t>
  </si>
  <si>
    <t>3 Setup</t>
  </si>
  <si>
    <t>INDW 3496 ( 2 Pcs)</t>
  </si>
  <si>
    <t>2 DP</t>
  </si>
  <si>
    <t>HSHW 1918 PT 7598 NKU 11067</t>
  </si>
  <si>
    <t>TRA23-24/3652</t>
  </si>
  <si>
    <t>1 JKT</t>
  </si>
  <si>
    <t>1 BL</t>
  </si>
  <si>
    <t>Mangal</t>
  </si>
  <si>
    <t>Shivshakti Store</t>
  </si>
  <si>
    <t xml:space="preserve">RSR 7451 7452 7453 </t>
  </si>
  <si>
    <t>TRA23-24/3656</t>
  </si>
  <si>
    <t>Mausa</t>
  </si>
  <si>
    <t>3 NKU</t>
  </si>
  <si>
    <t>23-24/2870</t>
  </si>
  <si>
    <t>Rajkamal Store</t>
  </si>
  <si>
    <t>Naman</t>
  </si>
  <si>
    <t>Gem Fabric</t>
  </si>
  <si>
    <t>Dadi</t>
  </si>
  <si>
    <t>BL 6695</t>
  </si>
  <si>
    <t>Shop In Shop Store</t>
  </si>
  <si>
    <t>Hero</t>
  </si>
  <si>
    <t>05.01.2024</t>
  </si>
  <si>
    <t>TRA23-24/3662</t>
  </si>
  <si>
    <t>Suhani</t>
  </si>
  <si>
    <t>On Set</t>
  </si>
  <si>
    <t>Dupatta</t>
  </si>
  <si>
    <t>1 NKU 1 PY</t>
  </si>
  <si>
    <t>Society Store</t>
  </si>
  <si>
    <t>2 SR</t>
  </si>
  <si>
    <t>Ganpat Dyer Ankita Paid</t>
  </si>
  <si>
    <t xml:space="preserve">Isha </t>
  </si>
  <si>
    <t>Bua</t>
  </si>
  <si>
    <t>JKT 5560</t>
  </si>
  <si>
    <t xml:space="preserve">NKU 11068 11069 11070 </t>
  </si>
  <si>
    <t>TRA23-24/3648</t>
  </si>
  <si>
    <t xml:space="preserve">RSR 7454 7455 </t>
  </si>
  <si>
    <t>06.01.2024</t>
  </si>
  <si>
    <t>2 BL</t>
  </si>
  <si>
    <t>TRA23-24/3689</t>
  </si>
  <si>
    <t>3 Setup ( 3 Pcs) 1 Setup ( 2 Pcs)</t>
  </si>
  <si>
    <t>1 SR</t>
  </si>
  <si>
    <t>W060100202099</t>
  </si>
  <si>
    <t>Westside Store</t>
  </si>
  <si>
    <t>2 Clothes</t>
  </si>
  <si>
    <t>9216-09-J000292</t>
  </si>
  <si>
    <t>Zara Store</t>
  </si>
  <si>
    <t>5 Clothes</t>
  </si>
  <si>
    <t>Puma Store</t>
  </si>
  <si>
    <t>1 RSR</t>
  </si>
  <si>
    <t>SKD 8950 8951 8952 ( 3 Pcs)</t>
  </si>
  <si>
    <t xml:space="preserve">BL 6699 </t>
  </si>
  <si>
    <t>SKD 8950 8951 ( Only Dupatta)</t>
  </si>
  <si>
    <t>Stock Fabric</t>
  </si>
  <si>
    <t xml:space="preserve">On Set </t>
  </si>
  <si>
    <t>2 DP ( RSR 7119)</t>
  </si>
  <si>
    <t>RSR 7456</t>
  </si>
  <si>
    <t>07.01.2024</t>
  </si>
  <si>
    <t>Fashion Point Store</t>
  </si>
  <si>
    <t>2 TP</t>
  </si>
  <si>
    <t>Fashion Centre Store</t>
  </si>
  <si>
    <t>Pallavi</t>
  </si>
  <si>
    <t>Bindiya</t>
  </si>
  <si>
    <t>23-24/2883</t>
  </si>
  <si>
    <t>1 PT</t>
  </si>
  <si>
    <t>PT 7602</t>
  </si>
  <si>
    <r>
      <rPr>
        <sz val="11"/>
        <rFont val="Calibri"/>
        <family val="2"/>
        <scheme val="minor"/>
      </rPr>
      <t>SHI 20171 20172 20173 20174 BZ 3470  3471 3472  3473 3474  PT 7599  7600 7601</t>
    </r>
    <r>
      <rPr>
        <sz val="11"/>
        <color rgb="FFFF0000"/>
        <rFont val="Calibri"/>
        <family val="2"/>
        <scheme val="minor"/>
      </rPr>
      <t xml:space="preserve">  Pant Farbic Return To Shop</t>
    </r>
  </si>
  <si>
    <t>RSR 7458</t>
  </si>
  <si>
    <t>RSR 7457</t>
  </si>
  <si>
    <t>BL 6700 6702</t>
  </si>
  <si>
    <t>BL 6701</t>
  </si>
  <si>
    <t>SKD 8953 8954 8955  ( 3 Pcs)  SKU 9733 DP 7128</t>
  </si>
  <si>
    <t>Ambica Store</t>
  </si>
  <si>
    <t>RSR 7459</t>
  </si>
  <si>
    <t>08.01.2024</t>
  </si>
  <si>
    <t>4 RSR</t>
  </si>
  <si>
    <t>5 RSR</t>
  </si>
  <si>
    <t>Palki</t>
  </si>
  <si>
    <t>6 Setup</t>
  </si>
  <si>
    <t>Nidhi</t>
  </si>
  <si>
    <t>2 RSR 2 BL</t>
  </si>
  <si>
    <t>Kareena Bua</t>
  </si>
  <si>
    <t>Funky Boy Store</t>
  </si>
  <si>
    <t>Rishi</t>
  </si>
  <si>
    <t>09.01.2024</t>
  </si>
  <si>
    <t>TRA23-24/3722</t>
  </si>
  <si>
    <t>Hero Mother</t>
  </si>
  <si>
    <t>Prachi</t>
  </si>
  <si>
    <t>1 Setup ( 3 Pcs) 2 Setup ( 2 Pcs)  1 SKU</t>
  </si>
  <si>
    <t xml:space="preserve">RSR 7460 7461 7462 7463 7464 </t>
  </si>
  <si>
    <t>MONTH OF  JANUARY   2024  SHOW NAME : -   UDHNE KI ASHA</t>
  </si>
  <si>
    <t>10.01.2024</t>
  </si>
  <si>
    <t>Shrawani</t>
  </si>
  <si>
    <t>Akhtar Dyer</t>
  </si>
  <si>
    <t>Shri Ganesh Dying Store</t>
  </si>
  <si>
    <t xml:space="preserve">DP 7135 7136 </t>
  </si>
  <si>
    <t>DP 7134</t>
  </si>
  <si>
    <t xml:space="preserve">3 RSR </t>
  </si>
  <si>
    <t>3 BL</t>
  </si>
  <si>
    <t>11.01.2024</t>
  </si>
  <si>
    <t>P058303I23514883</t>
  </si>
  <si>
    <t>Pantaloon Store</t>
  </si>
  <si>
    <t>3 Clothes</t>
  </si>
  <si>
    <t>Adil Store</t>
  </si>
  <si>
    <t>Rishabh</t>
  </si>
  <si>
    <t>5 Setup</t>
  </si>
  <si>
    <t>Gandhi Fabric</t>
  </si>
  <si>
    <t>Shanti</t>
  </si>
  <si>
    <t>23-24/2941</t>
  </si>
  <si>
    <t>Mangal Father</t>
  </si>
  <si>
    <t>1 NKU</t>
  </si>
  <si>
    <t>NKU 11071</t>
  </si>
  <si>
    <t>TXBP101223008999</t>
  </si>
  <si>
    <t>Fab India Store</t>
  </si>
  <si>
    <t>TRA23-24/3756</t>
  </si>
  <si>
    <t>Vindiya Devi</t>
  </si>
  <si>
    <t xml:space="preserve">BL 6703 6704 6705 </t>
  </si>
  <si>
    <t>Kaveri</t>
  </si>
  <si>
    <t>4 SR</t>
  </si>
  <si>
    <t>5 SR</t>
  </si>
  <si>
    <t xml:space="preserve">SR 10898 10900 10901 10902 </t>
  </si>
  <si>
    <t xml:space="preserve">SR 10899 10902 10904 10905 10906 </t>
  </si>
  <si>
    <t xml:space="preserve">JNS 6622 6623 </t>
  </si>
  <si>
    <t>TP 12086 12087 JKT 5573</t>
  </si>
  <si>
    <t>PY 3319 NKU 11072 NJKT 4314</t>
  </si>
  <si>
    <t>Dadaji</t>
  </si>
  <si>
    <t>Shopper Stop Store</t>
  </si>
  <si>
    <t>2 Cloth</t>
  </si>
  <si>
    <t>SHI 20176 PT 7603</t>
  </si>
  <si>
    <t>18 Clothes</t>
  </si>
  <si>
    <r>
      <rPr>
        <sz val="11"/>
        <rFont val="Calibri"/>
        <family val="2"/>
        <scheme val="minor"/>
      </rPr>
      <t>TSH 16799 16800 16801 16802 16803 16804 JKT 5561 5562 5563 5564 5565 5566 5567 5568 5569  5570 5571 5572</t>
    </r>
    <r>
      <rPr>
        <sz val="11"/>
        <color rgb="FFFF0000"/>
        <rFont val="Calibri"/>
        <family val="2"/>
        <scheme val="minor"/>
      </rPr>
      <t xml:space="preserve"> </t>
    </r>
  </si>
  <si>
    <t xml:space="preserve">PT 7605 TSH 16805  16806 NKU 11073  SHI 20177 </t>
  </si>
  <si>
    <t xml:space="preserve">TRP 2291 JKT 5574 </t>
  </si>
  <si>
    <t>PT 7604 BZ 3475</t>
  </si>
  <si>
    <t>12.01.2024</t>
  </si>
  <si>
    <t>Shri Ganesh Dying</t>
  </si>
  <si>
    <t>11724-04-J000355</t>
  </si>
  <si>
    <t>8 Clothes</t>
  </si>
  <si>
    <t>5 BL</t>
  </si>
  <si>
    <t xml:space="preserve">BL 6707 6708 6709 6710 6711 </t>
  </si>
  <si>
    <t xml:space="preserve">INDW 3497 ( 3 Pcs)  INDW 3498 ( 2 Pcs)  SKU 9734 JKT 5575  SKU 9735 </t>
  </si>
  <si>
    <t>Personal Tailor</t>
  </si>
  <si>
    <t>Lifestyle Store</t>
  </si>
  <si>
    <t>14 Clothes</t>
  </si>
  <si>
    <t>Jamil Tailor</t>
  </si>
  <si>
    <t>11724-03-J000298</t>
  </si>
  <si>
    <r>
      <rPr>
        <sz val="11"/>
        <rFont val="Calibri"/>
        <family val="2"/>
        <scheme val="minor"/>
      </rPr>
      <t>SKD 8956 8957 8958 8959 8960 ( 2 Pcs)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</si>
  <si>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SR 10907 10908 BL 6706 6712 </t>
    </r>
    <r>
      <rPr>
        <sz val="11"/>
        <color rgb="FFFF0000"/>
        <rFont val="Calibri"/>
        <family val="2"/>
        <scheme val="minor"/>
      </rPr>
      <t xml:space="preserve"> </t>
    </r>
  </si>
  <si>
    <t>Preeta</t>
  </si>
  <si>
    <t>Karan</t>
  </si>
  <si>
    <t xml:space="preserve">Rajveer </t>
  </si>
  <si>
    <t>Shaurya</t>
  </si>
  <si>
    <t>Shanaya</t>
  </si>
  <si>
    <t>RSR 7470 7471 7473 7472</t>
  </si>
  <si>
    <t>TRA23-24/3784</t>
  </si>
  <si>
    <t>Malishka</t>
  </si>
  <si>
    <t>2 Setup</t>
  </si>
  <si>
    <t>13.01.2024</t>
  </si>
  <si>
    <t>Shakuntalam Silks Store</t>
  </si>
  <si>
    <t>Ganpat Dyer</t>
  </si>
  <si>
    <t xml:space="preserve">NGCD 2772 ( 3 Pcs) </t>
  </si>
  <si>
    <t>DP 7138</t>
  </si>
  <si>
    <t>RSR 7474</t>
  </si>
  <si>
    <t xml:space="preserve">BL 6714 </t>
  </si>
  <si>
    <t>HSHW 1920 PT 7609</t>
  </si>
  <si>
    <t>NKU 11075 HSHW 1921 PT 7606</t>
  </si>
  <si>
    <t>NKU 11076 NJKT 4317 PT 7608</t>
  </si>
  <si>
    <t>HSHW 1919 PT 7607</t>
  </si>
  <si>
    <t>15.01.2024</t>
  </si>
  <si>
    <t>Colors Store</t>
  </si>
  <si>
    <t>14.01.2024</t>
  </si>
  <si>
    <t>Ruchi Store</t>
  </si>
  <si>
    <t>Skin Wrap Store</t>
  </si>
  <si>
    <t>Ira</t>
  </si>
  <si>
    <t>1 NT</t>
  </si>
  <si>
    <t>Tara</t>
  </si>
  <si>
    <t>WG 7065 INDW 3501 (2 Pcs)</t>
  </si>
  <si>
    <t>1 PTC</t>
  </si>
  <si>
    <t>PTC 1811</t>
  </si>
  <si>
    <t xml:space="preserve"> 1 BL</t>
  </si>
  <si>
    <t>BL 6715</t>
  </si>
  <si>
    <t xml:space="preserve">1 RSR </t>
  </si>
  <si>
    <t xml:space="preserve">RSR 7475 </t>
  </si>
  <si>
    <t xml:space="preserve">SKD 8961 8962 ( 3 Pcs) </t>
  </si>
  <si>
    <t>PT 7610 NKU 11079 NJKT 4318</t>
  </si>
  <si>
    <t xml:space="preserve">SKD 8963 ( 3 Pcs) </t>
  </si>
  <si>
    <t>TRA23-24/3808</t>
  </si>
  <si>
    <t>16.01.2024</t>
  </si>
  <si>
    <t>TRA23-24/3826</t>
  </si>
  <si>
    <t>Kashvi</t>
  </si>
  <si>
    <t>Mahima</t>
  </si>
  <si>
    <t>Sauadgar</t>
  </si>
  <si>
    <t>Sleeve</t>
  </si>
  <si>
    <t>CR-9772</t>
  </si>
  <si>
    <t>Glanz Store</t>
  </si>
  <si>
    <t>1 Lehenga 1 TOP</t>
  </si>
  <si>
    <t>Saroj Store</t>
  </si>
  <si>
    <t>KWS-8792</t>
  </si>
  <si>
    <t>Niharika Fabric</t>
  </si>
  <si>
    <t>Anwarali Store</t>
  </si>
  <si>
    <t>Hi Touch Store</t>
  </si>
  <si>
    <t>Molly</t>
  </si>
  <si>
    <t>IRA</t>
  </si>
  <si>
    <t>Bani Dadi</t>
  </si>
  <si>
    <t xml:space="preserve">INDW 3502 3503 3506  3507  ( 2 Pcs) INDW 3505 ( 3 Pcs) </t>
  </si>
  <si>
    <t xml:space="preserve">BL 6716 </t>
  </si>
  <si>
    <t xml:space="preserve">BL  6717 </t>
  </si>
  <si>
    <t xml:space="preserve">NGCD 2773 ( 3 Pcs) </t>
  </si>
  <si>
    <t>17.01.2024</t>
  </si>
  <si>
    <t>Art Of Zari Store</t>
  </si>
  <si>
    <t>Heroine</t>
  </si>
  <si>
    <t>SHI 20187 20188</t>
  </si>
  <si>
    <t xml:space="preserve">SKD 8965 8966 ( 2 Pcs) </t>
  </si>
  <si>
    <t>INV/23-24/19712</t>
  </si>
  <si>
    <t>Green Apple Store</t>
  </si>
  <si>
    <t>H&amp;M Store</t>
  </si>
  <si>
    <t>13 Clothes</t>
  </si>
  <si>
    <t>Suit 4238 4239 4244 4245 4246  ( 2 Pcs)</t>
  </si>
  <si>
    <r>
      <rPr>
        <sz val="11"/>
        <rFont val="Calibri"/>
        <family val="2"/>
        <scheme val="minor"/>
      </rPr>
      <t>AKS 3374 3375 3376 3377   ( 3 Pcs)  INDW 3499 3504 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</si>
  <si>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INDW 3500 ( 3 Pcs) </t>
  </si>
  <si>
    <t>TRA23-24/3809</t>
  </si>
  <si>
    <t>TRA23-24/3785</t>
  </si>
  <si>
    <t>Gayatri</t>
  </si>
  <si>
    <t>18.01.2024</t>
  </si>
  <si>
    <t>Popular Cloth Centre</t>
  </si>
  <si>
    <t>Laxmi Super Sadi</t>
  </si>
  <si>
    <t>NGCD 2774 ( 2 Pcs)</t>
  </si>
  <si>
    <t>Kali</t>
  </si>
  <si>
    <t>5  RSR</t>
  </si>
  <si>
    <t>Panetar Store</t>
  </si>
  <si>
    <t>Heroine Mother</t>
  </si>
  <si>
    <t>4 Setup</t>
  </si>
  <si>
    <t>White House Store</t>
  </si>
  <si>
    <t>Popatlal</t>
  </si>
  <si>
    <t>Challenger Shirts Store</t>
  </si>
  <si>
    <t>1 TSH</t>
  </si>
  <si>
    <t>1 SHI 1 JNS</t>
  </si>
  <si>
    <t>7 Clothes</t>
  </si>
  <si>
    <t>Milan Store</t>
  </si>
  <si>
    <t>Hero Father</t>
  </si>
  <si>
    <t>1 PY</t>
  </si>
  <si>
    <t>Dilip</t>
  </si>
  <si>
    <t>Fashion  World Store</t>
  </si>
  <si>
    <t>3 TSH 1 SHI</t>
  </si>
  <si>
    <t>Ladies Corner Store</t>
  </si>
  <si>
    <t xml:space="preserve">Kurti </t>
  </si>
  <si>
    <t>Check Up Store</t>
  </si>
  <si>
    <t>Hritik Father</t>
  </si>
  <si>
    <t>SB1/449-23/24</t>
  </si>
  <si>
    <t>R Vastram Store</t>
  </si>
  <si>
    <t>2 NT</t>
  </si>
  <si>
    <t>3 SHI 1 SND</t>
  </si>
  <si>
    <t>INDW 3508 ( 2 Pcs)</t>
  </si>
  <si>
    <t>KWS-8831</t>
  </si>
  <si>
    <t>Chacha</t>
  </si>
  <si>
    <t xml:space="preserve">Afroz </t>
  </si>
  <si>
    <t>CR-9823</t>
  </si>
  <si>
    <t>AKS 3378 ( 2 Pcs)</t>
  </si>
  <si>
    <t>19.01.2024</t>
  </si>
  <si>
    <t>Square Store</t>
  </si>
  <si>
    <t>Gem Fabric Store</t>
  </si>
  <si>
    <t>Soniya</t>
  </si>
  <si>
    <t>DP 7142</t>
  </si>
  <si>
    <t>Morris Store</t>
  </si>
  <si>
    <t>Hi touch Store</t>
  </si>
  <si>
    <t>1 Clothes</t>
  </si>
  <si>
    <t>Pari</t>
  </si>
  <si>
    <t xml:space="preserve">BL 6718 6719  6721 6722 6723  </t>
  </si>
  <si>
    <t>INDW 3510 ( 2 Pcs)</t>
  </si>
  <si>
    <t>TRA23-24/3880</t>
  </si>
  <si>
    <t>Bani</t>
  </si>
  <si>
    <t>Shalu</t>
  </si>
  <si>
    <t>Aayush</t>
  </si>
  <si>
    <t>Neelam</t>
  </si>
  <si>
    <t>Virendra</t>
  </si>
  <si>
    <t>Karishma</t>
  </si>
  <si>
    <t>North Exchange Store</t>
  </si>
  <si>
    <t>Tejas</t>
  </si>
  <si>
    <t>Aditya Mother</t>
  </si>
  <si>
    <t>20.01.2024</t>
  </si>
  <si>
    <t>6  Setup</t>
  </si>
  <si>
    <t>SKD 8967 8968 8969 8970  8971 8972 ( 2 Pcs)</t>
  </si>
  <si>
    <t>Handloom Centre Store</t>
  </si>
  <si>
    <t>4 BL</t>
  </si>
  <si>
    <t>Vibhor</t>
  </si>
  <si>
    <t>Neelam Store</t>
  </si>
  <si>
    <t>Zip</t>
  </si>
  <si>
    <t>Kusum</t>
  </si>
  <si>
    <t>Ratandeep Store</t>
  </si>
  <si>
    <t>23-24/3040</t>
  </si>
  <si>
    <t>4 SHI 4 PT</t>
  </si>
  <si>
    <t>Adit</t>
  </si>
  <si>
    <t>Adit Father</t>
  </si>
  <si>
    <t>Top Man Store</t>
  </si>
  <si>
    <t>1 SHI</t>
  </si>
  <si>
    <t>3 SHI</t>
  </si>
  <si>
    <t>Free Style Store</t>
  </si>
  <si>
    <t>King Maker Store</t>
  </si>
  <si>
    <t>Roshan</t>
  </si>
  <si>
    <t xml:space="preserve">MONTH OF  JANUARY   2024  SHOW NAME : -   MULGI PASANT AAHE (SUN TV) </t>
  </si>
  <si>
    <t>TRA23-24/3905</t>
  </si>
  <si>
    <t>Aditya</t>
  </si>
  <si>
    <t>Aryan</t>
  </si>
  <si>
    <t>MONTH OF  JANUARY   2024  SHOW NAME : -   PANOROMA STAR PLUS</t>
  </si>
  <si>
    <t>INDW 3514 ( 3 Pcs)</t>
  </si>
  <si>
    <t>DP 7143</t>
  </si>
  <si>
    <t>INDW 3513 ( 3 Pcs)</t>
  </si>
  <si>
    <t>SKD 8973 ( 3 Pcs)</t>
  </si>
  <si>
    <t>INDW 3516 ( 3 Pcs)</t>
  </si>
  <si>
    <t>INDW 3515 ( 3 Pcs)</t>
  </si>
  <si>
    <t>SKU 9739</t>
  </si>
  <si>
    <t>1 SKU</t>
  </si>
  <si>
    <t>NKU 11081 PT 7612</t>
  </si>
  <si>
    <t xml:space="preserve">NKU 11082 PY 3321 </t>
  </si>
  <si>
    <t>NKU 11080 PY 3320</t>
  </si>
  <si>
    <t xml:space="preserve">INDW 3517 ( 3 Pcs) </t>
  </si>
  <si>
    <t>WG 7066 7067</t>
  </si>
  <si>
    <t>RSR 7485 7486 7487 7488 7490</t>
  </si>
  <si>
    <t>RSR 7484</t>
  </si>
  <si>
    <t xml:space="preserve">RSR 7483 </t>
  </si>
  <si>
    <t>RSR 7485</t>
  </si>
  <si>
    <r>
      <rPr>
        <sz val="11"/>
        <rFont val="Calibri"/>
        <family val="2"/>
        <scheme val="minor"/>
      </rPr>
      <t xml:space="preserve">NGCD 2771  2775 2776 ( 4 Pcs) </t>
    </r>
    <r>
      <rPr>
        <sz val="11"/>
        <color rgb="FFFF0000"/>
        <rFont val="Calibri"/>
        <family val="2"/>
        <scheme val="minor"/>
      </rPr>
      <t xml:space="preserve"> </t>
    </r>
  </si>
  <si>
    <t>SR 10909 10910 10911 10912</t>
  </si>
  <si>
    <t>4 Saree</t>
  </si>
  <si>
    <t>SHI 20192 20193 20194 SND 799</t>
  </si>
  <si>
    <t>NKU 11084 PY 3322 DP 7444</t>
  </si>
  <si>
    <t>NKU 11083 NJKT 4321 PT 7614</t>
  </si>
  <si>
    <t>NGCD 2777 ( 3 Pcs)</t>
  </si>
  <si>
    <t>NGCD 2778 ( 3 Pcs)</t>
  </si>
  <si>
    <t>4 Clothes</t>
  </si>
  <si>
    <t>22.01.2024</t>
  </si>
  <si>
    <t>21.01.2024</t>
  </si>
  <si>
    <t>2 NKU 1 PY</t>
  </si>
  <si>
    <t>Aditi Father</t>
  </si>
  <si>
    <t>TRA23-4/3919</t>
  </si>
  <si>
    <t xml:space="preserve">2 RSR </t>
  </si>
  <si>
    <t>TRA23-24/3906</t>
  </si>
  <si>
    <t>3 NT</t>
  </si>
  <si>
    <t>4 NT</t>
  </si>
  <si>
    <t>S Heart Store</t>
  </si>
  <si>
    <t>Kartik GF</t>
  </si>
  <si>
    <t>Nx Store</t>
  </si>
  <si>
    <t>CR-9993</t>
  </si>
  <si>
    <t>INV/23-24/20127</t>
  </si>
  <si>
    <t>Shri Vijay Textile Store</t>
  </si>
  <si>
    <t>3 RSR</t>
  </si>
  <si>
    <t>Areena Store</t>
  </si>
  <si>
    <t>Sangeeta Store</t>
  </si>
  <si>
    <t>Khodal Western Dress Store</t>
  </si>
  <si>
    <t>Tiara Store</t>
  </si>
  <si>
    <t>1 TP</t>
  </si>
  <si>
    <t>9 Clothes</t>
  </si>
  <si>
    <t>Yogesh Chacha</t>
  </si>
  <si>
    <t>Maya</t>
  </si>
  <si>
    <t>Naresh Parmar</t>
  </si>
  <si>
    <t>Fende Femme Store</t>
  </si>
  <si>
    <t>In Trend Western Outfits</t>
  </si>
  <si>
    <t>1 HP</t>
  </si>
  <si>
    <t>Dev Fabrics</t>
  </si>
  <si>
    <t>1 WG</t>
  </si>
  <si>
    <t>Whats Up Store</t>
  </si>
  <si>
    <t>IT/434/23-24</t>
  </si>
  <si>
    <t>Padmavati Store</t>
  </si>
  <si>
    <t>JNS 6639 6640</t>
  </si>
  <si>
    <t xml:space="preserve">RSR 7509 7510 </t>
  </si>
  <si>
    <t>RSR 7508</t>
  </si>
  <si>
    <t>RSR 7514</t>
  </si>
  <si>
    <t>BL 6727</t>
  </si>
  <si>
    <t>Hi Touch Down Store</t>
  </si>
  <si>
    <t xml:space="preserve">NJKT 4324 4325 4326 4327 4328 PT 7623 7624 7625 7626 7627 </t>
  </si>
  <si>
    <r>
      <rPr>
        <sz val="11"/>
        <rFont val="Calibri"/>
        <family val="2"/>
        <scheme val="minor"/>
      </rPr>
      <t xml:space="preserve">RSR 7467 7468 7476 </t>
    </r>
    <r>
      <rPr>
        <sz val="11"/>
        <color rgb="FFFF0000"/>
        <rFont val="Calibri"/>
        <family val="2"/>
        <scheme val="minor"/>
      </rPr>
      <t xml:space="preserve"> </t>
    </r>
  </si>
  <si>
    <t>BL 6729 6730 6740 6742</t>
  </si>
  <si>
    <t xml:space="preserve">SHI  20216 20217  20218 20219  PT 7632 7633 7634 7635 </t>
  </si>
  <si>
    <t xml:space="preserve">HP 831 </t>
  </si>
  <si>
    <t xml:space="preserve">TP 12216 </t>
  </si>
  <si>
    <t>INDW 3521 ( 3 Pcs)</t>
  </si>
  <si>
    <t>RSR 7491</t>
  </si>
  <si>
    <t xml:space="preserve">RSR 7492 7493 7494 </t>
  </si>
  <si>
    <t xml:space="preserve">RSR 7495 7496 </t>
  </si>
  <si>
    <t>RSR 7497 7498 7499</t>
  </si>
  <si>
    <t xml:space="preserve">RSR 7502 7503 7505 7506 7507 </t>
  </si>
  <si>
    <t>NT 2850</t>
  </si>
  <si>
    <t>TP 12207</t>
  </si>
  <si>
    <t>SHI 20211</t>
  </si>
  <si>
    <t>SHI 20212</t>
  </si>
  <si>
    <t>SHI 20213 20214 20215</t>
  </si>
  <si>
    <t xml:space="preserve">TP 12206 12205 12208 12204 12209 12210 12211  WG 7069 SHI 20206 20205 20204  20207 TRP 2295 2296 JKT 5578 </t>
  </si>
  <si>
    <t>15 Clothes</t>
  </si>
  <si>
    <t>NT 2852 ( 2 Pcs)</t>
  </si>
  <si>
    <t>INDW 3518 ( 2 Pcs)</t>
  </si>
  <si>
    <t>NGCD 2779 ( 3 Pcs)</t>
  </si>
  <si>
    <t xml:space="preserve">INDW 3519 ( 3 Pcs) </t>
  </si>
  <si>
    <t xml:space="preserve">NKU 11085 11086 11087 </t>
  </si>
  <si>
    <t>NT 2854 ( 2 Pcs)</t>
  </si>
  <si>
    <t>NT 2848 ( 1 Pcs)</t>
  </si>
  <si>
    <t>Return To The Shop</t>
  </si>
  <si>
    <t xml:space="preserve">TSH 16828 16829 16830 16831 16832 16833   TRP 2297 2298 JNS 6635 6636 6637 6638 </t>
  </si>
  <si>
    <t>12 Clothes</t>
  </si>
  <si>
    <t xml:space="preserve">NJKT 4322  4331 4323 SHI 20202 20203 20222  PT 7622  NT 2853 (2 Pcs) </t>
  </si>
  <si>
    <t>INDW 3518 ( Only Pant)</t>
  </si>
  <si>
    <t>INDW 3520 ( 2 Pcs) WG 7068</t>
  </si>
  <si>
    <t>NT 2849 2851</t>
  </si>
  <si>
    <t xml:space="preserve">RSR 7515 7516 </t>
  </si>
  <si>
    <t>23.01.2024</t>
  </si>
  <si>
    <t>1 Belt</t>
  </si>
  <si>
    <t>Neer Dupatta Store</t>
  </si>
  <si>
    <t>B2313534</t>
  </si>
  <si>
    <t>Bhagwan Store</t>
  </si>
  <si>
    <t>Father</t>
  </si>
  <si>
    <t>Shruti</t>
  </si>
  <si>
    <t>TSH 16834</t>
  </si>
  <si>
    <t>Betty Store</t>
  </si>
  <si>
    <t>Gaytri</t>
  </si>
  <si>
    <t>1 NT ( 2 Pcs)</t>
  </si>
  <si>
    <t>Khazana Store</t>
  </si>
  <si>
    <t>Jaggu</t>
  </si>
  <si>
    <t>RSR 7517</t>
  </si>
  <si>
    <t>Reva</t>
  </si>
  <si>
    <t>23-24/3074</t>
  </si>
  <si>
    <t>2 SHI</t>
  </si>
  <si>
    <t>WG 7071 7072</t>
  </si>
  <si>
    <t xml:space="preserve">NKU 11089 11090 11091 11092 </t>
  </si>
  <si>
    <t xml:space="preserve">NKU 11093 11094 PY 3324 </t>
  </si>
  <si>
    <t xml:space="preserve">NKU 11095 11096 PY 3323 </t>
  </si>
  <si>
    <r>
      <rPr>
        <sz val="11"/>
        <rFont val="Calibri"/>
        <family val="2"/>
        <scheme val="minor"/>
      </rPr>
      <t>Suit 4249 4250 ( 2 Pcs)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WG 7073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SHI 20223</t>
    </r>
  </si>
  <si>
    <t>BL 6745</t>
  </si>
  <si>
    <t>Fashion Zone Store</t>
  </si>
  <si>
    <t>BL 6744</t>
  </si>
  <si>
    <t>24.01.2024</t>
  </si>
  <si>
    <t>A02/011044/01-24</t>
  </si>
  <si>
    <t>Powerlook Store</t>
  </si>
  <si>
    <t>TRA23-24/3941</t>
  </si>
  <si>
    <t>Natasha</t>
  </si>
  <si>
    <t>Suman</t>
  </si>
  <si>
    <t>3 TP</t>
  </si>
  <si>
    <t>Radhika</t>
  </si>
  <si>
    <t>3 SR</t>
  </si>
  <si>
    <t>PT 7638</t>
  </si>
  <si>
    <t>WG 7074</t>
  </si>
  <si>
    <t xml:space="preserve">SHI 20229 20230 </t>
  </si>
  <si>
    <t>TRA23-24/3964</t>
  </si>
  <si>
    <t>Dev Fabric Store</t>
  </si>
  <si>
    <t>9216-08-J000281</t>
  </si>
  <si>
    <t>Risa Bridal Store</t>
  </si>
  <si>
    <t>CR-09452/23-24</t>
  </si>
  <si>
    <t>TP 12234 12235 12336</t>
  </si>
  <si>
    <t>NGCD 2781 2782 2783 ( 3 Pcs)</t>
  </si>
  <si>
    <t xml:space="preserve">WG 7075 </t>
  </si>
  <si>
    <t>WG 7076</t>
  </si>
  <si>
    <t>NT 2855 2856 2857</t>
  </si>
  <si>
    <t>NT 2858 ( 2 Pcs)</t>
  </si>
  <si>
    <t>BL 6738</t>
  </si>
  <si>
    <t xml:space="preserve">SKD 8974 ( 3 Pcs) </t>
  </si>
  <si>
    <t>INDW 3522 ( 2 Pcs)</t>
  </si>
  <si>
    <t>25.01.2024</t>
  </si>
  <si>
    <t>5 SKU 3 JKT</t>
  </si>
  <si>
    <t>Miss Hathi</t>
  </si>
  <si>
    <t>3 PT</t>
  </si>
  <si>
    <t>7 SKU</t>
  </si>
  <si>
    <t>Jethalal</t>
  </si>
  <si>
    <t>5 SHI</t>
  </si>
  <si>
    <t>6 NKU</t>
  </si>
  <si>
    <t>Sodhi</t>
  </si>
  <si>
    <t>6 SHI</t>
  </si>
  <si>
    <t>Champaklal</t>
  </si>
  <si>
    <t>5 NKU</t>
  </si>
  <si>
    <t>D23010228</t>
  </si>
  <si>
    <t>Thakur Store</t>
  </si>
  <si>
    <t>2 SHI 1 Setup</t>
  </si>
  <si>
    <t>Aarya</t>
  </si>
  <si>
    <t>Viraj</t>
  </si>
  <si>
    <t>C14/132989</t>
  </si>
  <si>
    <t>City Plaza Store</t>
  </si>
  <si>
    <t>Nihal</t>
  </si>
  <si>
    <t>3 SHI 3 PT 3 NJKT</t>
  </si>
  <si>
    <t>NKU 11100 11101 PT 7639 7640</t>
  </si>
  <si>
    <t>Selection Store</t>
  </si>
  <si>
    <t>INV/23-24/20433</t>
  </si>
  <si>
    <t>2 NKU</t>
  </si>
  <si>
    <t>JOD 1063 1064 ( 2 Pcs)</t>
  </si>
  <si>
    <t>NKU 11098 11099</t>
  </si>
  <si>
    <t xml:space="preserve">JOD 1062 ( 2 Pcs) NKU 11097 </t>
  </si>
  <si>
    <t>2  NT</t>
  </si>
  <si>
    <t>NT 2859 2860 ( 1 Pcs)</t>
  </si>
  <si>
    <t xml:space="preserve">WG 7070 SHI 20208 20201 TP 12213 12212 12229 12203 JNS 6644 </t>
  </si>
  <si>
    <t>Trend Store</t>
  </si>
  <si>
    <t>2 TSH</t>
  </si>
  <si>
    <t>Only Store</t>
  </si>
  <si>
    <t>JOD 1065 1066 ( 2 Pcs)</t>
  </si>
  <si>
    <t xml:space="preserve">We Fast </t>
  </si>
  <si>
    <t>We Fast</t>
  </si>
  <si>
    <t>AKS 3379 3380 ( 3 Pcs)</t>
  </si>
  <si>
    <t>INDW 3523 ( 3 Pcs)</t>
  </si>
  <si>
    <t xml:space="preserve">NT 2862 2863 </t>
  </si>
  <si>
    <t>TRA23-24/3981</t>
  </si>
  <si>
    <t>PT 7615 TSH 16821 JNS 6645 6646</t>
  </si>
  <si>
    <t xml:space="preserve">TSH 16842 16843 </t>
  </si>
  <si>
    <t xml:space="preserve">TP 12241 12242 </t>
  </si>
  <si>
    <t>RSR 7511 7519</t>
  </si>
  <si>
    <t xml:space="preserve">TSH 16847 16848 </t>
  </si>
  <si>
    <t xml:space="preserve">JNS 6647 PT  7641 7642 7643  TSH 16844  16845 16846  SHI 20232  20233 20234  20235 20236  20237 </t>
  </si>
  <si>
    <t>INDW 3526 ( Only Pant &amp; Top)</t>
  </si>
  <si>
    <t>INDW 3526 ( Only Dupatta)</t>
  </si>
  <si>
    <t>INDW 3527 ( 2 Pcs)</t>
  </si>
  <si>
    <t>INDW 3525 ( Only Pant)</t>
  </si>
  <si>
    <t>INDW 3525 ( Only Top)</t>
  </si>
  <si>
    <r>
      <rPr>
        <sz val="11"/>
        <rFont val="Calibri"/>
        <family val="2"/>
        <scheme val="minor"/>
      </rPr>
      <t xml:space="preserve">TP 12202 12099 12098 12097 12096 12215 SHI 20200 TP 12214  12094 12095 12093 JNS 6630 6629 HP 832 </t>
    </r>
    <r>
      <rPr>
        <sz val="11"/>
        <color rgb="FFFF0000"/>
        <rFont val="Calibri"/>
        <family val="2"/>
        <scheme val="minor"/>
      </rPr>
      <t xml:space="preserve"> </t>
    </r>
  </si>
  <si>
    <t>26.01.2024</t>
  </si>
  <si>
    <t>CR-10200</t>
  </si>
  <si>
    <t>1 Dress</t>
  </si>
  <si>
    <t>TRA23-24/3988</t>
  </si>
  <si>
    <t>Sagar</t>
  </si>
  <si>
    <t>Afroz</t>
  </si>
  <si>
    <t>27.01.2024</t>
  </si>
  <si>
    <t>11 Clothes</t>
  </si>
  <si>
    <t>Fashion Bazar</t>
  </si>
  <si>
    <t>Lifestyle store</t>
  </si>
  <si>
    <t xml:space="preserve">TRP 2300 SHI 20238 20239 TSH 16849 16850 16851 16852 16853 16854 JNS 6648 6649 6650 6651 </t>
  </si>
  <si>
    <t>10 Clothes</t>
  </si>
  <si>
    <t xml:space="preserve">SKD 8975 8978 ( 3 Pcs) SKD   8976 8977 ( 2 Pcs) </t>
  </si>
  <si>
    <t xml:space="preserve">AKS 3381 ( 2 Pcs) SKD 8979 ( 3 Pcs) </t>
  </si>
  <si>
    <t xml:space="preserve">TSH 16855 JNS 6652 </t>
  </si>
  <si>
    <t>WG 7078</t>
  </si>
  <si>
    <t xml:space="preserve">IND 3528 ( 3 Pcs) </t>
  </si>
  <si>
    <t>RSR 7528 7529 7530 7531 7532</t>
  </si>
  <si>
    <t>Plezer Store</t>
  </si>
  <si>
    <t>Shashank</t>
  </si>
  <si>
    <t xml:space="preserve">SHI 20242 20243 </t>
  </si>
  <si>
    <t>9216-06-J000297</t>
  </si>
  <si>
    <t>H &amp; M Store</t>
  </si>
  <si>
    <t>RSR 7478 7479 7480 7481 7482</t>
  </si>
  <si>
    <t>Paresh Father</t>
  </si>
  <si>
    <t>7 SHI</t>
  </si>
  <si>
    <t>NGCD 2784 ( 3 Pcs)</t>
  </si>
  <si>
    <t>NGCD 2785 ( 3 Pcs)</t>
  </si>
  <si>
    <t xml:space="preserve">JKT 5591 NKU 11106 PT 7644 </t>
  </si>
  <si>
    <t>11724-04-J000362</t>
  </si>
  <si>
    <t>Kartik</t>
  </si>
  <si>
    <t xml:space="preserve">JKT 5585 JNS 6653 6654  6655 SHI  20244 20245 20047  JKT 5586 5587 TSH 16856 16857 </t>
  </si>
  <si>
    <t>Hritik</t>
  </si>
  <si>
    <t xml:space="preserve">TP 12243 12244 </t>
  </si>
  <si>
    <t xml:space="preserve">JKT 5588 5589  TSH 16858  16859 SHI 20246  TSH 16860  JNS 6656 </t>
  </si>
  <si>
    <t>PY 3327</t>
  </si>
  <si>
    <t>TSH 16861 16862 16863 SHI 20247</t>
  </si>
  <si>
    <t xml:space="preserve">SR 10917 </t>
  </si>
  <si>
    <t xml:space="preserve">SR 10916 10918 </t>
  </si>
  <si>
    <t>SR 10919  10920 10921 10922 10923</t>
  </si>
  <si>
    <t xml:space="preserve">BL 6732 6698 </t>
  </si>
  <si>
    <t>BL 6696</t>
  </si>
  <si>
    <t>BL 6753</t>
  </si>
  <si>
    <t xml:space="preserve">BL 6750 6751 6752 </t>
  </si>
  <si>
    <t>BL 6724  6725 6726 6728  6739</t>
  </si>
  <si>
    <t>BL 6746 6747</t>
  </si>
  <si>
    <r>
      <t xml:space="preserve">RSR 7512 7513 7518 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</si>
  <si>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6748 6749 </t>
  </si>
  <si>
    <t>NT 2865 ( 2 Pcs)</t>
  </si>
  <si>
    <t>SL1771</t>
  </si>
  <si>
    <t>X Mex Store</t>
  </si>
  <si>
    <t>Komal</t>
  </si>
  <si>
    <t>Mini Plus Store</t>
  </si>
  <si>
    <t>2 TRP</t>
  </si>
  <si>
    <t>Pending ( Damage On Set) Damage Bill Signature Done</t>
  </si>
  <si>
    <t>Jago India</t>
  </si>
  <si>
    <t>Shiva</t>
  </si>
  <si>
    <t>We Fast  From Mustafa</t>
  </si>
  <si>
    <t>We Fast( From Saudagar)</t>
  </si>
  <si>
    <t>INDW 3528 ( Only Dupatta)</t>
  </si>
  <si>
    <r>
      <rPr>
        <sz val="11"/>
        <rFont val="Calibri"/>
        <family val="2"/>
        <scheme val="minor"/>
      </rPr>
      <t>BL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6697 </t>
    </r>
  </si>
  <si>
    <t>Note:- Forgot To Add Stiching Amount</t>
  </si>
  <si>
    <r>
      <rPr>
        <sz val="11"/>
        <rFont val="Calibri"/>
        <family val="2"/>
        <scheme val="minor"/>
      </rPr>
      <t>NJKT 4319 4320 4329 4330  PT 7616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7617 7636</t>
    </r>
    <r>
      <rPr>
        <sz val="11"/>
        <color rgb="FFFF0000"/>
        <rFont val="Calibri"/>
        <family val="2"/>
        <scheme val="minor"/>
      </rPr>
      <t xml:space="preserve">   </t>
    </r>
    <r>
      <rPr>
        <sz val="11"/>
        <rFont val="Calibri"/>
        <family val="2"/>
        <scheme val="minor"/>
      </rPr>
      <t xml:space="preserve">SHI 20195 20196 </t>
    </r>
  </si>
  <si>
    <r>
      <t xml:space="preserve">SHI  20220 20221 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PT 7630 7631</t>
    </r>
    <r>
      <rPr>
        <sz val="11"/>
        <color rgb="FFFF0000"/>
        <rFont val="Calibri"/>
        <family val="2"/>
        <scheme val="minor"/>
      </rPr>
      <t xml:space="preserve">   </t>
    </r>
    <r>
      <rPr>
        <sz val="11"/>
        <rFont val="Calibri"/>
        <family val="2"/>
        <scheme val="minor"/>
      </rPr>
      <t xml:space="preserve">BZ 3480 3481 3482 3483  </t>
    </r>
  </si>
  <si>
    <t xml:space="preserve">NKU 11108 11109 PT 7645 7646 NJKT 4335 4336 4337 4338 4339 </t>
  </si>
  <si>
    <t>29.01.2024</t>
  </si>
  <si>
    <t xml:space="preserve">1 Setup ( 3 Pcs) </t>
  </si>
  <si>
    <t>SHI 20249 20250 20251 NJKT 4340 4341 4342 PT 7647 7648 7649</t>
  </si>
  <si>
    <t xml:space="preserve">SHI 20240 20241 S.SUIT 220 ( 2 Pcs) </t>
  </si>
  <si>
    <t>SKD 8986 ( 3 Pcs)</t>
  </si>
  <si>
    <t>SKD 8987 ( 3 Pcs)</t>
  </si>
  <si>
    <t>SR 10913 10914 10915</t>
  </si>
  <si>
    <t>Vandana Store</t>
  </si>
  <si>
    <t>SR 10924 10925 10926</t>
  </si>
  <si>
    <t>3265/3266</t>
  </si>
  <si>
    <t>30.01.2024</t>
  </si>
  <si>
    <t>GST23-24/4037</t>
  </si>
  <si>
    <t>We Fast ( From Mustafa)</t>
  </si>
  <si>
    <t>SKD 8964 ( 3 Pcs)</t>
  </si>
  <si>
    <t>1 SKU 1 LEG</t>
  </si>
  <si>
    <t xml:space="preserve">SKD 8988 ( 3 Pcs) </t>
  </si>
  <si>
    <t>SKD 8980 8981 8982 8983 8984 8985 ( 3 Pcs)</t>
  </si>
  <si>
    <t>Quality Centre Store</t>
  </si>
  <si>
    <t>3 SKU 2 Setup</t>
  </si>
  <si>
    <t>Vastrakala Store</t>
  </si>
  <si>
    <t>Linig</t>
  </si>
  <si>
    <t>SHI 20266 20267 20268 20269 20270 20271 20272</t>
  </si>
  <si>
    <t xml:space="preserve">SHI 20254 20255 20256 20257 20258 </t>
  </si>
  <si>
    <t>SKD 8989 ( 3 Pcs)</t>
  </si>
  <si>
    <t xml:space="preserve">SKD 8991 ( 2 pcs) </t>
  </si>
  <si>
    <t xml:space="preserve">PT 7650 7651 SHI 20259 20260 20261 20262 20263 20264 20265 </t>
  </si>
  <si>
    <t>SKU 9748 9749 9750 SKD 8992 8993 ( 3 Pcs)</t>
  </si>
  <si>
    <t>31.01.2024</t>
  </si>
  <si>
    <t>TRA23-24/3967</t>
  </si>
  <si>
    <t>Extra Fabric</t>
  </si>
  <si>
    <t>Saheli Store</t>
  </si>
  <si>
    <t xml:space="preserve">JKT 5599 5600 5601 TSH 16878 JNS 6663 </t>
  </si>
  <si>
    <t>TSH 16879 16880  JNS 6664 6665 6666 6667 JKT 5602 5603 5604  5605</t>
  </si>
  <si>
    <t>D2301450</t>
  </si>
  <si>
    <t>CR-10360</t>
  </si>
  <si>
    <t>1 NKU 1 NJKT 1 PT</t>
  </si>
  <si>
    <t>KWS-9329</t>
  </si>
  <si>
    <t>Ritik</t>
  </si>
  <si>
    <t>1 NKU 1 JKT 1 PT</t>
  </si>
  <si>
    <t>R Vastraam Store</t>
  </si>
  <si>
    <t>Nalini</t>
  </si>
  <si>
    <t>Arya</t>
  </si>
  <si>
    <t>NKU 11115 11116 11117 11118 JOD 1067 1068 1069 1070 ( 2 Pcs)</t>
  </si>
  <si>
    <t>NKU 11119</t>
  </si>
  <si>
    <t>SKD 8997 ( 3 Pcs)</t>
  </si>
  <si>
    <t xml:space="preserve">SKD 8990  8998 ( 3 Pcs) </t>
  </si>
  <si>
    <t xml:space="preserve">RSR 7535 7536 7537 </t>
  </si>
  <si>
    <t>2 SKU</t>
  </si>
  <si>
    <t>SR 10927 10928</t>
  </si>
  <si>
    <r>
      <rPr>
        <sz val="11"/>
        <rFont val="Calibri"/>
        <family val="2"/>
        <scheme val="minor"/>
      </rPr>
      <t>NKU 11113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PY 3328 </t>
    </r>
  </si>
  <si>
    <t>TRA23-24/4080</t>
  </si>
  <si>
    <t>5 Suit 2 SHI</t>
  </si>
  <si>
    <t>8 Setup</t>
  </si>
  <si>
    <t>Arjun</t>
  </si>
  <si>
    <t>Riyasat Store</t>
  </si>
  <si>
    <t>Murli</t>
  </si>
  <si>
    <t xml:space="preserve">SHI 20276 TSH 16883 16884 TRP 2301 JNS 6668 </t>
  </si>
  <si>
    <t xml:space="preserve">NT 2866 ( 2 Pcs) TP 12245 SKT 3321 </t>
  </si>
  <si>
    <t>4 Cloth</t>
  </si>
  <si>
    <t xml:space="preserve">TP 12230 12231 12232  SHI 20228 SKT 3319 3320  JKT 5581 JNS 6669 </t>
  </si>
  <si>
    <t>S.Suit 221 222 ( 2 Pcs) Suit 4251 ( 2 Pcs)</t>
  </si>
  <si>
    <t>Suit 4252 ( 2 Pcs)</t>
  </si>
  <si>
    <t>NH/17067</t>
  </si>
  <si>
    <t>TSH 16886</t>
  </si>
  <si>
    <t>TSH 16887</t>
  </si>
  <si>
    <t>SHI 20279 JNS 6670</t>
  </si>
  <si>
    <t>HSHW 1922 NKU 11122 PY 3332 DP 7145</t>
  </si>
  <si>
    <t>HSHW 1923 NKU 11123 PY 3333 DP 7146</t>
  </si>
  <si>
    <t>PT 7652</t>
  </si>
  <si>
    <t xml:space="preserve"> 1 PT</t>
  </si>
  <si>
    <t xml:space="preserve">HSHW 1925 PY 3334  NKU 11124 </t>
  </si>
  <si>
    <t xml:space="preserve">NKU 11121 NJKT 4344 PY 3331 </t>
  </si>
  <si>
    <t>Suit 4253 4254 4255 4256 4257 ( 2 Pcs) SHI 20280 20281 NJKT 4343</t>
  </si>
  <si>
    <t>NGCD 2786 ( 4 Pcs)</t>
  </si>
  <si>
    <t>NGCD 2787 ( 4 Pcs)</t>
  </si>
  <si>
    <t>Vero Moda Store</t>
  </si>
  <si>
    <t>Riya</t>
  </si>
  <si>
    <t>WG 7081</t>
  </si>
  <si>
    <r>
      <t xml:space="preserve">SHI 20209  20210 20277 20278 20282 JKT 5579 5580 5606  5607  TSH 16826 16827 16885 16888 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</si>
  <si>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NKU 11120 HSHW 1924 PY 3330</t>
    </r>
    <r>
      <rPr>
        <sz val="11"/>
        <color rgb="FFFF0000"/>
        <rFont val="Calibri"/>
        <family val="2"/>
        <scheme val="minor"/>
      </rPr>
      <t xml:space="preserve"> </t>
    </r>
  </si>
  <si>
    <t xml:space="preserve">SKU 9743 9744 9745 9746 9747 JKT 5582 5583 5584 </t>
  </si>
  <si>
    <t>SKD 9000 9001 9002 9003 9004 9005 9006 ( 3 Pcs) SKD 9007 ( 2 Pcs)</t>
  </si>
  <si>
    <t>Dye</t>
  </si>
  <si>
    <t>BL 6765</t>
  </si>
  <si>
    <t>Familiar Store</t>
  </si>
  <si>
    <t>Shri</t>
  </si>
  <si>
    <t xml:space="preserve">TSH 16882 16889 </t>
  </si>
  <si>
    <t>Nilesh Emporium Store</t>
  </si>
  <si>
    <t>NKU 11114</t>
  </si>
  <si>
    <t>TRA23-24/4081</t>
  </si>
  <si>
    <t>SR 10929</t>
  </si>
  <si>
    <r>
      <rPr>
        <sz val="11"/>
        <rFont val="Calibri"/>
        <family val="2"/>
        <scheme val="minor"/>
      </rPr>
      <t>SHI 20197 20198 20199 20288 20289  PT 7618 7619 7620 7621 7658  NKU 11088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Tie 1447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</si>
  <si>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6766 6767 6768 </t>
  </si>
  <si>
    <t xml:space="preserve">TP 12228 12201 12200 NT 2868 ( 2 Pcs) </t>
  </si>
  <si>
    <t>5 BZ 4 PT 4 SHI</t>
  </si>
  <si>
    <t xml:space="preserve">JKT 5590 SL 1150  NKU 11107 </t>
  </si>
  <si>
    <t>1 BZ 1 Tie 1 SHI</t>
  </si>
  <si>
    <t>Suit 4259 ( 2 Pcs)  Tie 1448 SHI 20294</t>
  </si>
  <si>
    <t xml:space="preserve">SKD 9009 ( 3 Pcs) </t>
  </si>
  <si>
    <t>SKD 8995 ( 2 Pcs)</t>
  </si>
  <si>
    <t>SKD 8995 ( Only Dupatta)</t>
  </si>
  <si>
    <t>BL  6731 6735 6741 6743 6771</t>
  </si>
  <si>
    <t xml:space="preserve">BL 6758 6759 6760 6772  </t>
  </si>
  <si>
    <t>Suit 4264 ( 3 Pcs)</t>
  </si>
  <si>
    <t>Maya Parmar</t>
  </si>
  <si>
    <t>NT 2869  2870 ( 2 Pcs)</t>
  </si>
  <si>
    <t xml:space="preserve">TRP 2304 2305 </t>
  </si>
  <si>
    <t>TSH 16899</t>
  </si>
  <si>
    <t xml:space="preserve">SKD 9020 ( Only Kameez) SKU 9760 </t>
  </si>
  <si>
    <t xml:space="preserve">SKU 9742 9759 9763   TP 12240  JNS 6676 </t>
  </si>
  <si>
    <t xml:space="preserve">RSR 7523 7575 </t>
  </si>
  <si>
    <t xml:space="preserve">RSR 7504 7520 7521 7522 7524 7525 7526 7527  7547  7566 7567  </t>
  </si>
  <si>
    <t>Shivam Dyer</t>
  </si>
  <si>
    <t xml:space="preserve">SKD 9034 ( 2 Pcs) </t>
  </si>
  <si>
    <t>348/392</t>
  </si>
  <si>
    <t>RSR 7501</t>
  </si>
  <si>
    <t xml:space="preserve">RSR 7500 </t>
  </si>
  <si>
    <t xml:space="preserve">TP 12083 12084 </t>
  </si>
  <si>
    <r>
      <rPr>
        <sz val="11"/>
        <rFont val="Calibri"/>
        <family val="2"/>
        <scheme val="minor"/>
      </rPr>
      <t>NGCD 2770 2807  ( 3 Pcs)   2780 ( 4 Pcs)</t>
    </r>
    <r>
      <rPr>
        <sz val="11"/>
        <color rgb="FFFF0000"/>
        <rFont val="Calibri"/>
        <family val="2"/>
        <scheme val="minor"/>
      </rPr>
      <t xml:space="preserve"> 1 Pending</t>
    </r>
  </si>
  <si>
    <t>1 LEG</t>
  </si>
  <si>
    <t>SKD 8996 9009 ( Only Dupatta)</t>
  </si>
  <si>
    <t>Shaina</t>
  </si>
  <si>
    <t xml:space="preserve">LEG 5383 </t>
  </si>
  <si>
    <t xml:space="preserve">DP 7176 </t>
  </si>
  <si>
    <t>2 HP 4 TP</t>
  </si>
  <si>
    <t xml:space="preserve">TP 12237 12238 12322 12323 12324 12325 </t>
  </si>
  <si>
    <t xml:space="preserve">TSH 16982 </t>
  </si>
  <si>
    <r>
      <rPr>
        <sz val="11"/>
        <rFont val="Calibri"/>
        <family val="2"/>
        <scheme val="minor"/>
      </rPr>
      <t xml:space="preserve">NT 2871 ( 2 Pcs)  </t>
    </r>
    <r>
      <rPr>
        <sz val="11"/>
        <color rgb="FFFF0000"/>
        <rFont val="Calibri"/>
        <family val="2"/>
        <scheme val="minor"/>
      </rPr>
      <t xml:space="preserve">1 Pending ( Night wear Office Mein He ) </t>
    </r>
  </si>
  <si>
    <t xml:space="preserve">NT 2901 2902 ( 1 Pcs) </t>
  </si>
  <si>
    <r>
      <rPr>
        <sz val="11"/>
        <rFont val="Calibri"/>
        <family val="2"/>
        <scheme val="minor"/>
      </rPr>
      <t>SHI 20769</t>
    </r>
    <r>
      <rPr>
        <sz val="11"/>
        <color rgb="FFFF0000"/>
        <rFont val="Calibri"/>
        <family val="2"/>
        <scheme val="minor"/>
      </rPr>
      <t xml:space="preserve"> 4 Pending</t>
    </r>
  </si>
  <si>
    <t xml:space="preserve">SHI 20884 20885 20886 20887 20888 20889 </t>
  </si>
  <si>
    <r>
      <rPr>
        <sz val="11"/>
        <rFont val="Calibri"/>
        <family val="2"/>
        <scheme val="minor"/>
      </rPr>
      <t>SHI 20834 20835  20890 20891 20892 2093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</si>
  <si>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11326 11327 11328 </t>
  </si>
  <si>
    <t>NKU 11329 11330 11331 11332 11333</t>
  </si>
  <si>
    <r>
      <rPr>
        <sz val="11"/>
        <rFont val="Calibri"/>
        <family val="2"/>
        <scheme val="minor"/>
      </rPr>
      <t xml:space="preserve">NKU 11378 11385 11386  11390 11391 11392 </t>
    </r>
    <r>
      <rPr>
        <sz val="11"/>
        <color rgb="FFFF0000"/>
        <rFont val="Calibri"/>
        <family val="2"/>
        <scheme val="minor"/>
      </rPr>
      <t/>
    </r>
  </si>
  <si>
    <r>
      <rPr>
        <sz val="11"/>
        <rFont val="Calibri"/>
        <family val="2"/>
        <scheme val="minor"/>
      </rPr>
      <t xml:space="preserve">SKU 9923 </t>
    </r>
    <r>
      <rPr>
        <sz val="11"/>
        <color rgb="FFFF0000"/>
        <rFont val="Calibri"/>
        <family val="2"/>
        <scheme val="minor"/>
      </rPr>
      <t xml:space="preserve">6 Pending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</si>
</sst>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0" fontId="6" fillId="4" borderId="8" xfId="0" applyFont="1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0" fontId="0" fillId="2" borderId="0" xfId="0" applyFill="1"/>
    <xf numFmtId="0" fontId="5" fillId="4" borderId="8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21" sqref="G21"/>
    </sheetView>
  </sheetViews>
  <sheetFormatPr defaultRowHeight="15" x14ac:dyDescent="0.25"/>
  <cols>
    <col min="1" max="1" width="9.85546875" bestFit="1" customWidth="1"/>
    <col min="2" max="2" width="40" bestFit="1" customWidth="1"/>
  </cols>
  <sheetData>
    <row r="1" spans="1:2" ht="19.5" thickBot="1" x14ac:dyDescent="0.35">
      <c r="A1" s="33" t="s">
        <v>17</v>
      </c>
      <c r="B1" s="34" t="s">
        <v>18</v>
      </c>
    </row>
    <row r="2" spans="1:2" ht="18.75" x14ac:dyDescent="0.3">
      <c r="A2" s="35">
        <v>1</v>
      </c>
      <c r="B2" s="36" t="s">
        <v>19</v>
      </c>
    </row>
    <row r="3" spans="1:2" ht="18.75" x14ac:dyDescent="0.3">
      <c r="A3" s="35">
        <v>2</v>
      </c>
      <c r="B3" s="36" t="s">
        <v>20</v>
      </c>
    </row>
    <row r="4" spans="1:2" ht="18.75" x14ac:dyDescent="0.3">
      <c r="A4" s="35">
        <v>3</v>
      </c>
      <c r="B4" s="36" t="s">
        <v>21</v>
      </c>
    </row>
    <row r="5" spans="1:2" ht="18.75" x14ac:dyDescent="0.3">
      <c r="A5" s="35">
        <v>4</v>
      </c>
      <c r="B5" s="36" t="s">
        <v>22</v>
      </c>
    </row>
    <row r="6" spans="1:2" ht="18.75" x14ac:dyDescent="0.3">
      <c r="A6" s="35">
        <v>5</v>
      </c>
      <c r="B6" s="36" t="s">
        <v>23</v>
      </c>
    </row>
    <row r="7" spans="1:2" ht="18.75" x14ac:dyDescent="0.3">
      <c r="A7" s="35">
        <v>6</v>
      </c>
      <c r="B7" s="36" t="s">
        <v>24</v>
      </c>
    </row>
    <row r="8" spans="1:2" ht="18.75" x14ac:dyDescent="0.3">
      <c r="A8" s="35">
        <v>7</v>
      </c>
      <c r="B8" s="36" t="s">
        <v>25</v>
      </c>
    </row>
    <row r="9" spans="1:2" ht="18.75" x14ac:dyDescent="0.3">
      <c r="A9" s="35">
        <v>8</v>
      </c>
      <c r="B9" s="36" t="s">
        <v>26</v>
      </c>
    </row>
    <row r="10" spans="1:2" ht="18.75" x14ac:dyDescent="0.3">
      <c r="A10" s="35">
        <v>9</v>
      </c>
      <c r="B10" s="36" t="s">
        <v>27</v>
      </c>
    </row>
    <row r="11" spans="1:2" ht="18.75" x14ac:dyDescent="0.3">
      <c r="A11" s="35">
        <v>10</v>
      </c>
      <c r="B11" s="36" t="s">
        <v>28</v>
      </c>
    </row>
    <row r="12" spans="1:2" ht="18.75" x14ac:dyDescent="0.3">
      <c r="A12" s="35">
        <v>11</v>
      </c>
      <c r="B12" s="36" t="s">
        <v>29</v>
      </c>
    </row>
    <row r="13" spans="1:2" ht="18.75" x14ac:dyDescent="0.3">
      <c r="A13" s="35">
        <v>12</v>
      </c>
      <c r="B13" s="36" t="s">
        <v>37</v>
      </c>
    </row>
    <row r="14" spans="1:2" ht="18.75" x14ac:dyDescent="0.3">
      <c r="A14" s="35">
        <v>13</v>
      </c>
      <c r="B14" s="36" t="s">
        <v>38</v>
      </c>
    </row>
    <row r="15" spans="1:2" ht="18.75" x14ac:dyDescent="0.3">
      <c r="A15" s="35">
        <v>14</v>
      </c>
      <c r="B15" s="36" t="s">
        <v>30</v>
      </c>
    </row>
    <row r="16" spans="1:2" ht="18.75" x14ac:dyDescent="0.3">
      <c r="A16" s="35">
        <v>15</v>
      </c>
      <c r="B16" s="36" t="s">
        <v>31</v>
      </c>
    </row>
    <row r="17" spans="1:2" ht="18.75" x14ac:dyDescent="0.3">
      <c r="A17" s="35">
        <v>16</v>
      </c>
      <c r="B17" s="36" t="s">
        <v>32</v>
      </c>
    </row>
    <row r="18" spans="1:2" ht="18.75" x14ac:dyDescent="0.3">
      <c r="A18" s="35">
        <v>17</v>
      </c>
      <c r="B18" s="36" t="s">
        <v>33</v>
      </c>
    </row>
    <row r="19" spans="1:2" ht="18.75" x14ac:dyDescent="0.3">
      <c r="A19" s="35">
        <v>18</v>
      </c>
      <c r="B19" s="36" t="s">
        <v>39</v>
      </c>
    </row>
    <row r="20" spans="1:2" ht="18.75" x14ac:dyDescent="0.3">
      <c r="A20" s="35">
        <v>19</v>
      </c>
      <c r="B20" s="36" t="s">
        <v>34</v>
      </c>
    </row>
    <row r="21" spans="1:2" ht="18.75" x14ac:dyDescent="0.3">
      <c r="A21" s="35">
        <v>20</v>
      </c>
      <c r="B21" s="36" t="s">
        <v>36</v>
      </c>
    </row>
    <row r="22" spans="1:2" ht="19.5" thickBot="1" x14ac:dyDescent="0.35">
      <c r="A22" s="35">
        <v>21</v>
      </c>
      <c r="B22" s="37" t="s">
        <v>35</v>
      </c>
    </row>
    <row r="23" spans="1:2" ht="18.75" x14ac:dyDescent="0.3">
      <c r="A23" s="35">
        <v>22</v>
      </c>
    </row>
    <row r="24" spans="1:2" ht="18.75" x14ac:dyDescent="0.3">
      <c r="A24" s="35">
        <v>23</v>
      </c>
    </row>
    <row r="25" spans="1:2" ht="18.75" x14ac:dyDescent="0.3">
      <c r="A25" s="35">
        <v>24</v>
      </c>
    </row>
    <row r="26" spans="1:2" ht="18.75" x14ac:dyDescent="0.3">
      <c r="A26" s="35">
        <v>25</v>
      </c>
    </row>
    <row r="27" spans="1:2" ht="18.75" x14ac:dyDescent="0.3">
      <c r="A27" s="35">
        <v>26</v>
      </c>
    </row>
    <row r="28" spans="1:2" ht="18.75" x14ac:dyDescent="0.3">
      <c r="A28" s="35">
        <v>27</v>
      </c>
    </row>
    <row r="29" spans="1:2" ht="18.75" x14ac:dyDescent="0.3">
      <c r="A29" s="35">
        <v>28</v>
      </c>
    </row>
    <row r="30" spans="1:2" ht="19.5" thickBot="1" x14ac:dyDescent="0.35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H4" sqref="H4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363</v>
      </c>
      <c r="B4" s="6">
        <v>4947</v>
      </c>
      <c r="C4" s="6" t="s">
        <v>86</v>
      </c>
      <c r="D4" s="6" t="s">
        <v>371</v>
      </c>
      <c r="E4" s="6" t="s">
        <v>88</v>
      </c>
      <c r="F4" s="6" t="s">
        <v>97</v>
      </c>
      <c r="G4" s="39" t="s">
        <v>84</v>
      </c>
      <c r="H4" s="7">
        <v>225</v>
      </c>
      <c r="I4" s="7">
        <v>0</v>
      </c>
      <c r="J4" s="7">
        <v>0</v>
      </c>
      <c r="K4" s="8"/>
    </row>
    <row r="5" spans="1:11" x14ac:dyDescent="0.25">
      <c r="A5" s="5" t="s">
        <v>533</v>
      </c>
      <c r="B5" s="6" t="s">
        <v>545</v>
      </c>
      <c r="C5" s="6" t="s">
        <v>63</v>
      </c>
      <c r="D5" s="6" t="s">
        <v>371</v>
      </c>
      <c r="E5" s="6" t="s">
        <v>261</v>
      </c>
      <c r="F5" s="6" t="s">
        <v>97</v>
      </c>
      <c r="G5" s="39" t="s">
        <v>596</v>
      </c>
      <c r="H5" s="7">
        <v>9489</v>
      </c>
      <c r="I5" s="7">
        <v>5700</v>
      </c>
      <c r="J5" s="7">
        <v>0</v>
      </c>
      <c r="K5" s="8"/>
    </row>
    <row r="6" spans="1:11" x14ac:dyDescent="0.25">
      <c r="A6" s="5" t="s">
        <v>533</v>
      </c>
      <c r="B6" s="6">
        <v>4965</v>
      </c>
      <c r="C6" s="6" t="s">
        <v>86</v>
      </c>
      <c r="D6" s="6" t="s">
        <v>371</v>
      </c>
      <c r="E6" s="6" t="s">
        <v>88</v>
      </c>
      <c r="F6" s="6" t="s">
        <v>97</v>
      </c>
      <c r="G6" s="39" t="s">
        <v>84</v>
      </c>
      <c r="H6" s="7">
        <v>5465</v>
      </c>
      <c r="I6" s="7">
        <v>0</v>
      </c>
      <c r="J6" s="7">
        <v>0</v>
      </c>
      <c r="K6" s="8"/>
    </row>
    <row r="7" spans="1:11" x14ac:dyDescent="0.25">
      <c r="A7" s="5" t="s">
        <v>533</v>
      </c>
      <c r="B7" s="6" t="s">
        <v>705</v>
      </c>
      <c r="C7" s="6" t="s">
        <v>63</v>
      </c>
      <c r="D7" s="6" t="s">
        <v>371</v>
      </c>
      <c r="E7" s="6" t="s">
        <v>706</v>
      </c>
      <c r="F7" s="6" t="s">
        <v>97</v>
      </c>
      <c r="G7" s="39" t="s">
        <v>84</v>
      </c>
      <c r="H7" s="7">
        <v>197</v>
      </c>
      <c r="I7" s="7">
        <v>0</v>
      </c>
      <c r="J7" s="7">
        <v>0</v>
      </c>
      <c r="K7" s="8"/>
    </row>
    <row r="8" spans="1:11" x14ac:dyDescent="0.25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8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8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8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8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15376</v>
      </c>
      <c r="I67" s="19">
        <f>SUM(I4:I66)</f>
        <v>5700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64" t="s">
        <v>13</v>
      </c>
      <c r="C77" s="65"/>
      <c r="D77" s="65"/>
      <c r="E77" s="66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9"/>
      <c r="C80" s="10"/>
      <c r="D80" s="10"/>
      <c r="E80" s="29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ht="15.75" thickBot="1" x14ac:dyDescent="0.3">
      <c r="A99" s="21"/>
      <c r="B99" s="30"/>
      <c r="C99" s="31"/>
      <c r="D99" s="31"/>
      <c r="E99" s="32"/>
    </row>
    <row r="100" spans="1:7" x14ac:dyDescent="0.25">
      <c r="A100" s="21"/>
      <c r="B100" s="21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workbookViewId="0">
      <selection sqref="A1:K1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49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1"/>
      <c r="B4" s="42"/>
      <c r="C4" s="42"/>
      <c r="D4" s="42"/>
      <c r="E4" s="42"/>
      <c r="F4" s="42"/>
      <c r="G4" s="43"/>
      <c r="H4" s="44"/>
      <c r="I4" s="44"/>
      <c r="J4" s="44"/>
      <c r="K4" s="8"/>
    </row>
    <row r="5" spans="1:11" x14ac:dyDescent="0.25">
      <c r="A5" s="41"/>
      <c r="B5" s="42"/>
      <c r="C5" s="42"/>
      <c r="D5" s="42"/>
      <c r="E5" s="42"/>
      <c r="F5" s="42"/>
      <c r="G5" s="45"/>
      <c r="H5" s="44"/>
      <c r="I5" s="44"/>
      <c r="J5" s="44"/>
      <c r="K5" s="8"/>
    </row>
    <row r="6" spans="1:11" x14ac:dyDescent="0.25">
      <c r="A6" s="41"/>
      <c r="B6" s="42"/>
      <c r="C6" s="42"/>
      <c r="D6" s="42"/>
      <c r="E6" s="42"/>
      <c r="F6" s="42"/>
      <c r="G6" s="43"/>
      <c r="H6" s="44"/>
      <c r="I6" s="40"/>
      <c r="J6" s="44"/>
      <c r="K6" s="8"/>
    </row>
    <row r="7" spans="1:11" x14ac:dyDescent="0.25">
      <c r="A7" s="41"/>
      <c r="B7" s="42"/>
      <c r="C7" s="42"/>
      <c r="D7" s="42"/>
      <c r="E7" s="42"/>
      <c r="F7" s="42"/>
      <c r="G7" s="43"/>
      <c r="H7" s="44"/>
      <c r="I7" s="44"/>
      <c r="J7" s="44"/>
      <c r="K7" s="8"/>
    </row>
    <row r="8" spans="1:11" x14ac:dyDescent="0.25">
      <c r="A8" s="41"/>
      <c r="B8" s="42"/>
      <c r="C8" s="42"/>
      <c r="D8" s="42"/>
      <c r="E8" s="42"/>
      <c r="F8" s="42"/>
      <c r="G8" s="43"/>
      <c r="H8" s="44"/>
      <c r="I8" s="44"/>
      <c r="J8" s="44"/>
      <c r="K8" s="8"/>
    </row>
    <row r="9" spans="1:11" x14ac:dyDescent="0.25">
      <c r="A9" s="41"/>
      <c r="B9" s="42"/>
      <c r="C9" s="42"/>
      <c r="D9" s="42"/>
      <c r="E9" s="42"/>
      <c r="F9" s="42"/>
      <c r="G9" s="42"/>
      <c r="H9" s="44"/>
      <c r="I9" s="44"/>
      <c r="J9" s="44"/>
      <c r="K9" s="8"/>
    </row>
    <row r="10" spans="1:11" x14ac:dyDescent="0.25">
      <c r="A10" s="41"/>
      <c r="B10" s="42"/>
      <c r="C10" s="42"/>
      <c r="D10" s="42"/>
      <c r="E10" s="42"/>
      <c r="F10" s="42"/>
      <c r="G10" s="43"/>
      <c r="H10" s="44"/>
      <c r="I10" s="44"/>
      <c r="J10" s="44"/>
      <c r="K10" s="8"/>
    </row>
    <row r="11" spans="1:11" x14ac:dyDescent="0.25">
      <c r="A11" s="41"/>
      <c r="B11" s="42"/>
      <c r="C11" s="42"/>
      <c r="D11" s="42"/>
      <c r="E11" s="42"/>
      <c r="F11" s="42"/>
      <c r="G11" s="43"/>
      <c r="H11" s="44"/>
      <c r="I11" s="44"/>
      <c r="J11" s="44"/>
      <c r="K11" s="8"/>
    </row>
    <row r="12" spans="1:11" x14ac:dyDescent="0.25">
      <c r="A12" s="41"/>
      <c r="B12" s="42"/>
      <c r="C12" s="42"/>
      <c r="D12" s="42"/>
      <c r="E12" s="42"/>
      <c r="F12" s="42"/>
      <c r="G12" s="42"/>
      <c r="H12" s="44"/>
      <c r="I12" s="44"/>
      <c r="J12" s="44"/>
      <c r="K12" s="8"/>
    </row>
    <row r="13" spans="1:11" x14ac:dyDescent="0.25">
      <c r="A13" s="41"/>
      <c r="B13" s="42"/>
      <c r="C13" s="42"/>
      <c r="D13" s="42"/>
      <c r="E13" s="42"/>
      <c r="F13" s="42"/>
      <c r="G13" s="43"/>
      <c r="H13" s="44"/>
      <c r="I13" s="40"/>
      <c r="J13" s="44"/>
      <c r="K13" s="8"/>
    </row>
    <row r="14" spans="1:11" x14ac:dyDescent="0.25">
      <c r="A14" s="41"/>
      <c r="B14" s="42"/>
      <c r="C14" s="42"/>
      <c r="D14" s="42"/>
      <c r="E14" s="42"/>
      <c r="F14" s="42"/>
      <c r="G14" s="43"/>
      <c r="H14" s="44"/>
      <c r="I14" s="40"/>
      <c r="J14" s="44"/>
      <c r="K14" s="8"/>
    </row>
    <row r="15" spans="1:11" x14ac:dyDescent="0.25">
      <c r="A15" s="41"/>
      <c r="B15" s="42"/>
      <c r="C15" s="42"/>
      <c r="D15" s="42"/>
      <c r="E15" s="42"/>
      <c r="F15" s="42"/>
      <c r="G15" s="45"/>
      <c r="H15" s="44"/>
      <c r="I15" s="44"/>
      <c r="J15" s="44"/>
      <c r="K15" s="8"/>
    </row>
    <row r="16" spans="1:11" x14ac:dyDescent="0.25">
      <c r="A16" s="41"/>
      <c r="B16" s="42"/>
      <c r="C16" s="42"/>
      <c r="D16" s="42"/>
      <c r="E16" s="42"/>
      <c r="F16" s="42"/>
      <c r="G16" s="43"/>
      <c r="H16" s="44"/>
      <c r="I16" s="44"/>
      <c r="J16" s="44"/>
      <c r="K16" s="8"/>
    </row>
    <row r="17" spans="1:11" x14ac:dyDescent="0.25">
      <c r="A17" s="41"/>
      <c r="B17" s="42"/>
      <c r="C17" s="42"/>
      <c r="D17" s="42"/>
      <c r="E17" s="42"/>
      <c r="F17" s="42"/>
      <c r="G17" s="45"/>
      <c r="H17" s="44"/>
      <c r="I17" s="44"/>
      <c r="J17" s="44"/>
      <c r="K17" s="8"/>
    </row>
    <row r="18" spans="1:11" x14ac:dyDescent="0.25">
      <c r="A18" s="41"/>
      <c r="B18" s="42"/>
      <c r="C18" s="42"/>
      <c r="D18" s="42"/>
      <c r="E18" s="42"/>
      <c r="F18" s="42"/>
      <c r="G18" s="45"/>
      <c r="H18" s="44"/>
      <c r="I18" s="44"/>
      <c r="J18" s="44"/>
      <c r="K18" s="8"/>
    </row>
    <row r="19" spans="1:11" x14ac:dyDescent="0.25">
      <c r="A19" s="41"/>
      <c r="B19" s="42"/>
      <c r="C19" s="42"/>
      <c r="D19" s="42"/>
      <c r="E19" s="42"/>
      <c r="F19" s="42"/>
      <c r="G19" s="43"/>
      <c r="H19" s="44"/>
      <c r="I19" s="44"/>
      <c r="J19" s="44"/>
      <c r="K19" s="8"/>
    </row>
    <row r="20" spans="1:11" x14ac:dyDescent="0.25">
      <c r="A20" s="5"/>
      <c r="B20" s="6"/>
      <c r="C20" s="6"/>
      <c r="D20" s="6"/>
      <c r="E20" s="6"/>
      <c r="F20" s="6"/>
      <c r="G20" s="43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45"/>
      <c r="H21" s="7"/>
      <c r="I21" s="40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43"/>
      <c r="H23" s="7"/>
      <c r="I23" s="7"/>
      <c r="J23" s="7"/>
      <c r="K23" s="8"/>
    </row>
    <row r="24" spans="1:11" x14ac:dyDescent="0.25">
      <c r="A24" s="41"/>
      <c r="B24" s="42"/>
      <c r="C24" s="42"/>
      <c r="D24" s="6"/>
      <c r="E24" s="6"/>
      <c r="F24" s="6"/>
      <c r="G24" s="43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43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45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45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45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 x14ac:dyDescent="0.25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ht="15.75" thickBot="1" x14ac:dyDescent="0.3">
      <c r="A64" s="11"/>
      <c r="B64" s="12"/>
      <c r="C64" s="12"/>
      <c r="D64" s="12"/>
      <c r="E64" s="12"/>
      <c r="F64" s="12"/>
      <c r="G64" s="13" t="s">
        <v>11</v>
      </c>
      <c r="H64" s="14"/>
      <c r="I64" s="14"/>
      <c r="J64" s="14"/>
      <c r="K64" s="15"/>
    </row>
    <row r="65" spans="1:11" ht="16.5" thickBot="1" x14ac:dyDescent="0.3">
      <c r="A65" s="16"/>
      <c r="B65" s="16"/>
      <c r="C65" s="16"/>
      <c r="D65" s="16"/>
      <c r="E65" s="16"/>
      <c r="F65" s="16"/>
      <c r="G65" s="17" t="s">
        <v>12</v>
      </c>
      <c r="H65" s="18">
        <f>SUM(H4:H64)</f>
        <v>0</v>
      </c>
      <c r="I65" s="19">
        <f>SUM(I4:I64)</f>
        <v>0</v>
      </c>
      <c r="J65" s="19">
        <f>SUM(J4:J64)</f>
        <v>0</v>
      </c>
      <c r="K65" s="20">
        <f>SUM(K4:K64)</f>
        <v>0</v>
      </c>
    </row>
    <row r="66" spans="1:11" x14ac:dyDescent="0.25">
      <c r="A66" s="21"/>
      <c r="B66" s="21"/>
      <c r="C66" s="21"/>
      <c r="D66" s="21"/>
      <c r="E66" s="21"/>
      <c r="F66" s="21"/>
      <c r="G66" s="21"/>
    </row>
    <row r="67" spans="1:11" x14ac:dyDescent="0.25">
      <c r="A67" s="21"/>
      <c r="B67" s="21"/>
      <c r="C67" s="21"/>
      <c r="D67" s="21"/>
      <c r="E67" s="21"/>
      <c r="F67" s="21"/>
      <c r="G67" s="21"/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ht="15.75" thickBot="1" x14ac:dyDescent="0.3">
      <c r="A74" s="21"/>
      <c r="B74" s="21"/>
      <c r="C74" s="21"/>
      <c r="D74" s="21"/>
      <c r="E74" s="21"/>
      <c r="F74" s="21"/>
      <c r="G74" s="21"/>
    </row>
    <row r="75" spans="1:11" ht="19.5" thickBot="1" x14ac:dyDescent="0.35">
      <c r="A75" s="21"/>
      <c r="B75" s="64" t="s">
        <v>13</v>
      </c>
      <c r="C75" s="65"/>
      <c r="D75" s="65"/>
      <c r="E75" s="66"/>
      <c r="F75" s="21"/>
      <c r="G75" s="21"/>
    </row>
    <row r="76" spans="1:11" ht="16.5" thickBot="1" x14ac:dyDescent="0.3">
      <c r="A76" s="21"/>
      <c r="B76" s="22"/>
      <c r="C76" s="23"/>
      <c r="D76" s="23"/>
      <c r="E76" s="24"/>
      <c r="F76" s="21"/>
      <c r="G76" s="21"/>
    </row>
    <row r="77" spans="1:11" ht="16.5" thickBot="1" x14ac:dyDescent="0.3">
      <c r="A77" s="21"/>
      <c r="B77" s="25" t="s">
        <v>0</v>
      </c>
      <c r="C77" s="26" t="s">
        <v>14</v>
      </c>
      <c r="D77" s="25" t="s">
        <v>15</v>
      </c>
      <c r="E77" s="27" t="s">
        <v>16</v>
      </c>
      <c r="F77" s="21"/>
      <c r="G77" s="21"/>
    </row>
    <row r="78" spans="1:11" x14ac:dyDescent="0.25">
      <c r="A78" s="21"/>
      <c r="B78" s="9"/>
      <c r="C78" s="10"/>
      <c r="D78" s="10"/>
      <c r="E78" s="29"/>
      <c r="F78" s="21"/>
      <c r="G78" s="21"/>
    </row>
    <row r="79" spans="1:11" x14ac:dyDescent="0.25">
      <c r="A79" s="21"/>
      <c r="B79" s="9"/>
      <c r="C79" s="10"/>
      <c r="D79" s="10"/>
      <c r="E79" s="29"/>
      <c r="F79" s="21"/>
      <c r="G79" s="21"/>
    </row>
    <row r="80" spans="1:11" x14ac:dyDescent="0.25">
      <c r="A80" s="21"/>
      <c r="B80" s="9"/>
      <c r="C80" s="10"/>
      <c r="D80" s="10"/>
      <c r="E80" s="29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5" ht="15.75" thickBot="1" x14ac:dyDescent="0.3">
      <c r="A97" s="21"/>
      <c r="B97" s="30"/>
      <c r="C97" s="31"/>
      <c r="D97" s="31"/>
      <c r="E97" s="32"/>
    </row>
    <row r="98" spans="1:5" x14ac:dyDescent="0.25">
      <c r="A98" s="21"/>
      <c r="B98" s="21"/>
    </row>
    <row r="99" spans="1:5" x14ac:dyDescent="0.25">
      <c r="A99" s="21"/>
      <c r="B99" s="21"/>
    </row>
    <row r="100" spans="1:5" x14ac:dyDescent="0.25">
      <c r="A100" s="21"/>
      <c r="B100" s="21"/>
    </row>
    <row r="101" spans="1:5" x14ac:dyDescent="0.25">
      <c r="A101" s="21"/>
      <c r="B101" s="21"/>
    </row>
    <row r="102" spans="1:5" x14ac:dyDescent="0.25">
      <c r="A102" s="21"/>
      <c r="B102" s="21"/>
    </row>
    <row r="103" spans="1:5" x14ac:dyDescent="0.25">
      <c r="A103" s="21"/>
      <c r="B103" s="21"/>
    </row>
    <row r="104" spans="1:5" x14ac:dyDescent="0.25">
      <c r="A104" s="21"/>
      <c r="B104" s="21"/>
    </row>
    <row r="105" spans="1:5" x14ac:dyDescent="0.25">
      <c r="A105" s="21"/>
      <c r="B105" s="21"/>
    </row>
    <row r="106" spans="1:5" x14ac:dyDescent="0.25">
      <c r="A106" s="21"/>
      <c r="B106" s="21"/>
    </row>
    <row r="107" spans="1:5" x14ac:dyDescent="0.25">
      <c r="A107" s="21"/>
      <c r="B107" s="21"/>
    </row>
    <row r="108" spans="1:5" x14ac:dyDescent="0.25">
      <c r="A108" s="21"/>
      <c r="B108" s="21"/>
    </row>
    <row r="109" spans="1:5" x14ac:dyDescent="0.25">
      <c r="A109" s="21"/>
      <c r="B109" s="21"/>
    </row>
    <row r="110" spans="1:5" x14ac:dyDescent="0.25">
      <c r="A110" s="21"/>
      <c r="B110" s="21"/>
    </row>
    <row r="111" spans="1:5" x14ac:dyDescent="0.25">
      <c r="A111" s="21"/>
      <c r="B111" s="21"/>
    </row>
    <row r="112" spans="1:5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</row>
    <row r="240" spans="1:2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E17" sqref="E17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292</v>
      </c>
      <c r="B4" s="6">
        <v>2489</v>
      </c>
      <c r="C4" s="6" t="s">
        <v>99</v>
      </c>
      <c r="D4" s="6" t="s">
        <v>100</v>
      </c>
      <c r="E4" s="6" t="s">
        <v>243</v>
      </c>
      <c r="F4" s="6" t="s">
        <v>97</v>
      </c>
      <c r="G4" s="39" t="s">
        <v>372</v>
      </c>
      <c r="H4" s="7">
        <v>2029</v>
      </c>
      <c r="I4" s="40">
        <v>5500</v>
      </c>
      <c r="J4" s="7">
        <v>0</v>
      </c>
      <c r="K4" s="8"/>
    </row>
    <row r="5" spans="1:11" x14ac:dyDescent="0.25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39"/>
      <c r="H7" s="7"/>
      <c r="I7" s="40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2029</v>
      </c>
      <c r="I67" s="19">
        <f>SUM(I4:I66)</f>
        <v>5500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64" t="s">
        <v>13</v>
      </c>
      <c r="C77" s="65"/>
      <c r="D77" s="65"/>
      <c r="E77" s="66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/>
      <c r="C80" s="6"/>
      <c r="D80" s="6"/>
      <c r="E80" s="28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8" sqref="G8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51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C9" sqref="C9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162</v>
      </c>
      <c r="B4" s="6">
        <v>882</v>
      </c>
      <c r="C4" s="6" t="s">
        <v>165</v>
      </c>
      <c r="D4" s="6" t="s">
        <v>166</v>
      </c>
      <c r="E4" s="6" t="s">
        <v>154</v>
      </c>
      <c r="F4" s="6" t="s">
        <v>74</v>
      </c>
      <c r="G4" s="38" t="s">
        <v>666</v>
      </c>
      <c r="H4" s="7">
        <v>0</v>
      </c>
      <c r="I4" s="7">
        <v>0</v>
      </c>
      <c r="J4" s="7">
        <v>1350</v>
      </c>
      <c r="K4" s="8"/>
    </row>
    <row r="5" spans="1:11" x14ac:dyDescent="0.25">
      <c r="A5" s="5" t="s">
        <v>618</v>
      </c>
      <c r="B5" s="6" t="s">
        <v>84</v>
      </c>
      <c r="C5" s="6" t="s">
        <v>667</v>
      </c>
      <c r="D5" s="6" t="s">
        <v>668</v>
      </c>
      <c r="E5" s="6" t="s">
        <v>68</v>
      </c>
      <c r="F5" s="6" t="s">
        <v>74</v>
      </c>
      <c r="G5" s="39" t="s">
        <v>780</v>
      </c>
      <c r="H5" s="7">
        <v>0</v>
      </c>
      <c r="I5" s="7">
        <v>0</v>
      </c>
      <c r="J5" s="7">
        <v>4000</v>
      </c>
      <c r="K5" s="8"/>
    </row>
    <row r="6" spans="1:11" x14ac:dyDescent="0.25">
      <c r="A6" s="5" t="s">
        <v>559</v>
      </c>
      <c r="B6" s="6">
        <v>954</v>
      </c>
      <c r="C6" s="6" t="s">
        <v>707</v>
      </c>
      <c r="D6" s="6" t="s">
        <v>166</v>
      </c>
      <c r="E6" s="6" t="s">
        <v>88</v>
      </c>
      <c r="F6" s="6" t="s">
        <v>84</v>
      </c>
      <c r="G6" s="39" t="s">
        <v>84</v>
      </c>
      <c r="H6" s="7">
        <v>450</v>
      </c>
      <c r="I6" s="7">
        <v>0</v>
      </c>
      <c r="J6" s="7">
        <v>0</v>
      </c>
      <c r="K6" s="8"/>
    </row>
    <row r="7" spans="1:11" x14ac:dyDescent="0.25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8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8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450</v>
      </c>
      <c r="I68" s="19">
        <f>SUM(I4:I67)</f>
        <v>0</v>
      </c>
      <c r="J68" s="19">
        <f>SUM(J4:J67)</f>
        <v>5350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B32" sqref="B32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53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196</v>
      </c>
      <c r="B4" s="6">
        <v>4894</v>
      </c>
      <c r="C4" s="6" t="s">
        <v>86</v>
      </c>
      <c r="D4" s="6" t="s">
        <v>197</v>
      </c>
      <c r="E4" s="6" t="s">
        <v>88</v>
      </c>
      <c r="F4" s="6" t="s">
        <v>130</v>
      </c>
      <c r="G4" s="39" t="s">
        <v>84</v>
      </c>
      <c r="H4" s="7">
        <v>1820</v>
      </c>
      <c r="I4" s="7">
        <v>0</v>
      </c>
      <c r="J4" s="7">
        <v>0</v>
      </c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1820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64" t="s">
        <v>13</v>
      </c>
      <c r="C77" s="65"/>
      <c r="D77" s="65"/>
      <c r="E77" s="66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/>
      <c r="C80" s="6"/>
      <c r="D80" s="6"/>
      <c r="E80" s="28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54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89" sqref="G89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404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sqref="A1:K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64" t="s">
        <v>13</v>
      </c>
      <c r="C77" s="65"/>
      <c r="D77" s="65"/>
      <c r="E77" s="66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/>
      <c r="C80" s="6"/>
      <c r="D80" s="6"/>
      <c r="E80" s="28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abSelected="1" topLeftCell="A83" workbookViewId="0">
      <selection activeCell="E106" sqref="E106:E111"/>
    </sheetView>
  </sheetViews>
  <sheetFormatPr defaultRowHeight="15" x14ac:dyDescent="0.25"/>
  <cols>
    <col min="1" max="1" width="10.140625" bestFit="1" customWidth="1"/>
    <col min="2" max="2" width="20.57031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56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98</v>
      </c>
      <c r="B4" s="6">
        <v>2345</v>
      </c>
      <c r="C4" s="6" t="s">
        <v>99</v>
      </c>
      <c r="D4" s="6" t="s">
        <v>103</v>
      </c>
      <c r="E4" s="6" t="s">
        <v>83</v>
      </c>
      <c r="F4" s="6" t="s">
        <v>104</v>
      </c>
      <c r="G4" s="39" t="s">
        <v>156</v>
      </c>
      <c r="H4" s="7">
        <v>840</v>
      </c>
      <c r="I4" s="40">
        <v>800</v>
      </c>
      <c r="J4" s="7">
        <v>0</v>
      </c>
      <c r="K4" s="8"/>
    </row>
    <row r="5" spans="1:11" x14ac:dyDescent="0.25">
      <c r="A5" s="5" t="s">
        <v>98</v>
      </c>
      <c r="B5" s="6">
        <v>2848</v>
      </c>
      <c r="C5" s="6" t="s">
        <v>105</v>
      </c>
      <c r="D5" s="6" t="s">
        <v>103</v>
      </c>
      <c r="E5" s="6" t="s">
        <v>106</v>
      </c>
      <c r="F5" s="6" t="s">
        <v>104</v>
      </c>
      <c r="G5" s="39" t="s">
        <v>155</v>
      </c>
      <c r="H5" s="7">
        <v>4903</v>
      </c>
      <c r="I5" s="7">
        <v>3000</v>
      </c>
      <c r="J5" s="7">
        <v>0</v>
      </c>
      <c r="K5" s="8"/>
    </row>
    <row r="6" spans="1:11" x14ac:dyDescent="0.25">
      <c r="A6" s="5" t="s">
        <v>98</v>
      </c>
      <c r="B6" s="6">
        <v>4758</v>
      </c>
      <c r="C6" s="6" t="s">
        <v>86</v>
      </c>
      <c r="D6" s="6" t="s">
        <v>103</v>
      </c>
      <c r="E6" s="6" t="s">
        <v>88</v>
      </c>
      <c r="F6" s="6" t="s">
        <v>104</v>
      </c>
      <c r="G6" s="39" t="s">
        <v>84</v>
      </c>
      <c r="H6" s="7">
        <v>637</v>
      </c>
      <c r="I6" s="40">
        <v>0</v>
      </c>
      <c r="J6" s="7">
        <v>0</v>
      </c>
      <c r="K6" s="8"/>
    </row>
    <row r="7" spans="1:11" x14ac:dyDescent="0.25">
      <c r="A7" s="5" t="s">
        <v>98</v>
      </c>
      <c r="B7" s="6">
        <v>4855</v>
      </c>
      <c r="C7" s="6" t="s">
        <v>86</v>
      </c>
      <c r="D7" s="6" t="s">
        <v>103</v>
      </c>
      <c r="E7" s="6" t="s">
        <v>88</v>
      </c>
      <c r="F7" s="6" t="s">
        <v>104</v>
      </c>
      <c r="G7" s="39" t="s">
        <v>84</v>
      </c>
      <c r="H7" s="7">
        <v>1355</v>
      </c>
      <c r="I7" s="7">
        <v>0</v>
      </c>
      <c r="J7" s="7">
        <v>0</v>
      </c>
      <c r="K7" s="8"/>
    </row>
    <row r="8" spans="1:11" x14ac:dyDescent="0.25">
      <c r="A8" s="5" t="s">
        <v>98</v>
      </c>
      <c r="B8" s="6">
        <v>2350</v>
      </c>
      <c r="C8" s="6" t="s">
        <v>99</v>
      </c>
      <c r="D8" s="6" t="s">
        <v>103</v>
      </c>
      <c r="E8" s="6" t="s">
        <v>143</v>
      </c>
      <c r="F8" s="6" t="s">
        <v>104</v>
      </c>
      <c r="G8" s="39" t="s">
        <v>652</v>
      </c>
      <c r="H8" s="7">
        <v>437</v>
      </c>
      <c r="I8" s="7">
        <v>1600</v>
      </c>
      <c r="J8" s="7">
        <v>0</v>
      </c>
      <c r="K8" s="8"/>
    </row>
    <row r="9" spans="1:11" x14ac:dyDescent="0.25">
      <c r="A9" s="5" t="s">
        <v>98</v>
      </c>
      <c r="B9" s="6">
        <v>2354</v>
      </c>
      <c r="C9" s="6" t="s">
        <v>99</v>
      </c>
      <c r="D9" s="6" t="s">
        <v>103</v>
      </c>
      <c r="E9" s="6" t="s">
        <v>112</v>
      </c>
      <c r="F9" s="6" t="s">
        <v>104</v>
      </c>
      <c r="G9" s="60" t="s">
        <v>653</v>
      </c>
      <c r="H9" s="7">
        <v>2612</v>
      </c>
      <c r="I9" s="7">
        <v>800</v>
      </c>
      <c r="J9" s="7">
        <v>0</v>
      </c>
      <c r="K9" s="8"/>
    </row>
    <row r="10" spans="1:11" x14ac:dyDescent="0.25">
      <c r="A10" s="5" t="s">
        <v>98</v>
      </c>
      <c r="B10" s="6">
        <v>2354</v>
      </c>
      <c r="C10" s="6" t="s">
        <v>99</v>
      </c>
      <c r="D10" s="6" t="s">
        <v>103</v>
      </c>
      <c r="E10" s="6" t="s">
        <v>108</v>
      </c>
      <c r="F10" s="6" t="s">
        <v>104</v>
      </c>
      <c r="G10" s="39" t="s">
        <v>157</v>
      </c>
      <c r="H10" s="7">
        <v>0</v>
      </c>
      <c r="I10" s="7">
        <v>0</v>
      </c>
      <c r="J10" s="7">
        <v>0</v>
      </c>
      <c r="K10" s="8"/>
    </row>
    <row r="11" spans="1:11" x14ac:dyDescent="0.25">
      <c r="A11" s="5" t="s">
        <v>98</v>
      </c>
      <c r="B11" s="6" t="s">
        <v>119</v>
      </c>
      <c r="C11" s="6" t="s">
        <v>120</v>
      </c>
      <c r="D11" s="6" t="s">
        <v>121</v>
      </c>
      <c r="E11" s="6" t="s">
        <v>771</v>
      </c>
      <c r="F11" s="6" t="s">
        <v>69</v>
      </c>
      <c r="G11" s="38" t="s">
        <v>171</v>
      </c>
      <c r="H11" s="7">
        <v>10070</v>
      </c>
      <c r="I11" s="7">
        <v>13600</v>
      </c>
      <c r="J11" s="7">
        <v>0</v>
      </c>
      <c r="K11" s="8"/>
    </row>
    <row r="12" spans="1:11" x14ac:dyDescent="0.25">
      <c r="A12" s="5" t="s">
        <v>98</v>
      </c>
      <c r="B12" s="6" t="s">
        <v>140</v>
      </c>
      <c r="C12" s="6" t="s">
        <v>63</v>
      </c>
      <c r="D12" s="6" t="s">
        <v>103</v>
      </c>
      <c r="E12" s="6" t="s">
        <v>73</v>
      </c>
      <c r="F12" s="6" t="s">
        <v>97</v>
      </c>
      <c r="G12" s="6" t="s">
        <v>141</v>
      </c>
      <c r="H12" s="7">
        <v>4657</v>
      </c>
      <c r="I12" s="7">
        <v>600</v>
      </c>
      <c r="J12" s="7">
        <v>0</v>
      </c>
      <c r="K12" s="8"/>
    </row>
    <row r="13" spans="1:11" x14ac:dyDescent="0.25">
      <c r="A13" s="5" t="s">
        <v>98</v>
      </c>
      <c r="B13" s="6" t="s">
        <v>140</v>
      </c>
      <c r="C13" s="6" t="s">
        <v>63</v>
      </c>
      <c r="D13" s="6" t="s">
        <v>103</v>
      </c>
      <c r="E13" s="6" t="s">
        <v>112</v>
      </c>
      <c r="F13" s="6" t="s">
        <v>104</v>
      </c>
      <c r="G13" s="38" t="s">
        <v>672</v>
      </c>
      <c r="H13" s="7">
        <v>0</v>
      </c>
      <c r="I13" s="7">
        <v>800</v>
      </c>
      <c r="J13" s="7">
        <v>0</v>
      </c>
      <c r="K13" s="8"/>
    </row>
    <row r="14" spans="1:11" x14ac:dyDescent="0.25">
      <c r="A14" s="5" t="s">
        <v>127</v>
      </c>
      <c r="B14" s="6" t="s">
        <v>168</v>
      </c>
      <c r="C14" s="6" t="s">
        <v>120</v>
      </c>
      <c r="D14" s="6" t="s">
        <v>121</v>
      </c>
      <c r="E14" s="6" t="s">
        <v>169</v>
      </c>
      <c r="F14" s="6" t="s">
        <v>69</v>
      </c>
      <c r="G14" s="39" t="s">
        <v>170</v>
      </c>
      <c r="H14" s="7">
        <v>693</v>
      </c>
      <c r="I14" s="7">
        <v>500</v>
      </c>
      <c r="J14" s="7">
        <v>0</v>
      </c>
      <c r="K14" s="8"/>
    </row>
    <row r="15" spans="1:11" x14ac:dyDescent="0.25">
      <c r="A15" s="5" t="s">
        <v>142</v>
      </c>
      <c r="B15" s="6">
        <v>2854</v>
      </c>
      <c r="C15" s="6" t="s">
        <v>105</v>
      </c>
      <c r="D15" s="6" t="s">
        <v>113</v>
      </c>
      <c r="E15" s="6" t="s">
        <v>143</v>
      </c>
      <c r="F15" s="6" t="s">
        <v>104</v>
      </c>
      <c r="G15" s="39" t="s">
        <v>174</v>
      </c>
      <c r="H15" s="7">
        <v>529</v>
      </c>
      <c r="I15" s="7">
        <v>1600</v>
      </c>
      <c r="J15" s="7">
        <v>0</v>
      </c>
      <c r="K15" s="8"/>
    </row>
    <row r="16" spans="1:11" x14ac:dyDescent="0.25">
      <c r="A16" s="5" t="s">
        <v>142</v>
      </c>
      <c r="B16" s="6">
        <v>4867</v>
      </c>
      <c r="C16" s="6" t="s">
        <v>86</v>
      </c>
      <c r="D16" s="6" t="s">
        <v>113</v>
      </c>
      <c r="E16" s="6" t="s">
        <v>88</v>
      </c>
      <c r="F16" s="6"/>
      <c r="G16" s="6" t="s">
        <v>84</v>
      </c>
      <c r="H16" s="7">
        <v>960</v>
      </c>
      <c r="I16" s="7">
        <v>0</v>
      </c>
      <c r="J16" s="7">
        <v>0</v>
      </c>
      <c r="K16" s="8"/>
    </row>
    <row r="17" spans="1:11" x14ac:dyDescent="0.25">
      <c r="A17" s="5" t="s">
        <v>142</v>
      </c>
      <c r="B17" s="6" t="s">
        <v>144</v>
      </c>
      <c r="C17" s="6" t="s">
        <v>63</v>
      </c>
      <c r="D17" s="6" t="s">
        <v>103</v>
      </c>
      <c r="E17" s="6" t="s">
        <v>145</v>
      </c>
      <c r="F17" s="6" t="s">
        <v>104</v>
      </c>
      <c r="G17" s="39" t="s">
        <v>176</v>
      </c>
      <c r="H17" s="7">
        <v>9121</v>
      </c>
      <c r="I17" s="7">
        <v>3600</v>
      </c>
      <c r="J17" s="7">
        <v>0</v>
      </c>
      <c r="K17" s="8"/>
    </row>
    <row r="18" spans="1:11" x14ac:dyDescent="0.25">
      <c r="A18" s="5" t="s">
        <v>142</v>
      </c>
      <c r="B18" s="6">
        <v>2856</v>
      </c>
      <c r="C18" s="6" t="s">
        <v>105</v>
      </c>
      <c r="D18" s="6" t="s">
        <v>113</v>
      </c>
      <c r="E18" s="6" t="s">
        <v>146</v>
      </c>
      <c r="F18" s="6" t="s">
        <v>97</v>
      </c>
      <c r="G18" s="39" t="s">
        <v>161</v>
      </c>
      <c r="H18" s="7">
        <v>1869</v>
      </c>
      <c r="I18" s="7">
        <v>300</v>
      </c>
      <c r="J18" s="7">
        <v>0</v>
      </c>
      <c r="K18" s="8"/>
    </row>
    <row r="19" spans="1:11" x14ac:dyDescent="0.25">
      <c r="A19" s="5" t="s">
        <v>142</v>
      </c>
      <c r="B19" s="6">
        <v>2856</v>
      </c>
      <c r="C19" s="6" t="s">
        <v>105</v>
      </c>
      <c r="D19" s="6" t="s">
        <v>113</v>
      </c>
      <c r="E19" s="6" t="s">
        <v>112</v>
      </c>
      <c r="F19" s="6" t="s">
        <v>104</v>
      </c>
      <c r="G19" s="39" t="s">
        <v>175</v>
      </c>
      <c r="H19" s="7">
        <v>0</v>
      </c>
      <c r="I19" s="7">
        <v>800</v>
      </c>
      <c r="J19" s="7">
        <v>0</v>
      </c>
      <c r="K19" s="8"/>
    </row>
    <row r="20" spans="1:11" x14ac:dyDescent="0.25">
      <c r="A20" s="5" t="s">
        <v>142</v>
      </c>
      <c r="B20" s="6">
        <v>4869</v>
      </c>
      <c r="C20" s="6" t="s">
        <v>86</v>
      </c>
      <c r="D20" s="6" t="s">
        <v>113</v>
      </c>
      <c r="E20" s="6" t="s">
        <v>88</v>
      </c>
      <c r="F20" s="6" t="s">
        <v>104</v>
      </c>
      <c r="G20" s="6" t="s">
        <v>84</v>
      </c>
      <c r="H20" s="7">
        <v>850</v>
      </c>
      <c r="I20" s="7">
        <v>0</v>
      </c>
      <c r="J20" s="7">
        <v>0</v>
      </c>
      <c r="K20" s="8"/>
    </row>
    <row r="21" spans="1:11" x14ac:dyDescent="0.25">
      <c r="A21" s="5" t="s">
        <v>142</v>
      </c>
      <c r="B21" s="6" t="s">
        <v>147</v>
      </c>
      <c r="C21" s="6" t="s">
        <v>148</v>
      </c>
      <c r="D21" s="6" t="s">
        <v>121</v>
      </c>
      <c r="E21" s="6" t="s">
        <v>149</v>
      </c>
      <c r="F21" s="6" t="s">
        <v>74</v>
      </c>
      <c r="G21" s="39" t="s">
        <v>238</v>
      </c>
      <c r="H21" s="7">
        <v>0</v>
      </c>
      <c r="I21" s="7">
        <v>0</v>
      </c>
      <c r="J21" s="7">
        <v>4508</v>
      </c>
      <c r="K21" s="8"/>
    </row>
    <row r="22" spans="1:11" x14ac:dyDescent="0.25">
      <c r="A22" s="5" t="s">
        <v>142</v>
      </c>
      <c r="B22" s="6" t="s">
        <v>150</v>
      </c>
      <c r="C22" s="6" t="s">
        <v>151</v>
      </c>
      <c r="D22" s="6" t="s">
        <v>121</v>
      </c>
      <c r="E22" s="6" t="s">
        <v>152</v>
      </c>
      <c r="F22" s="6" t="s">
        <v>74</v>
      </c>
      <c r="G22" s="39" t="s">
        <v>236</v>
      </c>
      <c r="H22" s="7">
        <v>0</v>
      </c>
      <c r="I22" s="7">
        <v>0</v>
      </c>
      <c r="J22" s="7">
        <v>9360</v>
      </c>
      <c r="K22" s="8"/>
    </row>
    <row r="23" spans="1:11" x14ac:dyDescent="0.25">
      <c r="A23" s="5" t="s">
        <v>142</v>
      </c>
      <c r="B23" s="6">
        <v>51891</v>
      </c>
      <c r="C23" s="6" t="s">
        <v>153</v>
      </c>
      <c r="D23" s="6" t="s">
        <v>121</v>
      </c>
      <c r="E23" s="6" t="s">
        <v>149</v>
      </c>
      <c r="F23" s="6" t="s">
        <v>74</v>
      </c>
      <c r="G23" s="39" t="s">
        <v>237</v>
      </c>
      <c r="H23" s="7">
        <v>0</v>
      </c>
      <c r="I23" s="7">
        <v>0</v>
      </c>
      <c r="J23" s="7">
        <v>4798</v>
      </c>
      <c r="K23" s="8"/>
    </row>
    <row r="24" spans="1:11" x14ac:dyDescent="0.25">
      <c r="A24" s="5" t="s">
        <v>142</v>
      </c>
      <c r="B24" s="6">
        <v>786</v>
      </c>
      <c r="C24" s="6" t="s">
        <v>133</v>
      </c>
      <c r="D24" s="6" t="s">
        <v>113</v>
      </c>
      <c r="E24" s="6" t="s">
        <v>154</v>
      </c>
      <c r="F24" s="6" t="s">
        <v>74</v>
      </c>
      <c r="G24" s="39" t="s">
        <v>172</v>
      </c>
      <c r="H24" s="7">
        <v>0</v>
      </c>
      <c r="I24" s="7">
        <v>0</v>
      </c>
      <c r="J24" s="7">
        <v>3340</v>
      </c>
      <c r="K24" s="8"/>
    </row>
    <row r="25" spans="1:11" x14ac:dyDescent="0.25">
      <c r="A25" s="58" t="s">
        <v>142</v>
      </c>
      <c r="B25" s="59">
        <v>786</v>
      </c>
      <c r="C25" s="59" t="s">
        <v>133</v>
      </c>
      <c r="D25" s="59" t="s">
        <v>113</v>
      </c>
      <c r="E25" s="59" t="s">
        <v>112</v>
      </c>
      <c r="F25" s="59" t="s">
        <v>104</v>
      </c>
      <c r="G25" s="60" t="s">
        <v>472</v>
      </c>
      <c r="H25" s="40">
        <v>0</v>
      </c>
      <c r="I25" s="40">
        <v>800</v>
      </c>
      <c r="J25" s="40">
        <v>0</v>
      </c>
      <c r="K25" s="8"/>
    </row>
    <row r="26" spans="1:11" x14ac:dyDescent="0.25">
      <c r="A26" s="5" t="s">
        <v>142</v>
      </c>
      <c r="B26" s="6">
        <v>786</v>
      </c>
      <c r="C26" s="6" t="s">
        <v>133</v>
      </c>
      <c r="D26" s="6" t="s">
        <v>103</v>
      </c>
      <c r="E26" s="6" t="s">
        <v>154</v>
      </c>
      <c r="F26" s="6" t="s">
        <v>74</v>
      </c>
      <c r="G26" s="39" t="s">
        <v>173</v>
      </c>
      <c r="H26" s="7">
        <v>0</v>
      </c>
      <c r="I26" s="7">
        <v>0</v>
      </c>
      <c r="J26" s="7">
        <v>0</v>
      </c>
      <c r="K26" s="8"/>
    </row>
    <row r="27" spans="1:11" x14ac:dyDescent="0.25">
      <c r="A27" s="5" t="s">
        <v>142</v>
      </c>
      <c r="B27" s="6">
        <v>786</v>
      </c>
      <c r="C27" s="6" t="s">
        <v>133</v>
      </c>
      <c r="D27" s="6" t="s">
        <v>103</v>
      </c>
      <c r="E27" s="6" t="s">
        <v>112</v>
      </c>
      <c r="F27" s="6" t="s">
        <v>104</v>
      </c>
      <c r="G27" s="39" t="s">
        <v>654</v>
      </c>
      <c r="H27" s="7">
        <v>0</v>
      </c>
      <c r="I27" s="7">
        <v>800</v>
      </c>
      <c r="J27" s="7">
        <v>0</v>
      </c>
      <c r="K27" s="8"/>
    </row>
    <row r="28" spans="1:11" x14ac:dyDescent="0.25">
      <c r="A28" s="5" t="s">
        <v>179</v>
      </c>
      <c r="B28" s="6">
        <v>787</v>
      </c>
      <c r="C28" s="6" t="s">
        <v>133</v>
      </c>
      <c r="D28" s="6" t="s">
        <v>123</v>
      </c>
      <c r="E28" s="6" t="s">
        <v>181</v>
      </c>
      <c r="F28" s="6" t="s">
        <v>74</v>
      </c>
      <c r="G28" s="39" t="s">
        <v>194</v>
      </c>
      <c r="H28" s="7">
        <v>0</v>
      </c>
      <c r="I28" s="7">
        <v>0</v>
      </c>
      <c r="J28" s="7">
        <v>8090</v>
      </c>
      <c r="K28" s="8"/>
    </row>
    <row r="29" spans="1:11" x14ac:dyDescent="0.25">
      <c r="A29" s="5" t="s">
        <v>179</v>
      </c>
      <c r="B29" s="6">
        <v>787</v>
      </c>
      <c r="C29" s="6" t="s">
        <v>133</v>
      </c>
      <c r="D29" s="6" t="s">
        <v>123</v>
      </c>
      <c r="E29" s="6" t="s">
        <v>243</v>
      </c>
      <c r="F29" s="6" t="s">
        <v>104</v>
      </c>
      <c r="G29" s="39" t="s">
        <v>244</v>
      </c>
      <c r="H29" s="7">
        <v>0</v>
      </c>
      <c r="I29" s="7">
        <v>4000</v>
      </c>
      <c r="J29" s="7">
        <v>0</v>
      </c>
      <c r="K29" s="8"/>
    </row>
    <row r="30" spans="1:11" x14ac:dyDescent="0.25">
      <c r="A30" s="5" t="s">
        <v>189</v>
      </c>
      <c r="B30" s="6" t="s">
        <v>190</v>
      </c>
      <c r="C30" s="6" t="s">
        <v>63</v>
      </c>
      <c r="D30" s="6" t="s">
        <v>191</v>
      </c>
      <c r="E30" s="6" t="s">
        <v>202</v>
      </c>
      <c r="F30" s="6" t="s">
        <v>97</v>
      </c>
      <c r="G30" s="38" t="s">
        <v>475</v>
      </c>
      <c r="H30" s="7">
        <v>15822</v>
      </c>
      <c r="I30" s="40">
        <v>900</v>
      </c>
      <c r="J30" s="7">
        <v>0</v>
      </c>
      <c r="K30" s="8"/>
    </row>
    <row r="31" spans="1:11" x14ac:dyDescent="0.25">
      <c r="A31" s="5" t="s">
        <v>189</v>
      </c>
      <c r="B31" s="6" t="s">
        <v>190</v>
      </c>
      <c r="C31" s="6" t="s">
        <v>63</v>
      </c>
      <c r="D31" s="6" t="s">
        <v>191</v>
      </c>
      <c r="E31" s="6" t="s">
        <v>203</v>
      </c>
      <c r="F31" s="6" t="s">
        <v>104</v>
      </c>
      <c r="G31" s="39" t="s">
        <v>655</v>
      </c>
      <c r="H31" s="7">
        <v>0</v>
      </c>
      <c r="I31" s="7">
        <v>2400</v>
      </c>
      <c r="J31" s="7">
        <v>0</v>
      </c>
      <c r="K31" s="8"/>
    </row>
    <row r="32" spans="1:11" x14ac:dyDescent="0.25">
      <c r="A32" s="5" t="s">
        <v>179</v>
      </c>
      <c r="B32" s="6" t="s">
        <v>190</v>
      </c>
      <c r="C32" s="6" t="s">
        <v>63</v>
      </c>
      <c r="D32" s="6" t="s">
        <v>192</v>
      </c>
      <c r="E32" s="6" t="s">
        <v>193</v>
      </c>
      <c r="F32" s="6" t="s">
        <v>104</v>
      </c>
      <c r="G32" s="39" t="s">
        <v>245</v>
      </c>
      <c r="H32" s="7">
        <v>0</v>
      </c>
      <c r="I32" s="7">
        <v>5900</v>
      </c>
      <c r="J32" s="7">
        <v>0</v>
      </c>
      <c r="K32" s="8"/>
    </row>
    <row r="33" spans="1:11" x14ac:dyDescent="0.25">
      <c r="A33" s="5" t="s">
        <v>189</v>
      </c>
      <c r="B33" s="6">
        <v>4887</v>
      </c>
      <c r="C33" s="6" t="s">
        <v>86</v>
      </c>
      <c r="D33" s="6" t="s">
        <v>191</v>
      </c>
      <c r="E33" s="6" t="s">
        <v>88</v>
      </c>
      <c r="F33" s="6" t="s">
        <v>104</v>
      </c>
      <c r="G33" s="6" t="s">
        <v>84</v>
      </c>
      <c r="H33" s="7">
        <v>4080</v>
      </c>
      <c r="I33" s="7">
        <v>0</v>
      </c>
      <c r="J33" s="7">
        <v>0</v>
      </c>
      <c r="K33" s="8"/>
    </row>
    <row r="34" spans="1:11" x14ac:dyDescent="0.25">
      <c r="A34" s="5" t="s">
        <v>189</v>
      </c>
      <c r="B34" s="6">
        <v>1315</v>
      </c>
      <c r="C34" s="6" t="s">
        <v>105</v>
      </c>
      <c r="D34" s="6" t="s">
        <v>103</v>
      </c>
      <c r="E34" s="6" t="s">
        <v>112</v>
      </c>
      <c r="F34" s="6" t="s">
        <v>104</v>
      </c>
      <c r="G34" s="6" t="s">
        <v>556</v>
      </c>
      <c r="H34" s="7">
        <v>260</v>
      </c>
      <c r="I34" s="7">
        <v>800</v>
      </c>
      <c r="J34" s="7">
        <v>0</v>
      </c>
      <c r="K34" s="8"/>
    </row>
    <row r="35" spans="1:11" x14ac:dyDescent="0.25">
      <c r="A35" s="5" t="s">
        <v>196</v>
      </c>
      <c r="B35" s="6" t="s">
        <v>84</v>
      </c>
      <c r="C35" s="6" t="s">
        <v>211</v>
      </c>
      <c r="D35" s="6" t="s">
        <v>212</v>
      </c>
      <c r="E35" s="6" t="s">
        <v>203</v>
      </c>
      <c r="F35" s="6" t="s">
        <v>104</v>
      </c>
      <c r="G35" s="39" t="s">
        <v>221</v>
      </c>
      <c r="H35" s="7">
        <v>450</v>
      </c>
      <c r="I35" s="7">
        <v>2400</v>
      </c>
      <c r="J35" s="7">
        <v>0</v>
      </c>
      <c r="K35" s="8"/>
    </row>
    <row r="36" spans="1:11" x14ac:dyDescent="0.25">
      <c r="A36" s="5" t="s">
        <v>196</v>
      </c>
      <c r="B36" s="6" t="s">
        <v>213</v>
      </c>
      <c r="C36" s="6" t="s">
        <v>120</v>
      </c>
      <c r="D36" s="6" t="s">
        <v>214</v>
      </c>
      <c r="E36" s="6" t="s">
        <v>215</v>
      </c>
      <c r="F36" s="6" t="s">
        <v>69</v>
      </c>
      <c r="G36" s="39" t="s">
        <v>216</v>
      </c>
      <c r="H36" s="7">
        <v>1250</v>
      </c>
      <c r="I36" s="7">
        <v>600</v>
      </c>
      <c r="J36" s="7">
        <v>0</v>
      </c>
      <c r="K36" s="8"/>
    </row>
    <row r="37" spans="1:11" x14ac:dyDescent="0.25">
      <c r="A37" s="5" t="s">
        <v>204</v>
      </c>
      <c r="B37" s="6" t="s">
        <v>205</v>
      </c>
      <c r="C37" s="6" t="s">
        <v>206</v>
      </c>
      <c r="D37" s="6" t="s">
        <v>121</v>
      </c>
      <c r="E37" s="6" t="s">
        <v>149</v>
      </c>
      <c r="F37" s="6" t="s">
        <v>74</v>
      </c>
      <c r="G37" s="39" t="s">
        <v>227</v>
      </c>
      <c r="H37" s="7">
        <v>0</v>
      </c>
      <c r="I37" s="7">
        <v>0</v>
      </c>
      <c r="J37" s="7">
        <v>1298</v>
      </c>
      <c r="K37" s="8"/>
    </row>
    <row r="38" spans="1:11" x14ac:dyDescent="0.25">
      <c r="A38" s="5" t="s">
        <v>204</v>
      </c>
      <c r="B38" s="6"/>
      <c r="C38" s="6" t="s">
        <v>148</v>
      </c>
      <c r="D38" s="6" t="s">
        <v>121</v>
      </c>
      <c r="E38" s="6" t="s">
        <v>207</v>
      </c>
      <c r="F38" s="6" t="s">
        <v>74</v>
      </c>
      <c r="G38" s="39" t="s">
        <v>228</v>
      </c>
      <c r="H38" s="7">
        <v>0</v>
      </c>
      <c r="I38" s="7">
        <v>0</v>
      </c>
      <c r="J38" s="7">
        <v>2331</v>
      </c>
      <c r="K38" s="8"/>
    </row>
    <row r="39" spans="1:11" x14ac:dyDescent="0.25">
      <c r="A39" s="5" t="s">
        <v>204</v>
      </c>
      <c r="B39" s="6">
        <v>2584</v>
      </c>
      <c r="C39" s="6" t="s">
        <v>71</v>
      </c>
      <c r="D39" s="6" t="s">
        <v>212</v>
      </c>
      <c r="E39" s="6" t="s">
        <v>223</v>
      </c>
      <c r="F39" s="6" t="s">
        <v>74</v>
      </c>
      <c r="G39" s="39" t="s">
        <v>225</v>
      </c>
      <c r="H39" s="7">
        <v>0</v>
      </c>
      <c r="I39" s="7">
        <v>0</v>
      </c>
      <c r="J39" s="7">
        <v>8775</v>
      </c>
      <c r="K39" s="8"/>
    </row>
    <row r="40" spans="1:11" x14ac:dyDescent="0.25">
      <c r="A40" s="5" t="s">
        <v>204</v>
      </c>
      <c r="B40" s="6">
        <v>2584</v>
      </c>
      <c r="C40" s="6" t="s">
        <v>71</v>
      </c>
      <c r="D40" s="6" t="s">
        <v>222</v>
      </c>
      <c r="E40" s="6" t="s">
        <v>224</v>
      </c>
      <c r="F40" s="6" t="s">
        <v>74</v>
      </c>
      <c r="G40" s="39" t="s">
        <v>226</v>
      </c>
      <c r="H40" s="7">
        <v>0</v>
      </c>
      <c r="I40" s="7">
        <v>0</v>
      </c>
      <c r="J40" s="7">
        <v>0</v>
      </c>
      <c r="K40" s="8"/>
    </row>
    <row r="41" spans="1:11" x14ac:dyDescent="0.25">
      <c r="A41" s="5" t="s">
        <v>204</v>
      </c>
      <c r="B41" s="6" t="s">
        <v>217</v>
      </c>
      <c r="C41" s="6" t="s">
        <v>218</v>
      </c>
      <c r="D41" s="6" t="s">
        <v>230</v>
      </c>
      <c r="E41" s="6" t="s">
        <v>118</v>
      </c>
      <c r="F41" s="6" t="s">
        <v>74</v>
      </c>
      <c r="G41" s="39" t="s">
        <v>229</v>
      </c>
      <c r="H41" s="7">
        <v>0</v>
      </c>
      <c r="I41" s="7">
        <v>0</v>
      </c>
      <c r="J41" s="7">
        <v>4697</v>
      </c>
      <c r="K41" s="8"/>
    </row>
    <row r="42" spans="1:11" x14ac:dyDescent="0.25">
      <c r="A42" s="5" t="s">
        <v>204</v>
      </c>
      <c r="B42" s="6">
        <v>101140470004944</v>
      </c>
      <c r="C42" s="6" t="s">
        <v>231</v>
      </c>
      <c r="D42" s="6" t="s">
        <v>230</v>
      </c>
      <c r="E42" s="6" t="s">
        <v>232</v>
      </c>
      <c r="F42" s="6" t="s">
        <v>74</v>
      </c>
      <c r="G42" s="6" t="s">
        <v>233</v>
      </c>
      <c r="H42" s="7">
        <v>0</v>
      </c>
      <c r="I42" s="7">
        <v>0</v>
      </c>
      <c r="J42" s="7">
        <v>4688</v>
      </c>
      <c r="K42" s="8"/>
    </row>
    <row r="43" spans="1:11" x14ac:dyDescent="0.25">
      <c r="A43" s="5" t="s">
        <v>239</v>
      </c>
      <c r="B43" s="6" t="s">
        <v>241</v>
      </c>
      <c r="C43" s="6" t="s">
        <v>151</v>
      </c>
      <c r="D43" s="6" t="s">
        <v>642</v>
      </c>
      <c r="E43" s="6" t="s">
        <v>242</v>
      </c>
      <c r="F43" s="6" t="s">
        <v>74</v>
      </c>
      <c r="G43" s="39" t="s">
        <v>736</v>
      </c>
      <c r="H43" s="7">
        <v>0</v>
      </c>
      <c r="I43" s="7">
        <v>0</v>
      </c>
      <c r="J43" s="7">
        <v>21820</v>
      </c>
      <c r="K43" s="8"/>
    </row>
    <row r="44" spans="1:11" x14ac:dyDescent="0.25">
      <c r="A44" s="5" t="s">
        <v>239</v>
      </c>
      <c r="B44" s="6">
        <v>16381220160122</v>
      </c>
      <c r="C44" s="6" t="s">
        <v>247</v>
      </c>
      <c r="D44" s="6" t="s">
        <v>642</v>
      </c>
      <c r="E44" s="6" t="s">
        <v>321</v>
      </c>
      <c r="F44" s="6" t="s">
        <v>74</v>
      </c>
      <c r="G44" s="39" t="s">
        <v>755</v>
      </c>
      <c r="H44" s="7">
        <v>0</v>
      </c>
      <c r="I44" s="7">
        <v>0</v>
      </c>
      <c r="J44" s="7">
        <v>31809</v>
      </c>
      <c r="K44" s="8"/>
    </row>
    <row r="45" spans="1:11" x14ac:dyDescent="0.25">
      <c r="A45" s="9" t="s">
        <v>239</v>
      </c>
      <c r="B45" s="10" t="s">
        <v>250</v>
      </c>
      <c r="C45" s="10" t="s">
        <v>151</v>
      </c>
      <c r="D45" s="6" t="s">
        <v>642</v>
      </c>
      <c r="E45" s="10" t="s">
        <v>149</v>
      </c>
      <c r="F45" s="10" t="s">
        <v>74</v>
      </c>
      <c r="G45" s="39" t="s">
        <v>468</v>
      </c>
      <c r="H45" s="7">
        <v>0</v>
      </c>
      <c r="I45" s="7">
        <v>0</v>
      </c>
      <c r="J45" s="7">
        <v>6480</v>
      </c>
      <c r="K45" s="8"/>
    </row>
    <row r="46" spans="1:11" x14ac:dyDescent="0.25">
      <c r="A46" s="9" t="s">
        <v>275</v>
      </c>
      <c r="B46" s="10">
        <v>4912</v>
      </c>
      <c r="C46" s="10" t="s">
        <v>86</v>
      </c>
      <c r="D46" s="10" t="s">
        <v>327</v>
      </c>
      <c r="E46" s="10" t="s">
        <v>88</v>
      </c>
      <c r="F46" s="10" t="s">
        <v>130</v>
      </c>
      <c r="G46" s="10" t="s">
        <v>84</v>
      </c>
      <c r="H46" s="7">
        <v>600</v>
      </c>
      <c r="I46" s="7">
        <v>0</v>
      </c>
      <c r="J46" s="7">
        <v>0</v>
      </c>
      <c r="K46" s="8"/>
    </row>
    <row r="47" spans="1:11" x14ac:dyDescent="0.25">
      <c r="A47" s="9" t="s">
        <v>292</v>
      </c>
      <c r="B47" s="10">
        <v>1414</v>
      </c>
      <c r="C47" s="10" t="s">
        <v>473</v>
      </c>
      <c r="D47" s="10" t="s">
        <v>80</v>
      </c>
      <c r="E47" s="10" t="s">
        <v>88</v>
      </c>
      <c r="F47" s="10" t="s">
        <v>84</v>
      </c>
      <c r="G47" s="6" t="s">
        <v>84</v>
      </c>
      <c r="H47" s="7">
        <v>900</v>
      </c>
      <c r="I47" s="7">
        <v>0</v>
      </c>
      <c r="J47" s="7">
        <v>0</v>
      </c>
      <c r="K47" s="8"/>
    </row>
    <row r="48" spans="1:11" x14ac:dyDescent="0.25">
      <c r="A48" s="9" t="s">
        <v>363</v>
      </c>
      <c r="B48" s="10">
        <v>4949</v>
      </c>
      <c r="C48" s="10" t="s">
        <v>86</v>
      </c>
      <c r="D48" s="10" t="s">
        <v>383</v>
      </c>
      <c r="E48" s="10" t="s">
        <v>88</v>
      </c>
      <c r="F48" s="10" t="s">
        <v>84</v>
      </c>
      <c r="G48" s="6" t="s">
        <v>84</v>
      </c>
      <c r="H48" s="7">
        <v>1425</v>
      </c>
      <c r="I48" s="7">
        <v>0</v>
      </c>
      <c r="J48" s="7">
        <v>0</v>
      </c>
      <c r="K48" s="8"/>
    </row>
    <row r="49" spans="1:11" x14ac:dyDescent="0.25">
      <c r="A49" s="9" t="s">
        <v>384</v>
      </c>
      <c r="B49" s="10" t="s">
        <v>84</v>
      </c>
      <c r="C49" s="10" t="s">
        <v>211</v>
      </c>
      <c r="D49" s="10" t="s">
        <v>212</v>
      </c>
      <c r="E49" s="10" t="s">
        <v>388</v>
      </c>
      <c r="F49" s="10" t="s">
        <v>104</v>
      </c>
      <c r="G49" s="60" t="s">
        <v>476</v>
      </c>
      <c r="H49" s="7">
        <v>1000</v>
      </c>
      <c r="I49" s="7">
        <v>3200</v>
      </c>
      <c r="J49" s="7">
        <v>0</v>
      </c>
      <c r="K49" s="8"/>
    </row>
    <row r="50" spans="1:11" x14ac:dyDescent="0.25">
      <c r="A50" s="9" t="s">
        <v>384</v>
      </c>
      <c r="B50" s="10">
        <v>2598</v>
      </c>
      <c r="C50" s="10" t="s">
        <v>71</v>
      </c>
      <c r="D50" s="10" t="s">
        <v>392</v>
      </c>
      <c r="E50" s="10" t="s">
        <v>181</v>
      </c>
      <c r="F50" s="10" t="s">
        <v>74</v>
      </c>
      <c r="G50" s="39" t="s">
        <v>635</v>
      </c>
      <c r="H50" s="7">
        <v>0</v>
      </c>
      <c r="I50" s="7">
        <v>0</v>
      </c>
      <c r="J50" s="7">
        <v>6400</v>
      </c>
      <c r="K50" s="8"/>
    </row>
    <row r="51" spans="1:11" x14ac:dyDescent="0.25">
      <c r="A51" s="9" t="s">
        <v>384</v>
      </c>
      <c r="B51" s="10">
        <v>2598</v>
      </c>
      <c r="C51" s="10" t="s">
        <v>71</v>
      </c>
      <c r="D51" s="10" t="s">
        <v>392</v>
      </c>
      <c r="E51" s="10" t="s">
        <v>243</v>
      </c>
      <c r="F51" s="10" t="s">
        <v>104</v>
      </c>
      <c r="G51" s="60" t="s">
        <v>656</v>
      </c>
      <c r="H51" s="7">
        <v>0</v>
      </c>
      <c r="I51" s="7">
        <v>4000</v>
      </c>
      <c r="J51" s="7">
        <v>0</v>
      </c>
      <c r="K51" s="8"/>
    </row>
    <row r="52" spans="1:11" x14ac:dyDescent="0.25">
      <c r="A52" s="9" t="s">
        <v>384</v>
      </c>
      <c r="B52" s="10">
        <v>2598</v>
      </c>
      <c r="C52" s="10" t="s">
        <v>71</v>
      </c>
      <c r="D52" s="10" t="s">
        <v>212</v>
      </c>
      <c r="E52" s="10" t="s">
        <v>154</v>
      </c>
      <c r="F52" s="10" t="s">
        <v>74</v>
      </c>
      <c r="G52" s="39" t="s">
        <v>423</v>
      </c>
      <c r="H52" s="7">
        <v>0</v>
      </c>
      <c r="I52" s="7">
        <v>0</v>
      </c>
      <c r="J52" s="7">
        <v>0</v>
      </c>
      <c r="K52" s="8"/>
    </row>
    <row r="53" spans="1:11" x14ac:dyDescent="0.25">
      <c r="A53" s="9" t="s">
        <v>384</v>
      </c>
      <c r="B53" s="10">
        <v>2598</v>
      </c>
      <c r="C53" s="10" t="s">
        <v>71</v>
      </c>
      <c r="D53" s="10" t="s">
        <v>212</v>
      </c>
      <c r="E53" s="10" t="s">
        <v>112</v>
      </c>
      <c r="F53" s="10" t="s">
        <v>104</v>
      </c>
      <c r="G53" s="38" t="s">
        <v>70</v>
      </c>
      <c r="H53" s="7">
        <v>0</v>
      </c>
      <c r="I53" s="7">
        <v>0</v>
      </c>
      <c r="J53" s="7">
        <v>0</v>
      </c>
      <c r="K53" s="8"/>
    </row>
    <row r="54" spans="1:11" x14ac:dyDescent="0.25">
      <c r="A54" s="9" t="s">
        <v>384</v>
      </c>
      <c r="B54" s="10">
        <v>1133</v>
      </c>
      <c r="C54" s="10" t="s">
        <v>393</v>
      </c>
      <c r="D54" s="10" t="s">
        <v>212</v>
      </c>
      <c r="E54" s="10" t="s">
        <v>154</v>
      </c>
      <c r="F54" s="10" t="s">
        <v>74</v>
      </c>
      <c r="G54" s="39" t="s">
        <v>424</v>
      </c>
      <c r="H54" s="7">
        <v>0</v>
      </c>
      <c r="I54" s="7">
        <v>0</v>
      </c>
      <c r="J54" s="7">
        <v>375</v>
      </c>
      <c r="K54" s="8"/>
    </row>
    <row r="55" spans="1:11" x14ac:dyDescent="0.25">
      <c r="A55" s="9" t="s">
        <v>384</v>
      </c>
      <c r="B55" s="10">
        <v>788</v>
      </c>
      <c r="C55" s="10" t="s">
        <v>133</v>
      </c>
      <c r="D55" s="10" t="s">
        <v>212</v>
      </c>
      <c r="E55" s="10" t="s">
        <v>154</v>
      </c>
      <c r="F55" s="10" t="s">
        <v>74</v>
      </c>
      <c r="G55" s="39" t="s">
        <v>425</v>
      </c>
      <c r="H55" s="7">
        <v>0</v>
      </c>
      <c r="I55" s="7">
        <v>0</v>
      </c>
      <c r="J55" s="7">
        <v>1350</v>
      </c>
      <c r="K55" s="8"/>
    </row>
    <row r="56" spans="1:11" x14ac:dyDescent="0.25">
      <c r="A56" s="9" t="s">
        <v>384</v>
      </c>
      <c r="B56" s="10" t="s">
        <v>394</v>
      </c>
      <c r="C56" s="10" t="s">
        <v>120</v>
      </c>
      <c r="D56" s="10" t="s">
        <v>396</v>
      </c>
      <c r="E56" s="10" t="s">
        <v>336</v>
      </c>
      <c r="F56" s="10" t="s">
        <v>69</v>
      </c>
      <c r="G56" s="39" t="s">
        <v>675</v>
      </c>
      <c r="H56" s="7">
        <v>23139</v>
      </c>
      <c r="I56" s="7">
        <v>9800</v>
      </c>
      <c r="J56" s="7">
        <v>0</v>
      </c>
      <c r="K56" s="8"/>
    </row>
    <row r="57" spans="1:11" x14ac:dyDescent="0.25">
      <c r="A57" s="9" t="s">
        <v>384</v>
      </c>
      <c r="B57" s="10" t="s">
        <v>394</v>
      </c>
      <c r="C57" s="10" t="s">
        <v>120</v>
      </c>
      <c r="D57" s="10" t="s">
        <v>397</v>
      </c>
      <c r="E57" s="10" t="s">
        <v>336</v>
      </c>
      <c r="F57" s="10" t="s">
        <v>69</v>
      </c>
      <c r="G57" s="38" t="s">
        <v>674</v>
      </c>
      <c r="H57" s="7">
        <v>0</v>
      </c>
      <c r="I57" s="7">
        <v>7100</v>
      </c>
      <c r="J57" s="7">
        <v>0</v>
      </c>
      <c r="K57" s="8"/>
    </row>
    <row r="58" spans="1:11" x14ac:dyDescent="0.25">
      <c r="A58" s="9" t="s">
        <v>384</v>
      </c>
      <c r="B58" s="10" t="s">
        <v>394</v>
      </c>
      <c r="C58" s="10" t="s">
        <v>120</v>
      </c>
      <c r="D58" s="10" t="s">
        <v>214</v>
      </c>
      <c r="E58" s="10" t="s">
        <v>395</v>
      </c>
      <c r="F58" s="10" t="s">
        <v>69</v>
      </c>
      <c r="G58" s="39" t="s">
        <v>477</v>
      </c>
      <c r="H58" s="7">
        <v>0</v>
      </c>
      <c r="I58" s="7">
        <v>3600</v>
      </c>
      <c r="J58" s="7">
        <v>0</v>
      </c>
      <c r="K58" s="8"/>
    </row>
    <row r="59" spans="1:11" x14ac:dyDescent="0.25">
      <c r="A59" s="9" t="s">
        <v>384</v>
      </c>
      <c r="B59" s="10">
        <v>4953</v>
      </c>
      <c r="C59" s="10" t="s">
        <v>86</v>
      </c>
      <c r="D59" s="10" t="s">
        <v>113</v>
      </c>
      <c r="E59" s="10" t="s">
        <v>88</v>
      </c>
      <c r="F59" s="10" t="s">
        <v>104</v>
      </c>
      <c r="G59" s="10" t="s">
        <v>84</v>
      </c>
      <c r="H59" s="7">
        <v>120</v>
      </c>
      <c r="I59" s="7">
        <v>0</v>
      </c>
      <c r="J59" s="7">
        <v>0</v>
      </c>
      <c r="K59" s="8"/>
    </row>
    <row r="60" spans="1:11" x14ac:dyDescent="0.25">
      <c r="A60" s="9" t="s">
        <v>436</v>
      </c>
      <c r="B60" s="10">
        <v>1154</v>
      </c>
      <c r="C60" s="10" t="s">
        <v>393</v>
      </c>
      <c r="D60" s="10" t="s">
        <v>327</v>
      </c>
      <c r="E60" s="10" t="s">
        <v>154</v>
      </c>
      <c r="F60" s="10" t="s">
        <v>74</v>
      </c>
      <c r="G60" s="60" t="s">
        <v>471</v>
      </c>
      <c r="H60" s="7">
        <v>0</v>
      </c>
      <c r="I60" s="7">
        <v>0</v>
      </c>
      <c r="J60" s="7">
        <v>600</v>
      </c>
      <c r="K60" s="8"/>
    </row>
    <row r="61" spans="1:11" x14ac:dyDescent="0.25">
      <c r="A61" s="9" t="s">
        <v>436</v>
      </c>
      <c r="B61" s="10">
        <v>1154</v>
      </c>
      <c r="C61" s="10" t="s">
        <v>393</v>
      </c>
      <c r="D61" s="10" t="s">
        <v>327</v>
      </c>
      <c r="E61" s="10" t="s">
        <v>112</v>
      </c>
      <c r="F61" s="10" t="s">
        <v>104</v>
      </c>
      <c r="G61" s="39" t="s">
        <v>530</v>
      </c>
      <c r="H61" s="7">
        <v>0</v>
      </c>
      <c r="I61" s="7">
        <v>800</v>
      </c>
      <c r="J61" s="7">
        <v>0</v>
      </c>
      <c r="K61" s="8"/>
    </row>
    <row r="62" spans="1:11" x14ac:dyDescent="0.25">
      <c r="A62" s="9" t="s">
        <v>435</v>
      </c>
      <c r="B62" s="10">
        <v>1888</v>
      </c>
      <c r="C62" s="10" t="s">
        <v>105</v>
      </c>
      <c r="D62" s="10" t="s">
        <v>113</v>
      </c>
      <c r="E62" s="10" t="s">
        <v>243</v>
      </c>
      <c r="F62" s="10" t="s">
        <v>104</v>
      </c>
      <c r="G62" s="39" t="s">
        <v>778</v>
      </c>
      <c r="H62" s="7">
        <v>8861</v>
      </c>
      <c r="I62" s="40">
        <v>5000</v>
      </c>
      <c r="J62" s="7">
        <v>0</v>
      </c>
      <c r="K62" s="8"/>
    </row>
    <row r="63" spans="1:11" x14ac:dyDescent="0.25">
      <c r="A63" s="9" t="s">
        <v>435</v>
      </c>
      <c r="B63" s="10">
        <v>1888</v>
      </c>
      <c r="C63" s="10" t="s">
        <v>105</v>
      </c>
      <c r="D63" s="10" t="s">
        <v>113</v>
      </c>
      <c r="E63" s="10" t="s">
        <v>450</v>
      </c>
      <c r="F63" s="10" t="s">
        <v>130</v>
      </c>
      <c r="G63" s="60" t="s">
        <v>658</v>
      </c>
      <c r="H63" s="7">
        <v>0</v>
      </c>
      <c r="I63" s="7">
        <v>0</v>
      </c>
      <c r="J63" s="7">
        <v>0</v>
      </c>
      <c r="K63" s="8"/>
    </row>
    <row r="64" spans="1:11" x14ac:dyDescent="0.25">
      <c r="A64" s="9" t="s">
        <v>435</v>
      </c>
      <c r="B64" s="10">
        <v>1888</v>
      </c>
      <c r="C64" s="10" t="s">
        <v>105</v>
      </c>
      <c r="D64" s="10" t="s">
        <v>214</v>
      </c>
      <c r="E64" s="10" t="s">
        <v>437</v>
      </c>
      <c r="F64" s="10" t="s">
        <v>69</v>
      </c>
      <c r="G64" s="39" t="s">
        <v>528</v>
      </c>
      <c r="H64" s="7">
        <v>0</v>
      </c>
      <c r="I64" s="7">
        <v>1700</v>
      </c>
      <c r="J64" s="7">
        <v>0</v>
      </c>
      <c r="K64" s="8"/>
    </row>
    <row r="65" spans="1:12" x14ac:dyDescent="0.25">
      <c r="A65" s="9" t="s">
        <v>435</v>
      </c>
      <c r="B65" s="10">
        <v>889</v>
      </c>
      <c r="C65" s="10" t="s">
        <v>105</v>
      </c>
      <c r="D65" s="10" t="s">
        <v>438</v>
      </c>
      <c r="E65" s="10" t="s">
        <v>437</v>
      </c>
      <c r="F65" s="10" t="s">
        <v>69</v>
      </c>
      <c r="G65" s="39" t="s">
        <v>527</v>
      </c>
      <c r="H65" s="7">
        <v>2320</v>
      </c>
      <c r="I65" s="7">
        <v>1700</v>
      </c>
      <c r="J65" s="7">
        <v>0</v>
      </c>
      <c r="K65" s="8"/>
    </row>
    <row r="66" spans="1:12" x14ac:dyDescent="0.25">
      <c r="A66" s="9" t="s">
        <v>435</v>
      </c>
      <c r="B66" s="10" t="s">
        <v>439</v>
      </c>
      <c r="C66" s="10" t="s">
        <v>63</v>
      </c>
      <c r="D66" s="10" t="s">
        <v>327</v>
      </c>
      <c r="E66" s="10" t="s">
        <v>440</v>
      </c>
      <c r="F66" s="10" t="s">
        <v>97</v>
      </c>
      <c r="G66" s="60" t="s">
        <v>469</v>
      </c>
      <c r="H66" s="7">
        <v>6123</v>
      </c>
      <c r="I66" s="7">
        <v>0</v>
      </c>
      <c r="J66" s="7">
        <v>0</v>
      </c>
      <c r="K66" s="8"/>
    </row>
    <row r="67" spans="1:12" x14ac:dyDescent="0.25">
      <c r="A67" s="9" t="s">
        <v>435</v>
      </c>
      <c r="B67" s="10" t="s">
        <v>439</v>
      </c>
      <c r="C67" s="10" t="s">
        <v>63</v>
      </c>
      <c r="D67" s="10" t="s">
        <v>327</v>
      </c>
      <c r="E67" s="10" t="s">
        <v>143</v>
      </c>
      <c r="F67" s="10" t="s">
        <v>104</v>
      </c>
      <c r="G67" s="39" t="s">
        <v>657</v>
      </c>
      <c r="H67" s="7">
        <v>0</v>
      </c>
      <c r="I67" s="7">
        <v>1600</v>
      </c>
      <c r="J67" s="7">
        <v>0</v>
      </c>
      <c r="K67" s="8"/>
    </row>
    <row r="68" spans="1:12" x14ac:dyDescent="0.25">
      <c r="A68" s="9" t="s">
        <v>435</v>
      </c>
      <c r="B68" s="10" t="s">
        <v>439</v>
      </c>
      <c r="C68" s="10" t="s">
        <v>63</v>
      </c>
      <c r="D68" s="10" t="s">
        <v>392</v>
      </c>
      <c r="E68" s="10" t="s">
        <v>154</v>
      </c>
      <c r="F68" s="10" t="s">
        <v>97</v>
      </c>
      <c r="G68" s="60" t="s">
        <v>470</v>
      </c>
      <c r="H68" s="7">
        <v>0</v>
      </c>
      <c r="I68" s="7">
        <v>0</v>
      </c>
      <c r="J68" s="7">
        <v>0</v>
      </c>
      <c r="K68" s="8"/>
    </row>
    <row r="69" spans="1:12" x14ac:dyDescent="0.25">
      <c r="A69" s="9" t="s">
        <v>435</v>
      </c>
      <c r="B69" s="10" t="s">
        <v>439</v>
      </c>
      <c r="C69" s="10" t="s">
        <v>63</v>
      </c>
      <c r="D69" s="10" t="s">
        <v>392</v>
      </c>
      <c r="E69" s="10" t="s">
        <v>112</v>
      </c>
      <c r="F69" s="10" t="s">
        <v>104</v>
      </c>
      <c r="G69" s="60" t="s">
        <v>532</v>
      </c>
      <c r="H69" s="7">
        <v>0</v>
      </c>
      <c r="I69" s="7">
        <v>800</v>
      </c>
      <c r="J69" s="7">
        <v>0</v>
      </c>
      <c r="K69" s="8"/>
    </row>
    <row r="70" spans="1:12" x14ac:dyDescent="0.25">
      <c r="A70" s="9" t="s">
        <v>435</v>
      </c>
      <c r="B70" s="10" t="s">
        <v>441</v>
      </c>
      <c r="C70" s="10" t="s">
        <v>63</v>
      </c>
      <c r="D70" s="10" t="s">
        <v>327</v>
      </c>
      <c r="E70" s="10" t="s">
        <v>73</v>
      </c>
      <c r="F70" s="10" t="s">
        <v>97</v>
      </c>
      <c r="G70" s="60" t="s">
        <v>603</v>
      </c>
      <c r="H70" s="7">
        <v>11676</v>
      </c>
      <c r="I70" s="7">
        <v>0</v>
      </c>
      <c r="J70" s="7">
        <v>0</v>
      </c>
      <c r="K70" s="8"/>
    </row>
    <row r="71" spans="1:12" x14ac:dyDescent="0.25">
      <c r="A71" s="9" t="s">
        <v>435</v>
      </c>
      <c r="B71" s="10" t="s">
        <v>441</v>
      </c>
      <c r="C71" s="10" t="s">
        <v>63</v>
      </c>
      <c r="D71" s="10" t="s">
        <v>327</v>
      </c>
      <c r="E71" s="10" t="s">
        <v>143</v>
      </c>
      <c r="F71" s="10" t="s">
        <v>104</v>
      </c>
      <c r="G71" s="39" t="s">
        <v>659</v>
      </c>
      <c r="H71" s="7">
        <v>0</v>
      </c>
      <c r="I71" s="7">
        <v>1600</v>
      </c>
      <c r="J71" s="7">
        <v>0</v>
      </c>
      <c r="K71" s="8"/>
    </row>
    <row r="72" spans="1:12" x14ac:dyDescent="0.25">
      <c r="A72" s="9" t="s">
        <v>435</v>
      </c>
      <c r="B72" s="10" t="s">
        <v>441</v>
      </c>
      <c r="C72" s="10" t="s">
        <v>63</v>
      </c>
      <c r="D72" s="10" t="s">
        <v>113</v>
      </c>
      <c r="E72" s="10" t="s">
        <v>112</v>
      </c>
      <c r="F72" s="10" t="s">
        <v>104</v>
      </c>
      <c r="G72" s="39" t="s">
        <v>760</v>
      </c>
      <c r="H72" s="7">
        <v>0</v>
      </c>
      <c r="I72" s="40">
        <v>800</v>
      </c>
      <c r="J72" s="7">
        <v>0</v>
      </c>
      <c r="K72" s="8"/>
      <c r="L72" t="s">
        <v>673</v>
      </c>
    </row>
    <row r="73" spans="1:12" x14ac:dyDescent="0.25">
      <c r="A73" s="9" t="s">
        <v>435</v>
      </c>
      <c r="B73" s="10" t="s">
        <v>441</v>
      </c>
      <c r="C73" s="10" t="s">
        <v>63</v>
      </c>
      <c r="D73" s="10" t="s">
        <v>396</v>
      </c>
      <c r="E73" s="10" t="s">
        <v>443</v>
      </c>
      <c r="F73" s="10" t="s">
        <v>69</v>
      </c>
      <c r="G73" s="39" t="s">
        <v>526</v>
      </c>
      <c r="H73" s="7">
        <v>0</v>
      </c>
      <c r="I73" s="7">
        <v>2400</v>
      </c>
      <c r="J73" s="7">
        <v>0</v>
      </c>
      <c r="K73" s="8"/>
    </row>
    <row r="74" spans="1:12" x14ac:dyDescent="0.25">
      <c r="A74" s="9" t="s">
        <v>435</v>
      </c>
      <c r="B74" s="10">
        <v>4956</v>
      </c>
      <c r="C74" s="10" t="s">
        <v>86</v>
      </c>
      <c r="D74" s="10" t="s">
        <v>327</v>
      </c>
      <c r="E74" s="10" t="s">
        <v>88</v>
      </c>
      <c r="F74" s="10" t="s">
        <v>84</v>
      </c>
      <c r="G74" s="10" t="s">
        <v>84</v>
      </c>
      <c r="H74" s="7">
        <v>1800</v>
      </c>
      <c r="I74" s="7">
        <v>0</v>
      </c>
      <c r="J74" s="7">
        <v>0</v>
      </c>
      <c r="K74" s="8"/>
    </row>
    <row r="75" spans="1:12" x14ac:dyDescent="0.25">
      <c r="A75" s="9" t="s">
        <v>435</v>
      </c>
      <c r="B75" s="10" t="s">
        <v>84</v>
      </c>
      <c r="C75" s="10" t="s">
        <v>444</v>
      </c>
      <c r="D75" s="10" t="s">
        <v>445</v>
      </c>
      <c r="E75" s="10" t="s">
        <v>464</v>
      </c>
      <c r="F75" s="10" t="s">
        <v>74</v>
      </c>
      <c r="G75" s="39" t="s">
        <v>552</v>
      </c>
      <c r="H75" s="7">
        <v>0</v>
      </c>
      <c r="I75" s="7">
        <v>0</v>
      </c>
      <c r="J75" s="7">
        <v>6200</v>
      </c>
      <c r="K75" s="8"/>
    </row>
    <row r="76" spans="1:12" x14ac:dyDescent="0.25">
      <c r="A76" s="9" t="s">
        <v>435</v>
      </c>
      <c r="B76" s="10">
        <v>428</v>
      </c>
      <c r="C76" s="10" t="s">
        <v>465</v>
      </c>
      <c r="D76" s="10" t="s">
        <v>445</v>
      </c>
      <c r="E76" s="10" t="s">
        <v>464</v>
      </c>
      <c r="F76" s="10" t="s">
        <v>74</v>
      </c>
      <c r="G76" s="39" t="s">
        <v>553</v>
      </c>
      <c r="H76" s="7">
        <v>0</v>
      </c>
      <c r="I76" s="7">
        <v>0</v>
      </c>
      <c r="J76" s="7">
        <v>3000</v>
      </c>
      <c r="K76" s="8"/>
    </row>
    <row r="77" spans="1:12" x14ac:dyDescent="0.25">
      <c r="A77" s="9" t="s">
        <v>435</v>
      </c>
      <c r="B77" s="10">
        <v>5127</v>
      </c>
      <c r="C77" s="10" t="s">
        <v>467</v>
      </c>
      <c r="D77" s="10" t="s">
        <v>113</v>
      </c>
      <c r="E77" s="10" t="s">
        <v>442</v>
      </c>
      <c r="F77" s="10" t="s">
        <v>74</v>
      </c>
      <c r="G77" s="39" t="s">
        <v>554</v>
      </c>
      <c r="H77" s="7">
        <v>0</v>
      </c>
      <c r="I77" s="7">
        <v>0</v>
      </c>
      <c r="J77" s="7">
        <v>3500</v>
      </c>
      <c r="K77" s="8"/>
    </row>
    <row r="78" spans="1:12" x14ac:dyDescent="0.25">
      <c r="A78" s="9" t="s">
        <v>508</v>
      </c>
      <c r="B78" s="10" t="s">
        <v>84</v>
      </c>
      <c r="C78" s="10" t="s">
        <v>516</v>
      </c>
      <c r="D78" s="10" t="s">
        <v>517</v>
      </c>
      <c r="E78" s="10" t="s">
        <v>518</v>
      </c>
      <c r="F78" s="10" t="s">
        <v>74</v>
      </c>
      <c r="G78" s="39" t="s">
        <v>660</v>
      </c>
      <c r="H78" s="7">
        <v>0</v>
      </c>
      <c r="I78" s="7">
        <v>0</v>
      </c>
      <c r="J78" s="7">
        <v>2899</v>
      </c>
      <c r="K78" s="8"/>
    </row>
    <row r="79" spans="1:12" x14ac:dyDescent="0.25">
      <c r="A79" s="9" t="s">
        <v>508</v>
      </c>
      <c r="B79" s="10" t="s">
        <v>523</v>
      </c>
      <c r="C79" s="10" t="s">
        <v>120</v>
      </c>
      <c r="D79" s="10" t="s">
        <v>397</v>
      </c>
      <c r="E79" s="10" t="s">
        <v>524</v>
      </c>
      <c r="F79" s="10" t="s">
        <v>69</v>
      </c>
      <c r="G79" s="39" t="s">
        <v>544</v>
      </c>
      <c r="H79" s="7">
        <v>2625</v>
      </c>
      <c r="I79" s="7">
        <v>800</v>
      </c>
      <c r="J79" s="7">
        <v>0</v>
      </c>
      <c r="K79" s="8"/>
    </row>
    <row r="80" spans="1:12" x14ac:dyDescent="0.25">
      <c r="A80" s="9" t="s">
        <v>533</v>
      </c>
      <c r="B80" s="10" t="s">
        <v>547</v>
      </c>
      <c r="C80" s="10" t="s">
        <v>151</v>
      </c>
      <c r="D80" s="10" t="s">
        <v>517</v>
      </c>
      <c r="E80" s="10" t="s">
        <v>735</v>
      </c>
      <c r="F80" s="10" t="s">
        <v>74</v>
      </c>
      <c r="G80" s="39" t="s">
        <v>734</v>
      </c>
      <c r="H80" s="7">
        <v>0</v>
      </c>
      <c r="I80" s="7">
        <v>0</v>
      </c>
      <c r="J80" s="7">
        <v>10360</v>
      </c>
      <c r="K80" s="8"/>
    </row>
    <row r="81" spans="1:11" x14ac:dyDescent="0.25">
      <c r="A81" s="9" t="s">
        <v>533</v>
      </c>
      <c r="B81" s="10">
        <v>707</v>
      </c>
      <c r="C81" s="10" t="s">
        <v>548</v>
      </c>
      <c r="D81" s="10" t="s">
        <v>137</v>
      </c>
      <c r="E81" s="10" t="s">
        <v>183</v>
      </c>
      <c r="F81" s="10" t="s">
        <v>104</v>
      </c>
      <c r="G81" s="39" t="s">
        <v>693</v>
      </c>
      <c r="H81" s="7">
        <v>0</v>
      </c>
      <c r="I81" s="7">
        <v>5400</v>
      </c>
      <c r="J81" s="7">
        <v>17535</v>
      </c>
      <c r="K81" s="8"/>
    </row>
    <row r="82" spans="1:11" x14ac:dyDescent="0.25">
      <c r="A82" s="9" t="s">
        <v>533</v>
      </c>
      <c r="B82" s="10">
        <v>27121102022281</v>
      </c>
      <c r="C82" s="10" t="s">
        <v>752</v>
      </c>
      <c r="D82" s="10" t="s">
        <v>753</v>
      </c>
      <c r="E82" s="10" t="s">
        <v>464</v>
      </c>
      <c r="F82" s="10" t="s">
        <v>74</v>
      </c>
      <c r="G82" s="39" t="s">
        <v>754</v>
      </c>
      <c r="H82" s="7">
        <v>0</v>
      </c>
      <c r="I82" s="7">
        <v>0</v>
      </c>
      <c r="J82" s="7">
        <v>3149</v>
      </c>
      <c r="K82" s="8"/>
    </row>
    <row r="83" spans="1:11" x14ac:dyDescent="0.25">
      <c r="A83" s="9" t="s">
        <v>559</v>
      </c>
      <c r="B83" s="10">
        <v>895</v>
      </c>
      <c r="C83" s="10" t="s">
        <v>105</v>
      </c>
      <c r="D83" s="10" t="s">
        <v>192</v>
      </c>
      <c r="E83" s="10" t="s">
        <v>560</v>
      </c>
      <c r="F83" s="10" t="s">
        <v>104</v>
      </c>
      <c r="G83" s="39" t="s">
        <v>757</v>
      </c>
      <c r="H83" s="7">
        <v>4996</v>
      </c>
      <c r="I83" s="7">
        <v>5600</v>
      </c>
      <c r="J83" s="7">
        <v>0</v>
      </c>
      <c r="K83" s="8"/>
    </row>
    <row r="84" spans="1:11" x14ac:dyDescent="0.25">
      <c r="A84" s="9" t="s">
        <v>559</v>
      </c>
      <c r="B84" s="10">
        <v>4969</v>
      </c>
      <c r="C84" s="10" t="s">
        <v>86</v>
      </c>
      <c r="D84" s="10" t="s">
        <v>192</v>
      </c>
      <c r="E84" s="10" t="s">
        <v>88</v>
      </c>
      <c r="F84" s="10" t="s">
        <v>104</v>
      </c>
      <c r="G84" s="39" t="s">
        <v>84</v>
      </c>
      <c r="H84" s="7">
        <v>1890</v>
      </c>
      <c r="I84" s="7">
        <v>0</v>
      </c>
      <c r="J84" s="7">
        <v>0</v>
      </c>
      <c r="K84" s="8"/>
    </row>
    <row r="85" spans="1:11" x14ac:dyDescent="0.25">
      <c r="A85" s="9" t="s">
        <v>618</v>
      </c>
      <c r="B85" s="10" t="s">
        <v>84</v>
      </c>
      <c r="C85" s="10" t="s">
        <v>187</v>
      </c>
      <c r="D85" s="10" t="s">
        <v>642</v>
      </c>
      <c r="E85" s="10" t="s">
        <v>623</v>
      </c>
      <c r="F85" s="10" t="s">
        <v>74</v>
      </c>
      <c r="G85" s="39" t="s">
        <v>709</v>
      </c>
      <c r="H85" s="7">
        <v>0</v>
      </c>
      <c r="I85" s="7">
        <v>0</v>
      </c>
      <c r="J85" s="7">
        <v>39350</v>
      </c>
      <c r="K85" s="8"/>
    </row>
    <row r="86" spans="1:11" x14ac:dyDescent="0.25">
      <c r="A86" s="9" t="s">
        <v>618</v>
      </c>
      <c r="B86" s="10" t="s">
        <v>641</v>
      </c>
      <c r="C86" s="10" t="s">
        <v>151</v>
      </c>
      <c r="D86" s="10" t="s">
        <v>642</v>
      </c>
      <c r="E86" s="10" t="s">
        <v>152</v>
      </c>
      <c r="F86" s="10" t="s">
        <v>74</v>
      </c>
      <c r="G86" s="39" t="s">
        <v>708</v>
      </c>
      <c r="H86" s="7">
        <v>0</v>
      </c>
      <c r="I86" s="7">
        <v>0</v>
      </c>
      <c r="J86" s="7">
        <v>21060</v>
      </c>
      <c r="K86" s="8"/>
    </row>
    <row r="87" spans="1:11" x14ac:dyDescent="0.25">
      <c r="A87" s="9" t="s">
        <v>618</v>
      </c>
      <c r="B87" s="10">
        <v>1508100001303</v>
      </c>
      <c r="C87" s="10" t="s">
        <v>634</v>
      </c>
      <c r="D87" s="10" t="s">
        <v>642</v>
      </c>
      <c r="E87" s="10" t="s">
        <v>152</v>
      </c>
      <c r="F87" s="10" t="s">
        <v>74</v>
      </c>
      <c r="G87" s="39" t="s">
        <v>733</v>
      </c>
      <c r="H87" s="7">
        <v>0</v>
      </c>
      <c r="I87" s="7">
        <v>0</v>
      </c>
      <c r="J87" s="7">
        <v>9495</v>
      </c>
      <c r="K87" s="8"/>
    </row>
    <row r="88" spans="1:11" x14ac:dyDescent="0.25">
      <c r="A88" s="9" t="s">
        <v>677</v>
      </c>
      <c r="B88" s="10">
        <v>901</v>
      </c>
      <c r="C88" s="10" t="s">
        <v>105</v>
      </c>
      <c r="D88" s="10" t="s">
        <v>103</v>
      </c>
      <c r="E88" s="10" t="s">
        <v>678</v>
      </c>
      <c r="F88" s="10" t="s">
        <v>104</v>
      </c>
      <c r="G88" s="39" t="s">
        <v>692</v>
      </c>
      <c r="H88" s="7">
        <v>1956</v>
      </c>
      <c r="I88" s="7">
        <v>1000</v>
      </c>
      <c r="J88" s="7">
        <v>0</v>
      </c>
      <c r="K88" s="8"/>
    </row>
    <row r="89" spans="1:11" x14ac:dyDescent="0.25">
      <c r="A89" s="9" t="s">
        <v>677</v>
      </c>
      <c r="B89" s="10">
        <v>4982</v>
      </c>
      <c r="C89" s="10" t="s">
        <v>86</v>
      </c>
      <c r="D89" s="10" t="s">
        <v>103</v>
      </c>
      <c r="E89" s="10" t="s">
        <v>88</v>
      </c>
      <c r="F89" s="10" t="s">
        <v>104</v>
      </c>
      <c r="G89" s="39" t="s">
        <v>84</v>
      </c>
      <c r="H89" s="7">
        <v>450</v>
      </c>
      <c r="I89" s="7">
        <v>0</v>
      </c>
      <c r="J89" s="7">
        <v>0</v>
      </c>
      <c r="K89" s="8"/>
    </row>
    <row r="90" spans="1:11" x14ac:dyDescent="0.25">
      <c r="A90" s="9"/>
      <c r="B90" s="10"/>
      <c r="C90" s="10"/>
      <c r="D90" s="10"/>
      <c r="E90" s="10"/>
      <c r="F90" s="10"/>
      <c r="G90" s="39"/>
      <c r="H90" s="7"/>
      <c r="I90" s="7"/>
      <c r="J90" s="7"/>
      <c r="K90" s="8"/>
    </row>
    <row r="91" spans="1:11" x14ac:dyDescent="0.25">
      <c r="A91" s="9"/>
      <c r="B91" s="10"/>
      <c r="C91" s="10"/>
      <c r="D91" s="10"/>
      <c r="E91" s="10"/>
      <c r="F91" s="10"/>
      <c r="G91" s="38"/>
      <c r="H91" s="7"/>
      <c r="I91" s="7"/>
      <c r="J91" s="7"/>
      <c r="K91" s="8"/>
    </row>
    <row r="92" spans="1:11" ht="15.75" thickBot="1" x14ac:dyDescent="0.3">
      <c r="A92" s="11"/>
      <c r="B92" s="12"/>
      <c r="C92" s="12"/>
      <c r="D92" s="12"/>
      <c r="E92" s="12"/>
      <c r="F92" s="12"/>
      <c r="G92" s="13" t="s">
        <v>11</v>
      </c>
      <c r="H92" s="14"/>
      <c r="I92" s="14"/>
      <c r="J92" s="14"/>
      <c r="K92" s="15"/>
    </row>
    <row r="93" spans="1:11" ht="16.5" thickBot="1" x14ac:dyDescent="0.3">
      <c r="A93" s="16"/>
      <c r="B93" s="16"/>
      <c r="C93" s="16"/>
      <c r="D93" s="16"/>
      <c r="E93" s="16"/>
      <c r="F93" s="16"/>
      <c r="G93" s="17" t="s">
        <v>12</v>
      </c>
      <c r="H93" s="18">
        <f>SUM(H4:H92)</f>
        <v>131276</v>
      </c>
      <c r="I93" s="19">
        <f>SUM(I4:I92)</f>
        <v>103500</v>
      </c>
      <c r="J93" s="19">
        <f>SUM(J4:J92)</f>
        <v>237267</v>
      </c>
      <c r="K93" s="20">
        <f>SUM(K4:K92)</f>
        <v>0</v>
      </c>
    </row>
    <row r="94" spans="1:11" x14ac:dyDescent="0.25">
      <c r="A94" s="21"/>
      <c r="B94" s="21"/>
      <c r="C94" s="21"/>
      <c r="D94" s="21"/>
      <c r="E94" s="21"/>
      <c r="F94" s="21"/>
      <c r="G94" s="21"/>
    </row>
    <row r="95" spans="1:11" x14ac:dyDescent="0.25">
      <c r="A95" s="21"/>
      <c r="B95" s="21"/>
      <c r="C95" s="21"/>
      <c r="D95" s="21"/>
      <c r="E95" s="21"/>
      <c r="F95" s="21"/>
      <c r="G95" s="21"/>
    </row>
    <row r="96" spans="1:11" x14ac:dyDescent="0.25">
      <c r="A96" s="21"/>
      <c r="B96" s="21"/>
      <c r="C96" s="21"/>
      <c r="D96" s="21"/>
      <c r="E96" s="21"/>
      <c r="F96" s="21"/>
      <c r="G96" s="21"/>
    </row>
    <row r="97" spans="1:7" x14ac:dyDescent="0.25">
      <c r="A97" s="21"/>
      <c r="B97" s="21"/>
      <c r="C97" s="21"/>
      <c r="D97" s="21"/>
      <c r="E97" s="21"/>
      <c r="F97" s="21"/>
      <c r="G97" s="21"/>
    </row>
    <row r="98" spans="1:7" x14ac:dyDescent="0.25">
      <c r="A98" s="21"/>
      <c r="B98" s="21"/>
      <c r="C98" s="21"/>
      <c r="D98" s="21"/>
      <c r="E98" s="21"/>
      <c r="F98" s="21"/>
      <c r="G98" s="21"/>
    </row>
    <row r="99" spans="1:7" x14ac:dyDescent="0.25">
      <c r="A99" s="21"/>
      <c r="B99" s="21"/>
      <c r="C99" s="21"/>
      <c r="D99" s="21"/>
      <c r="E99" s="21"/>
      <c r="F99" s="21"/>
      <c r="G99" s="21"/>
    </row>
    <row r="100" spans="1:7" x14ac:dyDescent="0.25">
      <c r="A100" s="21"/>
      <c r="B100" s="21"/>
      <c r="C100" s="21"/>
      <c r="D100" s="21"/>
      <c r="E100" s="21"/>
      <c r="F100" s="21"/>
      <c r="G100" s="21"/>
    </row>
    <row r="101" spans="1:7" x14ac:dyDescent="0.25">
      <c r="A101" s="21"/>
      <c r="B101" s="21"/>
      <c r="C101" s="21"/>
      <c r="D101" s="21"/>
      <c r="E101" s="21"/>
      <c r="F101" s="21"/>
      <c r="G101" s="21"/>
    </row>
    <row r="102" spans="1:7" ht="15.75" thickBot="1" x14ac:dyDescent="0.3">
      <c r="A102" s="21"/>
      <c r="B102" s="21"/>
      <c r="C102" s="21"/>
      <c r="D102" s="21"/>
      <c r="E102" s="21"/>
      <c r="F102" s="21"/>
      <c r="G102" s="21"/>
    </row>
    <row r="103" spans="1:7" ht="19.5" thickBot="1" x14ac:dyDescent="0.35">
      <c r="A103" s="21"/>
      <c r="B103" s="64" t="s">
        <v>13</v>
      </c>
      <c r="C103" s="65"/>
      <c r="D103" s="65"/>
      <c r="E103" s="66"/>
      <c r="F103" s="21"/>
      <c r="G103" s="21"/>
    </row>
    <row r="104" spans="1:7" ht="16.5" thickBot="1" x14ac:dyDescent="0.3">
      <c r="A104" s="21"/>
      <c r="B104" s="22"/>
      <c r="C104" s="23"/>
      <c r="D104" s="23"/>
      <c r="E104" s="24"/>
      <c r="F104" s="21"/>
      <c r="G104" s="21"/>
    </row>
    <row r="105" spans="1:7" ht="16.5" thickBot="1" x14ac:dyDescent="0.3">
      <c r="A105" s="21"/>
      <c r="B105" s="25" t="s">
        <v>0</v>
      </c>
      <c r="C105" s="26" t="s">
        <v>14</v>
      </c>
      <c r="D105" s="25" t="s">
        <v>15</v>
      </c>
      <c r="E105" s="27" t="s">
        <v>16</v>
      </c>
      <c r="F105" s="21"/>
      <c r="G105" s="21"/>
    </row>
    <row r="106" spans="1:7" x14ac:dyDescent="0.25">
      <c r="A106" s="21"/>
      <c r="B106" s="5" t="s">
        <v>196</v>
      </c>
      <c r="C106" s="6">
        <v>659</v>
      </c>
      <c r="D106" s="6" t="s">
        <v>199</v>
      </c>
      <c r="E106" s="28">
        <v>720</v>
      </c>
      <c r="F106" s="21"/>
      <c r="G106" s="21"/>
    </row>
    <row r="107" spans="1:7" x14ac:dyDescent="0.25">
      <c r="A107" s="21"/>
      <c r="B107" s="9" t="s">
        <v>239</v>
      </c>
      <c r="C107" s="10">
        <v>921</v>
      </c>
      <c r="D107" s="6" t="s">
        <v>249</v>
      </c>
      <c r="E107" s="29">
        <v>280</v>
      </c>
      <c r="F107" s="21"/>
      <c r="G107" s="21"/>
    </row>
    <row r="108" spans="1:7" x14ac:dyDescent="0.25">
      <c r="A108" s="21"/>
      <c r="B108" s="9" t="s">
        <v>559</v>
      </c>
      <c r="C108" s="10">
        <v>929</v>
      </c>
      <c r="D108" s="10" t="s">
        <v>249</v>
      </c>
      <c r="E108" s="29">
        <v>370</v>
      </c>
      <c r="F108" s="21"/>
      <c r="G108" s="21"/>
    </row>
    <row r="109" spans="1:7" x14ac:dyDescent="0.25">
      <c r="A109" s="21"/>
      <c r="B109" s="9" t="s">
        <v>704</v>
      </c>
      <c r="C109" s="10">
        <v>932</v>
      </c>
      <c r="D109" s="10" t="s">
        <v>249</v>
      </c>
      <c r="E109" s="29">
        <v>525</v>
      </c>
      <c r="F109" s="21"/>
      <c r="G109" s="21"/>
    </row>
    <row r="110" spans="1:7" x14ac:dyDescent="0.25">
      <c r="A110" s="21"/>
      <c r="B110" s="9" t="s">
        <v>508</v>
      </c>
      <c r="C110" s="10">
        <v>2</v>
      </c>
      <c r="D110" s="10" t="s">
        <v>789</v>
      </c>
      <c r="E110" s="29">
        <v>650</v>
      </c>
      <c r="F110" s="21"/>
      <c r="G110" s="21"/>
    </row>
    <row r="111" spans="1:7" x14ac:dyDescent="0.25">
      <c r="A111" s="21"/>
      <c r="B111" s="9" t="s">
        <v>142</v>
      </c>
      <c r="C111" s="10">
        <v>1</v>
      </c>
      <c r="D111" s="10" t="s">
        <v>789</v>
      </c>
      <c r="E111" s="29">
        <v>200</v>
      </c>
      <c r="F111" s="21"/>
      <c r="G111" s="21"/>
    </row>
    <row r="112" spans="1:7" x14ac:dyDescent="0.25">
      <c r="A112" s="21"/>
      <c r="B112" s="9"/>
      <c r="C112" s="10"/>
      <c r="D112" s="10"/>
      <c r="E112" s="29"/>
      <c r="F112" s="21"/>
      <c r="G112" s="21"/>
    </row>
    <row r="113" spans="1:7" x14ac:dyDescent="0.25">
      <c r="A113" s="21"/>
      <c r="B113" s="9"/>
      <c r="C113" s="10"/>
      <c r="D113" s="10"/>
      <c r="E113" s="29"/>
      <c r="F113" s="21"/>
      <c r="G113" s="21"/>
    </row>
    <row r="114" spans="1:7" x14ac:dyDescent="0.25">
      <c r="A114" s="21"/>
      <c r="B114" s="9"/>
      <c r="C114" s="10"/>
      <c r="D114" s="10"/>
      <c r="E114" s="29"/>
      <c r="F114" s="21"/>
      <c r="G114" s="21"/>
    </row>
    <row r="115" spans="1:7" x14ac:dyDescent="0.25">
      <c r="A115" s="21"/>
      <c r="B115" s="9"/>
      <c r="C115" s="10"/>
      <c r="D115" s="10"/>
      <c r="E115" s="29"/>
      <c r="F115" s="21"/>
      <c r="G115" s="21"/>
    </row>
    <row r="116" spans="1:7" x14ac:dyDescent="0.25">
      <c r="A116" s="21"/>
      <c r="B116" s="9"/>
      <c r="C116" s="10"/>
      <c r="D116" s="10"/>
      <c r="E116" s="29"/>
      <c r="F116" s="21"/>
      <c r="G116" s="21"/>
    </row>
    <row r="117" spans="1:7" x14ac:dyDescent="0.25">
      <c r="A117" s="21"/>
      <c r="B117" s="9"/>
      <c r="C117" s="10"/>
      <c r="D117" s="10"/>
      <c r="E117" s="29"/>
      <c r="F117" s="21"/>
      <c r="G117" s="21"/>
    </row>
    <row r="118" spans="1:7" x14ac:dyDescent="0.25">
      <c r="A118" s="21"/>
      <c r="B118" s="9"/>
      <c r="C118" s="10"/>
      <c r="D118" s="10"/>
      <c r="E118" s="29"/>
      <c r="F118" s="21"/>
      <c r="G118" s="21"/>
    </row>
    <row r="119" spans="1:7" x14ac:dyDescent="0.25">
      <c r="A119" s="21"/>
      <c r="B119" s="9"/>
      <c r="C119" s="10"/>
      <c r="D119" s="10"/>
      <c r="E119" s="29"/>
      <c r="F119" s="21"/>
      <c r="G119" s="21"/>
    </row>
    <row r="120" spans="1:7" x14ac:dyDescent="0.25">
      <c r="A120" s="21"/>
      <c r="B120" s="9"/>
      <c r="C120" s="10"/>
      <c r="D120" s="10"/>
      <c r="E120" s="29"/>
      <c r="F120" s="21"/>
      <c r="G120" s="21"/>
    </row>
    <row r="121" spans="1:7" x14ac:dyDescent="0.25">
      <c r="A121" s="21"/>
      <c r="B121" s="9"/>
      <c r="C121" s="10"/>
      <c r="D121" s="10"/>
      <c r="E121" s="29"/>
      <c r="F121" s="21"/>
      <c r="G121" s="21"/>
    </row>
    <row r="122" spans="1:7" x14ac:dyDescent="0.25">
      <c r="A122" s="21"/>
      <c r="B122" s="9"/>
      <c r="C122" s="10"/>
      <c r="D122" s="10"/>
      <c r="E122" s="29"/>
      <c r="F122" s="21"/>
      <c r="G122" s="21"/>
    </row>
    <row r="123" spans="1:7" x14ac:dyDescent="0.25">
      <c r="A123" s="21"/>
      <c r="B123" s="9"/>
      <c r="C123" s="10"/>
      <c r="D123" s="10"/>
      <c r="E123" s="29"/>
      <c r="F123" s="21"/>
      <c r="G123" s="21"/>
    </row>
    <row r="124" spans="1:7" x14ac:dyDescent="0.25">
      <c r="A124" s="21"/>
      <c r="B124" s="9"/>
      <c r="C124" s="10"/>
      <c r="D124" s="10"/>
      <c r="E124" s="29"/>
      <c r="F124" s="21"/>
      <c r="G124" s="21"/>
    </row>
    <row r="125" spans="1:7" x14ac:dyDescent="0.25">
      <c r="A125" s="21"/>
      <c r="B125" s="9"/>
      <c r="C125" s="10"/>
      <c r="D125" s="10"/>
      <c r="E125" s="29"/>
      <c r="F125" s="21"/>
      <c r="G125" s="21"/>
    </row>
    <row r="126" spans="1:7" ht="15.75" thickBot="1" x14ac:dyDescent="0.3">
      <c r="A126" s="21"/>
      <c r="B126" s="30"/>
      <c r="C126" s="31"/>
      <c r="D126" s="31"/>
      <c r="E126" s="32"/>
    </row>
    <row r="127" spans="1:7" x14ac:dyDescent="0.25">
      <c r="A127" s="21"/>
      <c r="B127" s="21"/>
    </row>
    <row r="128" spans="1:7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  <c r="B250" s="21"/>
    </row>
    <row r="251" spans="1:2" x14ac:dyDescent="0.25">
      <c r="A251" s="21"/>
      <c r="B251" s="21"/>
    </row>
    <row r="252" spans="1:2" x14ac:dyDescent="0.25">
      <c r="A252" s="21"/>
      <c r="B252" s="21"/>
    </row>
    <row r="253" spans="1:2" x14ac:dyDescent="0.25">
      <c r="A253" s="21"/>
      <c r="B253" s="21"/>
    </row>
    <row r="254" spans="1:2" x14ac:dyDescent="0.25">
      <c r="A254" s="21"/>
      <c r="B254" s="21"/>
    </row>
    <row r="255" spans="1:2" x14ac:dyDescent="0.25">
      <c r="A255" s="21"/>
      <c r="B255" s="21"/>
    </row>
    <row r="256" spans="1:2" x14ac:dyDescent="0.25">
      <c r="A256" s="21"/>
      <c r="B256" s="21"/>
    </row>
    <row r="257" spans="1:2" x14ac:dyDescent="0.25">
      <c r="A257" s="21"/>
      <c r="B257" s="21"/>
    </row>
    <row r="258" spans="1:2" x14ac:dyDescent="0.25">
      <c r="A258" s="21"/>
      <c r="B258" s="21"/>
    </row>
    <row r="259" spans="1:2" x14ac:dyDescent="0.25">
      <c r="A259" s="21"/>
      <c r="B259" s="21"/>
    </row>
    <row r="260" spans="1:2" x14ac:dyDescent="0.25">
      <c r="A260" s="21"/>
      <c r="B260" s="21"/>
    </row>
    <row r="261" spans="1:2" x14ac:dyDescent="0.25">
      <c r="A261" s="21"/>
      <c r="B261" s="21"/>
    </row>
    <row r="262" spans="1:2" x14ac:dyDescent="0.25">
      <c r="A262" s="21"/>
      <c r="B262" s="21"/>
    </row>
    <row r="263" spans="1:2" x14ac:dyDescent="0.25">
      <c r="A263" s="21"/>
      <c r="B263" s="21"/>
    </row>
    <row r="264" spans="1:2" x14ac:dyDescent="0.25">
      <c r="A264" s="21"/>
      <c r="B264" s="21"/>
    </row>
    <row r="265" spans="1:2" x14ac:dyDescent="0.25">
      <c r="A265" s="21"/>
      <c r="B265" s="21"/>
    </row>
    <row r="266" spans="1:2" x14ac:dyDescent="0.25">
      <c r="A266" s="21"/>
      <c r="B266" s="21"/>
    </row>
    <row r="267" spans="1:2" x14ac:dyDescent="0.25">
      <c r="A267" s="21"/>
      <c r="B267" s="21"/>
    </row>
    <row r="268" spans="1:2" x14ac:dyDescent="0.25">
      <c r="A268" s="21"/>
    </row>
    <row r="269" spans="1:2" x14ac:dyDescent="0.25">
      <c r="A269" s="21"/>
    </row>
    <row r="270" spans="1:2" x14ac:dyDescent="0.25">
      <c r="A270" s="21"/>
    </row>
    <row r="271" spans="1:2" x14ac:dyDescent="0.25">
      <c r="A271" s="21"/>
    </row>
    <row r="272" spans="1:2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</sheetData>
  <mergeCells count="2">
    <mergeCell ref="A1:K1"/>
    <mergeCell ref="B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workbookViewId="0">
      <selection activeCell="G23" sqref="G23"/>
    </sheetView>
  </sheetViews>
  <sheetFormatPr defaultRowHeight="15" x14ac:dyDescent="0.2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40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142</v>
      </c>
      <c r="B4" s="6">
        <v>4766</v>
      </c>
      <c r="C4" s="6" t="s">
        <v>86</v>
      </c>
      <c r="D4" s="6" t="s">
        <v>182</v>
      </c>
      <c r="E4" s="6" t="s">
        <v>88</v>
      </c>
      <c r="F4" s="6" t="s">
        <v>97</v>
      </c>
      <c r="G4" s="39" t="s">
        <v>84</v>
      </c>
      <c r="H4" s="7">
        <v>2410</v>
      </c>
      <c r="I4" s="40">
        <v>0</v>
      </c>
      <c r="J4" s="7">
        <v>0</v>
      </c>
      <c r="K4" s="8"/>
    </row>
    <row r="5" spans="1:11" x14ac:dyDescent="0.25">
      <c r="A5" s="5" t="s">
        <v>179</v>
      </c>
      <c r="B5" s="6">
        <v>2582</v>
      </c>
      <c r="C5" s="6" t="s">
        <v>71</v>
      </c>
      <c r="D5" s="6" t="s">
        <v>253</v>
      </c>
      <c r="E5" s="6" t="s">
        <v>180</v>
      </c>
      <c r="F5" s="6" t="s">
        <v>74</v>
      </c>
      <c r="G5" s="39" t="s">
        <v>258</v>
      </c>
      <c r="H5" s="7">
        <v>0</v>
      </c>
      <c r="I5" s="40">
        <v>0</v>
      </c>
      <c r="J5" s="7">
        <v>4200</v>
      </c>
      <c r="K5" s="8"/>
    </row>
    <row r="6" spans="1:11" x14ac:dyDescent="0.25">
      <c r="A6" s="5" t="s">
        <v>179</v>
      </c>
      <c r="B6" s="6">
        <v>2372</v>
      </c>
      <c r="C6" s="6" t="s">
        <v>99</v>
      </c>
      <c r="D6" s="6" t="s">
        <v>182</v>
      </c>
      <c r="E6" s="6" t="s">
        <v>183</v>
      </c>
      <c r="F6" s="6" t="s">
        <v>97</v>
      </c>
      <c r="G6" s="38" t="s">
        <v>323</v>
      </c>
      <c r="H6" s="7">
        <v>17637</v>
      </c>
      <c r="I6" s="40">
        <v>17500</v>
      </c>
      <c r="J6" s="7">
        <v>0</v>
      </c>
      <c r="K6" s="8"/>
    </row>
    <row r="7" spans="1:11" x14ac:dyDescent="0.25">
      <c r="A7" s="5" t="s">
        <v>179</v>
      </c>
      <c r="B7" s="6">
        <v>2372</v>
      </c>
      <c r="C7" s="6" t="s">
        <v>99</v>
      </c>
      <c r="D7" s="6" t="s">
        <v>184</v>
      </c>
      <c r="E7" s="6" t="s">
        <v>185</v>
      </c>
      <c r="F7" s="6" t="s">
        <v>97</v>
      </c>
      <c r="G7" s="39" t="s">
        <v>252</v>
      </c>
      <c r="H7" s="7">
        <v>0</v>
      </c>
      <c r="I7" s="40">
        <v>2800</v>
      </c>
      <c r="J7" s="7">
        <v>0</v>
      </c>
      <c r="K7" s="8"/>
    </row>
    <row r="8" spans="1:11" x14ac:dyDescent="0.25">
      <c r="A8" s="5" t="s">
        <v>179</v>
      </c>
      <c r="B8" s="6">
        <v>2372</v>
      </c>
      <c r="C8" s="6" t="s">
        <v>99</v>
      </c>
      <c r="D8" s="6" t="s">
        <v>186</v>
      </c>
      <c r="E8" s="6" t="s">
        <v>210</v>
      </c>
      <c r="F8" s="6" t="s">
        <v>97</v>
      </c>
      <c r="G8" s="38" t="s">
        <v>251</v>
      </c>
      <c r="H8" s="7">
        <v>0</v>
      </c>
      <c r="I8" s="40">
        <v>10000</v>
      </c>
      <c r="J8" s="7">
        <v>0</v>
      </c>
      <c r="K8" s="8"/>
    </row>
    <row r="9" spans="1:11" x14ac:dyDescent="0.25">
      <c r="A9" s="5" t="s">
        <v>179</v>
      </c>
      <c r="B9" s="6">
        <v>4766</v>
      </c>
      <c r="C9" s="6" t="s">
        <v>86</v>
      </c>
      <c r="D9" s="6" t="s">
        <v>186</v>
      </c>
      <c r="E9" s="6" t="s">
        <v>88</v>
      </c>
      <c r="F9" s="6" t="s">
        <v>97</v>
      </c>
      <c r="G9" s="39" t="s">
        <v>84</v>
      </c>
      <c r="H9" s="7">
        <v>2260</v>
      </c>
      <c r="I9" s="7">
        <v>0</v>
      </c>
      <c r="J9" s="7">
        <v>0</v>
      </c>
      <c r="K9" s="8"/>
    </row>
    <row r="10" spans="1:11" x14ac:dyDescent="0.25">
      <c r="A10" s="5" t="s">
        <v>204</v>
      </c>
      <c r="B10" s="6">
        <v>3259</v>
      </c>
      <c r="C10" s="6" t="s">
        <v>208</v>
      </c>
      <c r="D10" s="6" t="s">
        <v>209</v>
      </c>
      <c r="E10" s="6" t="s">
        <v>210</v>
      </c>
      <c r="F10" s="6" t="s">
        <v>69</v>
      </c>
      <c r="G10" s="39" t="s">
        <v>322</v>
      </c>
      <c r="H10" s="7">
        <v>9750</v>
      </c>
      <c r="I10" s="7">
        <v>12500</v>
      </c>
      <c r="J10" s="7">
        <v>0</v>
      </c>
      <c r="K10" s="8"/>
    </row>
    <row r="11" spans="1:11" x14ac:dyDescent="0.25">
      <c r="A11" s="5" t="s">
        <v>239</v>
      </c>
      <c r="B11" s="6">
        <v>2448</v>
      </c>
      <c r="C11" s="6" t="s">
        <v>99</v>
      </c>
      <c r="D11" s="6" t="s">
        <v>209</v>
      </c>
      <c r="E11" s="6" t="s">
        <v>68</v>
      </c>
      <c r="F11" s="6" t="s">
        <v>69</v>
      </c>
      <c r="G11" s="39" t="s">
        <v>269</v>
      </c>
      <c r="H11" s="7">
        <v>30034</v>
      </c>
      <c r="I11" s="7">
        <v>3000</v>
      </c>
      <c r="J11" s="7">
        <v>0</v>
      </c>
      <c r="K11" s="8"/>
    </row>
    <row r="12" spans="1:11" x14ac:dyDescent="0.25">
      <c r="A12" s="5" t="s">
        <v>239</v>
      </c>
      <c r="B12" s="6">
        <v>2448</v>
      </c>
      <c r="C12" s="6" t="s">
        <v>99</v>
      </c>
      <c r="D12" s="6" t="s">
        <v>254</v>
      </c>
      <c r="E12" s="6" t="s">
        <v>68</v>
      </c>
      <c r="F12" s="6" t="s">
        <v>69</v>
      </c>
      <c r="G12" s="39" t="s">
        <v>270</v>
      </c>
      <c r="H12" s="7">
        <v>0</v>
      </c>
      <c r="I12" s="7">
        <v>4150</v>
      </c>
      <c r="J12" s="7">
        <v>0</v>
      </c>
      <c r="K12" s="8"/>
    </row>
    <row r="13" spans="1:11" x14ac:dyDescent="0.25">
      <c r="A13" s="5" t="s">
        <v>239</v>
      </c>
      <c r="B13" s="6">
        <v>2448</v>
      </c>
      <c r="C13" s="6" t="s">
        <v>99</v>
      </c>
      <c r="D13" s="6" t="s">
        <v>254</v>
      </c>
      <c r="E13" s="6" t="s">
        <v>102</v>
      </c>
      <c r="F13" s="6" t="s">
        <v>97</v>
      </c>
      <c r="G13" s="39" t="s">
        <v>266</v>
      </c>
      <c r="H13" s="7">
        <v>0</v>
      </c>
      <c r="I13" s="7">
        <v>0</v>
      </c>
      <c r="J13" s="7">
        <v>0</v>
      </c>
      <c r="K13" s="8"/>
    </row>
    <row r="14" spans="1:11" x14ac:dyDescent="0.25">
      <c r="A14" s="5" t="s">
        <v>239</v>
      </c>
      <c r="B14" s="6">
        <v>2448</v>
      </c>
      <c r="C14" s="6" t="s">
        <v>99</v>
      </c>
      <c r="D14" s="6" t="s">
        <v>255</v>
      </c>
      <c r="E14" s="6" t="s">
        <v>68</v>
      </c>
      <c r="F14" s="6" t="s">
        <v>69</v>
      </c>
      <c r="G14" s="39" t="s">
        <v>271</v>
      </c>
      <c r="H14" s="7">
        <v>0</v>
      </c>
      <c r="I14" s="7">
        <v>3000</v>
      </c>
      <c r="J14" s="7">
        <v>0</v>
      </c>
      <c r="K14" s="8"/>
    </row>
    <row r="15" spans="1:11" x14ac:dyDescent="0.25">
      <c r="A15" s="5" t="s">
        <v>239</v>
      </c>
      <c r="B15" s="6">
        <v>2448</v>
      </c>
      <c r="C15" s="6" t="s">
        <v>99</v>
      </c>
      <c r="D15" s="6" t="s">
        <v>256</v>
      </c>
      <c r="E15" s="6" t="s">
        <v>68</v>
      </c>
      <c r="F15" s="6" t="s">
        <v>69</v>
      </c>
      <c r="G15" s="39" t="s">
        <v>272</v>
      </c>
      <c r="H15" s="7">
        <v>0</v>
      </c>
      <c r="I15" s="7">
        <v>3000</v>
      </c>
      <c r="J15" s="7">
        <v>0</v>
      </c>
      <c r="K15" s="8"/>
    </row>
    <row r="16" spans="1:11" x14ac:dyDescent="0.25">
      <c r="A16" s="5" t="s">
        <v>239</v>
      </c>
      <c r="B16" s="6">
        <v>2448</v>
      </c>
      <c r="C16" s="6" t="s">
        <v>99</v>
      </c>
      <c r="D16" s="6" t="s">
        <v>182</v>
      </c>
      <c r="E16" s="6" t="s">
        <v>68</v>
      </c>
      <c r="F16" s="6" t="s">
        <v>97</v>
      </c>
      <c r="G16" s="39" t="s">
        <v>265</v>
      </c>
      <c r="H16" s="7">
        <v>0</v>
      </c>
      <c r="I16" s="7">
        <v>3500</v>
      </c>
      <c r="J16" s="7">
        <v>0</v>
      </c>
      <c r="K16" s="8"/>
    </row>
    <row r="17" spans="1:11" x14ac:dyDescent="0.25">
      <c r="A17" s="5" t="s">
        <v>239</v>
      </c>
      <c r="B17" s="6">
        <v>2448</v>
      </c>
      <c r="C17" s="6" t="s">
        <v>99</v>
      </c>
      <c r="D17" s="6" t="s">
        <v>257</v>
      </c>
      <c r="E17" s="6" t="s">
        <v>68</v>
      </c>
      <c r="F17" s="6" t="s">
        <v>81</v>
      </c>
      <c r="G17" s="39" t="s">
        <v>324</v>
      </c>
      <c r="H17" s="7">
        <v>0</v>
      </c>
      <c r="I17" s="7">
        <v>5000</v>
      </c>
      <c r="J17" s="7">
        <v>0</v>
      </c>
      <c r="K17" s="8"/>
    </row>
    <row r="18" spans="1:11" x14ac:dyDescent="0.25">
      <c r="A18" s="5" t="s">
        <v>239</v>
      </c>
      <c r="B18" s="6">
        <v>4782</v>
      </c>
      <c r="C18" s="6" t="s">
        <v>86</v>
      </c>
      <c r="D18" s="6" t="s">
        <v>255</v>
      </c>
      <c r="E18" s="6" t="s">
        <v>88</v>
      </c>
      <c r="F18" s="6" t="s">
        <v>69</v>
      </c>
      <c r="G18" s="39" t="s">
        <v>84</v>
      </c>
      <c r="H18" s="7">
        <v>5650</v>
      </c>
      <c r="I18" s="7">
        <v>0</v>
      </c>
      <c r="J18" s="7">
        <v>0</v>
      </c>
      <c r="K18" s="8"/>
    </row>
    <row r="19" spans="1:11" x14ac:dyDescent="0.25">
      <c r="A19" s="5" t="s">
        <v>262</v>
      </c>
      <c r="B19" s="6">
        <v>6319</v>
      </c>
      <c r="C19" s="6" t="s">
        <v>263</v>
      </c>
      <c r="D19" s="6" t="s">
        <v>253</v>
      </c>
      <c r="E19" s="6" t="s">
        <v>284</v>
      </c>
      <c r="F19" s="6" t="s">
        <v>97</v>
      </c>
      <c r="G19" s="39" t="s">
        <v>285</v>
      </c>
      <c r="H19" s="7">
        <v>0</v>
      </c>
      <c r="I19" s="7">
        <v>1100</v>
      </c>
      <c r="J19" s="7">
        <v>0</v>
      </c>
      <c r="K19" s="8"/>
    </row>
    <row r="20" spans="1:11" x14ac:dyDescent="0.25">
      <c r="A20" s="5" t="s">
        <v>262</v>
      </c>
      <c r="B20" s="6">
        <v>6319</v>
      </c>
      <c r="C20" s="6" t="s">
        <v>263</v>
      </c>
      <c r="D20" s="6" t="s">
        <v>253</v>
      </c>
      <c r="E20" s="6" t="s">
        <v>286</v>
      </c>
      <c r="F20" s="6" t="s">
        <v>74</v>
      </c>
      <c r="G20" s="39" t="s">
        <v>287</v>
      </c>
      <c r="H20" s="7">
        <v>0</v>
      </c>
      <c r="I20" s="7">
        <v>0</v>
      </c>
      <c r="J20" s="7">
        <v>9450</v>
      </c>
      <c r="K20" s="8"/>
    </row>
    <row r="21" spans="1:11" x14ac:dyDescent="0.25">
      <c r="A21" s="5" t="s">
        <v>262</v>
      </c>
      <c r="B21" s="6">
        <v>6319</v>
      </c>
      <c r="C21" s="6" t="s">
        <v>263</v>
      </c>
      <c r="D21" s="6" t="s">
        <v>253</v>
      </c>
      <c r="E21" s="6" t="s">
        <v>282</v>
      </c>
      <c r="F21" s="6" t="s">
        <v>97</v>
      </c>
      <c r="G21" s="39" t="s">
        <v>283</v>
      </c>
      <c r="H21" s="7">
        <v>350</v>
      </c>
      <c r="I21" s="7">
        <v>350</v>
      </c>
      <c r="J21" s="7">
        <v>0</v>
      </c>
      <c r="K21" s="8"/>
    </row>
    <row r="22" spans="1:11" x14ac:dyDescent="0.25">
      <c r="A22" s="5" t="s">
        <v>273</v>
      </c>
      <c r="B22" s="6">
        <v>2474</v>
      </c>
      <c r="C22" s="6" t="s">
        <v>99</v>
      </c>
      <c r="D22" s="6" t="s">
        <v>186</v>
      </c>
      <c r="E22" s="6" t="s">
        <v>112</v>
      </c>
      <c r="F22" s="6" t="s">
        <v>97</v>
      </c>
      <c r="G22" s="39" t="s">
        <v>310</v>
      </c>
      <c r="H22" s="7">
        <v>3033</v>
      </c>
      <c r="I22" s="7">
        <v>1100</v>
      </c>
      <c r="J22" s="7">
        <v>0</v>
      </c>
      <c r="K22" s="8"/>
    </row>
    <row r="23" spans="1:11" x14ac:dyDescent="0.25">
      <c r="A23" s="5" t="s">
        <v>273</v>
      </c>
      <c r="B23" s="6">
        <v>2474</v>
      </c>
      <c r="C23" s="6" t="s">
        <v>99</v>
      </c>
      <c r="D23" s="6" t="s">
        <v>308</v>
      </c>
      <c r="E23" s="6" t="s">
        <v>112</v>
      </c>
      <c r="F23" s="6" t="s">
        <v>97</v>
      </c>
      <c r="G23" s="39" t="s">
        <v>311</v>
      </c>
      <c r="H23" s="7">
        <v>0</v>
      </c>
      <c r="I23" s="7">
        <v>1100</v>
      </c>
      <c r="J23" s="7">
        <v>0</v>
      </c>
      <c r="K23" s="8"/>
    </row>
    <row r="24" spans="1:11" x14ac:dyDescent="0.25">
      <c r="A24" s="5" t="s">
        <v>273</v>
      </c>
      <c r="B24" s="6">
        <v>4793</v>
      </c>
      <c r="C24" s="6" t="s">
        <v>86</v>
      </c>
      <c r="D24" s="6" t="s">
        <v>186</v>
      </c>
      <c r="E24" s="6" t="s">
        <v>88</v>
      </c>
      <c r="F24" s="6" t="s">
        <v>97</v>
      </c>
      <c r="G24" s="39" t="s">
        <v>84</v>
      </c>
      <c r="H24" s="7">
        <v>550</v>
      </c>
      <c r="I24" s="7">
        <v>0</v>
      </c>
      <c r="J24" s="7">
        <v>0</v>
      </c>
      <c r="K24" s="8"/>
    </row>
    <row r="25" spans="1:11" x14ac:dyDescent="0.25">
      <c r="A25" s="5" t="s">
        <v>328</v>
      </c>
      <c r="B25" s="6">
        <v>2515</v>
      </c>
      <c r="C25" s="6" t="s">
        <v>99</v>
      </c>
      <c r="D25" s="6" t="s">
        <v>255</v>
      </c>
      <c r="E25" s="6" t="s">
        <v>210</v>
      </c>
      <c r="F25" s="6" t="s">
        <v>69</v>
      </c>
      <c r="G25" s="39" t="s">
        <v>474</v>
      </c>
      <c r="H25" s="7">
        <v>6032</v>
      </c>
      <c r="I25" s="7">
        <v>7500</v>
      </c>
      <c r="J25" s="7">
        <v>0</v>
      </c>
      <c r="K25" s="8"/>
    </row>
    <row r="26" spans="1:11" x14ac:dyDescent="0.25">
      <c r="A26" s="5" t="s">
        <v>384</v>
      </c>
      <c r="B26" s="6">
        <v>2597</v>
      </c>
      <c r="C26" s="6" t="s">
        <v>71</v>
      </c>
      <c r="D26" s="6" t="s">
        <v>253</v>
      </c>
      <c r="E26" s="6" t="s">
        <v>181</v>
      </c>
      <c r="F26" s="6" t="s">
        <v>74</v>
      </c>
      <c r="G26" s="39" t="s">
        <v>422</v>
      </c>
      <c r="H26" s="7">
        <v>0</v>
      </c>
      <c r="I26" s="7">
        <v>0</v>
      </c>
      <c r="J26" s="7">
        <v>8100</v>
      </c>
      <c r="K26" s="8"/>
    </row>
    <row r="27" spans="1:11" x14ac:dyDescent="0.25">
      <c r="A27" s="5" t="s">
        <v>533</v>
      </c>
      <c r="B27" s="6">
        <v>4813</v>
      </c>
      <c r="C27" s="6" t="s">
        <v>86</v>
      </c>
      <c r="D27" s="6" t="s">
        <v>253</v>
      </c>
      <c r="E27" s="6" t="s">
        <v>88</v>
      </c>
      <c r="F27" s="6" t="s">
        <v>84</v>
      </c>
      <c r="G27" s="39" t="s">
        <v>84</v>
      </c>
      <c r="H27" s="7">
        <v>847</v>
      </c>
      <c r="I27" s="40">
        <v>0</v>
      </c>
      <c r="J27" s="7">
        <v>0</v>
      </c>
      <c r="K27" s="8"/>
    </row>
    <row r="28" spans="1:11" x14ac:dyDescent="0.25">
      <c r="A28" s="5" t="s">
        <v>687</v>
      </c>
      <c r="B28" s="6">
        <v>2671</v>
      </c>
      <c r="C28" s="6" t="s">
        <v>99</v>
      </c>
      <c r="D28" s="6" t="s">
        <v>253</v>
      </c>
      <c r="E28" s="6" t="s">
        <v>388</v>
      </c>
      <c r="F28" s="6" t="s">
        <v>97</v>
      </c>
      <c r="G28" s="39" t="s">
        <v>779</v>
      </c>
      <c r="H28" s="7">
        <v>978</v>
      </c>
      <c r="I28" s="40">
        <v>4400</v>
      </c>
      <c r="J28" s="7">
        <v>0</v>
      </c>
      <c r="K28" s="8"/>
    </row>
    <row r="29" spans="1:11" x14ac:dyDescent="0.25">
      <c r="A29" s="5" t="s">
        <v>687</v>
      </c>
      <c r="B29" s="6">
        <v>4824</v>
      </c>
      <c r="C29" s="6" t="s">
        <v>86</v>
      </c>
      <c r="D29" s="6" t="s">
        <v>253</v>
      </c>
      <c r="E29" s="6" t="s">
        <v>88</v>
      </c>
      <c r="F29" s="6" t="s">
        <v>97</v>
      </c>
      <c r="G29" s="39" t="s">
        <v>84</v>
      </c>
      <c r="H29" s="7">
        <v>640</v>
      </c>
      <c r="I29" s="7">
        <v>0</v>
      </c>
      <c r="J29" s="7">
        <v>0</v>
      </c>
      <c r="K29" s="8"/>
    </row>
    <row r="30" spans="1:11" x14ac:dyDescent="0.25">
      <c r="A30" s="5" t="s">
        <v>687</v>
      </c>
      <c r="B30" s="6">
        <v>3267</v>
      </c>
      <c r="C30" s="6" t="s">
        <v>208</v>
      </c>
      <c r="D30" s="6" t="s">
        <v>209</v>
      </c>
      <c r="E30" s="6" t="s">
        <v>68</v>
      </c>
      <c r="F30" s="6" t="s">
        <v>69</v>
      </c>
      <c r="G30" s="39" t="s">
        <v>738</v>
      </c>
      <c r="H30" s="7">
        <v>2762</v>
      </c>
      <c r="I30" s="7">
        <v>2500</v>
      </c>
      <c r="J30" s="7">
        <v>0</v>
      </c>
      <c r="K30" s="8"/>
    </row>
    <row r="31" spans="1:11" x14ac:dyDescent="0.25">
      <c r="A31" s="41"/>
      <c r="B31" s="42"/>
      <c r="C31" s="42"/>
      <c r="D31" s="42"/>
      <c r="E31" s="42"/>
      <c r="F31" s="42"/>
      <c r="G31" s="45"/>
      <c r="H31" s="44"/>
      <c r="I31" s="44"/>
      <c r="J31" s="44"/>
      <c r="K31" s="8"/>
    </row>
    <row r="32" spans="1:11" x14ac:dyDescent="0.25">
      <c r="A32" s="5"/>
      <c r="B32" s="6"/>
      <c r="C32" s="6"/>
      <c r="D32" s="6"/>
      <c r="E32" s="6"/>
      <c r="F32" s="6"/>
      <c r="G32" s="45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39"/>
      <c r="H33" s="7"/>
      <c r="I33" s="40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45"/>
      <c r="H34" s="7"/>
      <c r="I34" s="40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43"/>
      <c r="H35" s="7"/>
      <c r="I35" s="40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43"/>
      <c r="H36" s="7"/>
      <c r="I36" s="40"/>
      <c r="J36" s="7"/>
      <c r="K36" s="8"/>
    </row>
    <row r="37" spans="1:11" x14ac:dyDescent="0.25">
      <c r="A37" s="5"/>
      <c r="B37" s="6"/>
      <c r="C37" s="6"/>
      <c r="D37" s="6"/>
      <c r="E37" s="6"/>
      <c r="F37" s="6"/>
      <c r="G37" s="45"/>
      <c r="H37" s="7"/>
      <c r="I37" s="40"/>
      <c r="J37" s="7"/>
      <c r="K37" s="8"/>
    </row>
    <row r="38" spans="1:11" x14ac:dyDescent="0.25">
      <c r="A38" s="5"/>
      <c r="B38" s="6"/>
      <c r="C38" s="6"/>
      <c r="D38" s="6"/>
      <c r="E38" s="6"/>
      <c r="F38" s="6"/>
      <c r="G38" s="45"/>
      <c r="H38" s="7"/>
      <c r="I38" s="40"/>
      <c r="J38" s="7"/>
      <c r="K38" s="8"/>
    </row>
    <row r="39" spans="1:11" x14ac:dyDescent="0.25">
      <c r="A39" s="5"/>
      <c r="B39" s="6"/>
      <c r="C39" s="6"/>
      <c r="D39" s="6"/>
      <c r="E39" s="6"/>
      <c r="F39" s="6"/>
      <c r="G39" s="45"/>
      <c r="H39" s="7"/>
      <c r="I39" s="40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40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x14ac:dyDescent="0.25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x14ac:dyDescent="0.25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 ht="15.75" thickBot="1" x14ac:dyDescent="0.3">
      <c r="A74" s="11"/>
      <c r="B74" s="12"/>
      <c r="C74" s="12"/>
      <c r="D74" s="12"/>
      <c r="E74" s="12"/>
      <c r="F74" s="12"/>
      <c r="G74" s="13" t="s">
        <v>11</v>
      </c>
      <c r="H74" s="14"/>
      <c r="I74" s="14"/>
      <c r="J74" s="14"/>
      <c r="K74" s="15"/>
    </row>
    <row r="75" spans="1:11" ht="16.5" thickBot="1" x14ac:dyDescent="0.3">
      <c r="A75" s="16"/>
      <c r="B75" s="16"/>
      <c r="C75" s="16"/>
      <c r="D75" s="16"/>
      <c r="E75" s="16"/>
      <c r="F75" s="16"/>
      <c r="G75" s="17" t="s">
        <v>12</v>
      </c>
      <c r="H75" s="18">
        <f>SUM(H4:H74)</f>
        <v>82933</v>
      </c>
      <c r="I75" s="19">
        <f>SUM(I4:I74)</f>
        <v>82500</v>
      </c>
      <c r="J75" s="19">
        <f>SUM(J4:J74)</f>
        <v>21750</v>
      </c>
      <c r="K75" s="20">
        <f>SUM(K4:K74)</f>
        <v>0</v>
      </c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x14ac:dyDescent="0.25">
      <c r="A82" s="21"/>
      <c r="B82" s="21"/>
      <c r="C82" s="21"/>
      <c r="D82" s="21"/>
      <c r="E82" s="21"/>
      <c r="F82" s="21"/>
      <c r="G82" s="21"/>
    </row>
    <row r="83" spans="1:7" x14ac:dyDescent="0.25">
      <c r="A83" s="21"/>
      <c r="B83" s="21"/>
      <c r="C83" s="21"/>
      <c r="D83" s="21"/>
      <c r="E83" s="21"/>
      <c r="F83" s="21"/>
      <c r="G83" s="21"/>
    </row>
    <row r="84" spans="1:7" ht="15.75" thickBot="1" x14ac:dyDescent="0.3">
      <c r="A84" s="21"/>
      <c r="B84" s="21"/>
      <c r="C84" s="21"/>
      <c r="D84" s="21"/>
      <c r="E84" s="21"/>
      <c r="F84" s="21"/>
      <c r="G84" s="21"/>
    </row>
    <row r="85" spans="1:7" ht="19.5" thickBot="1" x14ac:dyDescent="0.35">
      <c r="A85" s="21"/>
      <c r="B85" s="64" t="s">
        <v>13</v>
      </c>
      <c r="C85" s="65"/>
      <c r="D85" s="65"/>
      <c r="E85" s="66"/>
      <c r="F85" s="21"/>
      <c r="G85" s="21"/>
    </row>
    <row r="86" spans="1:7" ht="16.5" thickBot="1" x14ac:dyDescent="0.3">
      <c r="A86" s="21"/>
      <c r="B86" s="22"/>
      <c r="C86" s="23"/>
      <c r="D86" s="23"/>
      <c r="E86" s="24"/>
      <c r="F86" s="21"/>
      <c r="G86" s="21"/>
    </row>
    <row r="87" spans="1:7" ht="16.5" thickBot="1" x14ac:dyDescent="0.3">
      <c r="A87" s="21"/>
      <c r="B87" s="25" t="s">
        <v>0</v>
      </c>
      <c r="C87" s="26" t="s">
        <v>14</v>
      </c>
      <c r="D87" s="25" t="s">
        <v>15</v>
      </c>
      <c r="E87" s="27" t="s">
        <v>16</v>
      </c>
      <c r="F87" s="21"/>
      <c r="G87" s="21"/>
    </row>
    <row r="88" spans="1:7" x14ac:dyDescent="0.25">
      <c r="A88" s="21"/>
      <c r="B88" s="5" t="s">
        <v>262</v>
      </c>
      <c r="C88" s="6">
        <v>666</v>
      </c>
      <c r="D88" s="6" t="s">
        <v>264</v>
      </c>
      <c r="E88" s="28">
        <v>1320</v>
      </c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x14ac:dyDescent="0.25">
      <c r="A106" s="21"/>
      <c r="B106" s="9"/>
      <c r="C106" s="10"/>
      <c r="D106" s="10"/>
      <c r="E106" s="29"/>
      <c r="F106" s="21"/>
      <c r="G106" s="21"/>
    </row>
    <row r="107" spans="1:7" x14ac:dyDescent="0.25">
      <c r="A107" s="21"/>
      <c r="B107" s="9"/>
      <c r="C107" s="10"/>
      <c r="D107" s="10"/>
      <c r="E107" s="29"/>
      <c r="F107" s="21"/>
      <c r="G107" s="21"/>
    </row>
    <row r="108" spans="1:7" ht="15.75" thickBot="1" x14ac:dyDescent="0.3">
      <c r="A108" s="21"/>
      <c r="B108" s="30"/>
      <c r="C108" s="31"/>
      <c r="D108" s="31"/>
      <c r="E108" s="32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</sheetData>
  <mergeCells count="2">
    <mergeCell ref="A1:K1"/>
    <mergeCell ref="B85:E8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C87" sqref="C87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57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313</v>
      </c>
      <c r="B4" s="6">
        <v>2590</v>
      </c>
      <c r="C4" s="6" t="s">
        <v>71</v>
      </c>
      <c r="D4" s="6" t="s">
        <v>315</v>
      </c>
      <c r="E4" s="6" t="s">
        <v>154</v>
      </c>
      <c r="F4" s="6" t="s">
        <v>74</v>
      </c>
      <c r="G4" s="39" t="s">
        <v>521</v>
      </c>
      <c r="H4" s="7">
        <v>0</v>
      </c>
      <c r="I4" s="7">
        <v>0</v>
      </c>
      <c r="J4" s="7">
        <v>3500</v>
      </c>
      <c r="K4" s="8"/>
    </row>
    <row r="5" spans="1:11" x14ac:dyDescent="0.25">
      <c r="A5" s="5" t="s">
        <v>328</v>
      </c>
      <c r="B5" s="6">
        <v>97</v>
      </c>
      <c r="C5" s="6" t="s">
        <v>82</v>
      </c>
      <c r="D5" s="6" t="s">
        <v>332</v>
      </c>
      <c r="E5" s="6" t="s">
        <v>68</v>
      </c>
      <c r="F5" s="6" t="s">
        <v>97</v>
      </c>
      <c r="G5" s="39" t="s">
        <v>357</v>
      </c>
      <c r="H5" s="7">
        <v>1790</v>
      </c>
      <c r="I5" s="7">
        <v>2800</v>
      </c>
      <c r="J5" s="7">
        <v>0</v>
      </c>
      <c r="K5" s="8"/>
    </row>
    <row r="6" spans="1:11" x14ac:dyDescent="0.25">
      <c r="A6" s="5" t="s">
        <v>328</v>
      </c>
      <c r="B6" s="6">
        <v>2506</v>
      </c>
      <c r="C6" s="6" t="s">
        <v>99</v>
      </c>
      <c r="D6" s="6" t="s">
        <v>332</v>
      </c>
      <c r="E6" s="6" t="s">
        <v>68</v>
      </c>
      <c r="F6" s="6" t="s">
        <v>97</v>
      </c>
      <c r="G6" s="39" t="s">
        <v>373</v>
      </c>
      <c r="H6" s="7">
        <v>3656</v>
      </c>
      <c r="I6" s="7">
        <v>2800</v>
      </c>
      <c r="J6" s="7">
        <v>0</v>
      </c>
      <c r="K6" s="8"/>
    </row>
    <row r="7" spans="1:11" x14ac:dyDescent="0.25">
      <c r="A7" s="5" t="s">
        <v>328</v>
      </c>
      <c r="B7" s="6">
        <v>4799</v>
      </c>
      <c r="C7" s="6" t="s">
        <v>86</v>
      </c>
      <c r="D7" s="6" t="s">
        <v>332</v>
      </c>
      <c r="E7" s="6" t="s">
        <v>88</v>
      </c>
      <c r="F7" s="6" t="s">
        <v>97</v>
      </c>
      <c r="G7" s="39" t="s">
        <v>84</v>
      </c>
      <c r="H7" s="7">
        <v>360</v>
      </c>
      <c r="I7" s="7">
        <v>0</v>
      </c>
      <c r="J7" s="7">
        <v>0</v>
      </c>
      <c r="K7" s="8"/>
    </row>
    <row r="8" spans="1:11" x14ac:dyDescent="0.25">
      <c r="A8" s="5" t="s">
        <v>508</v>
      </c>
      <c r="B8" s="6" t="s">
        <v>84</v>
      </c>
      <c r="C8" s="6" t="s">
        <v>519</v>
      </c>
      <c r="D8" s="6" t="s">
        <v>520</v>
      </c>
      <c r="E8" s="6" t="s">
        <v>261</v>
      </c>
      <c r="F8" s="6" t="s">
        <v>97</v>
      </c>
      <c r="G8" s="39" t="s">
        <v>593</v>
      </c>
      <c r="H8" s="7">
        <v>0</v>
      </c>
      <c r="I8" s="7">
        <v>0</v>
      </c>
      <c r="J8" s="7">
        <v>2600</v>
      </c>
      <c r="K8" s="8"/>
    </row>
    <row r="9" spans="1:11" x14ac:dyDescent="0.25">
      <c r="A9" s="5" t="s">
        <v>533</v>
      </c>
      <c r="B9" s="6" t="s">
        <v>84</v>
      </c>
      <c r="C9" s="6" t="s">
        <v>177</v>
      </c>
      <c r="D9" s="6" t="s">
        <v>540</v>
      </c>
      <c r="E9" s="6" t="s">
        <v>541</v>
      </c>
      <c r="F9" s="6" t="s">
        <v>74</v>
      </c>
      <c r="G9" s="39" t="s">
        <v>683</v>
      </c>
      <c r="H9" s="7">
        <v>0</v>
      </c>
      <c r="I9" s="7">
        <v>0</v>
      </c>
      <c r="J9" s="7">
        <v>3170</v>
      </c>
      <c r="K9" s="8"/>
    </row>
    <row r="10" spans="1:11" x14ac:dyDescent="0.25">
      <c r="A10" s="5" t="s">
        <v>677</v>
      </c>
      <c r="B10" s="6">
        <v>3299</v>
      </c>
      <c r="C10" s="6" t="s">
        <v>684</v>
      </c>
      <c r="D10" s="6" t="s">
        <v>540</v>
      </c>
      <c r="E10" s="6" t="s">
        <v>541</v>
      </c>
      <c r="F10" s="6" t="s">
        <v>74</v>
      </c>
      <c r="G10" s="39" t="s">
        <v>685</v>
      </c>
      <c r="H10" s="7">
        <v>0</v>
      </c>
      <c r="I10" s="7">
        <v>0</v>
      </c>
      <c r="J10" s="7">
        <v>2100</v>
      </c>
      <c r="K10" s="8"/>
    </row>
    <row r="11" spans="1:11" x14ac:dyDescent="0.25">
      <c r="A11" s="5" t="s">
        <v>687</v>
      </c>
      <c r="B11" s="6">
        <v>4823</v>
      </c>
      <c r="C11" s="6" t="s">
        <v>86</v>
      </c>
      <c r="D11" s="6" t="s">
        <v>540</v>
      </c>
      <c r="E11" s="6" t="s">
        <v>88</v>
      </c>
      <c r="F11" s="6" t="s">
        <v>97</v>
      </c>
      <c r="G11" s="39" t="s">
        <v>84</v>
      </c>
      <c r="H11" s="7">
        <v>1075</v>
      </c>
      <c r="I11" s="7">
        <v>0</v>
      </c>
      <c r="J11" s="7">
        <v>0</v>
      </c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6881</v>
      </c>
      <c r="I68" s="19">
        <f>SUM(I4:I67)</f>
        <v>5600</v>
      </c>
      <c r="J68" s="19">
        <f>SUM(J4:J67)</f>
        <v>11370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F22" sqref="F2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58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39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40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38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64" t="s">
        <v>13</v>
      </c>
      <c r="C77" s="65"/>
      <c r="D77" s="65"/>
      <c r="E77" s="66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/>
      <c r="C80" s="6"/>
      <c r="D80" s="6"/>
      <c r="E80" s="28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selection activeCell="D18" sqref="D18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59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61</v>
      </c>
      <c r="B4" s="6">
        <v>2577</v>
      </c>
      <c r="C4" s="6" t="s">
        <v>71</v>
      </c>
      <c r="D4" s="6" t="s">
        <v>72</v>
      </c>
      <c r="E4" s="6" t="s">
        <v>73</v>
      </c>
      <c r="F4" s="6" t="s">
        <v>74</v>
      </c>
      <c r="G4" s="39" t="s">
        <v>75</v>
      </c>
      <c r="H4" s="7">
        <v>0</v>
      </c>
      <c r="I4" s="7">
        <v>0</v>
      </c>
      <c r="J4" s="7">
        <v>3800</v>
      </c>
      <c r="K4" s="8"/>
    </row>
    <row r="5" spans="1:11" x14ac:dyDescent="0.25">
      <c r="A5" s="5" t="s">
        <v>78</v>
      </c>
      <c r="B5" s="6">
        <v>641</v>
      </c>
      <c r="C5" s="6" t="s">
        <v>761</v>
      </c>
      <c r="D5" s="6" t="s">
        <v>762</v>
      </c>
      <c r="E5" s="6" t="s">
        <v>591</v>
      </c>
      <c r="F5" s="6" t="s">
        <v>74</v>
      </c>
      <c r="G5" s="39" t="s">
        <v>763</v>
      </c>
      <c r="H5" s="7">
        <v>0</v>
      </c>
      <c r="I5" s="7">
        <v>0</v>
      </c>
      <c r="J5" s="7">
        <v>1000</v>
      </c>
      <c r="K5" s="8"/>
    </row>
    <row r="6" spans="1:11" x14ac:dyDescent="0.25">
      <c r="A6" s="5" t="s">
        <v>78</v>
      </c>
      <c r="B6" s="6" t="s">
        <v>84</v>
      </c>
      <c r="C6" s="6" t="s">
        <v>764</v>
      </c>
      <c r="D6" s="6" t="s">
        <v>762</v>
      </c>
      <c r="E6" s="6" t="s">
        <v>215</v>
      </c>
      <c r="F6" s="6" t="s">
        <v>74</v>
      </c>
      <c r="G6" s="39" t="s">
        <v>765</v>
      </c>
      <c r="H6" s="7">
        <v>0</v>
      </c>
      <c r="I6" s="7">
        <v>0</v>
      </c>
      <c r="J6" s="7">
        <v>350</v>
      </c>
      <c r="K6" s="8"/>
    </row>
    <row r="7" spans="1:11" x14ac:dyDescent="0.25">
      <c r="A7" s="5" t="s">
        <v>98</v>
      </c>
      <c r="B7" s="6">
        <v>2339</v>
      </c>
      <c r="C7" s="6" t="s">
        <v>99</v>
      </c>
      <c r="D7" s="6" t="s">
        <v>100</v>
      </c>
      <c r="E7" s="6" t="s">
        <v>68</v>
      </c>
      <c r="F7" s="6" t="s">
        <v>246</v>
      </c>
      <c r="G7" s="39" t="s">
        <v>776</v>
      </c>
      <c r="H7" s="7">
        <v>636</v>
      </c>
      <c r="I7" s="7">
        <v>1100</v>
      </c>
      <c r="J7" s="7">
        <v>0</v>
      </c>
      <c r="K7" s="8"/>
    </row>
    <row r="8" spans="1:11" x14ac:dyDescent="0.25">
      <c r="A8" s="5" t="s">
        <v>98</v>
      </c>
      <c r="B8" s="6">
        <v>2341</v>
      </c>
      <c r="C8" s="6" t="s">
        <v>99</v>
      </c>
      <c r="D8" s="6" t="s">
        <v>100</v>
      </c>
      <c r="E8" s="6" t="s">
        <v>102</v>
      </c>
      <c r="F8" s="6" t="s">
        <v>101</v>
      </c>
      <c r="G8" s="39" t="s">
        <v>777</v>
      </c>
      <c r="H8" s="7">
        <v>496</v>
      </c>
      <c r="I8" s="7">
        <v>0</v>
      </c>
      <c r="J8" s="7">
        <v>0</v>
      </c>
      <c r="K8" s="8"/>
    </row>
    <row r="9" spans="1:11" x14ac:dyDescent="0.25">
      <c r="A9" s="5" t="s">
        <v>98</v>
      </c>
      <c r="B9" s="6">
        <v>2347</v>
      </c>
      <c r="C9" s="6" t="s">
        <v>99</v>
      </c>
      <c r="D9" s="6" t="s">
        <v>100</v>
      </c>
      <c r="E9" s="6" t="s">
        <v>108</v>
      </c>
      <c r="F9" s="6" t="s">
        <v>74</v>
      </c>
      <c r="G9" s="39" t="s">
        <v>797</v>
      </c>
      <c r="H9" s="7">
        <v>1515</v>
      </c>
      <c r="I9" s="7">
        <v>0</v>
      </c>
      <c r="J9" s="7">
        <v>0</v>
      </c>
      <c r="K9" s="8"/>
    </row>
    <row r="10" spans="1:11" x14ac:dyDescent="0.25">
      <c r="A10" s="5" t="s">
        <v>98</v>
      </c>
      <c r="B10" s="6">
        <v>1824</v>
      </c>
      <c r="C10" s="6" t="s">
        <v>79</v>
      </c>
      <c r="D10" s="6" t="s">
        <v>100</v>
      </c>
      <c r="E10" s="6" t="s">
        <v>68</v>
      </c>
      <c r="F10" s="6" t="s">
        <v>246</v>
      </c>
      <c r="G10" s="39" t="s">
        <v>775</v>
      </c>
      <c r="H10" s="7">
        <v>750</v>
      </c>
      <c r="I10" s="7">
        <v>1100</v>
      </c>
      <c r="J10" s="7">
        <v>0</v>
      </c>
      <c r="K10" s="8"/>
    </row>
    <row r="11" spans="1:11" x14ac:dyDescent="0.25">
      <c r="A11" s="5" t="s">
        <v>98</v>
      </c>
      <c r="B11" s="6" t="s">
        <v>84</v>
      </c>
      <c r="C11" s="6" t="s">
        <v>114</v>
      </c>
      <c r="D11" s="6" t="s">
        <v>100</v>
      </c>
      <c r="E11" s="6" t="s">
        <v>88</v>
      </c>
      <c r="F11" s="6" t="s">
        <v>84</v>
      </c>
      <c r="G11" s="6" t="s">
        <v>84</v>
      </c>
      <c r="H11" s="7">
        <v>1345</v>
      </c>
      <c r="I11" s="7">
        <v>0</v>
      </c>
      <c r="J11" s="7">
        <v>0</v>
      </c>
      <c r="K11" s="8"/>
    </row>
    <row r="12" spans="1:11" x14ac:dyDescent="0.25">
      <c r="A12" s="5" t="s">
        <v>98</v>
      </c>
      <c r="B12" s="6">
        <v>1716</v>
      </c>
      <c r="C12" s="6" t="s">
        <v>125</v>
      </c>
      <c r="D12" s="6" t="s">
        <v>126</v>
      </c>
      <c r="E12" s="6" t="s">
        <v>132</v>
      </c>
      <c r="F12" s="6" t="s">
        <v>74</v>
      </c>
      <c r="G12" s="57" t="s">
        <v>726</v>
      </c>
      <c r="H12" s="7">
        <v>0</v>
      </c>
      <c r="I12" s="7">
        <v>0</v>
      </c>
      <c r="J12" s="7">
        <v>1400</v>
      </c>
      <c r="K12" s="8"/>
    </row>
    <row r="13" spans="1:11" x14ac:dyDescent="0.25">
      <c r="A13" s="5" t="s">
        <v>127</v>
      </c>
      <c r="B13" s="6">
        <v>785</v>
      </c>
      <c r="C13" s="6" t="s">
        <v>133</v>
      </c>
      <c r="D13" s="6" t="s">
        <v>137</v>
      </c>
      <c r="E13" s="6" t="s">
        <v>134</v>
      </c>
      <c r="F13" s="6" t="s">
        <v>74</v>
      </c>
      <c r="G13" s="39" t="s">
        <v>725</v>
      </c>
      <c r="H13" s="7">
        <v>0</v>
      </c>
      <c r="I13" s="7">
        <v>0</v>
      </c>
      <c r="J13" s="7">
        <v>1040</v>
      </c>
      <c r="K13" s="8"/>
    </row>
    <row r="14" spans="1:11" x14ac:dyDescent="0.25">
      <c r="A14" s="5" t="s">
        <v>262</v>
      </c>
      <c r="B14" s="6">
        <v>2452</v>
      </c>
      <c r="C14" s="6" t="s">
        <v>99</v>
      </c>
      <c r="D14" s="6" t="s">
        <v>100</v>
      </c>
      <c r="E14" s="6" t="s">
        <v>261</v>
      </c>
      <c r="F14" s="6" t="s">
        <v>246</v>
      </c>
      <c r="G14" s="39" t="s">
        <v>288</v>
      </c>
      <c r="H14" s="7">
        <v>3157</v>
      </c>
      <c r="I14" s="7">
        <v>2200</v>
      </c>
      <c r="J14" s="7">
        <v>0</v>
      </c>
      <c r="K14" s="8"/>
    </row>
    <row r="15" spans="1:11" x14ac:dyDescent="0.25">
      <c r="A15" s="5" t="s">
        <v>262</v>
      </c>
      <c r="B15" s="6">
        <v>4785</v>
      </c>
      <c r="C15" s="6" t="s">
        <v>86</v>
      </c>
      <c r="D15" s="6" t="s">
        <v>100</v>
      </c>
      <c r="E15" s="6" t="s">
        <v>88</v>
      </c>
      <c r="F15" s="6" t="s">
        <v>246</v>
      </c>
      <c r="G15" s="39" t="s">
        <v>84</v>
      </c>
      <c r="H15" s="7">
        <v>570</v>
      </c>
      <c r="I15" s="7">
        <v>0</v>
      </c>
      <c r="J15" s="7">
        <v>0</v>
      </c>
      <c r="K15" s="8"/>
    </row>
    <row r="16" spans="1:11" x14ac:dyDescent="0.25">
      <c r="A16" s="5" t="s">
        <v>262</v>
      </c>
      <c r="B16" s="6" t="s">
        <v>84</v>
      </c>
      <c r="C16" s="6" t="s">
        <v>114</v>
      </c>
      <c r="D16" s="6" t="s">
        <v>88</v>
      </c>
      <c r="E16" s="6" t="s">
        <v>88</v>
      </c>
      <c r="F16" s="6" t="s">
        <v>84</v>
      </c>
      <c r="G16" s="39" t="s">
        <v>84</v>
      </c>
      <c r="H16" s="7">
        <v>136</v>
      </c>
      <c r="I16" s="7">
        <v>0</v>
      </c>
      <c r="J16" s="7">
        <v>0</v>
      </c>
      <c r="K16" s="8"/>
    </row>
    <row r="17" spans="1:11" x14ac:dyDescent="0.25">
      <c r="A17" s="5" t="s">
        <v>273</v>
      </c>
      <c r="B17" s="6" t="s">
        <v>325</v>
      </c>
      <c r="C17" s="6" t="s">
        <v>63</v>
      </c>
      <c r="D17" s="6" t="s">
        <v>100</v>
      </c>
      <c r="E17" s="6" t="s">
        <v>68</v>
      </c>
      <c r="F17" s="6" t="s">
        <v>246</v>
      </c>
      <c r="G17" s="39" t="s">
        <v>290</v>
      </c>
      <c r="H17" s="7">
        <v>1247</v>
      </c>
      <c r="I17" s="7">
        <v>2400</v>
      </c>
      <c r="J17" s="7">
        <v>0</v>
      </c>
      <c r="K17" s="8"/>
    </row>
    <row r="18" spans="1:11" x14ac:dyDescent="0.25">
      <c r="A18" s="5" t="s">
        <v>273</v>
      </c>
      <c r="B18" s="6">
        <v>879</v>
      </c>
      <c r="C18" s="6" t="s">
        <v>274</v>
      </c>
      <c r="D18" s="6" t="s">
        <v>100</v>
      </c>
      <c r="E18" s="6" t="s">
        <v>88</v>
      </c>
      <c r="F18" s="6" t="s">
        <v>246</v>
      </c>
      <c r="G18" s="39" t="s">
        <v>84</v>
      </c>
      <c r="H18" s="7">
        <v>805</v>
      </c>
      <c r="I18" s="7">
        <v>0</v>
      </c>
      <c r="J18" s="7">
        <v>0</v>
      </c>
      <c r="K18" s="8"/>
    </row>
    <row r="19" spans="1:11" x14ac:dyDescent="0.25">
      <c r="A19" s="5" t="s">
        <v>273</v>
      </c>
      <c r="B19" s="6" t="s">
        <v>291</v>
      </c>
      <c r="C19" s="6" t="s">
        <v>63</v>
      </c>
      <c r="D19" s="6" t="s">
        <v>100</v>
      </c>
      <c r="E19" s="6" t="s">
        <v>68</v>
      </c>
      <c r="F19" s="6" t="s">
        <v>246</v>
      </c>
      <c r="G19" s="39" t="s">
        <v>690</v>
      </c>
      <c r="H19" s="7">
        <v>1693</v>
      </c>
      <c r="I19" s="7">
        <v>2400</v>
      </c>
      <c r="J19" s="7">
        <v>0</v>
      </c>
      <c r="K19" s="8"/>
    </row>
    <row r="20" spans="1:11" x14ac:dyDescent="0.25">
      <c r="A20" s="5" t="s">
        <v>273</v>
      </c>
      <c r="B20" s="6" t="s">
        <v>84</v>
      </c>
      <c r="C20" s="6" t="s">
        <v>510</v>
      </c>
      <c r="D20" s="6" t="s">
        <v>798</v>
      </c>
      <c r="E20" s="6" t="s">
        <v>102</v>
      </c>
      <c r="F20" s="6" t="s">
        <v>74</v>
      </c>
      <c r="G20" s="60" t="s">
        <v>800</v>
      </c>
      <c r="H20" s="7">
        <v>0</v>
      </c>
      <c r="I20" s="7">
        <v>0</v>
      </c>
      <c r="J20" s="7">
        <v>1000</v>
      </c>
      <c r="K20" s="8"/>
    </row>
    <row r="21" spans="1:11" x14ac:dyDescent="0.25">
      <c r="A21" s="5" t="s">
        <v>704</v>
      </c>
      <c r="B21" s="6">
        <v>1544</v>
      </c>
      <c r="C21" s="6" t="s">
        <v>731</v>
      </c>
      <c r="D21" s="6" t="s">
        <v>732</v>
      </c>
      <c r="E21" s="6" t="s">
        <v>773</v>
      </c>
      <c r="F21" s="6" t="s">
        <v>74</v>
      </c>
      <c r="G21" s="39" t="s">
        <v>774</v>
      </c>
      <c r="H21" s="7">
        <v>0</v>
      </c>
      <c r="I21" s="7">
        <v>0</v>
      </c>
      <c r="J21" s="7">
        <v>5800</v>
      </c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39"/>
      <c r="H25" s="7"/>
      <c r="I25" s="40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38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 x14ac:dyDescent="0.3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 x14ac:dyDescent="0.3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12350</v>
      </c>
      <c r="I73" s="19">
        <f>SUM(I4:I72)</f>
        <v>9200</v>
      </c>
      <c r="J73" s="19">
        <f>SUM(J4:J72)</f>
        <v>14390</v>
      </c>
      <c r="K73" s="20">
        <f>SUM(K4:K72)</f>
        <v>0</v>
      </c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ht="15.75" thickBot="1" x14ac:dyDescent="0.3">
      <c r="A82" s="21"/>
      <c r="B82" s="21"/>
      <c r="C82" s="21"/>
      <c r="D82" s="21"/>
      <c r="E82" s="21"/>
      <c r="F82" s="21"/>
      <c r="G82" s="21"/>
    </row>
    <row r="83" spans="1:7" ht="19.5" thickBot="1" x14ac:dyDescent="0.35">
      <c r="A83" s="21"/>
      <c r="B83" s="64" t="s">
        <v>13</v>
      </c>
      <c r="C83" s="65"/>
      <c r="D83" s="65"/>
      <c r="E83" s="66"/>
      <c r="F83" s="21"/>
      <c r="G83" s="21"/>
    </row>
    <row r="84" spans="1:7" ht="16.5" thickBot="1" x14ac:dyDescent="0.3">
      <c r="A84" s="21"/>
      <c r="B84" s="22"/>
      <c r="C84" s="23"/>
      <c r="D84" s="23"/>
      <c r="E84" s="24"/>
      <c r="F84" s="21"/>
      <c r="G84" s="21"/>
    </row>
    <row r="85" spans="1:7" ht="16.5" thickBot="1" x14ac:dyDescent="0.3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 x14ac:dyDescent="0.25">
      <c r="A86" s="21"/>
      <c r="B86" s="5"/>
      <c r="C86" s="6"/>
      <c r="D86" s="6"/>
      <c r="E86" s="28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ht="15.75" thickBot="1" x14ac:dyDescent="0.3">
      <c r="A106" s="21"/>
      <c r="B106" s="30"/>
      <c r="C106" s="31"/>
      <c r="D106" s="31"/>
      <c r="E106" s="32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60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85</v>
      </c>
      <c r="B4" s="6">
        <v>4850</v>
      </c>
      <c r="C4" s="6" t="s">
        <v>86</v>
      </c>
      <c r="D4" s="6" t="s">
        <v>87</v>
      </c>
      <c r="E4" s="6" t="s">
        <v>88</v>
      </c>
      <c r="F4" s="6" t="s">
        <v>69</v>
      </c>
      <c r="G4" s="39" t="s">
        <v>84</v>
      </c>
      <c r="H4" s="7">
        <v>1780</v>
      </c>
      <c r="I4" s="7">
        <v>0</v>
      </c>
      <c r="J4" s="7">
        <v>0</v>
      </c>
      <c r="K4" s="8"/>
    </row>
    <row r="5" spans="1:11" x14ac:dyDescent="0.25">
      <c r="A5" s="5" t="s">
        <v>85</v>
      </c>
      <c r="B5" s="6" t="s">
        <v>89</v>
      </c>
      <c r="C5" s="6" t="s">
        <v>63</v>
      </c>
      <c r="D5" s="6" t="s">
        <v>87</v>
      </c>
      <c r="E5" s="6" t="s">
        <v>68</v>
      </c>
      <c r="F5" s="6" t="s">
        <v>69</v>
      </c>
      <c r="G5" s="39" t="s">
        <v>109</v>
      </c>
      <c r="H5" s="7">
        <v>2953</v>
      </c>
      <c r="I5" s="7">
        <v>4500</v>
      </c>
      <c r="J5" s="7">
        <v>0</v>
      </c>
      <c r="K5" s="8"/>
    </row>
    <row r="6" spans="1:11" x14ac:dyDescent="0.25">
      <c r="A6" s="5" t="s">
        <v>85</v>
      </c>
      <c r="B6" s="6" t="s">
        <v>116</v>
      </c>
      <c r="C6" s="6" t="s">
        <v>63</v>
      </c>
      <c r="D6" s="6" t="s">
        <v>117</v>
      </c>
      <c r="E6" s="6" t="s">
        <v>118</v>
      </c>
      <c r="F6" s="6" t="s">
        <v>97</v>
      </c>
      <c r="G6" s="39" t="s">
        <v>139</v>
      </c>
      <c r="H6" s="7">
        <v>1181</v>
      </c>
      <c r="I6" s="7">
        <v>1500</v>
      </c>
      <c r="J6" s="7">
        <v>0</v>
      </c>
      <c r="K6" s="8"/>
    </row>
    <row r="7" spans="1:11" x14ac:dyDescent="0.25">
      <c r="A7" s="5" t="s">
        <v>85</v>
      </c>
      <c r="B7" s="6">
        <v>4853</v>
      </c>
      <c r="C7" s="6" t="s">
        <v>86</v>
      </c>
      <c r="D7" s="6" t="s">
        <v>87</v>
      </c>
      <c r="E7" s="6" t="s">
        <v>88</v>
      </c>
      <c r="F7" s="6" t="s">
        <v>97</v>
      </c>
      <c r="G7" s="39" t="s">
        <v>84</v>
      </c>
      <c r="H7" s="7">
        <v>750</v>
      </c>
      <c r="I7" s="7">
        <v>0</v>
      </c>
      <c r="J7" s="7">
        <v>0</v>
      </c>
      <c r="K7" s="8"/>
    </row>
    <row r="8" spans="1:11" x14ac:dyDescent="0.25">
      <c r="A8" s="5" t="s">
        <v>98</v>
      </c>
      <c r="B8" s="6">
        <v>4856</v>
      </c>
      <c r="C8" s="6" t="s">
        <v>86</v>
      </c>
      <c r="D8" s="6" t="s">
        <v>117</v>
      </c>
      <c r="E8" s="6" t="s">
        <v>88</v>
      </c>
      <c r="F8" s="6" t="s">
        <v>97</v>
      </c>
      <c r="G8" s="39" t="s">
        <v>84</v>
      </c>
      <c r="H8" s="7">
        <v>350</v>
      </c>
      <c r="I8" s="7">
        <v>0</v>
      </c>
      <c r="J8" s="7">
        <v>0</v>
      </c>
      <c r="K8" s="8"/>
    </row>
    <row r="9" spans="1:11" x14ac:dyDescent="0.25">
      <c r="A9" s="5" t="s">
        <v>127</v>
      </c>
      <c r="B9" s="6">
        <v>4860</v>
      </c>
      <c r="C9" s="6" t="s">
        <v>86</v>
      </c>
      <c r="D9" s="6" t="s">
        <v>131</v>
      </c>
      <c r="E9" s="6" t="s">
        <v>88</v>
      </c>
      <c r="F9" s="6" t="s">
        <v>97</v>
      </c>
      <c r="G9" s="39" t="s">
        <v>84</v>
      </c>
      <c r="H9" s="7">
        <v>3980</v>
      </c>
      <c r="I9" s="7">
        <v>0</v>
      </c>
      <c r="J9" s="7">
        <v>0</v>
      </c>
      <c r="K9" s="8"/>
    </row>
    <row r="10" spans="1:11" x14ac:dyDescent="0.25">
      <c r="A10" s="48" t="s">
        <v>127</v>
      </c>
      <c r="B10" s="49" t="s">
        <v>84</v>
      </c>
      <c r="C10" s="49" t="s">
        <v>158</v>
      </c>
      <c r="D10" s="49"/>
      <c r="E10" s="49" t="s">
        <v>160</v>
      </c>
      <c r="F10" s="49" t="s">
        <v>159</v>
      </c>
      <c r="G10" s="51" t="s">
        <v>200</v>
      </c>
      <c r="H10" s="50">
        <v>0</v>
      </c>
      <c r="I10" s="50">
        <v>600</v>
      </c>
      <c r="J10" s="50">
        <v>0</v>
      </c>
      <c r="K10" s="8"/>
    </row>
    <row r="11" spans="1:11" x14ac:dyDescent="0.25">
      <c r="A11" s="5" t="s">
        <v>142</v>
      </c>
      <c r="B11" s="6">
        <v>2378</v>
      </c>
      <c r="C11" s="6" t="s">
        <v>99</v>
      </c>
      <c r="D11" s="6" t="s">
        <v>167</v>
      </c>
      <c r="E11" s="6" t="s">
        <v>102</v>
      </c>
      <c r="F11" s="6" t="s">
        <v>97</v>
      </c>
      <c r="G11" s="39" t="s">
        <v>201</v>
      </c>
      <c r="H11" s="7">
        <v>595</v>
      </c>
      <c r="I11" s="7">
        <v>300</v>
      </c>
      <c r="J11" s="7">
        <v>0</v>
      </c>
      <c r="K11" s="8"/>
    </row>
    <row r="12" spans="1:11" x14ac:dyDescent="0.25">
      <c r="A12" s="5" t="s">
        <v>179</v>
      </c>
      <c r="B12" s="6">
        <v>4877</v>
      </c>
      <c r="C12" s="6" t="s">
        <v>86</v>
      </c>
      <c r="D12" s="6" t="s">
        <v>167</v>
      </c>
      <c r="E12" s="6" t="s">
        <v>88</v>
      </c>
      <c r="F12" s="6" t="s">
        <v>97</v>
      </c>
      <c r="G12" s="39" t="s">
        <v>84</v>
      </c>
      <c r="H12" s="7">
        <v>4760</v>
      </c>
      <c r="I12" s="7">
        <v>0</v>
      </c>
      <c r="J12" s="7">
        <v>0</v>
      </c>
      <c r="K12" s="8"/>
    </row>
    <row r="13" spans="1:11" x14ac:dyDescent="0.25">
      <c r="A13" s="5" t="s">
        <v>204</v>
      </c>
      <c r="B13" s="6" t="s">
        <v>219</v>
      </c>
      <c r="C13" s="6" t="s">
        <v>63</v>
      </c>
      <c r="D13" s="6" t="s">
        <v>220</v>
      </c>
      <c r="E13" s="6" t="s">
        <v>106</v>
      </c>
      <c r="F13" s="6" t="s">
        <v>97</v>
      </c>
      <c r="G13" s="38" t="s">
        <v>795</v>
      </c>
      <c r="H13" s="7">
        <v>8531</v>
      </c>
      <c r="I13" s="40">
        <v>10500</v>
      </c>
      <c r="J13" s="7">
        <v>0</v>
      </c>
      <c r="K13" s="8"/>
    </row>
    <row r="14" spans="1:11" x14ac:dyDescent="0.25">
      <c r="A14" s="5" t="s">
        <v>204</v>
      </c>
      <c r="B14" s="6">
        <v>2428</v>
      </c>
      <c r="C14" s="6" t="s">
        <v>99</v>
      </c>
      <c r="D14" s="6" t="s">
        <v>220</v>
      </c>
      <c r="E14" s="6" t="s">
        <v>106</v>
      </c>
      <c r="F14" s="6" t="s">
        <v>97</v>
      </c>
      <c r="G14" s="38" t="s">
        <v>426</v>
      </c>
      <c r="H14" s="7">
        <v>12782</v>
      </c>
      <c r="I14" s="40">
        <v>13500</v>
      </c>
      <c r="J14" s="7">
        <v>0</v>
      </c>
      <c r="K14" s="8"/>
    </row>
    <row r="15" spans="1:11" x14ac:dyDescent="0.25">
      <c r="A15" s="5" t="s">
        <v>239</v>
      </c>
      <c r="B15" s="6">
        <v>4901</v>
      </c>
      <c r="C15" s="6" t="s">
        <v>86</v>
      </c>
      <c r="D15" s="6" t="s">
        <v>220</v>
      </c>
      <c r="E15" s="6" t="s">
        <v>88</v>
      </c>
      <c r="F15" s="6" t="s">
        <v>97</v>
      </c>
      <c r="G15" s="39" t="s">
        <v>84</v>
      </c>
      <c r="H15" s="7">
        <v>6088</v>
      </c>
      <c r="I15" s="7">
        <v>0</v>
      </c>
      <c r="J15" s="7">
        <v>0</v>
      </c>
      <c r="K15" s="8"/>
    </row>
    <row r="16" spans="1:11" x14ac:dyDescent="0.25">
      <c r="A16" s="5" t="s">
        <v>313</v>
      </c>
      <c r="B16" s="6">
        <v>4920</v>
      </c>
      <c r="C16" s="6" t="s">
        <v>86</v>
      </c>
      <c r="D16" s="6" t="s">
        <v>220</v>
      </c>
      <c r="E16" s="6" t="s">
        <v>88</v>
      </c>
      <c r="F16" s="6" t="s">
        <v>97</v>
      </c>
      <c r="G16" s="39" t="s">
        <v>84</v>
      </c>
      <c r="H16" s="7">
        <v>17630</v>
      </c>
      <c r="I16" s="7">
        <v>0</v>
      </c>
      <c r="J16" s="7">
        <v>0</v>
      </c>
      <c r="K16" s="8"/>
    </row>
    <row r="17" spans="1:11" x14ac:dyDescent="0.25">
      <c r="A17" s="5" t="s">
        <v>687</v>
      </c>
      <c r="B17" s="6">
        <v>4991</v>
      </c>
      <c r="C17" s="6" t="s">
        <v>86</v>
      </c>
      <c r="D17" s="6" t="s">
        <v>220</v>
      </c>
      <c r="E17" s="6" t="s">
        <v>88</v>
      </c>
      <c r="F17" s="6" t="s">
        <v>97</v>
      </c>
      <c r="G17" s="39" t="s">
        <v>84</v>
      </c>
      <c r="H17" s="7">
        <v>2400</v>
      </c>
      <c r="I17" s="7">
        <v>0</v>
      </c>
      <c r="J17" s="7">
        <v>0</v>
      </c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40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38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63780</v>
      </c>
      <c r="I67" s="19">
        <f>SUM(I4:I66)</f>
        <v>30900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64" t="s">
        <v>13</v>
      </c>
      <c r="C77" s="65"/>
      <c r="D77" s="65"/>
      <c r="E77" s="66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 t="s">
        <v>239</v>
      </c>
      <c r="C80" s="6">
        <v>665</v>
      </c>
      <c r="D80" s="6" t="s">
        <v>240</v>
      </c>
      <c r="E80" s="28">
        <v>5100</v>
      </c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3"/>
  <sheetViews>
    <sheetView workbookViewId="0">
      <selection activeCell="G19" sqref="G19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76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78</v>
      </c>
      <c r="B4" s="6">
        <v>3853</v>
      </c>
      <c r="C4" s="6" t="s">
        <v>79</v>
      </c>
      <c r="D4" s="6" t="s">
        <v>80</v>
      </c>
      <c r="E4" s="6" t="s">
        <v>68</v>
      </c>
      <c r="F4" s="6" t="s">
        <v>81</v>
      </c>
      <c r="G4" s="39" t="s">
        <v>107</v>
      </c>
      <c r="H4" s="7">
        <v>1260</v>
      </c>
      <c r="I4" s="7">
        <v>3000</v>
      </c>
      <c r="J4" s="7">
        <v>0</v>
      </c>
      <c r="K4" s="8"/>
    </row>
    <row r="5" spans="1:11" x14ac:dyDescent="0.25">
      <c r="A5" s="5" t="s">
        <v>78</v>
      </c>
      <c r="B5" s="6">
        <v>93</v>
      </c>
      <c r="C5" s="6" t="s">
        <v>82</v>
      </c>
      <c r="D5" s="6" t="s">
        <v>80</v>
      </c>
      <c r="E5" s="6" t="s">
        <v>83</v>
      </c>
      <c r="F5" s="6" t="s">
        <v>84</v>
      </c>
      <c r="G5" s="39" t="s">
        <v>84</v>
      </c>
      <c r="H5" s="7">
        <v>227</v>
      </c>
      <c r="I5" s="7">
        <v>0</v>
      </c>
      <c r="J5" s="7">
        <v>0</v>
      </c>
      <c r="K5" s="8"/>
    </row>
    <row r="6" spans="1:11" x14ac:dyDescent="0.25">
      <c r="A6" s="5" t="s">
        <v>162</v>
      </c>
      <c r="B6" s="6" t="s">
        <v>84</v>
      </c>
      <c r="C6" s="6" t="s">
        <v>177</v>
      </c>
      <c r="D6" s="6" t="s">
        <v>123</v>
      </c>
      <c r="E6" s="6" t="s">
        <v>154</v>
      </c>
      <c r="F6" s="6" t="s">
        <v>74</v>
      </c>
      <c r="G6" s="39" t="s">
        <v>178</v>
      </c>
      <c r="H6" s="7">
        <v>0</v>
      </c>
      <c r="I6" s="7">
        <v>0</v>
      </c>
      <c r="J6" s="7">
        <v>1600</v>
      </c>
      <c r="K6" s="8"/>
    </row>
    <row r="7" spans="1:11" x14ac:dyDescent="0.25">
      <c r="A7" s="5" t="s">
        <v>275</v>
      </c>
      <c r="B7" s="6">
        <v>4663</v>
      </c>
      <c r="C7" s="6" t="s">
        <v>277</v>
      </c>
      <c r="D7" s="6" t="s">
        <v>280</v>
      </c>
      <c r="E7" s="6" t="s">
        <v>68</v>
      </c>
      <c r="F7" s="6" t="s">
        <v>74</v>
      </c>
      <c r="G7" s="60" t="s">
        <v>493</v>
      </c>
      <c r="H7" s="7">
        <v>0</v>
      </c>
      <c r="I7" s="7">
        <v>0</v>
      </c>
      <c r="J7" s="7">
        <v>1040</v>
      </c>
      <c r="K7" s="8"/>
    </row>
    <row r="8" spans="1:11" x14ac:dyDescent="0.25">
      <c r="A8" s="5" t="s">
        <v>275</v>
      </c>
      <c r="B8" s="6" t="s">
        <v>84</v>
      </c>
      <c r="C8" s="6" t="s">
        <v>276</v>
      </c>
      <c r="D8" s="6"/>
      <c r="E8" s="6" t="s">
        <v>164</v>
      </c>
      <c r="F8" s="6" t="s">
        <v>74</v>
      </c>
      <c r="G8" s="39" t="s">
        <v>794</v>
      </c>
      <c r="H8" s="7">
        <v>0</v>
      </c>
      <c r="I8" s="7">
        <v>0</v>
      </c>
      <c r="J8" s="7">
        <v>3090</v>
      </c>
      <c r="K8" s="8"/>
    </row>
    <row r="9" spans="1:11" x14ac:dyDescent="0.25">
      <c r="A9" s="5" t="s">
        <v>273</v>
      </c>
      <c r="B9" s="6">
        <v>95</v>
      </c>
      <c r="C9" s="6" t="s">
        <v>82</v>
      </c>
      <c r="D9" s="6" t="s">
        <v>80</v>
      </c>
      <c r="E9" s="6" t="s">
        <v>68</v>
      </c>
      <c r="F9" s="6" t="s">
        <v>81</v>
      </c>
      <c r="G9" s="60" t="s">
        <v>496</v>
      </c>
      <c r="H9" s="7">
        <v>2023</v>
      </c>
      <c r="I9" s="7">
        <v>3000</v>
      </c>
      <c r="J9" s="7">
        <v>0</v>
      </c>
      <c r="K9" s="8"/>
    </row>
    <row r="10" spans="1:11" x14ac:dyDescent="0.25">
      <c r="A10" s="5" t="s">
        <v>273</v>
      </c>
      <c r="B10" s="6">
        <v>2484</v>
      </c>
      <c r="C10" s="6" t="s">
        <v>99</v>
      </c>
      <c r="D10" s="6" t="s">
        <v>80</v>
      </c>
      <c r="E10" s="6" t="s">
        <v>261</v>
      </c>
      <c r="F10" s="6" t="s">
        <v>81</v>
      </c>
      <c r="G10" s="39" t="s">
        <v>505</v>
      </c>
      <c r="H10" s="7">
        <v>9240</v>
      </c>
      <c r="I10" s="7">
        <v>6000</v>
      </c>
      <c r="J10" s="7">
        <v>0</v>
      </c>
      <c r="K10" s="8"/>
    </row>
    <row r="11" spans="1:11" x14ac:dyDescent="0.25">
      <c r="A11" s="5" t="s">
        <v>273</v>
      </c>
      <c r="B11" s="6">
        <v>2484</v>
      </c>
      <c r="C11" s="6" t="s">
        <v>99</v>
      </c>
      <c r="D11" s="6" t="s">
        <v>280</v>
      </c>
      <c r="E11" s="6" t="s">
        <v>68</v>
      </c>
      <c r="F11" s="6" t="s">
        <v>81</v>
      </c>
      <c r="G11" s="39" t="s">
        <v>495</v>
      </c>
      <c r="H11" s="7">
        <v>0</v>
      </c>
      <c r="I11" s="7">
        <v>3500</v>
      </c>
      <c r="J11" s="7">
        <v>0</v>
      </c>
      <c r="K11" s="8"/>
    </row>
    <row r="12" spans="1:11" x14ac:dyDescent="0.25">
      <c r="A12" s="5" t="s">
        <v>273</v>
      </c>
      <c r="B12" s="6">
        <v>880</v>
      </c>
      <c r="C12" s="6" t="s">
        <v>274</v>
      </c>
      <c r="D12" s="6" t="s">
        <v>280</v>
      </c>
      <c r="E12" s="6" t="s">
        <v>88</v>
      </c>
      <c r="F12" s="6" t="s">
        <v>81</v>
      </c>
      <c r="G12" s="39" t="s">
        <v>84</v>
      </c>
      <c r="H12" s="7">
        <v>1265</v>
      </c>
      <c r="I12" s="7">
        <v>0</v>
      </c>
      <c r="J12" s="7">
        <v>0</v>
      </c>
      <c r="K12" s="8"/>
    </row>
    <row r="13" spans="1:11" x14ac:dyDescent="0.25">
      <c r="A13" s="5" t="s">
        <v>273</v>
      </c>
      <c r="B13" s="6">
        <v>4530</v>
      </c>
      <c r="C13" s="6" t="s">
        <v>277</v>
      </c>
      <c r="D13" s="6" t="s">
        <v>80</v>
      </c>
      <c r="E13" s="6" t="s">
        <v>355</v>
      </c>
      <c r="F13" s="6" t="s">
        <v>74</v>
      </c>
      <c r="G13" s="39" t="s">
        <v>782</v>
      </c>
      <c r="H13" s="7">
        <v>0</v>
      </c>
      <c r="I13" s="7">
        <v>0</v>
      </c>
      <c r="J13" s="7">
        <v>2694</v>
      </c>
      <c r="K13" s="8"/>
    </row>
    <row r="14" spans="1:11" x14ac:dyDescent="0.25">
      <c r="A14" s="5" t="s">
        <v>292</v>
      </c>
      <c r="B14" s="6">
        <v>2318</v>
      </c>
      <c r="C14" s="6" t="s">
        <v>304</v>
      </c>
      <c r="D14" s="6" t="s">
        <v>80</v>
      </c>
      <c r="E14" s="6" t="s">
        <v>297</v>
      </c>
      <c r="F14" s="6" t="s">
        <v>81</v>
      </c>
      <c r="G14" s="39" t="s">
        <v>84</v>
      </c>
      <c r="H14" s="7">
        <v>938</v>
      </c>
      <c r="I14" s="7">
        <v>0</v>
      </c>
      <c r="J14" s="7">
        <v>0</v>
      </c>
      <c r="K14" s="8"/>
    </row>
    <row r="15" spans="1:11" x14ac:dyDescent="0.25">
      <c r="A15" s="5" t="s">
        <v>292</v>
      </c>
      <c r="B15" s="6" t="s">
        <v>298</v>
      </c>
      <c r="C15" s="6" t="s">
        <v>299</v>
      </c>
      <c r="D15" s="6" t="s">
        <v>80</v>
      </c>
      <c r="E15" s="6" t="s">
        <v>300</v>
      </c>
      <c r="F15" s="6" t="s">
        <v>81</v>
      </c>
      <c r="G15" s="39" t="s">
        <v>608</v>
      </c>
      <c r="H15" s="7">
        <v>1869</v>
      </c>
      <c r="I15" s="7">
        <v>3000</v>
      </c>
      <c r="J15" s="7">
        <v>0</v>
      </c>
      <c r="K15" s="8"/>
    </row>
    <row r="16" spans="1:11" x14ac:dyDescent="0.25">
      <c r="A16" s="5" t="s">
        <v>292</v>
      </c>
      <c r="B16" s="6" t="s">
        <v>302</v>
      </c>
      <c r="C16" s="6" t="s">
        <v>301</v>
      </c>
      <c r="D16" s="6" t="s">
        <v>306</v>
      </c>
      <c r="E16" s="6" t="s">
        <v>68</v>
      </c>
      <c r="F16" s="6" t="s">
        <v>81</v>
      </c>
      <c r="G16" s="39" t="s">
        <v>494</v>
      </c>
      <c r="H16" s="7">
        <v>893</v>
      </c>
      <c r="I16" s="7">
        <v>1000</v>
      </c>
      <c r="J16" s="7">
        <v>0</v>
      </c>
      <c r="K16" s="8"/>
    </row>
    <row r="17" spans="1:11" x14ac:dyDescent="0.25">
      <c r="A17" s="5" t="s">
        <v>292</v>
      </c>
      <c r="B17" s="6" t="s">
        <v>739</v>
      </c>
      <c r="C17" s="6" t="s">
        <v>303</v>
      </c>
      <c r="D17" s="6" t="s">
        <v>80</v>
      </c>
      <c r="E17" s="6" t="s">
        <v>169</v>
      </c>
      <c r="F17" s="6" t="s">
        <v>81</v>
      </c>
      <c r="G17" s="60" t="s">
        <v>504</v>
      </c>
      <c r="H17" s="7">
        <v>2599</v>
      </c>
      <c r="I17" s="7">
        <v>1000</v>
      </c>
      <c r="J17" s="7">
        <v>0</v>
      </c>
      <c r="K17" s="8"/>
    </row>
    <row r="18" spans="1:11" x14ac:dyDescent="0.25">
      <c r="A18" s="5" t="s">
        <v>292</v>
      </c>
      <c r="B18" s="6">
        <v>1414</v>
      </c>
      <c r="C18" s="6" t="s">
        <v>305</v>
      </c>
      <c r="D18" s="6" t="s">
        <v>80</v>
      </c>
      <c r="E18" s="6" t="s">
        <v>83</v>
      </c>
      <c r="F18" s="6" t="s">
        <v>81</v>
      </c>
      <c r="G18" s="39" t="s">
        <v>84</v>
      </c>
      <c r="H18" s="7">
        <v>900</v>
      </c>
      <c r="I18" s="7">
        <v>0</v>
      </c>
      <c r="J18" s="7">
        <v>0</v>
      </c>
      <c r="K18" s="8"/>
    </row>
    <row r="19" spans="1:11" x14ac:dyDescent="0.25">
      <c r="A19" s="5" t="s">
        <v>292</v>
      </c>
      <c r="B19" s="6">
        <v>4690</v>
      </c>
      <c r="C19" s="6" t="s">
        <v>277</v>
      </c>
      <c r="D19" s="6" t="s">
        <v>307</v>
      </c>
      <c r="E19" s="6" t="s">
        <v>279</v>
      </c>
      <c r="F19" s="6" t="s">
        <v>74</v>
      </c>
      <c r="G19" s="60" t="s">
        <v>486</v>
      </c>
      <c r="H19" s="7">
        <v>0</v>
      </c>
      <c r="I19" s="7">
        <v>0</v>
      </c>
      <c r="J19" s="7">
        <v>1595</v>
      </c>
      <c r="K19" s="8"/>
    </row>
    <row r="20" spans="1:11" x14ac:dyDescent="0.25">
      <c r="A20" s="5" t="s">
        <v>292</v>
      </c>
      <c r="B20" s="6">
        <v>4503</v>
      </c>
      <c r="C20" s="6" t="s">
        <v>277</v>
      </c>
      <c r="D20" s="6" t="s">
        <v>72</v>
      </c>
      <c r="E20" s="6" t="s">
        <v>279</v>
      </c>
      <c r="F20" s="6" t="s">
        <v>74</v>
      </c>
      <c r="G20" s="54" t="s">
        <v>500</v>
      </c>
      <c r="H20" s="7">
        <v>0</v>
      </c>
      <c r="I20" s="7">
        <v>0</v>
      </c>
      <c r="J20" s="7">
        <v>2399</v>
      </c>
      <c r="K20" s="8"/>
    </row>
    <row r="21" spans="1:11" x14ac:dyDescent="0.25">
      <c r="A21" s="5" t="s">
        <v>313</v>
      </c>
      <c r="B21" s="6" t="s">
        <v>318</v>
      </c>
      <c r="C21" s="6" t="s">
        <v>314</v>
      </c>
      <c r="D21" s="6" t="s">
        <v>72</v>
      </c>
      <c r="E21" s="6" t="s">
        <v>88</v>
      </c>
      <c r="F21" s="6" t="s">
        <v>84</v>
      </c>
      <c r="G21" s="39" t="s">
        <v>84</v>
      </c>
      <c r="H21" s="7">
        <v>845</v>
      </c>
      <c r="I21" s="7">
        <v>0</v>
      </c>
      <c r="J21" s="7">
        <v>0</v>
      </c>
      <c r="K21" s="8"/>
    </row>
    <row r="22" spans="1:11" x14ac:dyDescent="0.25">
      <c r="A22" s="5" t="s">
        <v>313</v>
      </c>
      <c r="B22" s="6" t="s">
        <v>84</v>
      </c>
      <c r="C22" s="6" t="s">
        <v>319</v>
      </c>
      <c r="D22" s="6" t="s">
        <v>315</v>
      </c>
      <c r="E22" s="6" t="s">
        <v>248</v>
      </c>
      <c r="F22" s="6" t="s">
        <v>74</v>
      </c>
      <c r="G22" s="57" t="s">
        <v>611</v>
      </c>
      <c r="H22" s="7">
        <v>0</v>
      </c>
      <c r="I22" s="7">
        <v>0</v>
      </c>
      <c r="J22" s="7">
        <v>16640</v>
      </c>
      <c r="K22" s="8"/>
    </row>
    <row r="23" spans="1:11" x14ac:dyDescent="0.25">
      <c r="A23" s="5" t="s">
        <v>313</v>
      </c>
      <c r="B23" s="6">
        <v>1504100001069</v>
      </c>
      <c r="C23" s="6" t="s">
        <v>320</v>
      </c>
      <c r="D23" s="6"/>
      <c r="E23" s="6" t="s">
        <v>242</v>
      </c>
      <c r="F23" s="6" t="s">
        <v>74</v>
      </c>
      <c r="G23" s="60" t="s">
        <v>589</v>
      </c>
      <c r="H23" s="7">
        <v>0</v>
      </c>
      <c r="I23" s="7">
        <v>0</v>
      </c>
      <c r="J23" s="7">
        <v>9792</v>
      </c>
      <c r="K23" s="8"/>
    </row>
    <row r="24" spans="1:11" x14ac:dyDescent="0.25">
      <c r="A24" s="5" t="s">
        <v>313</v>
      </c>
      <c r="B24" s="6">
        <v>16551030128272</v>
      </c>
      <c r="C24" s="6" t="s">
        <v>247</v>
      </c>
      <c r="D24" s="6"/>
      <c r="E24" s="6" t="s">
        <v>370</v>
      </c>
      <c r="F24" s="6" t="s">
        <v>74</v>
      </c>
      <c r="G24" s="39" t="s">
        <v>542</v>
      </c>
      <c r="H24" s="7">
        <v>0</v>
      </c>
      <c r="I24" s="40">
        <v>0</v>
      </c>
      <c r="J24" s="7">
        <v>1749</v>
      </c>
      <c r="K24" s="8"/>
    </row>
    <row r="25" spans="1:11" x14ac:dyDescent="0.25">
      <c r="A25" s="5" t="s">
        <v>313</v>
      </c>
      <c r="B25" s="6" t="s">
        <v>358</v>
      </c>
      <c r="C25" s="6" t="s">
        <v>301</v>
      </c>
      <c r="D25" s="6" t="s">
        <v>359</v>
      </c>
      <c r="E25" s="6" t="s">
        <v>118</v>
      </c>
      <c r="F25" s="6" t="s">
        <v>360</v>
      </c>
      <c r="G25" s="39" t="s">
        <v>497</v>
      </c>
      <c r="H25" s="7">
        <v>7853</v>
      </c>
      <c r="I25" s="7">
        <v>2600</v>
      </c>
      <c r="J25" s="7">
        <v>0</v>
      </c>
      <c r="K25" s="8"/>
    </row>
    <row r="26" spans="1:11" x14ac:dyDescent="0.25">
      <c r="A26" s="5" t="s">
        <v>313</v>
      </c>
      <c r="B26" s="6" t="s">
        <v>358</v>
      </c>
      <c r="C26" s="6" t="s">
        <v>301</v>
      </c>
      <c r="D26" s="6" t="s">
        <v>72</v>
      </c>
      <c r="E26" s="6" t="s">
        <v>279</v>
      </c>
      <c r="F26" s="6" t="s">
        <v>104</v>
      </c>
      <c r="G26" s="60" t="s">
        <v>498</v>
      </c>
      <c r="H26" s="7">
        <v>0</v>
      </c>
      <c r="I26" s="7">
        <v>1700</v>
      </c>
      <c r="J26" s="7">
        <v>0</v>
      </c>
      <c r="K26" s="8"/>
    </row>
    <row r="27" spans="1:11" x14ac:dyDescent="0.25">
      <c r="A27" s="5" t="s">
        <v>313</v>
      </c>
      <c r="B27" s="6" t="s">
        <v>361</v>
      </c>
      <c r="C27" s="6" t="s">
        <v>299</v>
      </c>
      <c r="D27" s="6" t="s">
        <v>72</v>
      </c>
      <c r="E27" s="6" t="s">
        <v>279</v>
      </c>
      <c r="F27" s="6" t="s">
        <v>104</v>
      </c>
      <c r="G27" s="60" t="s">
        <v>499</v>
      </c>
      <c r="H27" s="7">
        <v>2481</v>
      </c>
      <c r="I27" s="7">
        <v>400</v>
      </c>
      <c r="J27" s="7">
        <v>0</v>
      </c>
      <c r="K27" s="8"/>
    </row>
    <row r="28" spans="1:11" x14ac:dyDescent="0.25">
      <c r="A28" s="5" t="s">
        <v>313</v>
      </c>
      <c r="B28" s="6">
        <v>14385</v>
      </c>
      <c r="C28" s="6" t="s">
        <v>460</v>
      </c>
      <c r="D28" s="6" t="s">
        <v>306</v>
      </c>
      <c r="E28" s="6" t="s">
        <v>455</v>
      </c>
      <c r="F28" s="6" t="s">
        <v>74</v>
      </c>
      <c r="G28" s="60" t="s">
        <v>479</v>
      </c>
      <c r="H28" s="7">
        <v>0</v>
      </c>
      <c r="I28" s="7">
        <v>0</v>
      </c>
      <c r="J28" s="7">
        <v>405</v>
      </c>
      <c r="K28" s="8"/>
    </row>
    <row r="29" spans="1:11" x14ac:dyDescent="0.25">
      <c r="A29" s="55" t="s">
        <v>313</v>
      </c>
      <c r="B29" s="56">
        <v>718</v>
      </c>
      <c r="C29" s="56" t="s">
        <v>453</v>
      </c>
      <c r="D29" s="56" t="s">
        <v>280</v>
      </c>
      <c r="E29" s="56" t="s">
        <v>455</v>
      </c>
      <c r="F29" s="56" t="s">
        <v>74</v>
      </c>
      <c r="G29" s="60" t="s">
        <v>487</v>
      </c>
      <c r="H29" s="40">
        <v>0</v>
      </c>
      <c r="I29" s="40">
        <v>0</v>
      </c>
      <c r="J29" s="40">
        <v>1350</v>
      </c>
      <c r="K29" s="8"/>
    </row>
    <row r="30" spans="1:11" x14ac:dyDescent="0.25">
      <c r="A30" s="58" t="s">
        <v>313</v>
      </c>
      <c r="B30" s="59" t="s">
        <v>84</v>
      </c>
      <c r="C30" s="59" t="s">
        <v>276</v>
      </c>
      <c r="D30" s="59"/>
      <c r="E30" s="59" t="s">
        <v>152</v>
      </c>
      <c r="F30" s="59" t="s">
        <v>74</v>
      </c>
      <c r="G30" s="60" t="s">
        <v>770</v>
      </c>
      <c r="H30" s="40">
        <v>0</v>
      </c>
      <c r="I30" s="40">
        <v>0</v>
      </c>
      <c r="J30" s="40">
        <v>8665</v>
      </c>
      <c r="K30" s="8"/>
    </row>
    <row r="31" spans="1:11" x14ac:dyDescent="0.25">
      <c r="A31" s="58" t="s">
        <v>313</v>
      </c>
      <c r="B31" s="59" t="s">
        <v>84</v>
      </c>
      <c r="C31" s="59" t="s">
        <v>177</v>
      </c>
      <c r="D31" s="59"/>
      <c r="E31" s="59" t="s">
        <v>73</v>
      </c>
      <c r="F31" s="59" t="s">
        <v>74</v>
      </c>
      <c r="G31" s="60" t="s">
        <v>787</v>
      </c>
      <c r="H31" s="40">
        <v>0</v>
      </c>
      <c r="I31" s="40">
        <v>0</v>
      </c>
      <c r="J31" s="40">
        <v>3290</v>
      </c>
      <c r="K31" s="8"/>
    </row>
    <row r="32" spans="1:11" x14ac:dyDescent="0.25">
      <c r="A32" s="5" t="s">
        <v>328</v>
      </c>
      <c r="B32" s="6" t="s">
        <v>353</v>
      </c>
      <c r="C32" s="6" t="s">
        <v>351</v>
      </c>
      <c r="D32" s="6" t="s">
        <v>352</v>
      </c>
      <c r="E32" s="6" t="s">
        <v>321</v>
      </c>
      <c r="F32" s="6" t="s">
        <v>74</v>
      </c>
      <c r="G32" s="57" t="s">
        <v>768</v>
      </c>
      <c r="H32" s="7">
        <v>0</v>
      </c>
      <c r="I32" s="7">
        <v>0</v>
      </c>
      <c r="J32" s="7">
        <v>9520</v>
      </c>
      <c r="K32" s="8"/>
    </row>
    <row r="33" spans="1:11" x14ac:dyDescent="0.25">
      <c r="A33" s="5" t="s">
        <v>328</v>
      </c>
      <c r="B33" s="59">
        <v>532</v>
      </c>
      <c r="C33" s="59" t="s">
        <v>387</v>
      </c>
      <c r="D33" s="59" t="s">
        <v>72</v>
      </c>
      <c r="E33" s="59" t="s">
        <v>154</v>
      </c>
      <c r="F33" s="59" t="s">
        <v>74</v>
      </c>
      <c r="G33" s="60" t="s">
        <v>793</v>
      </c>
      <c r="H33" s="40">
        <v>0</v>
      </c>
      <c r="I33" s="40">
        <v>0</v>
      </c>
      <c r="J33" s="40">
        <v>2000</v>
      </c>
      <c r="K33" s="8"/>
    </row>
    <row r="34" spans="1:11" x14ac:dyDescent="0.25">
      <c r="A34" s="58" t="s">
        <v>328</v>
      </c>
      <c r="B34" s="59">
        <v>530</v>
      </c>
      <c r="C34" s="59" t="s">
        <v>387</v>
      </c>
      <c r="D34" s="59" t="s">
        <v>72</v>
      </c>
      <c r="E34" s="59" t="s">
        <v>154</v>
      </c>
      <c r="F34" s="59" t="s">
        <v>74</v>
      </c>
      <c r="G34" s="60" t="s">
        <v>792</v>
      </c>
      <c r="H34" s="40">
        <v>0</v>
      </c>
      <c r="I34" s="40">
        <v>0</v>
      </c>
      <c r="J34" s="40">
        <v>3600</v>
      </c>
      <c r="K34" s="8"/>
    </row>
    <row r="35" spans="1:11" x14ac:dyDescent="0.25">
      <c r="A35" s="5" t="s">
        <v>363</v>
      </c>
      <c r="B35" s="59">
        <v>198</v>
      </c>
      <c r="C35" s="59" t="s">
        <v>364</v>
      </c>
      <c r="D35" s="59" t="s">
        <v>80</v>
      </c>
      <c r="E35" s="59" t="s">
        <v>68</v>
      </c>
      <c r="F35" s="59" t="s">
        <v>74</v>
      </c>
      <c r="G35" s="60" t="s">
        <v>480</v>
      </c>
      <c r="H35" s="40">
        <v>0</v>
      </c>
      <c r="I35" s="40">
        <v>0</v>
      </c>
      <c r="J35" s="40">
        <v>2900</v>
      </c>
      <c r="K35" s="8"/>
    </row>
    <row r="36" spans="1:11" x14ac:dyDescent="0.25">
      <c r="A36" s="5" t="s">
        <v>363</v>
      </c>
      <c r="B36" s="59">
        <v>1434</v>
      </c>
      <c r="C36" s="59" t="s">
        <v>369</v>
      </c>
      <c r="D36" s="59" t="s">
        <v>80</v>
      </c>
      <c r="E36" s="59" t="s">
        <v>88</v>
      </c>
      <c r="F36" s="59" t="s">
        <v>74</v>
      </c>
      <c r="G36" s="60" t="s">
        <v>84</v>
      </c>
      <c r="H36" s="40">
        <v>60</v>
      </c>
      <c r="I36" s="40">
        <v>0</v>
      </c>
      <c r="J36" s="40">
        <v>0</v>
      </c>
      <c r="K36" s="8"/>
    </row>
    <row r="37" spans="1:11" x14ac:dyDescent="0.25">
      <c r="A37" s="5" t="s">
        <v>363</v>
      </c>
      <c r="B37" s="59">
        <v>4534</v>
      </c>
      <c r="C37" s="59" t="s">
        <v>277</v>
      </c>
      <c r="D37" s="59" t="s">
        <v>781</v>
      </c>
      <c r="E37" s="59" t="s">
        <v>355</v>
      </c>
      <c r="F37" s="59" t="s">
        <v>74</v>
      </c>
      <c r="G37" s="57" t="s">
        <v>804</v>
      </c>
      <c r="H37" s="40">
        <v>0</v>
      </c>
      <c r="I37" s="40">
        <v>0</v>
      </c>
      <c r="J37" s="40">
        <v>5298</v>
      </c>
      <c r="K37" s="8"/>
    </row>
    <row r="38" spans="1:11" x14ac:dyDescent="0.25">
      <c r="A38" s="5" t="s">
        <v>384</v>
      </c>
      <c r="B38" s="59">
        <v>533</v>
      </c>
      <c r="C38" s="59" t="s">
        <v>387</v>
      </c>
      <c r="D38" s="59"/>
      <c r="E38" s="59" t="s">
        <v>73</v>
      </c>
      <c r="F38" s="59" t="s">
        <v>74</v>
      </c>
      <c r="G38" s="60" t="s">
        <v>483</v>
      </c>
      <c r="H38" s="40">
        <v>0</v>
      </c>
      <c r="I38" s="40">
        <v>0</v>
      </c>
      <c r="J38" s="40">
        <v>4980</v>
      </c>
      <c r="K38" s="8"/>
    </row>
    <row r="39" spans="1:11" x14ac:dyDescent="0.25">
      <c r="A39" s="5" t="s">
        <v>384</v>
      </c>
      <c r="B39" s="59">
        <v>7025</v>
      </c>
      <c r="C39" s="59" t="s">
        <v>319</v>
      </c>
      <c r="D39" s="59" t="s">
        <v>84</v>
      </c>
      <c r="E39" s="59" t="s">
        <v>492</v>
      </c>
      <c r="F39" s="59" t="s">
        <v>74</v>
      </c>
      <c r="G39" s="60" t="s">
        <v>491</v>
      </c>
      <c r="H39" s="40">
        <v>0</v>
      </c>
      <c r="I39" s="40">
        <v>0</v>
      </c>
      <c r="J39" s="40">
        <v>18700</v>
      </c>
      <c r="K39" s="8"/>
    </row>
    <row r="40" spans="1:11" x14ac:dyDescent="0.25">
      <c r="A40" s="5" t="s">
        <v>384</v>
      </c>
      <c r="B40" s="59">
        <v>68</v>
      </c>
      <c r="C40" s="59" t="s">
        <v>398</v>
      </c>
      <c r="D40" s="59" t="s">
        <v>403</v>
      </c>
      <c r="E40" s="59" t="s">
        <v>400</v>
      </c>
      <c r="F40" s="59" t="s">
        <v>74</v>
      </c>
      <c r="G40" s="60" t="s">
        <v>490</v>
      </c>
      <c r="H40" s="40">
        <v>0</v>
      </c>
      <c r="I40" s="40">
        <v>0</v>
      </c>
      <c r="J40" s="40">
        <v>1800</v>
      </c>
      <c r="K40" s="8"/>
    </row>
    <row r="41" spans="1:11" x14ac:dyDescent="0.25">
      <c r="A41" s="5" t="s">
        <v>384</v>
      </c>
      <c r="B41" s="59" t="s">
        <v>84</v>
      </c>
      <c r="C41" s="59" t="s">
        <v>401</v>
      </c>
      <c r="D41" s="59" t="s">
        <v>403</v>
      </c>
      <c r="E41" s="59" t="s">
        <v>399</v>
      </c>
      <c r="F41" s="59" t="s">
        <v>74</v>
      </c>
      <c r="G41" s="60" t="s">
        <v>488</v>
      </c>
      <c r="H41" s="40">
        <v>0</v>
      </c>
      <c r="I41" s="40">
        <v>0</v>
      </c>
      <c r="J41" s="40">
        <v>800</v>
      </c>
      <c r="K41" s="8"/>
    </row>
    <row r="42" spans="1:11" x14ac:dyDescent="0.25">
      <c r="A42" s="5" t="s">
        <v>384</v>
      </c>
      <c r="B42" s="59" t="s">
        <v>84</v>
      </c>
      <c r="C42" s="59" t="s">
        <v>402</v>
      </c>
      <c r="D42" s="59" t="s">
        <v>403</v>
      </c>
      <c r="E42" s="59" t="s">
        <v>399</v>
      </c>
      <c r="F42" s="59" t="s">
        <v>74</v>
      </c>
      <c r="G42" s="60" t="s">
        <v>489</v>
      </c>
      <c r="H42" s="40">
        <v>0</v>
      </c>
      <c r="I42" s="40">
        <v>0</v>
      </c>
      <c r="J42" s="40">
        <v>700</v>
      </c>
      <c r="K42" s="8"/>
    </row>
    <row r="43" spans="1:11" x14ac:dyDescent="0.25">
      <c r="A43" s="5" t="s">
        <v>384</v>
      </c>
      <c r="B43" s="59" t="s">
        <v>84</v>
      </c>
      <c r="C43" s="59" t="s">
        <v>461</v>
      </c>
      <c r="D43" s="59" t="s">
        <v>306</v>
      </c>
      <c r="E43" s="59" t="s">
        <v>462</v>
      </c>
      <c r="F43" s="59" t="s">
        <v>74</v>
      </c>
      <c r="G43" s="60" t="s">
        <v>478</v>
      </c>
      <c r="H43" s="40">
        <v>0</v>
      </c>
      <c r="I43" s="40">
        <v>0</v>
      </c>
      <c r="J43" s="40">
        <v>1595</v>
      </c>
      <c r="K43" s="8"/>
    </row>
    <row r="44" spans="1:11" x14ac:dyDescent="0.25">
      <c r="A44" s="58" t="s">
        <v>436</v>
      </c>
      <c r="B44" s="59" t="s">
        <v>84</v>
      </c>
      <c r="C44" s="59" t="s">
        <v>446</v>
      </c>
      <c r="D44" s="59"/>
      <c r="E44" s="59" t="s">
        <v>502</v>
      </c>
      <c r="F44" s="59" t="s">
        <v>74</v>
      </c>
      <c r="G44" s="60" t="s">
        <v>501</v>
      </c>
      <c r="H44" s="40">
        <v>0</v>
      </c>
      <c r="I44" s="40">
        <v>0</v>
      </c>
      <c r="J44" s="40">
        <v>12900</v>
      </c>
      <c r="K44" s="8"/>
    </row>
    <row r="45" spans="1:11" x14ac:dyDescent="0.25">
      <c r="A45" s="55" t="s">
        <v>435</v>
      </c>
      <c r="B45" s="56" t="s">
        <v>84</v>
      </c>
      <c r="C45" s="56" t="s">
        <v>454</v>
      </c>
      <c r="D45" s="56" t="s">
        <v>80</v>
      </c>
      <c r="E45" s="56" t="s">
        <v>455</v>
      </c>
      <c r="F45" s="56" t="s">
        <v>74</v>
      </c>
      <c r="G45" s="60" t="s">
        <v>803</v>
      </c>
      <c r="H45" s="40">
        <v>0</v>
      </c>
      <c r="I45" s="40">
        <v>0</v>
      </c>
      <c r="J45" s="40">
        <v>3090</v>
      </c>
      <c r="K45" s="8"/>
    </row>
    <row r="46" spans="1:11" x14ac:dyDescent="0.25">
      <c r="A46" s="58" t="s">
        <v>435</v>
      </c>
      <c r="B46" s="59" t="s">
        <v>447</v>
      </c>
      <c r="C46" s="59" t="s">
        <v>299</v>
      </c>
      <c r="D46" s="59" t="s">
        <v>80</v>
      </c>
      <c r="E46" s="59" t="s">
        <v>68</v>
      </c>
      <c r="F46" s="59" t="s">
        <v>81</v>
      </c>
      <c r="G46" s="60" t="s">
        <v>543</v>
      </c>
      <c r="H46" s="40">
        <v>945</v>
      </c>
      <c r="I46" s="40">
        <v>3000</v>
      </c>
      <c r="J46" s="40">
        <v>0</v>
      </c>
      <c r="K46" s="8"/>
    </row>
    <row r="47" spans="1:11" x14ac:dyDescent="0.25">
      <c r="A47" s="58" t="s">
        <v>435</v>
      </c>
      <c r="B47" s="56" t="s">
        <v>448</v>
      </c>
      <c r="C47" s="56" t="s">
        <v>314</v>
      </c>
      <c r="D47" s="56" t="s">
        <v>80</v>
      </c>
      <c r="E47" s="56" t="s">
        <v>88</v>
      </c>
      <c r="F47" s="56" t="s">
        <v>81</v>
      </c>
      <c r="G47" s="56" t="s">
        <v>84</v>
      </c>
      <c r="H47" s="40">
        <v>1701</v>
      </c>
      <c r="I47" s="40">
        <v>0</v>
      </c>
      <c r="J47" s="40">
        <v>0</v>
      </c>
      <c r="K47" s="8"/>
    </row>
    <row r="48" spans="1:11" x14ac:dyDescent="0.25">
      <c r="A48" s="55" t="s">
        <v>435</v>
      </c>
      <c r="B48" s="56">
        <v>366</v>
      </c>
      <c r="C48" s="56" t="s">
        <v>449</v>
      </c>
      <c r="D48" s="56" t="s">
        <v>123</v>
      </c>
      <c r="E48" s="56" t="s">
        <v>154</v>
      </c>
      <c r="F48" s="56" t="s">
        <v>74</v>
      </c>
      <c r="G48" s="60" t="s">
        <v>481</v>
      </c>
      <c r="H48" s="40">
        <v>0</v>
      </c>
      <c r="I48" s="40">
        <v>0</v>
      </c>
      <c r="J48" s="40">
        <v>1500</v>
      </c>
      <c r="K48" s="8"/>
    </row>
    <row r="49" spans="1:11" x14ac:dyDescent="0.25">
      <c r="A49" s="55" t="s">
        <v>435</v>
      </c>
      <c r="B49" s="56">
        <v>531</v>
      </c>
      <c r="C49" s="56" t="s">
        <v>387</v>
      </c>
      <c r="D49" s="56" t="s">
        <v>123</v>
      </c>
      <c r="E49" s="56" t="s">
        <v>450</v>
      </c>
      <c r="F49" s="56" t="s">
        <v>74</v>
      </c>
      <c r="G49" s="60" t="s">
        <v>482</v>
      </c>
      <c r="H49" s="40">
        <v>0</v>
      </c>
      <c r="I49" s="40">
        <v>0</v>
      </c>
      <c r="J49" s="40">
        <v>10500</v>
      </c>
      <c r="K49" s="8"/>
    </row>
    <row r="50" spans="1:11" x14ac:dyDescent="0.25">
      <c r="A50" s="55" t="s">
        <v>435</v>
      </c>
      <c r="B50" s="56">
        <v>534</v>
      </c>
      <c r="C50" s="56" t="s">
        <v>387</v>
      </c>
      <c r="D50" s="56" t="s">
        <v>72</v>
      </c>
      <c r="E50" s="56" t="s">
        <v>450</v>
      </c>
      <c r="F50" s="56" t="s">
        <v>74</v>
      </c>
      <c r="G50" s="60" t="s">
        <v>484</v>
      </c>
      <c r="H50" s="40">
        <v>0</v>
      </c>
      <c r="I50" s="40">
        <v>0</v>
      </c>
      <c r="J50" s="40">
        <v>6400</v>
      </c>
      <c r="K50" s="8"/>
    </row>
    <row r="51" spans="1:11" x14ac:dyDescent="0.25">
      <c r="A51" s="55" t="s">
        <v>435</v>
      </c>
      <c r="B51" s="56">
        <v>367</v>
      </c>
      <c r="C51" s="56" t="s">
        <v>449</v>
      </c>
      <c r="D51" s="56"/>
      <c r="E51" s="56" t="s">
        <v>181</v>
      </c>
      <c r="F51" s="56" t="s">
        <v>74</v>
      </c>
      <c r="G51" s="60" t="s">
        <v>485</v>
      </c>
      <c r="H51" s="40">
        <v>0</v>
      </c>
      <c r="I51" s="40">
        <v>0</v>
      </c>
      <c r="J51" s="40">
        <v>8400</v>
      </c>
      <c r="K51" s="8"/>
    </row>
    <row r="52" spans="1:11" x14ac:dyDescent="0.25">
      <c r="A52" s="55" t="s">
        <v>435</v>
      </c>
      <c r="B52" s="56">
        <v>51437</v>
      </c>
      <c r="C52" s="56" t="s">
        <v>451</v>
      </c>
      <c r="D52" s="56" t="s">
        <v>278</v>
      </c>
      <c r="E52" s="56" t="s">
        <v>355</v>
      </c>
      <c r="F52" s="56" t="s">
        <v>74</v>
      </c>
      <c r="G52" s="60" t="s">
        <v>506</v>
      </c>
      <c r="H52" s="40">
        <v>0</v>
      </c>
      <c r="I52" s="40">
        <v>0</v>
      </c>
      <c r="J52" s="40">
        <v>2998</v>
      </c>
      <c r="K52" s="8"/>
    </row>
    <row r="53" spans="1:11" x14ac:dyDescent="0.25">
      <c r="A53" s="55" t="s">
        <v>435</v>
      </c>
      <c r="B53" s="56">
        <v>21835</v>
      </c>
      <c r="C53" s="56" t="s">
        <v>452</v>
      </c>
      <c r="D53" s="56" t="s">
        <v>359</v>
      </c>
      <c r="E53" s="56" t="s">
        <v>242</v>
      </c>
      <c r="F53" s="56" t="s">
        <v>74</v>
      </c>
      <c r="G53" s="60" t="s">
        <v>503</v>
      </c>
      <c r="H53" s="40">
        <v>0</v>
      </c>
      <c r="I53" s="40">
        <v>0</v>
      </c>
      <c r="J53" s="40">
        <v>11940</v>
      </c>
      <c r="K53" s="8"/>
    </row>
    <row r="54" spans="1:11" x14ac:dyDescent="0.25">
      <c r="A54" s="55" t="s">
        <v>435</v>
      </c>
      <c r="B54" s="56">
        <v>21837</v>
      </c>
      <c r="C54" s="56" t="s">
        <v>452</v>
      </c>
      <c r="D54" s="56" t="s">
        <v>457</v>
      </c>
      <c r="E54" s="56" t="s">
        <v>456</v>
      </c>
      <c r="F54" s="56" t="s">
        <v>74</v>
      </c>
      <c r="G54" s="60" t="s">
        <v>676</v>
      </c>
      <c r="H54" s="40">
        <v>0</v>
      </c>
      <c r="I54" s="40">
        <v>0</v>
      </c>
      <c r="J54" s="40">
        <v>13475</v>
      </c>
      <c r="K54" s="8"/>
    </row>
    <row r="55" spans="1:11" x14ac:dyDescent="0.25">
      <c r="A55" s="55" t="s">
        <v>435</v>
      </c>
      <c r="B55" s="56">
        <v>305</v>
      </c>
      <c r="C55" s="56" t="s">
        <v>387</v>
      </c>
      <c r="D55" s="56" t="s">
        <v>458</v>
      </c>
      <c r="E55" s="56" t="s">
        <v>73</v>
      </c>
      <c r="F55" s="56" t="s">
        <v>74</v>
      </c>
      <c r="G55" s="60" t="s">
        <v>507</v>
      </c>
      <c r="H55" s="40">
        <v>0</v>
      </c>
      <c r="I55" s="40">
        <v>0</v>
      </c>
      <c r="J55" s="40">
        <v>5000</v>
      </c>
      <c r="K55" s="8"/>
    </row>
    <row r="56" spans="1:11" x14ac:dyDescent="0.25">
      <c r="A56" s="55" t="s">
        <v>435</v>
      </c>
      <c r="B56" s="56">
        <v>21838</v>
      </c>
      <c r="C56" s="56" t="s">
        <v>452</v>
      </c>
      <c r="D56" s="56" t="s">
        <v>459</v>
      </c>
      <c r="E56" s="56" t="s">
        <v>279</v>
      </c>
      <c r="F56" s="56" t="s">
        <v>360</v>
      </c>
      <c r="G56" s="60" t="s">
        <v>555</v>
      </c>
      <c r="H56" s="40">
        <v>0</v>
      </c>
      <c r="I56" s="40">
        <v>1000</v>
      </c>
      <c r="J56" s="40">
        <v>1200</v>
      </c>
      <c r="K56" s="8"/>
    </row>
    <row r="57" spans="1:11" x14ac:dyDescent="0.25">
      <c r="A57" s="55" t="s">
        <v>435</v>
      </c>
      <c r="B57" s="56" t="s">
        <v>791</v>
      </c>
      <c r="C57" s="56" t="s">
        <v>463</v>
      </c>
      <c r="D57" s="56" t="s">
        <v>72</v>
      </c>
      <c r="E57" s="56" t="s">
        <v>587</v>
      </c>
      <c r="F57" s="56" t="s">
        <v>81</v>
      </c>
      <c r="G57" s="60" t="s">
        <v>588</v>
      </c>
      <c r="H57" s="40">
        <v>7187</v>
      </c>
      <c r="I57" s="40">
        <v>3600</v>
      </c>
      <c r="J57" s="40">
        <v>0</v>
      </c>
      <c r="K57" s="8"/>
    </row>
    <row r="58" spans="1:11" x14ac:dyDescent="0.25">
      <c r="A58" s="55" t="s">
        <v>435</v>
      </c>
      <c r="B58" s="56" t="s">
        <v>791</v>
      </c>
      <c r="C58" s="56" t="s">
        <v>463</v>
      </c>
      <c r="D58" s="56" t="s">
        <v>72</v>
      </c>
      <c r="E58" s="56" t="s">
        <v>355</v>
      </c>
      <c r="F58" s="56" t="s">
        <v>97</v>
      </c>
      <c r="G58" s="60" t="s">
        <v>805</v>
      </c>
      <c r="H58" s="40">
        <v>0</v>
      </c>
      <c r="I58" s="40">
        <v>3600</v>
      </c>
      <c r="J58" s="40">
        <v>0</v>
      </c>
      <c r="K58" s="8"/>
    </row>
    <row r="59" spans="1:11" x14ac:dyDescent="0.25">
      <c r="A59" s="55" t="s">
        <v>435</v>
      </c>
      <c r="B59" s="56" t="s">
        <v>466</v>
      </c>
      <c r="C59" s="56" t="s">
        <v>461</v>
      </c>
      <c r="D59" s="56"/>
      <c r="E59" s="56" t="s">
        <v>801</v>
      </c>
      <c r="F59" s="56" t="s">
        <v>74</v>
      </c>
      <c r="G59" s="60" t="s">
        <v>802</v>
      </c>
      <c r="H59" s="40">
        <v>0</v>
      </c>
      <c r="I59" s="40">
        <v>0</v>
      </c>
      <c r="J59" s="40">
        <v>4900</v>
      </c>
      <c r="K59" s="8"/>
    </row>
    <row r="60" spans="1:11" x14ac:dyDescent="0.25">
      <c r="A60" s="55" t="s">
        <v>435</v>
      </c>
      <c r="B60" s="56">
        <v>2561</v>
      </c>
      <c r="C60" s="56" t="s">
        <v>99</v>
      </c>
      <c r="D60" s="56" t="s">
        <v>80</v>
      </c>
      <c r="E60" s="56" t="s">
        <v>261</v>
      </c>
      <c r="F60" s="56" t="s">
        <v>81</v>
      </c>
      <c r="G60" s="60" t="s">
        <v>525</v>
      </c>
      <c r="H60" s="40">
        <v>2299</v>
      </c>
      <c r="I60" s="40">
        <v>6000</v>
      </c>
      <c r="J60" s="40">
        <v>0</v>
      </c>
      <c r="K60" s="8"/>
    </row>
    <row r="61" spans="1:11" x14ac:dyDescent="0.25">
      <c r="A61" s="9" t="s">
        <v>435</v>
      </c>
      <c r="B61" s="10" t="s">
        <v>84</v>
      </c>
      <c r="C61" s="10" t="s">
        <v>177</v>
      </c>
      <c r="D61" s="10"/>
      <c r="E61" s="10" t="s">
        <v>619</v>
      </c>
      <c r="F61" s="10" t="s">
        <v>74</v>
      </c>
      <c r="G61" s="60" t="s">
        <v>788</v>
      </c>
      <c r="H61" s="7">
        <v>0</v>
      </c>
      <c r="I61" s="7">
        <v>0</v>
      </c>
      <c r="J61" s="7">
        <v>27100</v>
      </c>
      <c r="K61" s="8"/>
    </row>
    <row r="62" spans="1:11" x14ac:dyDescent="0.25">
      <c r="A62" s="9" t="s">
        <v>508</v>
      </c>
      <c r="B62" s="10">
        <v>2580</v>
      </c>
      <c r="C62" s="10" t="s">
        <v>99</v>
      </c>
      <c r="D62" s="10" t="s">
        <v>80</v>
      </c>
      <c r="E62" s="10" t="s">
        <v>68</v>
      </c>
      <c r="F62" s="10" t="s">
        <v>81</v>
      </c>
      <c r="G62" s="60" t="s">
        <v>606</v>
      </c>
      <c r="H62" s="7">
        <v>1645</v>
      </c>
      <c r="I62" s="7">
        <v>1500</v>
      </c>
      <c r="J62" s="7">
        <v>0</v>
      </c>
      <c r="K62" s="8"/>
    </row>
    <row r="63" spans="1:11" x14ac:dyDescent="0.25">
      <c r="A63" s="9" t="s">
        <v>508</v>
      </c>
      <c r="B63" s="10">
        <v>2580</v>
      </c>
      <c r="C63" s="10" t="s">
        <v>99</v>
      </c>
      <c r="D63" s="10" t="s">
        <v>72</v>
      </c>
      <c r="E63" s="10" t="s">
        <v>509</v>
      </c>
      <c r="F63" s="10" t="s">
        <v>81</v>
      </c>
      <c r="G63" s="60" t="s">
        <v>84</v>
      </c>
      <c r="H63" s="7">
        <v>0</v>
      </c>
      <c r="I63" s="7">
        <v>0</v>
      </c>
      <c r="J63" s="7">
        <v>0</v>
      </c>
      <c r="K63" s="8"/>
    </row>
    <row r="64" spans="1:11" x14ac:dyDescent="0.25">
      <c r="A64" s="9" t="s">
        <v>508</v>
      </c>
      <c r="B64" s="10">
        <v>248</v>
      </c>
      <c r="C64" s="10" t="s">
        <v>510</v>
      </c>
      <c r="D64" s="10" t="s">
        <v>80</v>
      </c>
      <c r="E64" s="10" t="s">
        <v>102</v>
      </c>
      <c r="F64" s="10" t="s">
        <v>81</v>
      </c>
      <c r="G64" s="60" t="s">
        <v>607</v>
      </c>
      <c r="H64" s="7">
        <v>150</v>
      </c>
      <c r="I64" s="7">
        <v>1500</v>
      </c>
      <c r="J64" s="7">
        <v>0</v>
      </c>
      <c r="K64" s="8"/>
    </row>
    <row r="65" spans="1:11" x14ac:dyDescent="0.25">
      <c r="A65" s="9" t="s">
        <v>508</v>
      </c>
      <c r="B65" s="10">
        <v>1444</v>
      </c>
      <c r="C65" s="10" t="s">
        <v>305</v>
      </c>
      <c r="D65" s="10" t="s">
        <v>80</v>
      </c>
      <c r="E65" s="10" t="s">
        <v>88</v>
      </c>
      <c r="F65" s="10" t="s">
        <v>81</v>
      </c>
      <c r="G65" s="60" t="s">
        <v>84</v>
      </c>
      <c r="H65" s="7">
        <v>2145</v>
      </c>
      <c r="I65" s="7">
        <v>0</v>
      </c>
      <c r="J65" s="7">
        <v>0</v>
      </c>
      <c r="K65" s="8"/>
    </row>
    <row r="66" spans="1:11" x14ac:dyDescent="0.25">
      <c r="A66" s="9" t="s">
        <v>533</v>
      </c>
      <c r="B66" s="10" t="s">
        <v>549</v>
      </c>
      <c r="C66" s="10" t="s">
        <v>299</v>
      </c>
      <c r="D66" s="10" t="s">
        <v>80</v>
      </c>
      <c r="E66" s="10" t="s">
        <v>169</v>
      </c>
      <c r="F66" s="10" t="s">
        <v>81</v>
      </c>
      <c r="G66" s="60" t="s">
        <v>609</v>
      </c>
      <c r="H66" s="7">
        <v>1772</v>
      </c>
      <c r="I66" s="7">
        <v>1500</v>
      </c>
      <c r="J66" s="7">
        <v>0</v>
      </c>
      <c r="K66" s="8"/>
    </row>
    <row r="67" spans="1:11" x14ac:dyDescent="0.25">
      <c r="A67" s="9" t="s">
        <v>533</v>
      </c>
      <c r="B67" s="10">
        <v>2596</v>
      </c>
      <c r="C67" s="10" t="s">
        <v>99</v>
      </c>
      <c r="D67" s="10" t="s">
        <v>80</v>
      </c>
      <c r="E67" s="10" t="s">
        <v>455</v>
      </c>
      <c r="F67" s="10" t="s">
        <v>81</v>
      </c>
      <c r="G67" s="60" t="s">
        <v>610</v>
      </c>
      <c r="H67" s="7">
        <v>586</v>
      </c>
      <c r="I67" s="7">
        <v>1500</v>
      </c>
      <c r="J67" s="7">
        <v>0</v>
      </c>
      <c r="K67" s="8"/>
    </row>
    <row r="68" spans="1:11" x14ac:dyDescent="0.25">
      <c r="A68" s="9" t="s">
        <v>533</v>
      </c>
      <c r="B68" s="10">
        <v>401</v>
      </c>
      <c r="C68" s="10" t="s">
        <v>510</v>
      </c>
      <c r="D68" s="10" t="s">
        <v>80</v>
      </c>
      <c r="E68" s="10" t="s">
        <v>102</v>
      </c>
      <c r="F68" s="10" t="s">
        <v>81</v>
      </c>
      <c r="G68" s="60" t="s">
        <v>671</v>
      </c>
      <c r="H68" s="7">
        <v>0</v>
      </c>
      <c r="I68" s="7">
        <v>0</v>
      </c>
      <c r="J68" s="7">
        <v>150</v>
      </c>
      <c r="K68" s="8"/>
    </row>
    <row r="69" spans="1:11" x14ac:dyDescent="0.25">
      <c r="A69" s="9" t="s">
        <v>533</v>
      </c>
      <c r="B69" s="10">
        <v>2598</v>
      </c>
      <c r="C69" s="10" t="s">
        <v>99</v>
      </c>
      <c r="D69" s="10" t="s">
        <v>80</v>
      </c>
      <c r="E69" s="10" t="s">
        <v>68</v>
      </c>
      <c r="F69" s="10" t="s">
        <v>81</v>
      </c>
      <c r="G69" s="60" t="s">
        <v>628</v>
      </c>
      <c r="H69" s="7">
        <v>3012</v>
      </c>
      <c r="I69" s="7">
        <v>3000</v>
      </c>
      <c r="J69" s="7">
        <v>0</v>
      </c>
      <c r="K69" s="8"/>
    </row>
    <row r="70" spans="1:11" x14ac:dyDescent="0.25">
      <c r="A70" s="9" t="s">
        <v>559</v>
      </c>
      <c r="B70" s="10">
        <v>295</v>
      </c>
      <c r="C70" s="10" t="s">
        <v>581</v>
      </c>
      <c r="D70" s="10" t="s">
        <v>278</v>
      </c>
      <c r="E70" s="10" t="s">
        <v>154</v>
      </c>
      <c r="F70" s="10" t="s">
        <v>74</v>
      </c>
      <c r="G70" s="60" t="s">
        <v>767</v>
      </c>
      <c r="H70" s="7">
        <v>0</v>
      </c>
      <c r="I70" s="7">
        <v>0</v>
      </c>
      <c r="J70" s="7">
        <v>1695</v>
      </c>
      <c r="K70" s="8"/>
    </row>
    <row r="71" spans="1:11" x14ac:dyDescent="0.25">
      <c r="A71" s="9" t="s">
        <v>559</v>
      </c>
      <c r="B71" s="10" t="s">
        <v>582</v>
      </c>
      <c r="C71" s="10" t="s">
        <v>314</v>
      </c>
      <c r="D71" s="10" t="s">
        <v>80</v>
      </c>
      <c r="E71" s="10" t="s">
        <v>88</v>
      </c>
      <c r="F71" s="10" t="s">
        <v>81</v>
      </c>
      <c r="G71" s="10" t="s">
        <v>84</v>
      </c>
      <c r="H71" s="7">
        <v>4118</v>
      </c>
      <c r="I71" s="7">
        <v>0</v>
      </c>
      <c r="J71" s="7">
        <v>0</v>
      </c>
      <c r="K71" s="8"/>
    </row>
    <row r="72" spans="1:11" x14ac:dyDescent="0.25">
      <c r="A72" s="9" t="s">
        <v>559</v>
      </c>
      <c r="B72" s="10">
        <v>50026265</v>
      </c>
      <c r="C72" s="10" t="s">
        <v>590</v>
      </c>
      <c r="D72" s="10" t="s">
        <v>280</v>
      </c>
      <c r="E72" s="10" t="s">
        <v>591</v>
      </c>
      <c r="F72" s="10" t="s">
        <v>74</v>
      </c>
      <c r="G72" s="60" t="s">
        <v>601</v>
      </c>
      <c r="H72" s="7">
        <v>0</v>
      </c>
      <c r="I72" s="7">
        <v>0</v>
      </c>
      <c r="J72" s="7">
        <v>798</v>
      </c>
      <c r="K72" s="8"/>
    </row>
    <row r="73" spans="1:11" x14ac:dyDescent="0.25">
      <c r="A73" s="9" t="s">
        <v>559</v>
      </c>
      <c r="B73" s="10">
        <v>27139101024588</v>
      </c>
      <c r="C73" s="10" t="s">
        <v>592</v>
      </c>
      <c r="D73" s="10" t="s">
        <v>280</v>
      </c>
      <c r="E73" s="10" t="s">
        <v>232</v>
      </c>
      <c r="F73" s="10" t="s">
        <v>74</v>
      </c>
      <c r="G73" s="60" t="s">
        <v>602</v>
      </c>
      <c r="H73" s="7">
        <v>0</v>
      </c>
      <c r="I73" s="7">
        <v>0</v>
      </c>
      <c r="J73" s="7">
        <v>2238</v>
      </c>
      <c r="K73" s="8"/>
    </row>
    <row r="74" spans="1:11" x14ac:dyDescent="0.25">
      <c r="A74" s="9" t="s">
        <v>559</v>
      </c>
      <c r="B74" s="10">
        <v>882</v>
      </c>
      <c r="C74" s="10" t="s">
        <v>274</v>
      </c>
      <c r="D74" s="10" t="s">
        <v>458</v>
      </c>
      <c r="E74" s="10" t="s">
        <v>88</v>
      </c>
      <c r="F74" s="10" t="s">
        <v>84</v>
      </c>
      <c r="G74" s="10" t="s">
        <v>84</v>
      </c>
      <c r="H74" s="7">
        <v>160</v>
      </c>
      <c r="I74" s="7">
        <v>0</v>
      </c>
      <c r="J74" s="7">
        <v>0</v>
      </c>
      <c r="K74" s="8"/>
    </row>
    <row r="75" spans="1:11" x14ac:dyDescent="0.25">
      <c r="A75" s="9" t="s">
        <v>559</v>
      </c>
      <c r="B75" s="10" t="s">
        <v>84</v>
      </c>
      <c r="C75" s="10" t="s">
        <v>446</v>
      </c>
      <c r="D75" s="10"/>
      <c r="E75" s="10" t="s">
        <v>149</v>
      </c>
      <c r="F75" s="10" t="s">
        <v>74</v>
      </c>
      <c r="G75" s="60" t="s">
        <v>626</v>
      </c>
      <c r="H75" s="7">
        <v>0</v>
      </c>
      <c r="I75" s="7">
        <v>0</v>
      </c>
      <c r="J75" s="7">
        <v>2850</v>
      </c>
      <c r="K75" s="8"/>
    </row>
    <row r="76" spans="1:11" x14ac:dyDescent="0.25">
      <c r="A76" s="9" t="s">
        <v>612</v>
      </c>
      <c r="B76" s="10" t="s">
        <v>613</v>
      </c>
      <c r="C76" s="10" t="s">
        <v>299</v>
      </c>
      <c r="D76" s="10" t="s">
        <v>280</v>
      </c>
      <c r="E76" s="10" t="s">
        <v>614</v>
      </c>
      <c r="F76" s="10" t="s">
        <v>81</v>
      </c>
      <c r="G76" s="60" t="s">
        <v>627</v>
      </c>
      <c r="H76" s="7">
        <v>2756</v>
      </c>
      <c r="I76" s="7">
        <v>2500</v>
      </c>
      <c r="J76" s="7">
        <v>0</v>
      </c>
      <c r="K76" s="8"/>
    </row>
    <row r="77" spans="1:11" x14ac:dyDescent="0.25">
      <c r="A77" s="9" t="s">
        <v>612</v>
      </c>
      <c r="B77" s="10">
        <v>1475</v>
      </c>
      <c r="C77" s="10" t="s">
        <v>305</v>
      </c>
      <c r="D77" s="10" t="s">
        <v>280</v>
      </c>
      <c r="E77" s="10" t="s">
        <v>88</v>
      </c>
      <c r="F77" s="10" t="s">
        <v>84</v>
      </c>
      <c r="G77" s="10" t="s">
        <v>84</v>
      </c>
      <c r="H77" s="7">
        <v>655</v>
      </c>
      <c r="I77" s="7">
        <v>0</v>
      </c>
      <c r="J77" s="7">
        <v>0</v>
      </c>
      <c r="K77" s="8"/>
    </row>
    <row r="78" spans="1:11" x14ac:dyDescent="0.25">
      <c r="A78" s="9" t="s">
        <v>618</v>
      </c>
      <c r="B78" s="10" t="s">
        <v>633</v>
      </c>
      <c r="C78" s="10" t="s">
        <v>151</v>
      </c>
      <c r="D78" s="10" t="s">
        <v>644</v>
      </c>
      <c r="E78" s="10" t="s">
        <v>619</v>
      </c>
      <c r="F78" s="10" t="s">
        <v>74</v>
      </c>
      <c r="G78" s="60" t="s">
        <v>643</v>
      </c>
      <c r="H78" s="7">
        <v>0</v>
      </c>
      <c r="I78" s="7">
        <v>0</v>
      </c>
      <c r="J78" s="7">
        <v>31290</v>
      </c>
      <c r="K78" s="8"/>
    </row>
    <row r="79" spans="1:11" x14ac:dyDescent="0.25">
      <c r="A79" s="9" t="s">
        <v>618</v>
      </c>
      <c r="B79" s="10">
        <v>16551070112965</v>
      </c>
      <c r="C79" s="10" t="s">
        <v>621</v>
      </c>
      <c r="D79" s="10" t="s">
        <v>280</v>
      </c>
      <c r="E79" s="10" t="s">
        <v>149</v>
      </c>
      <c r="F79" s="10" t="s">
        <v>74</v>
      </c>
      <c r="G79" s="60" t="s">
        <v>645</v>
      </c>
      <c r="H79" s="7">
        <v>0</v>
      </c>
      <c r="I79" s="7">
        <v>0</v>
      </c>
      <c r="J79" s="7">
        <v>3598</v>
      </c>
      <c r="K79" s="8"/>
    </row>
    <row r="80" spans="1:11" x14ac:dyDescent="0.25">
      <c r="A80" s="9" t="s">
        <v>618</v>
      </c>
      <c r="B80" s="10">
        <v>1506100002340</v>
      </c>
      <c r="C80" s="10" t="s">
        <v>634</v>
      </c>
      <c r="D80" s="10" t="s">
        <v>644</v>
      </c>
      <c r="E80" s="10" t="s">
        <v>342</v>
      </c>
      <c r="F80" s="10" t="s">
        <v>74</v>
      </c>
      <c r="G80" s="60" t="s">
        <v>646</v>
      </c>
      <c r="H80" s="7">
        <v>0</v>
      </c>
      <c r="I80" s="7">
        <v>0</v>
      </c>
      <c r="J80" s="7">
        <v>12193</v>
      </c>
      <c r="K80" s="8"/>
    </row>
    <row r="81" spans="1:11" x14ac:dyDescent="0.25">
      <c r="A81" s="9" t="s">
        <v>704</v>
      </c>
      <c r="B81" s="10">
        <v>2686</v>
      </c>
      <c r="C81" s="10" t="s">
        <v>99</v>
      </c>
      <c r="D81" s="10" t="s">
        <v>459</v>
      </c>
      <c r="E81" s="10" t="s">
        <v>68</v>
      </c>
      <c r="F81" s="10" t="s">
        <v>360</v>
      </c>
      <c r="G81" s="60" t="s">
        <v>747</v>
      </c>
      <c r="H81" s="7">
        <v>7586</v>
      </c>
      <c r="I81" s="7">
        <v>3000</v>
      </c>
      <c r="J81" s="7">
        <v>0</v>
      </c>
      <c r="K81" s="8"/>
    </row>
    <row r="82" spans="1:11" x14ac:dyDescent="0.25">
      <c r="A82" s="9" t="s">
        <v>704</v>
      </c>
      <c r="B82" s="10" t="s">
        <v>711</v>
      </c>
      <c r="C82" s="10" t="s">
        <v>299</v>
      </c>
      <c r="D82" s="10" t="s">
        <v>359</v>
      </c>
      <c r="E82" s="10" t="s">
        <v>712</v>
      </c>
      <c r="F82" s="10" t="s">
        <v>360</v>
      </c>
      <c r="G82" s="60" t="s">
        <v>748</v>
      </c>
      <c r="H82" s="7">
        <v>1575</v>
      </c>
      <c r="I82" s="7">
        <v>1700</v>
      </c>
      <c r="J82" s="7">
        <v>0</v>
      </c>
      <c r="K82" s="8"/>
    </row>
    <row r="83" spans="1:11" x14ac:dyDescent="0.25">
      <c r="A83" s="9" t="s">
        <v>704</v>
      </c>
      <c r="B83" s="10" t="s">
        <v>713</v>
      </c>
      <c r="C83" s="10" t="s">
        <v>301</v>
      </c>
      <c r="D83" s="10" t="s">
        <v>359</v>
      </c>
      <c r="E83" s="10" t="s">
        <v>715</v>
      </c>
      <c r="F83" s="10" t="s">
        <v>360</v>
      </c>
      <c r="G83" s="57" t="s">
        <v>756</v>
      </c>
      <c r="H83" s="7">
        <v>1855</v>
      </c>
      <c r="I83" s="7">
        <v>3200</v>
      </c>
      <c r="J83" s="7">
        <v>0</v>
      </c>
      <c r="K83" s="8"/>
    </row>
    <row r="84" spans="1:11" x14ac:dyDescent="0.25">
      <c r="A84" s="9" t="s">
        <v>704</v>
      </c>
      <c r="B84" s="10" t="s">
        <v>713</v>
      </c>
      <c r="C84" s="10" t="s">
        <v>301</v>
      </c>
      <c r="D84" s="10" t="s">
        <v>714</v>
      </c>
      <c r="E84" s="10" t="s">
        <v>746</v>
      </c>
      <c r="F84" s="10" t="s">
        <v>360</v>
      </c>
      <c r="G84" s="60" t="s">
        <v>745</v>
      </c>
      <c r="H84" s="7">
        <v>0</v>
      </c>
      <c r="I84" s="7">
        <v>600</v>
      </c>
      <c r="J84" s="7">
        <v>0</v>
      </c>
      <c r="K84" s="8"/>
    </row>
    <row r="85" spans="1:11" ht="15.75" thickBot="1" x14ac:dyDescent="0.3">
      <c r="A85" s="11"/>
      <c r="B85" s="12"/>
      <c r="C85" s="12"/>
      <c r="D85" s="12"/>
      <c r="E85" s="12"/>
      <c r="F85" s="12"/>
      <c r="G85" s="13" t="s">
        <v>11</v>
      </c>
      <c r="H85" s="14"/>
      <c r="I85" s="14"/>
      <c r="J85" s="14"/>
      <c r="K85" s="15"/>
    </row>
    <row r="86" spans="1:11" ht="16.5" thickBot="1" x14ac:dyDescent="0.3">
      <c r="A86" s="16"/>
      <c r="B86" s="16"/>
      <c r="C86" s="16"/>
      <c r="D86" s="16"/>
      <c r="E86" s="16"/>
      <c r="F86" s="16"/>
      <c r="G86" s="17" t="s">
        <v>12</v>
      </c>
      <c r="H86" s="18">
        <f>SUM(H4:H85)</f>
        <v>72600</v>
      </c>
      <c r="I86" s="19">
        <f>SUM(I4:I85)</f>
        <v>62400</v>
      </c>
      <c r="J86" s="19">
        <f>SUM(J4:J85)</f>
        <v>270417</v>
      </c>
      <c r="K86" s="20">
        <f>SUM(K4:K85)</f>
        <v>0</v>
      </c>
    </row>
    <row r="87" spans="1:11" x14ac:dyDescent="0.25">
      <c r="A87" s="21"/>
      <c r="B87" s="21"/>
      <c r="C87" s="21"/>
      <c r="D87" s="21"/>
      <c r="E87" s="21"/>
      <c r="F87" s="21"/>
      <c r="G87" s="21"/>
    </row>
    <row r="88" spans="1:11" x14ac:dyDescent="0.25">
      <c r="A88" s="21"/>
      <c r="B88" s="21"/>
      <c r="C88" s="21"/>
      <c r="D88" s="21"/>
      <c r="E88" s="21"/>
      <c r="F88" s="21"/>
      <c r="G88" s="21"/>
    </row>
    <row r="89" spans="1:11" x14ac:dyDescent="0.25">
      <c r="A89" s="21"/>
      <c r="B89" s="21"/>
      <c r="C89" s="21"/>
      <c r="D89" s="21"/>
      <c r="E89" s="21"/>
      <c r="F89" s="21"/>
      <c r="G89" s="21"/>
    </row>
    <row r="90" spans="1:11" x14ac:dyDescent="0.25">
      <c r="A90" s="21"/>
      <c r="B90" s="21"/>
      <c r="C90" s="21"/>
      <c r="D90" s="21"/>
      <c r="E90" s="21"/>
      <c r="F90" s="21"/>
      <c r="G90" s="21"/>
    </row>
    <row r="91" spans="1:11" x14ac:dyDescent="0.25">
      <c r="A91" s="21"/>
      <c r="B91" s="21"/>
      <c r="C91" s="21"/>
      <c r="D91" s="21"/>
      <c r="E91" s="21"/>
      <c r="F91" s="21"/>
      <c r="G91" s="21"/>
    </row>
    <row r="92" spans="1:11" x14ac:dyDescent="0.25">
      <c r="A92" s="21"/>
      <c r="B92" s="21"/>
      <c r="C92" s="21"/>
      <c r="D92" s="21"/>
      <c r="E92" s="21"/>
      <c r="F92" s="21"/>
      <c r="G92" s="21"/>
    </row>
    <row r="93" spans="1:11" x14ac:dyDescent="0.25">
      <c r="A93" s="21"/>
      <c r="B93" s="21"/>
      <c r="C93" s="21"/>
      <c r="D93" s="21"/>
      <c r="E93" s="21"/>
      <c r="F93" s="21"/>
      <c r="G93" s="21"/>
    </row>
    <row r="94" spans="1:11" x14ac:dyDescent="0.25">
      <c r="A94" s="21"/>
      <c r="B94" s="21"/>
      <c r="C94" s="21"/>
      <c r="D94" s="21"/>
      <c r="E94" s="21"/>
      <c r="F94" s="21"/>
      <c r="G94" s="21"/>
    </row>
    <row r="95" spans="1:11" ht="15.75" thickBot="1" x14ac:dyDescent="0.3">
      <c r="A95" s="21"/>
      <c r="B95" s="21"/>
      <c r="C95" s="21"/>
      <c r="D95" s="21"/>
      <c r="E95" s="21"/>
      <c r="F95" s="21"/>
      <c r="G95" s="21"/>
    </row>
    <row r="96" spans="1:11" ht="19.5" thickBot="1" x14ac:dyDescent="0.35">
      <c r="A96" s="21"/>
      <c r="B96" s="64" t="s">
        <v>13</v>
      </c>
      <c r="C96" s="65"/>
      <c r="D96" s="65"/>
      <c r="E96" s="66"/>
      <c r="F96" s="21"/>
      <c r="G96" s="21"/>
    </row>
    <row r="97" spans="1:7" ht="16.5" thickBot="1" x14ac:dyDescent="0.3">
      <c r="A97" s="21"/>
      <c r="B97" s="22"/>
      <c r="C97" s="23"/>
      <c r="D97" s="23"/>
      <c r="E97" s="24"/>
      <c r="F97" s="21"/>
      <c r="G97" s="21"/>
    </row>
    <row r="98" spans="1:7" ht="16.5" thickBot="1" x14ac:dyDescent="0.3">
      <c r="A98" s="21"/>
      <c r="B98" s="25" t="s">
        <v>0</v>
      </c>
      <c r="C98" s="26" t="s">
        <v>14</v>
      </c>
      <c r="D98" s="25" t="s">
        <v>15</v>
      </c>
      <c r="E98" s="27" t="s">
        <v>16</v>
      </c>
      <c r="F98" s="21"/>
      <c r="G98" s="21"/>
    </row>
    <row r="99" spans="1:7" x14ac:dyDescent="0.25">
      <c r="A99" s="21"/>
      <c r="B99" s="5" t="s">
        <v>559</v>
      </c>
      <c r="C99" s="6" t="s">
        <v>84</v>
      </c>
      <c r="D99" s="6" t="s">
        <v>595</v>
      </c>
      <c r="E99" s="28">
        <v>135</v>
      </c>
      <c r="F99" s="21"/>
      <c r="G99" s="21"/>
    </row>
    <row r="100" spans="1:7" x14ac:dyDescent="0.25">
      <c r="A100" s="21"/>
      <c r="B100" s="9" t="s">
        <v>559</v>
      </c>
      <c r="C100" s="10" t="s">
        <v>84</v>
      </c>
      <c r="D100" s="10" t="s">
        <v>670</v>
      </c>
      <c r="E100" s="29">
        <v>125</v>
      </c>
      <c r="F100" s="21"/>
      <c r="G100" s="21"/>
    </row>
    <row r="101" spans="1:7" x14ac:dyDescent="0.25">
      <c r="A101" s="21"/>
      <c r="B101" s="9" t="s">
        <v>704</v>
      </c>
      <c r="C101" s="10" t="s">
        <v>84</v>
      </c>
      <c r="D101" s="10" t="s">
        <v>759</v>
      </c>
      <c r="E101" s="29">
        <v>180</v>
      </c>
      <c r="F101" s="21"/>
      <c r="G101" s="21"/>
    </row>
    <row r="102" spans="1:7" x14ac:dyDescent="0.25">
      <c r="A102" s="21"/>
      <c r="B102" s="9" t="s">
        <v>612</v>
      </c>
      <c r="C102" s="10" t="s">
        <v>84</v>
      </c>
      <c r="D102" s="10" t="s">
        <v>198</v>
      </c>
      <c r="E102" s="29">
        <v>500</v>
      </c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x14ac:dyDescent="0.25">
      <c r="A106" s="21"/>
      <c r="B106" s="9"/>
      <c r="C106" s="10"/>
      <c r="D106" s="10"/>
      <c r="E106" s="29"/>
      <c r="F106" s="21"/>
      <c r="G106" s="21"/>
    </row>
    <row r="107" spans="1:7" x14ac:dyDescent="0.25">
      <c r="A107" s="21"/>
      <c r="B107" s="9"/>
      <c r="C107" s="10"/>
      <c r="D107" s="10"/>
      <c r="E107" s="29"/>
      <c r="F107" s="21"/>
      <c r="G107" s="21"/>
    </row>
    <row r="108" spans="1:7" x14ac:dyDescent="0.25">
      <c r="A108" s="21"/>
      <c r="B108" s="9"/>
      <c r="C108" s="10"/>
      <c r="D108" s="10"/>
      <c r="E108" s="29"/>
      <c r="F108" s="21"/>
      <c r="G108" s="21"/>
    </row>
    <row r="109" spans="1:7" x14ac:dyDescent="0.25">
      <c r="A109" s="21"/>
      <c r="B109" s="9"/>
      <c r="C109" s="10"/>
      <c r="D109" s="10"/>
      <c r="E109" s="29"/>
      <c r="F109" s="21"/>
      <c r="G109" s="21"/>
    </row>
    <row r="110" spans="1:7" x14ac:dyDescent="0.25">
      <c r="A110" s="21"/>
      <c r="B110" s="9"/>
      <c r="C110" s="10"/>
      <c r="D110" s="10"/>
      <c r="E110" s="29"/>
      <c r="F110" s="21"/>
      <c r="G110" s="21"/>
    </row>
    <row r="111" spans="1:7" x14ac:dyDescent="0.25">
      <c r="A111" s="21"/>
      <c r="B111" s="9"/>
      <c r="C111" s="10"/>
      <c r="D111" s="10"/>
      <c r="E111" s="29"/>
      <c r="F111" s="21"/>
      <c r="G111" s="21"/>
    </row>
    <row r="112" spans="1:7" x14ac:dyDescent="0.25">
      <c r="A112" s="21"/>
      <c r="B112" s="9"/>
      <c r="C112" s="10"/>
      <c r="D112" s="10"/>
      <c r="E112" s="29"/>
      <c r="F112" s="21"/>
      <c r="G112" s="21"/>
    </row>
    <row r="113" spans="1:7" x14ac:dyDescent="0.25">
      <c r="A113" s="21"/>
      <c r="B113" s="9"/>
      <c r="C113" s="10"/>
      <c r="D113" s="10"/>
      <c r="E113" s="29"/>
      <c r="F113" s="21"/>
      <c r="G113" s="21"/>
    </row>
    <row r="114" spans="1:7" x14ac:dyDescent="0.25">
      <c r="A114" s="21"/>
      <c r="B114" s="9"/>
      <c r="C114" s="10"/>
      <c r="D114" s="10"/>
      <c r="E114" s="29"/>
      <c r="F114" s="21"/>
      <c r="G114" s="21"/>
    </row>
    <row r="115" spans="1:7" x14ac:dyDescent="0.25">
      <c r="A115" s="21"/>
      <c r="B115" s="9"/>
      <c r="C115" s="10"/>
      <c r="D115" s="10"/>
      <c r="E115" s="29"/>
      <c r="F115" s="21"/>
      <c r="G115" s="21"/>
    </row>
    <row r="116" spans="1:7" x14ac:dyDescent="0.25">
      <c r="A116" s="21"/>
      <c r="B116" s="9"/>
      <c r="C116" s="10"/>
      <c r="D116" s="10"/>
      <c r="E116" s="29"/>
      <c r="F116" s="21"/>
      <c r="G116" s="21"/>
    </row>
    <row r="117" spans="1:7" ht="15.75" thickBot="1" x14ac:dyDescent="0.3">
      <c r="A117" s="21"/>
      <c r="B117" s="30"/>
      <c r="C117" s="31"/>
      <c r="D117" s="31"/>
      <c r="E117" s="32"/>
    </row>
    <row r="118" spans="1:7" x14ac:dyDescent="0.25">
      <c r="A118" s="21"/>
      <c r="B118" s="21"/>
    </row>
    <row r="119" spans="1:7" x14ac:dyDescent="0.25">
      <c r="A119" s="21"/>
      <c r="B119" s="21"/>
    </row>
    <row r="120" spans="1:7" x14ac:dyDescent="0.25">
      <c r="A120" s="21"/>
      <c r="B120" s="21"/>
    </row>
    <row r="121" spans="1:7" x14ac:dyDescent="0.25">
      <c r="A121" s="21"/>
      <c r="B121" s="21"/>
    </row>
    <row r="122" spans="1:7" x14ac:dyDescent="0.25">
      <c r="A122" s="21"/>
      <c r="B122" s="21"/>
    </row>
    <row r="123" spans="1:7" x14ac:dyDescent="0.25">
      <c r="A123" s="21"/>
      <c r="B123" s="21"/>
    </row>
    <row r="124" spans="1:7" x14ac:dyDescent="0.25">
      <c r="A124" s="21"/>
      <c r="B124" s="21"/>
    </row>
    <row r="125" spans="1:7" x14ac:dyDescent="0.25">
      <c r="A125" s="21"/>
      <c r="B125" s="21"/>
    </row>
    <row r="126" spans="1:7" x14ac:dyDescent="0.25">
      <c r="A126" s="21"/>
      <c r="B126" s="21"/>
    </row>
    <row r="127" spans="1:7" x14ac:dyDescent="0.25">
      <c r="A127" s="21"/>
      <c r="B127" s="21"/>
    </row>
    <row r="128" spans="1:7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  <c r="B250" s="21"/>
    </row>
    <row r="251" spans="1:2" x14ac:dyDescent="0.25">
      <c r="A251" s="21"/>
      <c r="B251" s="21"/>
    </row>
    <row r="252" spans="1:2" x14ac:dyDescent="0.25">
      <c r="A252" s="21"/>
      <c r="B252" s="21"/>
    </row>
    <row r="253" spans="1:2" x14ac:dyDescent="0.25">
      <c r="A253" s="21"/>
      <c r="B253" s="21"/>
    </row>
    <row r="254" spans="1:2" x14ac:dyDescent="0.25">
      <c r="A254" s="21"/>
      <c r="B254" s="21"/>
    </row>
    <row r="255" spans="1:2" x14ac:dyDescent="0.25">
      <c r="A255" s="21"/>
      <c r="B255" s="21"/>
    </row>
    <row r="256" spans="1:2" x14ac:dyDescent="0.25">
      <c r="A256" s="21"/>
      <c r="B256" s="21"/>
    </row>
    <row r="257" spans="1:2" x14ac:dyDescent="0.25">
      <c r="A257" s="21"/>
      <c r="B257" s="21"/>
    </row>
    <row r="258" spans="1:2" x14ac:dyDescent="0.25">
      <c r="A258" s="21"/>
      <c r="B258" s="21"/>
    </row>
    <row r="259" spans="1:2" x14ac:dyDescent="0.25">
      <c r="A259" s="21"/>
    </row>
    <row r="260" spans="1:2" x14ac:dyDescent="0.25">
      <c r="A260" s="21"/>
    </row>
    <row r="261" spans="1:2" x14ac:dyDescent="0.25">
      <c r="A261" s="21"/>
    </row>
    <row r="262" spans="1:2" x14ac:dyDescent="0.25">
      <c r="A262" s="21"/>
    </row>
    <row r="263" spans="1:2" x14ac:dyDescent="0.25">
      <c r="A263" s="21"/>
    </row>
    <row r="264" spans="1:2" x14ac:dyDescent="0.25">
      <c r="A264" s="21"/>
    </row>
    <row r="265" spans="1:2" x14ac:dyDescent="0.25">
      <c r="A265" s="21"/>
    </row>
    <row r="266" spans="1:2" x14ac:dyDescent="0.25">
      <c r="A266" s="21"/>
    </row>
    <row r="267" spans="1:2" x14ac:dyDescent="0.25">
      <c r="A267" s="21"/>
    </row>
    <row r="268" spans="1:2" x14ac:dyDescent="0.25">
      <c r="A268" s="21"/>
    </row>
    <row r="269" spans="1:2" x14ac:dyDescent="0.25">
      <c r="A269" s="21"/>
    </row>
    <row r="270" spans="1:2" x14ac:dyDescent="0.25">
      <c r="A270" s="21"/>
    </row>
    <row r="271" spans="1:2" x14ac:dyDescent="0.25">
      <c r="A271" s="21"/>
    </row>
    <row r="272" spans="1:2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</sheetData>
  <mergeCells count="2">
    <mergeCell ref="A1:K1"/>
    <mergeCell ref="B96:E9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activeCell="E31" sqref="E31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384</v>
      </c>
      <c r="B4" s="6">
        <v>3262</v>
      </c>
      <c r="C4" s="6" t="s">
        <v>208</v>
      </c>
      <c r="D4" s="6" t="s">
        <v>389</v>
      </c>
      <c r="E4" s="6" t="s">
        <v>106</v>
      </c>
      <c r="F4" s="6" t="s">
        <v>69</v>
      </c>
      <c r="G4" s="38" t="s">
        <v>529</v>
      </c>
      <c r="H4" s="7">
        <v>8445</v>
      </c>
      <c r="I4" s="7">
        <v>8400</v>
      </c>
      <c r="J4" s="7">
        <v>0</v>
      </c>
      <c r="K4" s="8"/>
    </row>
    <row r="5" spans="1:11" x14ac:dyDescent="0.25">
      <c r="A5" s="5" t="s">
        <v>384</v>
      </c>
      <c r="B5" s="6">
        <v>38539</v>
      </c>
      <c r="C5" s="6" t="s">
        <v>390</v>
      </c>
      <c r="D5" s="6" t="s">
        <v>389</v>
      </c>
      <c r="E5" s="6" t="s">
        <v>391</v>
      </c>
      <c r="F5" s="6" t="s">
        <v>69</v>
      </c>
      <c r="G5" s="39" t="s">
        <v>84</v>
      </c>
      <c r="H5" s="7">
        <v>519</v>
      </c>
      <c r="I5" s="7">
        <v>0</v>
      </c>
      <c r="J5" s="7">
        <v>0</v>
      </c>
      <c r="K5" s="8"/>
    </row>
    <row r="6" spans="1:11" x14ac:dyDescent="0.25">
      <c r="A6" s="5" t="s">
        <v>436</v>
      </c>
      <c r="B6" s="6" t="s">
        <v>84</v>
      </c>
      <c r="C6" s="6" t="s">
        <v>187</v>
      </c>
      <c r="D6" s="6" t="s">
        <v>389</v>
      </c>
      <c r="E6" s="6" t="s">
        <v>340</v>
      </c>
      <c r="F6" s="6" t="s">
        <v>74</v>
      </c>
      <c r="G6" s="39" t="s">
        <v>515</v>
      </c>
      <c r="H6" s="7">
        <v>0</v>
      </c>
      <c r="I6" s="7">
        <v>0</v>
      </c>
      <c r="J6" s="7">
        <v>3295</v>
      </c>
      <c r="K6" s="8"/>
    </row>
    <row r="7" spans="1:11" x14ac:dyDescent="0.25">
      <c r="A7" s="5" t="s">
        <v>508</v>
      </c>
      <c r="B7" s="6" t="s">
        <v>511</v>
      </c>
      <c r="C7" s="6" t="s">
        <v>512</v>
      </c>
      <c r="D7" s="6" t="s">
        <v>513</v>
      </c>
      <c r="E7" s="6" t="s">
        <v>261</v>
      </c>
      <c r="F7" s="6" t="s">
        <v>69</v>
      </c>
      <c r="G7" s="39" t="s">
        <v>584</v>
      </c>
      <c r="H7" s="7">
        <v>5612</v>
      </c>
      <c r="I7" s="7">
        <v>4000</v>
      </c>
      <c r="J7" s="7">
        <v>0</v>
      </c>
      <c r="K7" s="8"/>
    </row>
    <row r="8" spans="1:11" x14ac:dyDescent="0.25">
      <c r="A8" s="5" t="s">
        <v>508</v>
      </c>
      <c r="B8" s="6" t="s">
        <v>710</v>
      </c>
      <c r="C8" s="6" t="s">
        <v>512</v>
      </c>
      <c r="D8" s="6" t="s">
        <v>513</v>
      </c>
      <c r="E8" s="6" t="s">
        <v>583</v>
      </c>
      <c r="F8" s="6" t="s">
        <v>69</v>
      </c>
      <c r="G8" s="39" t="s">
        <v>585</v>
      </c>
      <c r="H8" s="7">
        <v>2522</v>
      </c>
      <c r="I8" s="7">
        <v>3000</v>
      </c>
      <c r="J8" s="7">
        <v>0</v>
      </c>
      <c r="K8" s="8"/>
    </row>
    <row r="9" spans="1:11" x14ac:dyDescent="0.25">
      <c r="A9" s="5" t="s">
        <v>508</v>
      </c>
      <c r="B9" s="6">
        <v>3263</v>
      </c>
      <c r="C9" s="6" t="s">
        <v>208</v>
      </c>
      <c r="D9" s="6" t="s">
        <v>513</v>
      </c>
      <c r="E9" s="6" t="s">
        <v>83</v>
      </c>
      <c r="F9" s="6" t="s">
        <v>69</v>
      </c>
      <c r="G9" s="39" t="s">
        <v>84</v>
      </c>
      <c r="H9" s="7">
        <v>200</v>
      </c>
      <c r="I9" s="7">
        <v>0</v>
      </c>
      <c r="J9" s="7">
        <v>0</v>
      </c>
      <c r="K9" s="8"/>
    </row>
    <row r="10" spans="1:11" x14ac:dyDescent="0.25">
      <c r="A10" s="5" t="s">
        <v>508</v>
      </c>
      <c r="B10" s="6">
        <v>881</v>
      </c>
      <c r="C10" s="6" t="s">
        <v>274</v>
      </c>
      <c r="D10" s="6" t="s">
        <v>513</v>
      </c>
      <c r="E10" s="6" t="s">
        <v>88</v>
      </c>
      <c r="F10" s="6" t="s">
        <v>69</v>
      </c>
      <c r="G10" s="39" t="s">
        <v>84</v>
      </c>
      <c r="H10" s="7">
        <v>750</v>
      </c>
      <c r="I10" s="7">
        <v>0</v>
      </c>
      <c r="J10" s="7">
        <v>0</v>
      </c>
      <c r="K10" s="8"/>
    </row>
    <row r="11" spans="1:11" x14ac:dyDescent="0.25">
      <c r="A11" s="5" t="s">
        <v>508</v>
      </c>
      <c r="B11" s="6">
        <v>2574</v>
      </c>
      <c r="C11" s="6" t="s">
        <v>99</v>
      </c>
      <c r="D11" s="6" t="s">
        <v>514</v>
      </c>
      <c r="E11" s="6" t="s">
        <v>68</v>
      </c>
      <c r="F11" s="6" t="s">
        <v>97</v>
      </c>
      <c r="G11" s="39" t="s">
        <v>597</v>
      </c>
      <c r="H11" s="7">
        <v>3778</v>
      </c>
      <c r="I11" s="7">
        <v>2850</v>
      </c>
      <c r="J11" s="7">
        <v>0</v>
      </c>
      <c r="K11" s="8"/>
    </row>
    <row r="12" spans="1:11" x14ac:dyDescent="0.25">
      <c r="A12" s="5" t="s">
        <v>508</v>
      </c>
      <c r="B12" s="6">
        <v>2574</v>
      </c>
      <c r="C12" s="6" t="s">
        <v>99</v>
      </c>
      <c r="D12" s="6" t="s">
        <v>513</v>
      </c>
      <c r="E12" s="6" t="s">
        <v>68</v>
      </c>
      <c r="F12" s="6" t="s">
        <v>69</v>
      </c>
      <c r="G12" s="39" t="s">
        <v>586</v>
      </c>
      <c r="H12" s="7">
        <v>0</v>
      </c>
      <c r="I12" s="7">
        <v>3500</v>
      </c>
      <c r="J12" s="7">
        <v>0</v>
      </c>
      <c r="K12" s="8"/>
    </row>
    <row r="13" spans="1:11" x14ac:dyDescent="0.25">
      <c r="A13" s="5" t="s">
        <v>508</v>
      </c>
      <c r="B13" s="6">
        <v>2584</v>
      </c>
      <c r="C13" s="6" t="s">
        <v>99</v>
      </c>
      <c r="D13" s="6" t="s">
        <v>514</v>
      </c>
      <c r="E13" s="6" t="s">
        <v>68</v>
      </c>
      <c r="F13" s="6" t="s">
        <v>97</v>
      </c>
      <c r="G13" s="39" t="s">
        <v>557</v>
      </c>
      <c r="H13" s="7">
        <v>7083</v>
      </c>
      <c r="I13" s="7">
        <v>2850</v>
      </c>
      <c r="J13" s="7">
        <v>0</v>
      </c>
      <c r="K13" s="8"/>
    </row>
    <row r="14" spans="1:11" x14ac:dyDescent="0.25">
      <c r="A14" s="5" t="s">
        <v>508</v>
      </c>
      <c r="B14" s="6">
        <v>2584</v>
      </c>
      <c r="C14" s="6" t="s">
        <v>99</v>
      </c>
      <c r="D14" s="6" t="s">
        <v>522</v>
      </c>
      <c r="E14" s="6" t="s">
        <v>68</v>
      </c>
      <c r="F14" s="6" t="s">
        <v>97</v>
      </c>
      <c r="G14" s="39" t="s">
        <v>558</v>
      </c>
      <c r="H14" s="7">
        <v>0</v>
      </c>
      <c r="I14" s="7">
        <v>2850</v>
      </c>
      <c r="J14" s="7">
        <v>0</v>
      </c>
      <c r="K14" s="8"/>
    </row>
    <row r="15" spans="1:11" x14ac:dyDescent="0.25">
      <c r="A15" s="5" t="s">
        <v>508</v>
      </c>
      <c r="B15" s="6" t="s">
        <v>84</v>
      </c>
      <c r="C15" s="6" t="s">
        <v>531</v>
      </c>
      <c r="D15" s="6" t="s">
        <v>522</v>
      </c>
      <c r="E15" s="6" t="s">
        <v>88</v>
      </c>
      <c r="F15" s="6" t="s">
        <v>97</v>
      </c>
      <c r="G15" s="39" t="s">
        <v>84</v>
      </c>
      <c r="H15" s="7">
        <v>2350</v>
      </c>
      <c r="I15" s="7">
        <v>0</v>
      </c>
      <c r="J15" s="7">
        <v>0</v>
      </c>
      <c r="K15" s="8"/>
    </row>
    <row r="16" spans="1:11" x14ac:dyDescent="0.25">
      <c r="A16" s="5" t="s">
        <v>559</v>
      </c>
      <c r="B16" s="6" t="s">
        <v>599</v>
      </c>
      <c r="C16" s="6" t="s">
        <v>63</v>
      </c>
      <c r="D16" s="6" t="s">
        <v>522</v>
      </c>
      <c r="E16" s="6" t="s">
        <v>261</v>
      </c>
      <c r="F16" s="6" t="s">
        <v>97</v>
      </c>
      <c r="G16" s="39" t="s">
        <v>625</v>
      </c>
      <c r="H16" s="7">
        <v>6430</v>
      </c>
      <c r="I16" s="7">
        <v>5350</v>
      </c>
      <c r="J16" s="7">
        <v>0</v>
      </c>
      <c r="K16" s="8"/>
    </row>
    <row r="17" spans="1:11" x14ac:dyDescent="0.25">
      <c r="A17" s="5" t="s">
        <v>612</v>
      </c>
      <c r="B17" s="6">
        <v>2630</v>
      </c>
      <c r="C17" s="6" t="s">
        <v>99</v>
      </c>
      <c r="D17" s="6" t="s">
        <v>522</v>
      </c>
      <c r="E17" s="6" t="s">
        <v>68</v>
      </c>
      <c r="F17" s="6" t="s">
        <v>97</v>
      </c>
      <c r="G17" s="39" t="s">
        <v>681</v>
      </c>
      <c r="H17" s="7">
        <v>2647</v>
      </c>
      <c r="I17" s="7">
        <v>2500</v>
      </c>
      <c r="J17" s="7">
        <v>0</v>
      </c>
      <c r="K17" s="8"/>
    </row>
    <row r="18" spans="1:11" x14ac:dyDescent="0.25">
      <c r="A18" s="5" t="s">
        <v>612</v>
      </c>
      <c r="B18" s="6" t="s">
        <v>84</v>
      </c>
      <c r="C18" s="6" t="s">
        <v>531</v>
      </c>
      <c r="D18" s="6" t="s">
        <v>522</v>
      </c>
      <c r="E18" s="6" t="s">
        <v>88</v>
      </c>
      <c r="F18" s="6" t="s">
        <v>84</v>
      </c>
      <c r="G18" s="39" t="s">
        <v>84</v>
      </c>
      <c r="H18" s="7">
        <v>3490</v>
      </c>
      <c r="I18" s="7">
        <v>0</v>
      </c>
      <c r="J18" s="7">
        <v>0</v>
      </c>
      <c r="K18" s="8"/>
    </row>
    <row r="19" spans="1:11" x14ac:dyDescent="0.25">
      <c r="A19" s="5" t="s">
        <v>612</v>
      </c>
      <c r="B19" s="6" t="s">
        <v>84</v>
      </c>
      <c r="C19" s="6" t="s">
        <v>531</v>
      </c>
      <c r="D19" s="6" t="s">
        <v>522</v>
      </c>
      <c r="E19" s="6" t="s">
        <v>88</v>
      </c>
      <c r="F19" s="6" t="s">
        <v>84</v>
      </c>
      <c r="G19" s="39" t="s">
        <v>84</v>
      </c>
      <c r="H19" s="7">
        <v>655</v>
      </c>
      <c r="I19" s="7">
        <v>0</v>
      </c>
      <c r="J19" s="7">
        <v>0</v>
      </c>
      <c r="K19" s="8"/>
    </row>
    <row r="20" spans="1:11" x14ac:dyDescent="0.25">
      <c r="A20" s="5" t="s">
        <v>677</v>
      </c>
      <c r="B20" s="6">
        <v>2648</v>
      </c>
      <c r="C20" s="6" t="s">
        <v>99</v>
      </c>
      <c r="D20" s="6" t="s">
        <v>522</v>
      </c>
      <c r="E20" s="6" t="s">
        <v>68</v>
      </c>
      <c r="F20" s="6" t="s">
        <v>97</v>
      </c>
      <c r="G20" s="39" t="s">
        <v>682</v>
      </c>
      <c r="H20" s="7">
        <v>2553</v>
      </c>
      <c r="I20" s="7">
        <v>2500</v>
      </c>
      <c r="J20" s="7">
        <v>0</v>
      </c>
      <c r="K20" s="8"/>
    </row>
    <row r="21" spans="1:11" x14ac:dyDescent="0.25">
      <c r="A21" s="5" t="s">
        <v>677</v>
      </c>
      <c r="B21" s="6">
        <v>2663</v>
      </c>
      <c r="C21" s="6" t="s">
        <v>99</v>
      </c>
      <c r="D21" s="6" t="s">
        <v>522</v>
      </c>
      <c r="E21" s="6" t="s">
        <v>261</v>
      </c>
      <c r="F21" s="6" t="s">
        <v>97</v>
      </c>
      <c r="G21" s="39" t="s">
        <v>722</v>
      </c>
      <c r="H21" s="7">
        <v>6829</v>
      </c>
      <c r="I21" s="40">
        <v>5700</v>
      </c>
      <c r="J21" s="7">
        <v>0</v>
      </c>
      <c r="K21" s="8"/>
    </row>
    <row r="22" spans="1:11" x14ac:dyDescent="0.25">
      <c r="A22" s="5" t="s">
        <v>677</v>
      </c>
      <c r="B22" s="6">
        <v>2664</v>
      </c>
      <c r="C22" s="6" t="s">
        <v>99</v>
      </c>
      <c r="D22" s="6" t="s">
        <v>522</v>
      </c>
      <c r="E22" s="6" t="s">
        <v>68</v>
      </c>
      <c r="F22" s="6" t="s">
        <v>97</v>
      </c>
      <c r="G22" s="6" t="s">
        <v>721</v>
      </c>
      <c r="H22" s="7">
        <v>3494</v>
      </c>
      <c r="I22" s="7">
        <v>2850</v>
      </c>
      <c r="J22" s="7">
        <v>0</v>
      </c>
      <c r="K22" s="8"/>
    </row>
    <row r="23" spans="1:11" x14ac:dyDescent="0.25">
      <c r="A23" s="5" t="s">
        <v>677</v>
      </c>
      <c r="B23" s="6">
        <v>883</v>
      </c>
      <c r="C23" s="6" t="s">
        <v>274</v>
      </c>
      <c r="D23" s="6" t="s">
        <v>522</v>
      </c>
      <c r="E23" s="6" t="s">
        <v>88</v>
      </c>
      <c r="F23" s="6" t="s">
        <v>97</v>
      </c>
      <c r="G23" s="39" t="s">
        <v>84</v>
      </c>
      <c r="H23" s="7">
        <v>2885</v>
      </c>
      <c r="I23" s="7">
        <v>0</v>
      </c>
      <c r="J23" s="7">
        <v>0</v>
      </c>
      <c r="K23" s="8"/>
    </row>
    <row r="24" spans="1:11" x14ac:dyDescent="0.25">
      <c r="A24" s="58" t="s">
        <v>677</v>
      </c>
      <c r="B24" s="59" t="s">
        <v>686</v>
      </c>
      <c r="C24" s="59" t="s">
        <v>208</v>
      </c>
      <c r="D24" s="59" t="s">
        <v>126</v>
      </c>
      <c r="E24" s="59" t="s">
        <v>106</v>
      </c>
      <c r="F24" s="59" t="s">
        <v>69</v>
      </c>
      <c r="G24" s="60" t="s">
        <v>737</v>
      </c>
      <c r="H24" s="40">
        <v>18911</v>
      </c>
      <c r="I24" s="40">
        <v>6200</v>
      </c>
      <c r="J24" s="40">
        <v>0</v>
      </c>
      <c r="K24" s="8"/>
    </row>
    <row r="25" spans="1:11" x14ac:dyDescent="0.25">
      <c r="A25" s="58" t="s">
        <v>677</v>
      </c>
      <c r="B25" s="59" t="s">
        <v>686</v>
      </c>
      <c r="C25" s="59" t="s">
        <v>208</v>
      </c>
      <c r="D25" s="59" t="s">
        <v>513</v>
      </c>
      <c r="E25" s="59" t="s">
        <v>336</v>
      </c>
      <c r="F25" s="59" t="s">
        <v>69</v>
      </c>
      <c r="G25" s="59" t="s">
        <v>719</v>
      </c>
      <c r="H25" s="40">
        <v>0</v>
      </c>
      <c r="I25" s="40">
        <v>14000</v>
      </c>
      <c r="J25" s="40">
        <v>0</v>
      </c>
      <c r="K25" s="8"/>
    </row>
    <row r="26" spans="1:11" x14ac:dyDescent="0.25">
      <c r="A26" s="5" t="s">
        <v>677</v>
      </c>
      <c r="B26" s="6" t="s">
        <v>686</v>
      </c>
      <c r="C26" s="6" t="s">
        <v>208</v>
      </c>
      <c r="D26" s="6" t="s">
        <v>522</v>
      </c>
      <c r="E26" s="6" t="s">
        <v>68</v>
      </c>
      <c r="F26" s="6" t="s">
        <v>97</v>
      </c>
      <c r="G26" s="39" t="s">
        <v>700</v>
      </c>
      <c r="H26" s="7">
        <v>0</v>
      </c>
      <c r="I26" s="7">
        <v>2850</v>
      </c>
      <c r="J26" s="7">
        <v>0</v>
      </c>
      <c r="K26" s="8"/>
    </row>
    <row r="27" spans="1:11" x14ac:dyDescent="0.25">
      <c r="A27" s="5" t="s">
        <v>687</v>
      </c>
      <c r="B27" s="6" t="s">
        <v>688</v>
      </c>
      <c r="C27" s="6" t="s">
        <v>63</v>
      </c>
      <c r="D27" s="6" t="s">
        <v>514</v>
      </c>
      <c r="E27" s="6" t="s">
        <v>68</v>
      </c>
      <c r="F27" s="6" t="s">
        <v>97</v>
      </c>
      <c r="G27" s="39" t="s">
        <v>701</v>
      </c>
      <c r="H27" s="7">
        <v>4179</v>
      </c>
      <c r="I27" s="7">
        <v>2500</v>
      </c>
      <c r="J27" s="7">
        <v>0</v>
      </c>
      <c r="K27" s="8"/>
    </row>
    <row r="28" spans="1:11" x14ac:dyDescent="0.25">
      <c r="A28" s="5" t="s">
        <v>687</v>
      </c>
      <c r="B28" s="6">
        <v>884</v>
      </c>
      <c r="C28" s="6" t="s">
        <v>274</v>
      </c>
      <c r="D28" s="6" t="s">
        <v>514</v>
      </c>
      <c r="E28" s="6" t="s">
        <v>88</v>
      </c>
      <c r="F28" s="6" t="s">
        <v>97</v>
      </c>
      <c r="G28" s="6" t="s">
        <v>84</v>
      </c>
      <c r="H28" s="7">
        <v>600</v>
      </c>
      <c r="I28" s="7">
        <v>0</v>
      </c>
      <c r="J28" s="7">
        <v>0</v>
      </c>
      <c r="K28" s="8"/>
    </row>
    <row r="29" spans="1:11" x14ac:dyDescent="0.25">
      <c r="A29" s="5" t="s">
        <v>704</v>
      </c>
      <c r="B29" s="6">
        <v>38845</v>
      </c>
      <c r="C29" s="6" t="s">
        <v>390</v>
      </c>
      <c r="D29" s="6" t="s">
        <v>389</v>
      </c>
      <c r="E29" s="6" t="s">
        <v>391</v>
      </c>
      <c r="F29" s="6" t="s">
        <v>69</v>
      </c>
      <c r="G29" s="6" t="s">
        <v>84</v>
      </c>
      <c r="H29" s="7">
        <v>84</v>
      </c>
      <c r="I29" s="7">
        <v>0</v>
      </c>
      <c r="J29" s="7">
        <v>0</v>
      </c>
      <c r="K29" s="8"/>
    </row>
    <row r="30" spans="1:11" x14ac:dyDescent="0.25">
      <c r="A30" s="5" t="s">
        <v>704</v>
      </c>
      <c r="B30" s="6">
        <v>3268</v>
      </c>
      <c r="C30" s="6" t="s">
        <v>208</v>
      </c>
      <c r="D30" s="6" t="s">
        <v>389</v>
      </c>
      <c r="E30" s="6" t="s">
        <v>68</v>
      </c>
      <c r="F30" s="6" t="s">
        <v>69</v>
      </c>
      <c r="G30" s="6" t="s">
        <v>720</v>
      </c>
      <c r="H30" s="7">
        <v>2975</v>
      </c>
      <c r="I30" s="7">
        <v>1500</v>
      </c>
      <c r="J30" s="7">
        <v>0</v>
      </c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 x14ac:dyDescent="0.3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 x14ac:dyDescent="0.3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86991</v>
      </c>
      <c r="I69" s="19">
        <f>SUM(I4:I68)</f>
        <v>73400</v>
      </c>
      <c r="J69" s="19">
        <f>SUM(J4:J68)</f>
        <v>3295</v>
      </c>
      <c r="K69" s="20">
        <f>SUM(K4:K68)</f>
        <v>0</v>
      </c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ht="15.75" thickBot="1" x14ac:dyDescent="0.3">
      <c r="A78" s="21"/>
      <c r="B78" s="21"/>
      <c r="C78" s="21"/>
      <c r="D78" s="21"/>
      <c r="E78" s="21"/>
      <c r="F78" s="21"/>
      <c r="G78" s="21"/>
    </row>
    <row r="79" spans="1:11" ht="19.5" thickBot="1" x14ac:dyDescent="0.35">
      <c r="A79" s="21"/>
      <c r="B79" s="64" t="s">
        <v>13</v>
      </c>
      <c r="C79" s="65"/>
      <c r="D79" s="65"/>
      <c r="E79" s="66"/>
      <c r="F79" s="21"/>
      <c r="G79" s="21"/>
    </row>
    <row r="80" spans="1:11" ht="16.5" thickBot="1" x14ac:dyDescent="0.3">
      <c r="A80" s="21"/>
      <c r="B80" s="22"/>
      <c r="C80" s="23"/>
      <c r="D80" s="23"/>
      <c r="E80" s="24"/>
      <c r="F80" s="21"/>
      <c r="G80" s="21"/>
    </row>
    <row r="81" spans="1:7" ht="16.5" thickBot="1" x14ac:dyDescent="0.3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 x14ac:dyDescent="0.25">
      <c r="A82" s="21"/>
      <c r="B82" s="5" t="s">
        <v>559</v>
      </c>
      <c r="C82" s="6" t="s">
        <v>84</v>
      </c>
      <c r="D82" s="6" t="s">
        <v>594</v>
      </c>
      <c r="E82" s="28">
        <v>85</v>
      </c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ht="15.75" thickBot="1" x14ac:dyDescent="0.3">
      <c r="A102" s="21"/>
      <c r="B102" s="30"/>
      <c r="C102" s="31"/>
      <c r="D102" s="31"/>
      <c r="E102" s="32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195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328</v>
      </c>
      <c r="B4" s="6">
        <v>183</v>
      </c>
      <c r="C4" s="6" t="s">
        <v>329</v>
      </c>
      <c r="D4" s="6"/>
      <c r="E4" s="6" t="s">
        <v>146</v>
      </c>
      <c r="F4" s="6" t="s">
        <v>74</v>
      </c>
      <c r="G4" s="39" t="s">
        <v>649</v>
      </c>
      <c r="H4" s="7">
        <v>0</v>
      </c>
      <c r="I4" s="7">
        <v>0</v>
      </c>
      <c r="J4" s="7">
        <v>850</v>
      </c>
      <c r="K4" s="8"/>
    </row>
    <row r="5" spans="1:11" x14ac:dyDescent="0.25">
      <c r="A5" s="5" t="s">
        <v>328</v>
      </c>
      <c r="B5" s="6">
        <v>1263</v>
      </c>
      <c r="C5" s="6" t="s">
        <v>330</v>
      </c>
      <c r="D5" s="6"/>
      <c r="E5" s="6" t="s">
        <v>134</v>
      </c>
      <c r="F5" s="6" t="s">
        <v>74</v>
      </c>
      <c r="G5" s="39" t="s">
        <v>650</v>
      </c>
      <c r="H5" s="7">
        <v>0</v>
      </c>
      <c r="I5" s="7">
        <v>0</v>
      </c>
      <c r="J5" s="7">
        <v>1600</v>
      </c>
      <c r="K5" s="8"/>
    </row>
    <row r="6" spans="1:11" x14ac:dyDescent="0.25">
      <c r="A6" s="5" t="s">
        <v>328</v>
      </c>
      <c r="B6" s="6">
        <v>11264</v>
      </c>
      <c r="C6" s="6" t="s">
        <v>330</v>
      </c>
      <c r="D6" s="6"/>
      <c r="E6" s="6" t="s">
        <v>333</v>
      </c>
      <c r="F6" s="6" t="s">
        <v>74</v>
      </c>
      <c r="G6" s="39" t="s">
        <v>651</v>
      </c>
      <c r="H6" s="7">
        <v>0</v>
      </c>
      <c r="I6" s="7">
        <v>0</v>
      </c>
      <c r="J6" s="7">
        <v>2050</v>
      </c>
      <c r="K6" s="8"/>
    </row>
    <row r="7" spans="1:11" x14ac:dyDescent="0.25">
      <c r="A7" s="5" t="s">
        <v>328</v>
      </c>
      <c r="B7" s="6">
        <v>8596</v>
      </c>
      <c r="C7" s="6" t="s">
        <v>334</v>
      </c>
      <c r="D7" s="6" t="s">
        <v>335</v>
      </c>
      <c r="E7" s="6" t="s">
        <v>428</v>
      </c>
      <c r="F7" s="6" t="s">
        <v>97</v>
      </c>
      <c r="G7" s="39" t="s">
        <v>427</v>
      </c>
      <c r="H7" s="7">
        <v>6540</v>
      </c>
      <c r="I7" s="7">
        <v>0</v>
      </c>
      <c r="J7" s="7">
        <v>0</v>
      </c>
      <c r="K7" s="8"/>
    </row>
    <row r="8" spans="1:11" x14ac:dyDescent="0.25">
      <c r="A8" s="5" t="s">
        <v>328</v>
      </c>
      <c r="B8" s="6">
        <v>8596</v>
      </c>
      <c r="C8" s="6" t="s">
        <v>334</v>
      </c>
      <c r="D8" s="6" t="s">
        <v>315</v>
      </c>
      <c r="E8" s="6" t="s">
        <v>385</v>
      </c>
      <c r="F8" s="6" t="s">
        <v>101</v>
      </c>
      <c r="G8" s="39" t="s">
        <v>386</v>
      </c>
      <c r="H8" s="7">
        <v>0</v>
      </c>
      <c r="I8" s="7">
        <v>7000</v>
      </c>
      <c r="J8" s="7">
        <v>0</v>
      </c>
      <c r="K8" s="8"/>
    </row>
    <row r="9" spans="1:11" x14ac:dyDescent="0.25">
      <c r="A9" s="5" t="s">
        <v>328</v>
      </c>
      <c r="B9" s="6">
        <v>11067</v>
      </c>
      <c r="C9" s="6" t="s">
        <v>343</v>
      </c>
      <c r="D9" s="6" t="s">
        <v>344</v>
      </c>
      <c r="E9" s="6" t="s">
        <v>345</v>
      </c>
      <c r="F9" s="6" t="s">
        <v>74</v>
      </c>
      <c r="G9" s="39" t="s">
        <v>647</v>
      </c>
      <c r="H9" s="7">
        <v>0</v>
      </c>
      <c r="I9" s="7">
        <v>0</v>
      </c>
      <c r="J9" s="7">
        <v>350</v>
      </c>
      <c r="K9" s="8"/>
    </row>
    <row r="10" spans="1:11" x14ac:dyDescent="0.25">
      <c r="A10" s="5" t="s">
        <v>328</v>
      </c>
      <c r="B10" s="6">
        <v>5</v>
      </c>
      <c r="C10" s="6" t="s">
        <v>347</v>
      </c>
      <c r="D10" s="6" t="s">
        <v>346</v>
      </c>
      <c r="E10" s="6" t="s">
        <v>348</v>
      </c>
      <c r="F10" s="6" t="s">
        <v>74</v>
      </c>
      <c r="G10" s="39" t="s">
        <v>648</v>
      </c>
      <c r="H10" s="7">
        <v>0</v>
      </c>
      <c r="I10" s="7">
        <v>0</v>
      </c>
      <c r="J10" s="7">
        <v>2350</v>
      </c>
      <c r="K10" s="8"/>
    </row>
    <row r="11" spans="1:11" x14ac:dyDescent="0.25">
      <c r="A11" s="5" t="s">
        <v>328</v>
      </c>
      <c r="B11" s="6" t="s">
        <v>84</v>
      </c>
      <c r="C11" s="6" t="s">
        <v>349</v>
      </c>
      <c r="D11" s="6" t="s">
        <v>315</v>
      </c>
      <c r="E11" s="6" t="s">
        <v>350</v>
      </c>
      <c r="F11" s="6" t="s">
        <v>83</v>
      </c>
      <c r="G11" s="39" t="s">
        <v>84</v>
      </c>
      <c r="H11" s="7">
        <v>750</v>
      </c>
      <c r="I11" s="7">
        <v>0</v>
      </c>
      <c r="J11" s="7">
        <v>0</v>
      </c>
      <c r="K11" s="8"/>
    </row>
    <row r="12" spans="1:11" x14ac:dyDescent="0.25">
      <c r="A12" s="5" t="s">
        <v>328</v>
      </c>
      <c r="B12" s="6">
        <v>498</v>
      </c>
      <c r="C12" s="6" t="s">
        <v>354</v>
      </c>
      <c r="D12" s="6" t="s">
        <v>335</v>
      </c>
      <c r="E12" s="6" t="s">
        <v>355</v>
      </c>
      <c r="F12" s="6" t="s">
        <v>101</v>
      </c>
      <c r="G12" s="39" t="s">
        <v>598</v>
      </c>
      <c r="H12" s="7">
        <v>1543</v>
      </c>
      <c r="I12" s="7">
        <v>2000</v>
      </c>
      <c r="J12" s="7">
        <v>0</v>
      </c>
      <c r="K12" s="8"/>
    </row>
    <row r="13" spans="1:11" x14ac:dyDescent="0.25">
      <c r="A13" s="5" t="s">
        <v>328</v>
      </c>
      <c r="B13" s="6">
        <v>3261</v>
      </c>
      <c r="C13" s="6" t="s">
        <v>208</v>
      </c>
      <c r="D13" s="6" t="s">
        <v>126</v>
      </c>
      <c r="E13" s="6" t="s">
        <v>356</v>
      </c>
      <c r="F13" s="6" t="s">
        <v>69</v>
      </c>
      <c r="G13" s="39" t="s">
        <v>429</v>
      </c>
      <c r="H13" s="7">
        <v>7112</v>
      </c>
      <c r="I13" s="7">
        <v>3045</v>
      </c>
      <c r="J13" s="7">
        <v>0</v>
      </c>
      <c r="K13" s="8"/>
    </row>
    <row r="14" spans="1:11" x14ac:dyDescent="0.25">
      <c r="A14" s="5" t="s">
        <v>363</v>
      </c>
      <c r="B14" s="6" t="s">
        <v>84</v>
      </c>
      <c r="C14" s="6" t="s">
        <v>381</v>
      </c>
      <c r="D14" s="6" t="s">
        <v>382</v>
      </c>
      <c r="E14" s="6" t="s">
        <v>434</v>
      </c>
      <c r="F14" s="6" t="s">
        <v>74</v>
      </c>
      <c r="G14" s="39" t="s">
        <v>600</v>
      </c>
      <c r="H14" s="7">
        <v>0</v>
      </c>
      <c r="I14" s="7">
        <v>0</v>
      </c>
      <c r="J14" s="7">
        <v>5950</v>
      </c>
      <c r="K14" s="8"/>
    </row>
    <row r="15" spans="1:11" x14ac:dyDescent="0.25">
      <c r="A15" s="5" t="s">
        <v>508</v>
      </c>
      <c r="B15" s="6">
        <v>1001140220015200</v>
      </c>
      <c r="C15" s="6" t="s">
        <v>231</v>
      </c>
      <c r="D15" s="6"/>
      <c r="E15" s="6" t="s">
        <v>321</v>
      </c>
      <c r="F15" s="6" t="s">
        <v>74</v>
      </c>
      <c r="G15" s="39" t="s">
        <v>605</v>
      </c>
      <c r="H15" s="7">
        <v>0</v>
      </c>
      <c r="I15" s="7">
        <v>0</v>
      </c>
      <c r="J15" s="7">
        <v>24205</v>
      </c>
      <c r="K15" s="8"/>
    </row>
    <row r="16" spans="1:11" x14ac:dyDescent="0.25">
      <c r="A16" s="5" t="s">
        <v>508</v>
      </c>
      <c r="B16" s="6">
        <v>6702423008</v>
      </c>
      <c r="C16" s="6" t="s">
        <v>247</v>
      </c>
      <c r="D16" s="6"/>
      <c r="E16" s="6" t="s">
        <v>152</v>
      </c>
      <c r="F16" s="6" t="s">
        <v>74</v>
      </c>
      <c r="G16" s="39" t="s">
        <v>786</v>
      </c>
      <c r="H16" s="7">
        <v>0</v>
      </c>
      <c r="I16" s="7">
        <v>0</v>
      </c>
      <c r="J16" s="7">
        <v>5664</v>
      </c>
      <c r="K16" s="8"/>
    </row>
    <row r="17" spans="1:11" x14ac:dyDescent="0.25">
      <c r="A17" s="5" t="s">
        <v>508</v>
      </c>
      <c r="B17" s="6" t="s">
        <v>84</v>
      </c>
      <c r="C17" s="6" t="s">
        <v>446</v>
      </c>
      <c r="D17" s="6" t="s">
        <v>126</v>
      </c>
      <c r="E17" s="6" t="s">
        <v>149</v>
      </c>
      <c r="F17" s="6" t="s">
        <v>74</v>
      </c>
      <c r="G17" s="39" t="s">
        <v>604</v>
      </c>
      <c r="H17" s="7">
        <v>0</v>
      </c>
      <c r="I17" s="7">
        <v>0</v>
      </c>
      <c r="J17" s="7">
        <v>1500</v>
      </c>
      <c r="K17" s="8"/>
    </row>
    <row r="18" spans="1:11" x14ac:dyDescent="0.25">
      <c r="A18" s="5" t="s">
        <v>533</v>
      </c>
      <c r="B18" s="6" t="s">
        <v>534</v>
      </c>
      <c r="C18" s="6" t="s">
        <v>535</v>
      </c>
      <c r="D18" s="6" t="s">
        <v>616</v>
      </c>
      <c r="E18" s="6" t="s">
        <v>321</v>
      </c>
      <c r="F18" s="6" t="s">
        <v>74</v>
      </c>
      <c r="G18" s="39" t="s">
        <v>622</v>
      </c>
      <c r="H18" s="7">
        <v>0</v>
      </c>
      <c r="I18" s="7">
        <v>0</v>
      </c>
      <c r="J18" s="7">
        <v>14351</v>
      </c>
      <c r="K18" s="8"/>
    </row>
    <row r="19" spans="1:11" x14ac:dyDescent="0.25">
      <c r="A19" s="5" t="s">
        <v>612</v>
      </c>
      <c r="B19" s="6">
        <v>3264</v>
      </c>
      <c r="C19" s="6" t="s">
        <v>208</v>
      </c>
      <c r="D19" s="6" t="s">
        <v>382</v>
      </c>
      <c r="E19" s="6" t="s">
        <v>565</v>
      </c>
      <c r="F19" s="6" t="s">
        <v>617</v>
      </c>
      <c r="G19" s="39" t="s">
        <v>699</v>
      </c>
      <c r="H19" s="7">
        <v>10939</v>
      </c>
      <c r="I19" s="7">
        <v>2500</v>
      </c>
      <c r="J19" s="7">
        <v>0</v>
      </c>
      <c r="K19" s="8"/>
    </row>
    <row r="20" spans="1:11" x14ac:dyDescent="0.25">
      <c r="A20" s="5" t="s">
        <v>612</v>
      </c>
      <c r="B20" s="6">
        <v>2646</v>
      </c>
      <c r="C20" s="6" t="s">
        <v>620</v>
      </c>
      <c r="D20" s="6" t="s">
        <v>382</v>
      </c>
      <c r="E20" s="6" t="s">
        <v>691</v>
      </c>
      <c r="F20" s="6" t="s">
        <v>74</v>
      </c>
      <c r="G20" s="39" t="s">
        <v>790</v>
      </c>
      <c r="H20" s="7">
        <v>0</v>
      </c>
      <c r="I20" s="7">
        <v>0</v>
      </c>
      <c r="J20" s="7">
        <v>1000</v>
      </c>
      <c r="K20" s="8"/>
    </row>
    <row r="21" spans="1:11" x14ac:dyDescent="0.25">
      <c r="A21" s="5" t="s">
        <v>618</v>
      </c>
      <c r="B21" s="6" t="s">
        <v>84</v>
      </c>
      <c r="C21" s="6" t="s">
        <v>519</v>
      </c>
      <c r="D21" s="6" t="s">
        <v>636</v>
      </c>
      <c r="E21" s="6" t="s">
        <v>637</v>
      </c>
      <c r="F21" s="6" t="s">
        <v>617</v>
      </c>
      <c r="G21" s="39" t="s">
        <v>698</v>
      </c>
      <c r="H21" s="7">
        <v>3440</v>
      </c>
      <c r="I21" s="40">
        <v>2800</v>
      </c>
      <c r="J21" s="7">
        <v>0</v>
      </c>
      <c r="K21" s="8"/>
    </row>
    <row r="22" spans="1:11" x14ac:dyDescent="0.25">
      <c r="A22" s="58" t="s">
        <v>687</v>
      </c>
      <c r="B22" s="59">
        <v>2303</v>
      </c>
      <c r="C22" s="59" t="s">
        <v>694</v>
      </c>
      <c r="D22" s="59" t="s">
        <v>315</v>
      </c>
      <c r="E22" s="59" t="s">
        <v>88</v>
      </c>
      <c r="F22" s="59" t="s">
        <v>101</v>
      </c>
      <c r="G22" s="59" t="s">
        <v>84</v>
      </c>
      <c r="H22" s="40">
        <v>1150</v>
      </c>
      <c r="I22" s="40">
        <v>0</v>
      </c>
      <c r="J22" s="40">
        <v>0</v>
      </c>
      <c r="K22" s="8"/>
    </row>
    <row r="23" spans="1:11" x14ac:dyDescent="0.25">
      <c r="A23" s="58" t="s">
        <v>687</v>
      </c>
      <c r="B23" s="59">
        <v>2304</v>
      </c>
      <c r="C23" s="59" t="s">
        <v>694</v>
      </c>
      <c r="D23" s="59" t="s">
        <v>315</v>
      </c>
      <c r="E23" s="59" t="s">
        <v>83</v>
      </c>
      <c r="F23" s="59" t="s">
        <v>101</v>
      </c>
      <c r="G23" s="59" t="s">
        <v>84</v>
      </c>
      <c r="H23" s="40">
        <v>125</v>
      </c>
      <c r="I23" s="40">
        <v>0</v>
      </c>
      <c r="J23" s="40">
        <v>0</v>
      </c>
      <c r="K23" s="8"/>
    </row>
    <row r="24" spans="1:11" x14ac:dyDescent="0.25">
      <c r="A24" s="58" t="s">
        <v>687</v>
      </c>
      <c r="B24" s="59">
        <v>4822</v>
      </c>
      <c r="C24" s="59" t="s">
        <v>86</v>
      </c>
      <c r="D24" s="59" t="s">
        <v>315</v>
      </c>
      <c r="E24" s="59" t="s">
        <v>88</v>
      </c>
      <c r="F24" s="59" t="s">
        <v>101</v>
      </c>
      <c r="G24" s="59" t="s">
        <v>84</v>
      </c>
      <c r="H24" s="40">
        <v>130</v>
      </c>
      <c r="I24" s="40">
        <v>0</v>
      </c>
      <c r="J24" s="40">
        <v>0</v>
      </c>
      <c r="K24" s="8"/>
    </row>
    <row r="25" spans="1:11" x14ac:dyDescent="0.25">
      <c r="A25" s="58" t="s">
        <v>687</v>
      </c>
      <c r="B25" s="59">
        <v>905</v>
      </c>
      <c r="C25" s="59" t="s">
        <v>105</v>
      </c>
      <c r="D25" s="59" t="s">
        <v>315</v>
      </c>
      <c r="E25" s="59" t="s">
        <v>695</v>
      </c>
      <c r="F25" s="59" t="s">
        <v>101</v>
      </c>
      <c r="G25" s="60" t="s">
        <v>703</v>
      </c>
      <c r="H25" s="40">
        <v>2588</v>
      </c>
      <c r="I25" s="40">
        <v>0</v>
      </c>
      <c r="J25" s="40">
        <v>0</v>
      </c>
      <c r="K25" s="8"/>
    </row>
    <row r="26" spans="1:11" x14ac:dyDescent="0.25">
      <c r="A26" s="5" t="s">
        <v>687</v>
      </c>
      <c r="B26" s="6">
        <v>23077</v>
      </c>
      <c r="C26" s="6" t="s">
        <v>696</v>
      </c>
      <c r="D26" s="6" t="s">
        <v>315</v>
      </c>
      <c r="E26" s="6" t="s">
        <v>697</v>
      </c>
      <c r="F26" s="6" t="s">
        <v>101</v>
      </c>
      <c r="G26" s="6" t="s">
        <v>84</v>
      </c>
      <c r="H26" s="7">
        <v>210</v>
      </c>
      <c r="I26" s="7">
        <v>0</v>
      </c>
      <c r="J26" s="7">
        <v>0</v>
      </c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34527</v>
      </c>
      <c r="I68" s="19">
        <f>SUM(I4:I67)</f>
        <v>17345</v>
      </c>
      <c r="J68" s="19">
        <f>SUM(J4:J67)</f>
        <v>59870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F22" sqref="F2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408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559</v>
      </c>
      <c r="B4" s="6" t="s">
        <v>571</v>
      </c>
      <c r="C4" s="6" t="s">
        <v>572</v>
      </c>
      <c r="D4" s="6" t="s">
        <v>575</v>
      </c>
      <c r="E4" s="6" t="s">
        <v>573</v>
      </c>
      <c r="F4" s="6" t="s">
        <v>69</v>
      </c>
      <c r="G4" s="39" t="s">
        <v>680</v>
      </c>
      <c r="H4" s="7">
        <v>5485</v>
      </c>
      <c r="I4" s="7">
        <v>2415</v>
      </c>
      <c r="J4" s="7">
        <v>0</v>
      </c>
      <c r="K4" s="8"/>
    </row>
    <row r="5" spans="1:11" x14ac:dyDescent="0.25">
      <c r="A5" s="5" t="s">
        <v>559</v>
      </c>
      <c r="B5" s="6">
        <v>896</v>
      </c>
      <c r="C5" s="6" t="s">
        <v>105</v>
      </c>
      <c r="D5" s="6" t="s">
        <v>574</v>
      </c>
      <c r="E5" s="6" t="s">
        <v>336</v>
      </c>
      <c r="F5" s="6" t="s">
        <v>101</v>
      </c>
      <c r="G5" s="39" t="s">
        <v>624</v>
      </c>
      <c r="H5" s="7">
        <v>7350</v>
      </c>
      <c r="I5" s="7">
        <v>4200</v>
      </c>
      <c r="J5" s="7">
        <v>0</v>
      </c>
      <c r="K5" s="8"/>
    </row>
    <row r="6" spans="1:11" x14ac:dyDescent="0.25">
      <c r="A6" s="5" t="s">
        <v>559</v>
      </c>
      <c r="B6" s="6">
        <v>4970</v>
      </c>
      <c r="C6" s="6" t="s">
        <v>86</v>
      </c>
      <c r="D6" s="6" t="s">
        <v>574</v>
      </c>
      <c r="E6" s="6" t="s">
        <v>88</v>
      </c>
      <c r="F6" s="6" t="s">
        <v>101</v>
      </c>
      <c r="G6" s="39" t="s">
        <v>84</v>
      </c>
      <c r="H6" s="7">
        <v>180</v>
      </c>
      <c r="I6" s="7">
        <v>0</v>
      </c>
      <c r="J6" s="7">
        <v>0</v>
      </c>
      <c r="K6" s="8"/>
    </row>
    <row r="7" spans="1:11" x14ac:dyDescent="0.25">
      <c r="A7" s="5" t="s">
        <v>559</v>
      </c>
      <c r="B7" s="6" t="s">
        <v>84</v>
      </c>
      <c r="C7" s="6" t="s">
        <v>446</v>
      </c>
      <c r="D7" s="6" t="s">
        <v>575</v>
      </c>
      <c r="E7" s="6" t="s">
        <v>456</v>
      </c>
      <c r="F7" s="6" t="s">
        <v>74</v>
      </c>
      <c r="G7" s="39" t="s">
        <v>702</v>
      </c>
      <c r="H7" s="7">
        <v>0</v>
      </c>
      <c r="I7" s="7">
        <v>0</v>
      </c>
      <c r="J7" s="7">
        <v>6200</v>
      </c>
      <c r="K7" s="8"/>
    </row>
    <row r="8" spans="1:11" x14ac:dyDescent="0.25">
      <c r="A8" s="5" t="s">
        <v>704</v>
      </c>
      <c r="B8" s="6" t="s">
        <v>84</v>
      </c>
      <c r="C8" s="6" t="s">
        <v>716</v>
      </c>
      <c r="D8" s="6" t="s">
        <v>717</v>
      </c>
      <c r="E8" s="6" t="s">
        <v>450</v>
      </c>
      <c r="F8" s="6" t="s">
        <v>74</v>
      </c>
      <c r="G8" s="6" t="s">
        <v>723</v>
      </c>
      <c r="H8" s="7">
        <v>12039</v>
      </c>
      <c r="I8" s="7">
        <v>0</v>
      </c>
      <c r="J8" s="7">
        <v>0</v>
      </c>
      <c r="K8" s="8"/>
    </row>
    <row r="9" spans="1:11" x14ac:dyDescent="0.25">
      <c r="A9" s="5" t="s">
        <v>704</v>
      </c>
      <c r="B9" s="6" t="s">
        <v>84</v>
      </c>
      <c r="C9" s="6" t="s">
        <v>716</v>
      </c>
      <c r="D9" s="6" t="s">
        <v>717</v>
      </c>
      <c r="E9" s="6" t="s">
        <v>203</v>
      </c>
      <c r="F9" s="6" t="s">
        <v>97</v>
      </c>
      <c r="G9" s="6" t="s">
        <v>769</v>
      </c>
      <c r="H9" s="7">
        <v>0</v>
      </c>
      <c r="I9" s="7">
        <v>3000</v>
      </c>
      <c r="J9" s="7">
        <v>0</v>
      </c>
      <c r="K9" s="8"/>
    </row>
    <row r="10" spans="1:11" x14ac:dyDescent="0.25">
      <c r="A10" s="5" t="s">
        <v>704</v>
      </c>
      <c r="B10" s="6"/>
      <c r="C10" s="6" t="s">
        <v>716</v>
      </c>
      <c r="D10" s="6" t="s">
        <v>718</v>
      </c>
      <c r="E10" s="6" t="s">
        <v>724</v>
      </c>
      <c r="F10" s="6" t="s">
        <v>101</v>
      </c>
      <c r="G10" s="39" t="s">
        <v>785</v>
      </c>
      <c r="H10" s="7">
        <v>0</v>
      </c>
      <c r="I10" s="7">
        <v>1500</v>
      </c>
      <c r="J10" s="7">
        <v>0</v>
      </c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25054</v>
      </c>
      <c r="I68" s="19">
        <f>SUM(I4:I67)</f>
        <v>11115</v>
      </c>
      <c r="J68" s="19">
        <f>SUM(J4:J67)</f>
        <v>6200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 t="s">
        <v>612</v>
      </c>
      <c r="C81" s="6" t="s">
        <v>84</v>
      </c>
      <c r="D81" s="6" t="s">
        <v>669</v>
      </c>
      <c r="E81" s="28">
        <v>100</v>
      </c>
      <c r="F81" s="21"/>
      <c r="G81" s="21"/>
    </row>
    <row r="82" spans="1:7" x14ac:dyDescent="0.25">
      <c r="A82" s="21"/>
      <c r="B82" s="9" t="s">
        <v>559</v>
      </c>
      <c r="C82" s="10" t="s">
        <v>84</v>
      </c>
      <c r="D82" s="10" t="s">
        <v>198</v>
      </c>
      <c r="E82" s="29">
        <v>200</v>
      </c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selection activeCell="H22" sqref="H22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2" t="s">
        <v>98</v>
      </c>
      <c r="B4" s="42" t="s">
        <v>84</v>
      </c>
      <c r="C4" s="42" t="s">
        <v>122</v>
      </c>
      <c r="D4" s="42" t="s">
        <v>123</v>
      </c>
      <c r="E4" s="42" t="s">
        <v>112</v>
      </c>
      <c r="F4" s="42" t="s">
        <v>97</v>
      </c>
      <c r="G4" s="43" t="s">
        <v>124</v>
      </c>
      <c r="H4" s="44">
        <v>500</v>
      </c>
      <c r="I4" s="44">
        <v>1000</v>
      </c>
      <c r="J4" s="44">
        <v>0</v>
      </c>
      <c r="K4" s="46"/>
    </row>
    <row r="5" spans="1:11" x14ac:dyDescent="0.25">
      <c r="A5" s="42" t="s">
        <v>292</v>
      </c>
      <c r="B5" s="42" t="s">
        <v>293</v>
      </c>
      <c r="C5" s="42" t="s">
        <v>63</v>
      </c>
      <c r="D5" s="42" t="s">
        <v>294</v>
      </c>
      <c r="E5" s="42" t="s">
        <v>68</v>
      </c>
      <c r="F5" s="42" t="s">
        <v>97</v>
      </c>
      <c r="G5" s="43" t="s">
        <v>312</v>
      </c>
      <c r="H5" s="44">
        <v>15566</v>
      </c>
      <c r="I5" s="44">
        <v>3500</v>
      </c>
      <c r="J5" s="44">
        <v>0</v>
      </c>
      <c r="K5" s="46"/>
    </row>
    <row r="6" spans="1:11" x14ac:dyDescent="0.25">
      <c r="A6" s="42" t="s">
        <v>292</v>
      </c>
      <c r="B6" s="42" t="s">
        <v>293</v>
      </c>
      <c r="C6" s="42" t="s">
        <v>63</v>
      </c>
      <c r="D6" s="42" t="s">
        <v>295</v>
      </c>
      <c r="E6" s="42" t="s">
        <v>68</v>
      </c>
      <c r="F6" s="42" t="s">
        <v>296</v>
      </c>
      <c r="G6" s="43" t="s">
        <v>331</v>
      </c>
      <c r="H6" s="44">
        <v>0</v>
      </c>
      <c r="I6" s="44">
        <v>4000</v>
      </c>
      <c r="J6" s="44">
        <v>0</v>
      </c>
      <c r="K6" s="46"/>
    </row>
    <row r="7" spans="1:11" x14ac:dyDescent="0.25">
      <c r="A7" s="47" t="s">
        <v>292</v>
      </c>
      <c r="B7" s="42">
        <v>4917</v>
      </c>
      <c r="C7" s="42" t="s">
        <v>86</v>
      </c>
      <c r="D7" s="42" t="s">
        <v>295</v>
      </c>
      <c r="E7" s="42" t="s">
        <v>88</v>
      </c>
      <c r="F7" s="42" t="s">
        <v>84</v>
      </c>
      <c r="G7" s="43" t="s">
        <v>84</v>
      </c>
      <c r="H7" s="44">
        <v>5800</v>
      </c>
      <c r="I7" s="44">
        <v>0</v>
      </c>
      <c r="J7" s="44">
        <v>0</v>
      </c>
      <c r="K7" s="46"/>
    </row>
    <row r="8" spans="1:11" x14ac:dyDescent="0.25">
      <c r="A8" s="47" t="s">
        <v>363</v>
      </c>
      <c r="B8" s="42">
        <v>4949</v>
      </c>
      <c r="C8" s="42" t="s">
        <v>86</v>
      </c>
      <c r="D8" s="42" t="s">
        <v>383</v>
      </c>
      <c r="E8" s="42" t="s">
        <v>88</v>
      </c>
      <c r="F8" s="42" t="s">
        <v>84</v>
      </c>
      <c r="G8" s="43" t="s">
        <v>84</v>
      </c>
      <c r="H8" s="44">
        <v>1425</v>
      </c>
      <c r="I8" s="44">
        <v>0</v>
      </c>
      <c r="J8" s="44">
        <v>0</v>
      </c>
      <c r="K8" s="46"/>
    </row>
    <row r="9" spans="1:11" x14ac:dyDescent="0.25">
      <c r="A9" s="41" t="s">
        <v>384</v>
      </c>
      <c r="B9" s="42" t="s">
        <v>405</v>
      </c>
      <c r="C9" s="42" t="s">
        <v>63</v>
      </c>
      <c r="D9" s="42" t="s">
        <v>294</v>
      </c>
      <c r="E9" s="42" t="s">
        <v>68</v>
      </c>
      <c r="F9" s="42" t="s">
        <v>296</v>
      </c>
      <c r="G9" s="43" t="s">
        <v>432</v>
      </c>
      <c r="H9" s="44">
        <v>17561</v>
      </c>
      <c r="I9" s="44">
        <v>4000</v>
      </c>
      <c r="J9" s="44">
        <v>0</v>
      </c>
      <c r="K9" s="46"/>
    </row>
    <row r="10" spans="1:11" x14ac:dyDescent="0.25">
      <c r="A10" s="41" t="s">
        <v>384</v>
      </c>
      <c r="B10" s="42" t="s">
        <v>405</v>
      </c>
      <c r="C10" s="42" t="s">
        <v>63</v>
      </c>
      <c r="D10" s="42" t="s">
        <v>295</v>
      </c>
      <c r="E10" s="42" t="s">
        <v>68</v>
      </c>
      <c r="F10" s="42" t="s">
        <v>296</v>
      </c>
      <c r="G10" s="43" t="s">
        <v>433</v>
      </c>
      <c r="H10" s="44">
        <v>0</v>
      </c>
      <c r="I10" s="44">
        <v>4000</v>
      </c>
      <c r="J10" s="44">
        <v>0</v>
      </c>
      <c r="K10" s="46"/>
    </row>
    <row r="11" spans="1:11" x14ac:dyDescent="0.25">
      <c r="A11" s="41" t="s">
        <v>384</v>
      </c>
      <c r="B11" s="42" t="s">
        <v>405</v>
      </c>
      <c r="C11" s="42" t="s">
        <v>63</v>
      </c>
      <c r="D11" s="42" t="s">
        <v>406</v>
      </c>
      <c r="E11" s="42" t="s">
        <v>68</v>
      </c>
      <c r="F11" s="42" t="s">
        <v>69</v>
      </c>
      <c r="G11" s="43" t="s">
        <v>431</v>
      </c>
      <c r="H11" s="44">
        <v>0</v>
      </c>
      <c r="I11" s="44">
        <v>3000</v>
      </c>
      <c r="J11" s="44">
        <v>0</v>
      </c>
      <c r="K11" s="46"/>
    </row>
    <row r="12" spans="1:11" x14ac:dyDescent="0.25">
      <c r="A12" s="41" t="s">
        <v>384</v>
      </c>
      <c r="B12" s="42" t="s">
        <v>405</v>
      </c>
      <c r="C12" s="42" t="s">
        <v>63</v>
      </c>
      <c r="D12" s="42" t="s">
        <v>407</v>
      </c>
      <c r="E12" s="42" t="s">
        <v>68</v>
      </c>
      <c r="F12" s="42" t="s">
        <v>69</v>
      </c>
      <c r="G12" s="43" t="s">
        <v>430</v>
      </c>
      <c r="H12" s="44">
        <v>0</v>
      </c>
      <c r="I12" s="44">
        <v>1500</v>
      </c>
      <c r="J12" s="44">
        <v>0</v>
      </c>
      <c r="K12" s="46"/>
    </row>
    <row r="13" spans="1:11" x14ac:dyDescent="0.25">
      <c r="A13" s="41" t="s">
        <v>384</v>
      </c>
      <c r="B13" s="42">
        <v>4952</v>
      </c>
      <c r="C13" s="42" t="s">
        <v>86</v>
      </c>
      <c r="D13" s="42" t="s">
        <v>294</v>
      </c>
      <c r="E13" s="42" t="s">
        <v>88</v>
      </c>
      <c r="F13" s="42" t="s">
        <v>84</v>
      </c>
      <c r="G13" s="43" t="s">
        <v>84</v>
      </c>
      <c r="H13" s="44">
        <v>8430</v>
      </c>
      <c r="I13" s="44">
        <v>0</v>
      </c>
      <c r="J13" s="44">
        <v>0</v>
      </c>
      <c r="K13" s="46"/>
    </row>
    <row r="14" spans="1:11" x14ac:dyDescent="0.25">
      <c r="A14" s="41" t="s">
        <v>612</v>
      </c>
      <c r="B14" s="42" t="s">
        <v>615</v>
      </c>
      <c r="C14" s="42" t="s">
        <v>63</v>
      </c>
      <c r="D14" s="42" t="s">
        <v>294</v>
      </c>
      <c r="E14" s="42" t="s">
        <v>68</v>
      </c>
      <c r="F14" s="42" t="s">
        <v>97</v>
      </c>
      <c r="G14" s="43" t="s">
        <v>638</v>
      </c>
      <c r="H14" s="44">
        <v>17790</v>
      </c>
      <c r="I14" s="44">
        <v>3500</v>
      </c>
      <c r="J14" s="44">
        <v>0</v>
      </c>
      <c r="K14" s="46"/>
    </row>
    <row r="15" spans="1:11" x14ac:dyDescent="0.25">
      <c r="A15" s="41" t="s">
        <v>612</v>
      </c>
      <c r="B15" s="42" t="s">
        <v>615</v>
      </c>
      <c r="C15" s="42" t="s">
        <v>63</v>
      </c>
      <c r="D15" s="42" t="s">
        <v>295</v>
      </c>
      <c r="E15" s="42" t="s">
        <v>68</v>
      </c>
      <c r="F15" s="42" t="s">
        <v>97</v>
      </c>
      <c r="G15" s="43" t="s">
        <v>639</v>
      </c>
      <c r="H15" s="44">
        <v>0</v>
      </c>
      <c r="I15" s="44">
        <v>3500</v>
      </c>
      <c r="J15" s="44">
        <v>0</v>
      </c>
      <c r="K15" s="46"/>
    </row>
    <row r="16" spans="1:11" x14ac:dyDescent="0.25">
      <c r="A16" s="58" t="s">
        <v>612</v>
      </c>
      <c r="B16" s="59" t="s">
        <v>615</v>
      </c>
      <c r="C16" s="59" t="s">
        <v>63</v>
      </c>
      <c r="D16" s="59" t="s">
        <v>406</v>
      </c>
      <c r="E16" s="59" t="s">
        <v>68</v>
      </c>
      <c r="F16" s="59" t="s">
        <v>69</v>
      </c>
      <c r="G16" s="60" t="s">
        <v>640</v>
      </c>
      <c r="H16" s="40">
        <v>0</v>
      </c>
      <c r="I16" s="40">
        <v>5000</v>
      </c>
      <c r="J16" s="40">
        <v>0</v>
      </c>
      <c r="K16" s="46"/>
    </row>
    <row r="17" spans="1:11" x14ac:dyDescent="0.25">
      <c r="A17" s="58" t="s">
        <v>612</v>
      </c>
      <c r="B17" s="59" t="s">
        <v>615</v>
      </c>
      <c r="C17" s="59" t="s">
        <v>63</v>
      </c>
      <c r="D17" s="59" t="s">
        <v>407</v>
      </c>
      <c r="E17" s="59" t="s">
        <v>68</v>
      </c>
      <c r="F17" s="59" t="s">
        <v>69</v>
      </c>
      <c r="G17" s="60" t="s">
        <v>772</v>
      </c>
      <c r="H17" s="40">
        <v>0</v>
      </c>
      <c r="I17" s="40">
        <v>4500</v>
      </c>
      <c r="J17" s="40">
        <v>0</v>
      </c>
      <c r="K17" s="46"/>
    </row>
    <row r="18" spans="1:11" x14ac:dyDescent="0.25">
      <c r="A18" s="41" t="s">
        <v>612</v>
      </c>
      <c r="B18" s="42">
        <v>4972</v>
      </c>
      <c r="C18" s="42" t="s">
        <v>86</v>
      </c>
      <c r="D18" s="42" t="s">
        <v>294</v>
      </c>
      <c r="E18" s="42" t="s">
        <v>88</v>
      </c>
      <c r="F18" s="42" t="s">
        <v>84</v>
      </c>
      <c r="G18" s="42" t="s">
        <v>84</v>
      </c>
      <c r="H18" s="44">
        <v>4460</v>
      </c>
      <c r="I18" s="44">
        <v>0</v>
      </c>
      <c r="J18" s="44">
        <v>0</v>
      </c>
      <c r="K18" s="46"/>
    </row>
    <row r="19" spans="1:11" x14ac:dyDescent="0.25">
      <c r="A19" s="41" t="s">
        <v>704</v>
      </c>
      <c r="B19" s="42" t="s">
        <v>766</v>
      </c>
      <c r="C19" s="42" t="s">
        <v>63</v>
      </c>
      <c r="D19" s="42" t="s">
        <v>294</v>
      </c>
      <c r="E19" s="42" t="s">
        <v>68</v>
      </c>
      <c r="F19" s="42" t="s">
        <v>97</v>
      </c>
      <c r="G19" s="43" t="s">
        <v>751</v>
      </c>
      <c r="H19" s="44">
        <v>24080</v>
      </c>
      <c r="I19" s="44">
        <v>5000</v>
      </c>
      <c r="J19" s="44">
        <v>0</v>
      </c>
      <c r="K19" s="46"/>
    </row>
    <row r="20" spans="1:11" x14ac:dyDescent="0.25">
      <c r="A20" s="41" t="s">
        <v>704</v>
      </c>
      <c r="B20" s="42" t="s">
        <v>766</v>
      </c>
      <c r="C20" s="42" t="s">
        <v>63</v>
      </c>
      <c r="D20" s="42" t="s">
        <v>295</v>
      </c>
      <c r="E20" s="42" t="s">
        <v>68</v>
      </c>
      <c r="F20" s="42" t="s">
        <v>97</v>
      </c>
      <c r="G20" s="43" t="s">
        <v>750</v>
      </c>
      <c r="H20" s="44">
        <v>0</v>
      </c>
      <c r="I20" s="44">
        <v>5000</v>
      </c>
      <c r="J20" s="44">
        <v>0</v>
      </c>
      <c r="K20" s="46"/>
    </row>
    <row r="21" spans="1:11" x14ac:dyDescent="0.25">
      <c r="A21" s="41" t="s">
        <v>704</v>
      </c>
      <c r="B21" s="42" t="s">
        <v>766</v>
      </c>
      <c r="C21" s="42" t="s">
        <v>63</v>
      </c>
      <c r="D21" s="42" t="s">
        <v>406</v>
      </c>
      <c r="E21" s="42" t="s">
        <v>68</v>
      </c>
      <c r="F21" s="42" t="s">
        <v>69</v>
      </c>
      <c r="G21" s="43" t="s">
        <v>743</v>
      </c>
      <c r="H21" s="44">
        <v>0</v>
      </c>
      <c r="I21" s="44">
        <v>3700</v>
      </c>
      <c r="J21" s="44">
        <v>0</v>
      </c>
      <c r="K21" s="46"/>
    </row>
    <row r="22" spans="1:11" x14ac:dyDescent="0.25">
      <c r="A22" s="41" t="s">
        <v>704</v>
      </c>
      <c r="B22" s="42" t="s">
        <v>766</v>
      </c>
      <c r="C22" s="42" t="s">
        <v>63</v>
      </c>
      <c r="D22" s="42" t="s">
        <v>730</v>
      </c>
      <c r="E22" s="42" t="s">
        <v>68</v>
      </c>
      <c r="F22" s="42" t="s">
        <v>69</v>
      </c>
      <c r="G22" s="43" t="s">
        <v>744</v>
      </c>
      <c r="H22" s="44">
        <v>0</v>
      </c>
      <c r="I22" s="44">
        <v>4700</v>
      </c>
      <c r="J22" s="44">
        <v>0</v>
      </c>
      <c r="K22" s="46"/>
    </row>
    <row r="23" spans="1:11" x14ac:dyDescent="0.25">
      <c r="A23" s="41"/>
      <c r="B23" s="42"/>
      <c r="C23" s="42"/>
      <c r="D23" s="42"/>
      <c r="E23" s="42"/>
      <c r="F23" s="42"/>
      <c r="G23" s="42"/>
      <c r="H23" s="44"/>
      <c r="I23" s="44"/>
      <c r="J23" s="44"/>
      <c r="K23" s="46"/>
    </row>
    <row r="24" spans="1:11" x14ac:dyDescent="0.25">
      <c r="A24" s="41"/>
      <c r="B24" s="42"/>
      <c r="C24" s="42"/>
      <c r="D24" s="42"/>
      <c r="E24" s="42"/>
      <c r="F24" s="42"/>
      <c r="G24" s="42"/>
      <c r="H24" s="44"/>
      <c r="I24" s="44"/>
      <c r="J24" s="44"/>
      <c r="K24" s="46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 x14ac:dyDescent="0.3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 x14ac:dyDescent="0.3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95612</v>
      </c>
      <c r="I72" s="19">
        <f>SUM(I4:I71)</f>
        <v>55900</v>
      </c>
      <c r="J72" s="19">
        <f>SUM(J4:J71)</f>
        <v>0</v>
      </c>
      <c r="K72" s="20">
        <f>SUM(K4:K71)</f>
        <v>0</v>
      </c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ht="15.75" thickBot="1" x14ac:dyDescent="0.3">
      <c r="A81" s="21"/>
      <c r="B81" s="21"/>
      <c r="C81" s="21"/>
      <c r="D81" s="21"/>
      <c r="E81" s="21"/>
      <c r="F81" s="21"/>
      <c r="G81" s="21"/>
    </row>
    <row r="82" spans="1:7" ht="19.5" thickBot="1" x14ac:dyDescent="0.35">
      <c r="A82" s="21"/>
      <c r="B82" s="64" t="s">
        <v>13</v>
      </c>
      <c r="C82" s="65"/>
      <c r="D82" s="65"/>
      <c r="E82" s="66"/>
      <c r="F82" s="21"/>
      <c r="G82" s="21"/>
    </row>
    <row r="83" spans="1:7" ht="16.5" thickBot="1" x14ac:dyDescent="0.3">
      <c r="A83" s="21"/>
      <c r="B83" s="22"/>
      <c r="C83" s="23"/>
      <c r="D83" s="23"/>
      <c r="E83" s="24"/>
      <c r="F83" s="21"/>
      <c r="G83" s="21"/>
    </row>
    <row r="84" spans="1:7" ht="16.5" thickBot="1" x14ac:dyDescent="0.3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 x14ac:dyDescent="0.25">
      <c r="A85" s="21"/>
      <c r="B85" s="5" t="s">
        <v>384</v>
      </c>
      <c r="C85" s="6" t="s">
        <v>84</v>
      </c>
      <c r="D85" s="6" t="s">
        <v>198</v>
      </c>
      <c r="E85" s="28">
        <v>1750</v>
      </c>
      <c r="F85" s="21"/>
      <c r="G85" s="21"/>
    </row>
    <row r="86" spans="1:7" x14ac:dyDescent="0.25">
      <c r="A86" s="21"/>
      <c r="B86" s="9" t="s">
        <v>618</v>
      </c>
      <c r="C86" s="10" t="s">
        <v>84</v>
      </c>
      <c r="D86" s="10" t="s">
        <v>198</v>
      </c>
      <c r="E86" s="29">
        <v>500</v>
      </c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ht="15.75" thickBot="1" x14ac:dyDescent="0.3">
      <c r="A105" s="21"/>
      <c r="B105" s="30"/>
      <c r="C105" s="31"/>
      <c r="D105" s="31"/>
      <c r="E105" s="32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workbookViewId="0">
      <selection activeCell="D14" sqref="D14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313</v>
      </c>
      <c r="B4" s="6">
        <v>3000</v>
      </c>
      <c r="C4" s="6" t="s">
        <v>337</v>
      </c>
      <c r="D4" s="6" t="s">
        <v>338</v>
      </c>
      <c r="E4" s="6" t="s">
        <v>341</v>
      </c>
      <c r="F4" s="6" t="s">
        <v>74</v>
      </c>
      <c r="G4" s="39" t="s">
        <v>742</v>
      </c>
      <c r="H4" s="7">
        <v>0</v>
      </c>
      <c r="I4" s="7">
        <v>0</v>
      </c>
      <c r="J4" s="7">
        <v>2449</v>
      </c>
      <c r="K4" s="8"/>
    </row>
    <row r="5" spans="1:11" x14ac:dyDescent="0.25">
      <c r="A5" s="5" t="s">
        <v>313</v>
      </c>
      <c r="B5" s="6">
        <v>3369</v>
      </c>
      <c r="C5" s="6" t="s">
        <v>339</v>
      </c>
      <c r="D5" s="6" t="s">
        <v>338</v>
      </c>
      <c r="E5" s="6" t="s">
        <v>340</v>
      </c>
      <c r="F5" s="6" t="s">
        <v>74</v>
      </c>
      <c r="G5" s="39" t="s">
        <v>740</v>
      </c>
      <c r="H5" s="7">
        <v>0</v>
      </c>
      <c r="I5" s="40">
        <v>0</v>
      </c>
      <c r="J5" s="7">
        <v>579</v>
      </c>
      <c r="K5" s="8"/>
    </row>
    <row r="6" spans="1:11" x14ac:dyDescent="0.25">
      <c r="A6" s="5" t="s">
        <v>363</v>
      </c>
      <c r="B6" s="6" t="s">
        <v>84</v>
      </c>
      <c r="C6" s="6" t="s">
        <v>368</v>
      </c>
      <c r="D6" s="6" t="s">
        <v>338</v>
      </c>
      <c r="E6" s="6" t="s">
        <v>340</v>
      </c>
      <c r="F6" s="6" t="s">
        <v>74</v>
      </c>
      <c r="G6" s="39" t="s">
        <v>741</v>
      </c>
      <c r="H6" s="7">
        <v>0</v>
      </c>
      <c r="I6" s="40">
        <v>0</v>
      </c>
      <c r="J6" s="7">
        <v>575</v>
      </c>
      <c r="K6" s="8"/>
    </row>
    <row r="7" spans="1:11" x14ac:dyDescent="0.25">
      <c r="A7" s="5" t="s">
        <v>533</v>
      </c>
      <c r="B7" s="6" t="s">
        <v>661</v>
      </c>
      <c r="C7" s="6" t="s">
        <v>662</v>
      </c>
      <c r="D7" s="6" t="s">
        <v>663</v>
      </c>
      <c r="E7" s="6" t="s">
        <v>340</v>
      </c>
      <c r="F7" s="6" t="s">
        <v>74</v>
      </c>
      <c r="G7" s="39" t="s">
        <v>784</v>
      </c>
      <c r="H7" s="7">
        <v>0</v>
      </c>
      <c r="I7" s="40">
        <v>0</v>
      </c>
      <c r="J7" s="7">
        <v>1395</v>
      </c>
      <c r="K7" s="8"/>
    </row>
    <row r="8" spans="1:11" x14ac:dyDescent="0.25">
      <c r="A8" s="5" t="s">
        <v>533</v>
      </c>
      <c r="B8" s="6" t="s">
        <v>84</v>
      </c>
      <c r="C8" s="6" t="s">
        <v>664</v>
      </c>
      <c r="D8" s="6" t="s">
        <v>663</v>
      </c>
      <c r="E8" s="6" t="s">
        <v>665</v>
      </c>
      <c r="F8" s="6" t="s">
        <v>74</v>
      </c>
      <c r="G8" s="39" t="s">
        <v>783</v>
      </c>
      <c r="H8" s="7">
        <v>0</v>
      </c>
      <c r="I8" s="40">
        <v>0</v>
      </c>
      <c r="J8" s="7">
        <v>3198</v>
      </c>
      <c r="K8" s="8"/>
    </row>
    <row r="9" spans="1:11" x14ac:dyDescent="0.25">
      <c r="A9" s="5" t="s">
        <v>559</v>
      </c>
      <c r="B9" s="6">
        <v>2605</v>
      </c>
      <c r="C9" s="6" t="s">
        <v>99</v>
      </c>
      <c r="D9" s="6" t="s">
        <v>561</v>
      </c>
      <c r="E9" s="6" t="s">
        <v>562</v>
      </c>
      <c r="F9" s="6" t="s">
        <v>97</v>
      </c>
      <c r="G9" s="38" t="s">
        <v>70</v>
      </c>
      <c r="H9" s="7">
        <v>25413</v>
      </c>
      <c r="I9" s="7">
        <v>0</v>
      </c>
      <c r="J9" s="7">
        <v>0</v>
      </c>
      <c r="K9" s="8"/>
    </row>
    <row r="10" spans="1:11" x14ac:dyDescent="0.25">
      <c r="A10" s="5" t="s">
        <v>559</v>
      </c>
      <c r="B10" s="6">
        <v>2605</v>
      </c>
      <c r="C10" s="6" t="s">
        <v>99</v>
      </c>
      <c r="D10" s="6" t="s">
        <v>561</v>
      </c>
      <c r="E10" s="6" t="s">
        <v>563</v>
      </c>
      <c r="F10" s="6" t="s">
        <v>97</v>
      </c>
      <c r="G10" s="38" t="s">
        <v>812</v>
      </c>
      <c r="H10" s="7">
        <v>0</v>
      </c>
      <c r="I10" s="50">
        <v>1500</v>
      </c>
      <c r="J10" s="7">
        <v>0</v>
      </c>
      <c r="K10" s="8"/>
    </row>
    <row r="11" spans="1:11" x14ac:dyDescent="0.25">
      <c r="A11" s="5" t="s">
        <v>559</v>
      </c>
      <c r="B11" s="6">
        <v>2605</v>
      </c>
      <c r="C11" s="6" t="s">
        <v>99</v>
      </c>
      <c r="D11" s="6" t="s">
        <v>564</v>
      </c>
      <c r="E11" s="6" t="s">
        <v>565</v>
      </c>
      <c r="F11" s="6" t="s">
        <v>97</v>
      </c>
      <c r="G11" s="38" t="s">
        <v>806</v>
      </c>
      <c r="H11" s="7">
        <v>0</v>
      </c>
      <c r="I11" s="50">
        <v>900</v>
      </c>
      <c r="J11" s="7">
        <v>0</v>
      </c>
      <c r="K11" s="8"/>
    </row>
    <row r="12" spans="1:11" x14ac:dyDescent="0.25">
      <c r="A12" s="5" t="s">
        <v>559</v>
      </c>
      <c r="B12" s="6">
        <v>2605</v>
      </c>
      <c r="C12" s="6" t="s">
        <v>99</v>
      </c>
      <c r="D12" s="6" t="s">
        <v>564</v>
      </c>
      <c r="E12" s="6" t="s">
        <v>566</v>
      </c>
      <c r="F12" s="6" t="s">
        <v>97</v>
      </c>
      <c r="G12" s="38" t="s">
        <v>811</v>
      </c>
      <c r="H12" s="7">
        <v>0</v>
      </c>
      <c r="I12" s="40">
        <v>5400</v>
      </c>
      <c r="J12" s="7">
        <v>0</v>
      </c>
      <c r="K12" s="8"/>
    </row>
    <row r="13" spans="1:11" x14ac:dyDescent="0.25">
      <c r="A13" s="5" t="s">
        <v>559</v>
      </c>
      <c r="B13" s="6">
        <v>2605</v>
      </c>
      <c r="C13" s="6" t="s">
        <v>99</v>
      </c>
      <c r="D13" s="6" t="s">
        <v>567</v>
      </c>
      <c r="E13" s="6" t="s">
        <v>568</v>
      </c>
      <c r="F13" s="6" t="s">
        <v>97</v>
      </c>
      <c r="G13" s="38" t="s">
        <v>808</v>
      </c>
      <c r="H13" s="7">
        <v>0</v>
      </c>
      <c r="I13" s="40">
        <v>3000</v>
      </c>
      <c r="J13" s="7">
        <v>0</v>
      </c>
      <c r="K13" s="8"/>
    </row>
    <row r="14" spans="1:11" x14ac:dyDescent="0.25">
      <c r="A14" s="5" t="s">
        <v>559</v>
      </c>
      <c r="B14" s="6">
        <v>2605</v>
      </c>
      <c r="C14" s="6" t="s">
        <v>99</v>
      </c>
      <c r="D14" s="6" t="s">
        <v>338</v>
      </c>
      <c r="E14" s="6" t="s">
        <v>568</v>
      </c>
      <c r="F14" s="6" t="s">
        <v>97</v>
      </c>
      <c r="G14" s="39" t="s">
        <v>807</v>
      </c>
      <c r="H14" s="7">
        <v>0</v>
      </c>
      <c r="I14" s="7">
        <v>3000</v>
      </c>
      <c r="J14" s="7">
        <v>0</v>
      </c>
      <c r="K14" s="8"/>
    </row>
    <row r="15" spans="1:11" x14ac:dyDescent="0.25">
      <c r="A15" s="58" t="s">
        <v>559</v>
      </c>
      <c r="B15" s="59">
        <v>2605</v>
      </c>
      <c r="C15" s="59" t="s">
        <v>99</v>
      </c>
      <c r="D15" s="59" t="s">
        <v>569</v>
      </c>
      <c r="E15" s="59" t="s">
        <v>118</v>
      </c>
      <c r="F15" s="59" t="s">
        <v>97</v>
      </c>
      <c r="G15" s="60" t="s">
        <v>809</v>
      </c>
      <c r="H15" s="40">
        <v>0</v>
      </c>
      <c r="I15" s="40">
        <v>2100</v>
      </c>
      <c r="J15" s="40">
        <v>0</v>
      </c>
      <c r="K15" s="8"/>
    </row>
    <row r="16" spans="1:11" x14ac:dyDescent="0.25">
      <c r="A16" s="58" t="s">
        <v>559</v>
      </c>
      <c r="B16" s="59">
        <v>2605</v>
      </c>
      <c r="C16" s="59" t="s">
        <v>99</v>
      </c>
      <c r="D16" s="59" t="s">
        <v>338</v>
      </c>
      <c r="E16" s="59" t="s">
        <v>570</v>
      </c>
      <c r="F16" s="59" t="s">
        <v>97</v>
      </c>
      <c r="G16" s="60" t="s">
        <v>810</v>
      </c>
      <c r="H16" s="40">
        <v>0</v>
      </c>
      <c r="I16" s="40">
        <v>3500</v>
      </c>
      <c r="J16" s="40">
        <v>0</v>
      </c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 x14ac:dyDescent="0.3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 x14ac:dyDescent="0.3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25413</v>
      </c>
      <c r="I71" s="19">
        <f>SUM(I4:I70)</f>
        <v>19400</v>
      </c>
      <c r="J71" s="19">
        <f>SUM(J4:J70)</f>
        <v>8196</v>
      </c>
      <c r="K71" s="20">
        <f>SUM(K4:K70)</f>
        <v>0</v>
      </c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ht="15.75" thickBot="1" x14ac:dyDescent="0.3">
      <c r="A80" s="21"/>
      <c r="B80" s="21"/>
      <c r="C80" s="21"/>
      <c r="D80" s="21"/>
      <c r="E80" s="21"/>
      <c r="F80" s="21"/>
      <c r="G80" s="21"/>
    </row>
    <row r="81" spans="1:7" ht="19.5" thickBot="1" x14ac:dyDescent="0.35">
      <c r="A81" s="21"/>
      <c r="B81" s="64" t="s">
        <v>13</v>
      </c>
      <c r="C81" s="65"/>
      <c r="D81" s="65"/>
      <c r="E81" s="66"/>
      <c r="F81" s="21"/>
      <c r="G81" s="21"/>
    </row>
    <row r="82" spans="1:7" ht="16.5" thickBot="1" x14ac:dyDescent="0.3">
      <c r="A82" s="21"/>
      <c r="B82" s="22"/>
      <c r="C82" s="23"/>
      <c r="D82" s="23"/>
      <c r="E82" s="24"/>
      <c r="F82" s="21"/>
      <c r="G82" s="21"/>
    </row>
    <row r="83" spans="1:7" ht="16.5" thickBot="1" x14ac:dyDescent="0.3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 x14ac:dyDescent="0.25">
      <c r="A84" s="21"/>
      <c r="B84" s="5"/>
      <c r="C84" s="6"/>
      <c r="D84" s="6"/>
      <c r="E84" s="28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ht="15.75" thickBot="1" x14ac:dyDescent="0.3">
      <c r="A104" s="21"/>
      <c r="B104" s="30"/>
      <c r="C104" s="31"/>
      <c r="D104" s="31"/>
      <c r="E104" s="32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activeCell="G8" sqref="G8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43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61</v>
      </c>
      <c r="B4" s="6" t="s">
        <v>62</v>
      </c>
      <c r="C4" s="6" t="s">
        <v>63</v>
      </c>
      <c r="D4" s="6" t="s">
        <v>64</v>
      </c>
      <c r="E4" s="6" t="s">
        <v>68</v>
      </c>
      <c r="F4" s="6" t="s">
        <v>69</v>
      </c>
      <c r="G4" s="38" t="s">
        <v>90</v>
      </c>
      <c r="H4" s="7">
        <v>19569</v>
      </c>
      <c r="I4" s="7">
        <v>4000</v>
      </c>
      <c r="J4" s="7">
        <v>0</v>
      </c>
      <c r="K4" s="8"/>
    </row>
    <row r="5" spans="1:11" x14ac:dyDescent="0.25">
      <c r="A5" s="5" t="s">
        <v>61</v>
      </c>
      <c r="B5" s="6" t="s">
        <v>62</v>
      </c>
      <c r="C5" s="6" t="s">
        <v>63</v>
      </c>
      <c r="D5" s="6" t="s">
        <v>65</v>
      </c>
      <c r="E5" s="6" t="s">
        <v>68</v>
      </c>
      <c r="F5" s="6" t="s">
        <v>69</v>
      </c>
      <c r="G5" s="39" t="s">
        <v>91</v>
      </c>
      <c r="H5" s="7">
        <v>0</v>
      </c>
      <c r="I5" s="7">
        <v>2700</v>
      </c>
      <c r="J5" s="7">
        <v>0</v>
      </c>
      <c r="K5" s="8"/>
    </row>
    <row r="6" spans="1:11" x14ac:dyDescent="0.25">
      <c r="A6" s="5" t="s">
        <v>61</v>
      </c>
      <c r="B6" s="6" t="s">
        <v>62</v>
      </c>
      <c r="C6" s="6" t="s">
        <v>63</v>
      </c>
      <c r="D6" s="6" t="s">
        <v>66</v>
      </c>
      <c r="E6" s="6" t="s">
        <v>68</v>
      </c>
      <c r="F6" s="6" t="s">
        <v>69</v>
      </c>
      <c r="G6" s="39" t="s">
        <v>92</v>
      </c>
      <c r="H6" s="7">
        <v>0</v>
      </c>
      <c r="I6" s="7">
        <v>4500</v>
      </c>
      <c r="J6" s="7">
        <v>0</v>
      </c>
      <c r="K6" s="8"/>
    </row>
    <row r="7" spans="1:11" x14ac:dyDescent="0.25">
      <c r="A7" s="5" t="s">
        <v>61</v>
      </c>
      <c r="B7" s="6" t="s">
        <v>62</v>
      </c>
      <c r="C7" s="6" t="s">
        <v>63</v>
      </c>
      <c r="D7" s="6" t="s">
        <v>67</v>
      </c>
      <c r="E7" s="6" t="s">
        <v>68</v>
      </c>
      <c r="F7" s="6" t="s">
        <v>69</v>
      </c>
      <c r="G7" s="39" t="s">
        <v>93</v>
      </c>
      <c r="H7" s="7">
        <v>0</v>
      </c>
      <c r="I7" s="7">
        <v>3500</v>
      </c>
      <c r="J7" s="7">
        <v>0</v>
      </c>
      <c r="K7" s="8"/>
    </row>
    <row r="8" spans="1:11" x14ac:dyDescent="0.25">
      <c r="A8" s="5" t="s">
        <v>127</v>
      </c>
      <c r="B8" s="6" t="s">
        <v>128</v>
      </c>
      <c r="C8" s="6" t="s">
        <v>63</v>
      </c>
      <c r="D8" s="6" t="s">
        <v>129</v>
      </c>
      <c r="E8" s="6" t="s">
        <v>102</v>
      </c>
      <c r="F8" s="6" t="s">
        <v>130</v>
      </c>
      <c r="G8" s="39" t="s">
        <v>367</v>
      </c>
      <c r="H8" s="7">
        <v>3775</v>
      </c>
      <c r="I8" s="7">
        <v>0</v>
      </c>
      <c r="J8" s="7">
        <v>0</v>
      </c>
      <c r="K8" s="8"/>
    </row>
    <row r="9" spans="1:11" x14ac:dyDescent="0.25">
      <c r="A9" s="5" t="s">
        <v>127</v>
      </c>
      <c r="B9" s="6">
        <v>4857</v>
      </c>
      <c r="C9" s="6" t="s">
        <v>86</v>
      </c>
      <c r="D9" s="6" t="s">
        <v>129</v>
      </c>
      <c r="E9" s="6" t="s">
        <v>88</v>
      </c>
      <c r="F9" s="6" t="s">
        <v>84</v>
      </c>
      <c r="G9" s="39" t="s">
        <v>84</v>
      </c>
      <c r="H9" s="7">
        <v>1835</v>
      </c>
      <c r="I9" s="7">
        <v>0</v>
      </c>
      <c r="J9" s="7">
        <v>0</v>
      </c>
      <c r="K9" s="8"/>
    </row>
    <row r="10" spans="1:11" x14ac:dyDescent="0.25">
      <c r="A10" s="5" t="s">
        <v>127</v>
      </c>
      <c r="B10" s="6">
        <v>4863</v>
      </c>
      <c r="C10" s="6" t="s">
        <v>86</v>
      </c>
      <c r="D10" s="6" t="s">
        <v>136</v>
      </c>
      <c r="E10" s="6" t="s">
        <v>88</v>
      </c>
      <c r="F10" s="6" t="s">
        <v>84</v>
      </c>
      <c r="G10" s="39" t="s">
        <v>84</v>
      </c>
      <c r="H10" s="7">
        <v>900</v>
      </c>
      <c r="I10" s="7">
        <v>0</v>
      </c>
      <c r="J10" s="7">
        <v>0</v>
      </c>
      <c r="K10" s="8"/>
    </row>
    <row r="11" spans="1:11" x14ac:dyDescent="0.25">
      <c r="A11" s="5" t="s">
        <v>239</v>
      </c>
      <c r="B11" s="6" t="s">
        <v>326</v>
      </c>
      <c r="C11" s="6" t="s">
        <v>63</v>
      </c>
      <c r="D11" s="6" t="s">
        <v>136</v>
      </c>
      <c r="E11" s="6" t="s">
        <v>210</v>
      </c>
      <c r="F11" s="6" t="s">
        <v>101</v>
      </c>
      <c r="G11" s="39" t="s">
        <v>309</v>
      </c>
      <c r="H11" s="7">
        <v>14684</v>
      </c>
      <c r="I11" s="7">
        <v>9000</v>
      </c>
      <c r="J11" s="7">
        <v>0</v>
      </c>
      <c r="K11" s="8"/>
    </row>
    <row r="12" spans="1:11" x14ac:dyDescent="0.25">
      <c r="A12" s="5" t="s">
        <v>239</v>
      </c>
      <c r="B12" s="6">
        <v>4902</v>
      </c>
      <c r="C12" s="6" t="s">
        <v>86</v>
      </c>
      <c r="D12" s="6" t="s">
        <v>136</v>
      </c>
      <c r="E12" s="6" t="s">
        <v>88</v>
      </c>
      <c r="F12" s="6" t="s">
        <v>101</v>
      </c>
      <c r="G12" s="39" t="s">
        <v>84</v>
      </c>
      <c r="H12" s="7">
        <v>2349</v>
      </c>
      <c r="I12" s="7">
        <v>0</v>
      </c>
      <c r="J12" s="7">
        <v>0</v>
      </c>
      <c r="K12" s="8"/>
    </row>
    <row r="13" spans="1:11" x14ac:dyDescent="0.25">
      <c r="A13" s="5" t="s">
        <v>508</v>
      </c>
      <c r="B13" s="6" t="s">
        <v>536</v>
      </c>
      <c r="C13" s="6" t="s">
        <v>63</v>
      </c>
      <c r="D13" s="6" t="s">
        <v>67</v>
      </c>
      <c r="E13" s="6" t="s">
        <v>261</v>
      </c>
      <c r="F13" s="6" t="s">
        <v>69</v>
      </c>
      <c r="G13" s="39" t="s">
        <v>580</v>
      </c>
      <c r="H13" s="7">
        <v>4253</v>
      </c>
      <c r="I13" s="7">
        <v>3000</v>
      </c>
      <c r="J13" s="7">
        <v>0</v>
      </c>
      <c r="K13" s="8"/>
    </row>
    <row r="14" spans="1:11" x14ac:dyDescent="0.25">
      <c r="A14" s="5" t="s">
        <v>508</v>
      </c>
      <c r="B14" s="6">
        <v>891</v>
      </c>
      <c r="C14" s="6" t="s">
        <v>105</v>
      </c>
      <c r="D14" s="6" t="s">
        <v>537</v>
      </c>
      <c r="E14" s="6" t="s">
        <v>539</v>
      </c>
      <c r="F14" s="6" t="s">
        <v>101</v>
      </c>
      <c r="G14" s="39" t="s">
        <v>550</v>
      </c>
      <c r="H14" s="7">
        <v>7531</v>
      </c>
      <c r="I14" s="40">
        <v>3400</v>
      </c>
      <c r="J14" s="7">
        <v>0</v>
      </c>
      <c r="K14" s="8"/>
    </row>
    <row r="15" spans="1:11" x14ac:dyDescent="0.25">
      <c r="A15" s="5" t="s">
        <v>508</v>
      </c>
      <c r="B15" s="6">
        <v>891</v>
      </c>
      <c r="C15" s="6" t="s">
        <v>105</v>
      </c>
      <c r="D15" s="6" t="s">
        <v>538</v>
      </c>
      <c r="E15" s="6" t="s">
        <v>106</v>
      </c>
      <c r="F15" s="6" t="s">
        <v>101</v>
      </c>
      <c r="G15" s="39" t="s">
        <v>551</v>
      </c>
      <c r="H15" s="7">
        <v>0</v>
      </c>
      <c r="I15" s="40">
        <v>7500</v>
      </c>
      <c r="J15" s="7">
        <v>0</v>
      </c>
      <c r="K15" s="8"/>
    </row>
    <row r="16" spans="1:11" x14ac:dyDescent="0.25">
      <c r="A16" s="5" t="s">
        <v>508</v>
      </c>
      <c r="B16" s="6">
        <v>4959</v>
      </c>
      <c r="C16" s="6" t="s">
        <v>86</v>
      </c>
      <c r="D16" s="6" t="s">
        <v>538</v>
      </c>
      <c r="E16" s="6" t="s">
        <v>88</v>
      </c>
      <c r="F16" s="6" t="s">
        <v>101</v>
      </c>
      <c r="G16" s="39" t="s">
        <v>84</v>
      </c>
      <c r="H16" s="7">
        <v>3840</v>
      </c>
      <c r="I16" s="7">
        <v>0</v>
      </c>
      <c r="J16" s="7">
        <v>0</v>
      </c>
      <c r="K16" s="8"/>
    </row>
    <row r="17" spans="1:11" x14ac:dyDescent="0.25">
      <c r="A17" s="5" t="s">
        <v>612</v>
      </c>
      <c r="B17" s="6">
        <v>348</v>
      </c>
      <c r="C17" s="6" t="s">
        <v>630</v>
      </c>
      <c r="D17" s="6" t="s">
        <v>631</v>
      </c>
      <c r="E17" s="6" t="s">
        <v>524</v>
      </c>
      <c r="F17" s="6" t="s">
        <v>74</v>
      </c>
      <c r="G17" s="39" t="s">
        <v>632</v>
      </c>
      <c r="H17" s="7">
        <v>0</v>
      </c>
      <c r="I17" s="7">
        <v>0</v>
      </c>
      <c r="J17" s="7">
        <v>900</v>
      </c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39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38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38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38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39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38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39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 x14ac:dyDescent="0.3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 x14ac:dyDescent="0.3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58736</v>
      </c>
      <c r="I69" s="19">
        <f>SUM(I4:I68)</f>
        <v>37600</v>
      </c>
      <c r="J69" s="19">
        <f>SUM(J4:J68)</f>
        <v>900</v>
      </c>
      <c r="K69" s="20">
        <f>SUM(K4:K68)</f>
        <v>0</v>
      </c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ht="15.75" thickBot="1" x14ac:dyDescent="0.3">
      <c r="A78" s="21"/>
      <c r="B78" s="21"/>
      <c r="C78" s="21"/>
      <c r="D78" s="21"/>
      <c r="E78" s="21"/>
      <c r="F78" s="21"/>
      <c r="G78" s="21"/>
    </row>
    <row r="79" spans="1:11" ht="19.5" thickBot="1" x14ac:dyDescent="0.35">
      <c r="A79" s="21"/>
      <c r="B79" s="64" t="s">
        <v>13</v>
      </c>
      <c r="C79" s="65"/>
      <c r="D79" s="65"/>
      <c r="E79" s="66"/>
      <c r="F79" s="21"/>
      <c r="G79" s="21"/>
    </row>
    <row r="80" spans="1:11" ht="16.5" thickBot="1" x14ac:dyDescent="0.3">
      <c r="A80" s="21"/>
      <c r="B80" s="22"/>
      <c r="C80" s="23"/>
      <c r="D80" s="23"/>
      <c r="E80" s="24"/>
      <c r="F80" s="21"/>
      <c r="G80" s="21"/>
    </row>
    <row r="81" spans="1:7" ht="16.5" thickBot="1" x14ac:dyDescent="0.3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 x14ac:dyDescent="0.25">
      <c r="A82" s="21"/>
      <c r="B82" s="5" t="s">
        <v>78</v>
      </c>
      <c r="C82" s="6" t="s">
        <v>84</v>
      </c>
      <c r="D82" s="6" t="s">
        <v>198</v>
      </c>
      <c r="E82" s="28">
        <v>1550</v>
      </c>
      <c r="F82" s="21"/>
      <c r="G82" s="21"/>
    </row>
    <row r="83" spans="1:7" x14ac:dyDescent="0.25">
      <c r="A83" s="21"/>
      <c r="B83" s="9" t="s">
        <v>273</v>
      </c>
      <c r="C83" s="10" t="s">
        <v>84</v>
      </c>
      <c r="D83" s="10" t="s">
        <v>198</v>
      </c>
      <c r="E83" s="29">
        <v>525</v>
      </c>
      <c r="F83" s="21"/>
      <c r="G83" s="21"/>
    </row>
    <row r="84" spans="1:7" x14ac:dyDescent="0.25">
      <c r="A84" s="21"/>
      <c r="B84" s="9" t="s">
        <v>533</v>
      </c>
      <c r="C84" s="10" t="s">
        <v>84</v>
      </c>
      <c r="D84" s="10" t="s">
        <v>689</v>
      </c>
      <c r="E84" s="29">
        <v>100</v>
      </c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ht="15.75" thickBot="1" x14ac:dyDescent="0.3">
      <c r="A102" s="21"/>
      <c r="B102" s="30"/>
      <c r="C102" s="31"/>
      <c r="D102" s="31"/>
      <c r="E102" s="32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C13" sqref="C1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85</v>
      </c>
      <c r="B4" s="6" t="s">
        <v>94</v>
      </c>
      <c r="C4" s="6" t="s">
        <v>63</v>
      </c>
      <c r="D4" s="6" t="s">
        <v>95</v>
      </c>
      <c r="E4" s="6" t="s">
        <v>96</v>
      </c>
      <c r="F4" s="6" t="s">
        <v>97</v>
      </c>
      <c r="G4" s="39" t="s">
        <v>115</v>
      </c>
      <c r="H4" s="7">
        <v>11819</v>
      </c>
      <c r="I4" s="7">
        <v>900</v>
      </c>
      <c r="J4" s="7">
        <v>0</v>
      </c>
      <c r="K4" s="8"/>
    </row>
    <row r="5" spans="1:11" x14ac:dyDescent="0.25">
      <c r="A5" s="5" t="s">
        <v>85</v>
      </c>
      <c r="B5" s="6">
        <v>4852</v>
      </c>
      <c r="C5" s="6" t="s">
        <v>86</v>
      </c>
      <c r="D5" s="6" t="s">
        <v>95</v>
      </c>
      <c r="E5" s="6" t="s">
        <v>88</v>
      </c>
      <c r="F5" s="6" t="s">
        <v>97</v>
      </c>
      <c r="G5" s="39" t="s">
        <v>84</v>
      </c>
      <c r="H5" s="7">
        <v>2300</v>
      </c>
      <c r="I5" s="7">
        <v>0</v>
      </c>
      <c r="J5" s="7">
        <v>0</v>
      </c>
      <c r="K5" s="8"/>
    </row>
    <row r="6" spans="1:11" x14ac:dyDescent="0.25">
      <c r="A6" s="5" t="s">
        <v>98</v>
      </c>
      <c r="B6" s="6" t="s">
        <v>110</v>
      </c>
      <c r="C6" s="6" t="s">
        <v>63</v>
      </c>
      <c r="D6" s="6" t="s">
        <v>95</v>
      </c>
      <c r="E6" s="6" t="s">
        <v>111</v>
      </c>
      <c r="F6" s="6" t="s">
        <v>97</v>
      </c>
      <c r="G6" s="39" t="s">
        <v>138</v>
      </c>
      <c r="H6" s="7">
        <v>1103</v>
      </c>
      <c r="I6" s="7">
        <v>900</v>
      </c>
      <c r="J6" s="7">
        <v>0</v>
      </c>
      <c r="K6" s="8"/>
    </row>
    <row r="7" spans="1:11" x14ac:dyDescent="0.25">
      <c r="A7" s="5" t="s">
        <v>162</v>
      </c>
      <c r="B7" s="6">
        <v>3289</v>
      </c>
      <c r="C7" s="6" t="s">
        <v>163</v>
      </c>
      <c r="D7" s="6" t="s">
        <v>95</v>
      </c>
      <c r="E7" s="6" t="s">
        <v>164</v>
      </c>
      <c r="F7" s="6" t="s">
        <v>74</v>
      </c>
      <c r="G7" s="39" t="s">
        <v>316</v>
      </c>
      <c r="H7" s="7">
        <v>0</v>
      </c>
      <c r="I7" s="7">
        <v>0</v>
      </c>
      <c r="J7" s="7">
        <v>1000</v>
      </c>
      <c r="K7" s="8"/>
    </row>
    <row r="8" spans="1:11" x14ac:dyDescent="0.25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15222</v>
      </c>
      <c r="I68" s="19">
        <f>SUM(I4:I67)</f>
        <v>1800</v>
      </c>
      <c r="J68" s="19">
        <f>SUM(J4:J67)</f>
        <v>1000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9" t="s">
        <v>127</v>
      </c>
      <c r="C81" s="10" t="s">
        <v>84</v>
      </c>
      <c r="D81" s="10" t="s">
        <v>135</v>
      </c>
      <c r="E81" s="29">
        <v>80</v>
      </c>
      <c r="F81" s="21"/>
      <c r="G81" s="21"/>
    </row>
    <row r="82" spans="1:7" x14ac:dyDescent="0.25">
      <c r="A82" s="21"/>
      <c r="B82" s="9" t="s">
        <v>98</v>
      </c>
      <c r="C82" s="10">
        <v>650</v>
      </c>
      <c r="D82" s="10" t="s">
        <v>135</v>
      </c>
      <c r="E82" s="29">
        <v>240</v>
      </c>
      <c r="F82" s="21"/>
      <c r="G82" s="21"/>
    </row>
    <row r="83" spans="1:7" x14ac:dyDescent="0.25">
      <c r="A83" s="21"/>
      <c r="B83" s="9" t="s">
        <v>98</v>
      </c>
      <c r="C83" s="10">
        <v>649</v>
      </c>
      <c r="D83" s="10" t="s">
        <v>135</v>
      </c>
      <c r="E83" s="29">
        <v>760</v>
      </c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workbookViewId="0">
      <selection activeCell="D13" sqref="D1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 x14ac:dyDescent="0.3">
      <c r="A1" s="61" t="s">
        <v>45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2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 x14ac:dyDescent="0.25">
      <c r="A4" s="5" t="s">
        <v>179</v>
      </c>
      <c r="B4" s="6" t="s">
        <v>84</v>
      </c>
      <c r="C4" s="6" t="s">
        <v>187</v>
      </c>
      <c r="D4" s="6" t="s">
        <v>188</v>
      </c>
      <c r="E4" s="6" t="s">
        <v>234</v>
      </c>
      <c r="F4" s="6" t="s">
        <v>74</v>
      </c>
      <c r="G4" s="38" t="s">
        <v>235</v>
      </c>
      <c r="H4" s="7">
        <v>0</v>
      </c>
      <c r="I4" s="7">
        <v>0</v>
      </c>
      <c r="J4" s="7">
        <v>72010</v>
      </c>
      <c r="K4" s="8"/>
    </row>
    <row r="5" spans="1:12" x14ac:dyDescent="0.25">
      <c r="A5" s="5" t="s">
        <v>239</v>
      </c>
      <c r="B5" s="6" t="s">
        <v>259</v>
      </c>
      <c r="C5" s="6" t="s">
        <v>63</v>
      </c>
      <c r="D5" s="6" t="s">
        <v>103</v>
      </c>
      <c r="E5" s="6" t="s">
        <v>154</v>
      </c>
      <c r="F5" s="6" t="s">
        <v>97</v>
      </c>
      <c r="G5" s="39" t="s">
        <v>267</v>
      </c>
      <c r="H5" s="7">
        <v>10692</v>
      </c>
      <c r="I5" s="7">
        <v>300</v>
      </c>
      <c r="J5" s="7">
        <v>0</v>
      </c>
      <c r="K5" s="8"/>
    </row>
    <row r="6" spans="1:12" x14ac:dyDescent="0.25">
      <c r="A6" s="5" t="s">
        <v>239</v>
      </c>
      <c r="B6" s="6" t="s">
        <v>259</v>
      </c>
      <c r="C6" s="6" t="s">
        <v>63</v>
      </c>
      <c r="D6" s="6" t="s">
        <v>103</v>
      </c>
      <c r="E6" s="6" t="s">
        <v>112</v>
      </c>
      <c r="F6" s="6" t="s">
        <v>81</v>
      </c>
      <c r="G6" s="39" t="s">
        <v>268</v>
      </c>
      <c r="H6" s="7">
        <v>0</v>
      </c>
      <c r="I6" s="7">
        <v>1200</v>
      </c>
      <c r="J6" s="7">
        <v>0</v>
      </c>
      <c r="K6" s="8"/>
    </row>
    <row r="7" spans="1:12" x14ac:dyDescent="0.25">
      <c r="A7" s="5" t="s">
        <v>239</v>
      </c>
      <c r="B7" s="6" t="s">
        <v>259</v>
      </c>
      <c r="C7" s="6" t="s">
        <v>63</v>
      </c>
      <c r="D7" s="6" t="s">
        <v>260</v>
      </c>
      <c r="E7" s="6" t="s">
        <v>261</v>
      </c>
      <c r="F7" s="6" t="s">
        <v>81</v>
      </c>
      <c r="G7" s="39" t="s">
        <v>281</v>
      </c>
      <c r="H7" s="40">
        <v>0</v>
      </c>
      <c r="I7" s="40">
        <v>5000</v>
      </c>
      <c r="J7" s="40">
        <v>0</v>
      </c>
      <c r="K7" s="52"/>
      <c r="L7" s="53"/>
    </row>
    <row r="8" spans="1:12" x14ac:dyDescent="0.25">
      <c r="A8" s="5" t="s">
        <v>262</v>
      </c>
      <c r="B8" s="6">
        <v>3260</v>
      </c>
      <c r="C8" s="6" t="s">
        <v>208</v>
      </c>
      <c r="D8" s="6" t="s">
        <v>103</v>
      </c>
      <c r="E8" s="6" t="s">
        <v>68</v>
      </c>
      <c r="F8" s="6" t="s">
        <v>101</v>
      </c>
      <c r="G8" s="39" t="s">
        <v>362</v>
      </c>
      <c r="H8" s="7">
        <v>13787</v>
      </c>
      <c r="I8" s="7">
        <v>2500</v>
      </c>
      <c r="J8" s="7">
        <v>0</v>
      </c>
      <c r="K8" s="8"/>
    </row>
    <row r="9" spans="1:12" x14ac:dyDescent="0.25">
      <c r="A9" s="5" t="s">
        <v>262</v>
      </c>
      <c r="B9" s="6">
        <v>3260</v>
      </c>
      <c r="C9" s="6" t="s">
        <v>208</v>
      </c>
      <c r="D9" s="6" t="s">
        <v>188</v>
      </c>
      <c r="E9" s="6" t="s">
        <v>68</v>
      </c>
      <c r="F9" s="6" t="s">
        <v>69</v>
      </c>
      <c r="G9" s="39" t="s">
        <v>289</v>
      </c>
      <c r="H9" s="7">
        <v>0</v>
      </c>
      <c r="I9" s="7">
        <v>3000</v>
      </c>
      <c r="J9" s="7">
        <v>0</v>
      </c>
      <c r="K9" s="8"/>
    </row>
    <row r="10" spans="1:12" x14ac:dyDescent="0.25">
      <c r="A10" s="5" t="s">
        <v>262</v>
      </c>
      <c r="B10" s="6">
        <v>3260</v>
      </c>
      <c r="C10" s="6" t="s">
        <v>208</v>
      </c>
      <c r="D10" s="6" t="s">
        <v>260</v>
      </c>
      <c r="E10" s="6" t="s">
        <v>261</v>
      </c>
      <c r="F10" s="6" t="s">
        <v>81</v>
      </c>
      <c r="G10" s="39" t="s">
        <v>421</v>
      </c>
      <c r="H10" s="7">
        <v>0</v>
      </c>
      <c r="I10" s="7">
        <v>5000</v>
      </c>
      <c r="J10" s="7">
        <v>0</v>
      </c>
      <c r="K10" s="8"/>
    </row>
    <row r="11" spans="1:12" x14ac:dyDescent="0.25">
      <c r="A11" s="5" t="s">
        <v>273</v>
      </c>
      <c r="B11" s="6">
        <v>5934</v>
      </c>
      <c r="C11" s="6" t="s">
        <v>510</v>
      </c>
      <c r="D11" s="6" t="s">
        <v>103</v>
      </c>
      <c r="E11" s="6" t="s">
        <v>796</v>
      </c>
      <c r="F11" s="6" t="s">
        <v>74</v>
      </c>
      <c r="G11" s="39" t="s">
        <v>799</v>
      </c>
      <c r="H11" s="7">
        <v>0</v>
      </c>
      <c r="I11" s="7">
        <v>0</v>
      </c>
      <c r="J11" s="7">
        <v>350</v>
      </c>
      <c r="K11" s="8"/>
    </row>
    <row r="12" spans="1:12" x14ac:dyDescent="0.25">
      <c r="A12" s="5" t="s">
        <v>292</v>
      </c>
      <c r="B12" s="6">
        <v>4918</v>
      </c>
      <c r="C12" s="6" t="s">
        <v>86</v>
      </c>
      <c r="D12" s="6" t="s">
        <v>103</v>
      </c>
      <c r="E12" s="6" t="s">
        <v>88</v>
      </c>
      <c r="F12" s="6" t="s">
        <v>101</v>
      </c>
      <c r="G12" s="39" t="s">
        <v>84</v>
      </c>
      <c r="H12" s="7">
        <v>1900</v>
      </c>
      <c r="I12" s="7">
        <v>0</v>
      </c>
      <c r="J12" s="7">
        <v>0</v>
      </c>
      <c r="K12" s="8"/>
    </row>
    <row r="13" spans="1:12" x14ac:dyDescent="0.25">
      <c r="A13" s="5" t="s">
        <v>292</v>
      </c>
      <c r="B13" s="6">
        <v>881</v>
      </c>
      <c r="C13" s="6" t="s">
        <v>105</v>
      </c>
      <c r="D13" s="6" t="s">
        <v>103</v>
      </c>
      <c r="E13" s="6" t="s">
        <v>261</v>
      </c>
      <c r="F13" s="6" t="s">
        <v>101</v>
      </c>
      <c r="G13" s="39" t="s">
        <v>317</v>
      </c>
      <c r="H13" s="7">
        <v>2520</v>
      </c>
      <c r="I13" s="7">
        <v>2400</v>
      </c>
      <c r="J13" s="7">
        <v>0</v>
      </c>
      <c r="K13" s="8"/>
    </row>
    <row r="14" spans="1:12" x14ac:dyDescent="0.25">
      <c r="A14" s="5" t="s">
        <v>328</v>
      </c>
      <c r="B14" s="6">
        <v>4932</v>
      </c>
      <c r="C14" s="6" t="s">
        <v>86</v>
      </c>
      <c r="D14" s="6" t="s">
        <v>103</v>
      </c>
      <c r="E14" s="6" t="s">
        <v>88</v>
      </c>
      <c r="F14" s="6" t="s">
        <v>101</v>
      </c>
      <c r="G14" s="39" t="s">
        <v>84</v>
      </c>
      <c r="H14" s="7">
        <v>1900</v>
      </c>
      <c r="I14" s="7">
        <v>0</v>
      </c>
      <c r="J14" s="7">
        <v>0</v>
      </c>
      <c r="K14" s="8"/>
    </row>
    <row r="15" spans="1:12" x14ac:dyDescent="0.25">
      <c r="A15" s="5" t="s">
        <v>363</v>
      </c>
      <c r="B15" s="6" t="s">
        <v>84</v>
      </c>
      <c r="C15" s="6" t="s">
        <v>365</v>
      </c>
      <c r="D15" s="6" t="s">
        <v>366</v>
      </c>
      <c r="E15" s="6" t="s">
        <v>416</v>
      </c>
      <c r="F15" s="6" t="s">
        <v>81</v>
      </c>
      <c r="G15" s="39" t="s">
        <v>415</v>
      </c>
      <c r="H15" s="7">
        <v>0</v>
      </c>
      <c r="I15" s="7">
        <v>1500</v>
      </c>
      <c r="J15" s="7">
        <v>0</v>
      </c>
      <c r="K15" s="8"/>
    </row>
    <row r="16" spans="1:12" x14ac:dyDescent="0.25">
      <c r="A16" s="5" t="s">
        <v>363</v>
      </c>
      <c r="B16" s="6" t="s">
        <v>374</v>
      </c>
      <c r="C16" s="6" t="s">
        <v>63</v>
      </c>
      <c r="D16" s="6" t="s">
        <v>103</v>
      </c>
      <c r="E16" s="6" t="s">
        <v>68</v>
      </c>
      <c r="F16" s="6" t="s">
        <v>101</v>
      </c>
      <c r="G16" s="39" t="s">
        <v>412</v>
      </c>
      <c r="H16" s="7">
        <v>43220</v>
      </c>
      <c r="I16" s="7">
        <v>1800</v>
      </c>
      <c r="J16" s="7">
        <v>0</v>
      </c>
      <c r="K16" s="8"/>
    </row>
    <row r="17" spans="1:11" x14ac:dyDescent="0.25">
      <c r="A17" s="5" t="s">
        <v>363</v>
      </c>
      <c r="B17" s="6" t="s">
        <v>374</v>
      </c>
      <c r="C17" s="6" t="s">
        <v>63</v>
      </c>
      <c r="D17" s="6" t="s">
        <v>375</v>
      </c>
      <c r="E17" s="6" t="s">
        <v>68</v>
      </c>
      <c r="F17" s="6" t="s">
        <v>97</v>
      </c>
      <c r="G17" s="39" t="s">
        <v>409</v>
      </c>
      <c r="H17" s="7">
        <v>0</v>
      </c>
      <c r="I17" s="7">
        <v>0</v>
      </c>
      <c r="J17" s="7">
        <v>0</v>
      </c>
      <c r="K17" s="8"/>
    </row>
    <row r="18" spans="1:11" x14ac:dyDescent="0.25">
      <c r="A18" s="5" t="s">
        <v>363</v>
      </c>
      <c r="B18" s="6" t="s">
        <v>374</v>
      </c>
      <c r="C18" s="6" t="s">
        <v>63</v>
      </c>
      <c r="D18" s="6" t="s">
        <v>376</v>
      </c>
      <c r="E18" s="6" t="s">
        <v>68</v>
      </c>
      <c r="F18" s="6" t="s">
        <v>101</v>
      </c>
      <c r="G18" s="39" t="s">
        <v>411</v>
      </c>
      <c r="H18" s="7">
        <v>0</v>
      </c>
      <c r="I18" s="7">
        <v>0</v>
      </c>
      <c r="J18" s="7">
        <v>0</v>
      </c>
      <c r="K18" s="8"/>
    </row>
    <row r="19" spans="1:11" x14ac:dyDescent="0.25">
      <c r="A19" s="5" t="s">
        <v>363</v>
      </c>
      <c r="B19" s="6" t="s">
        <v>374</v>
      </c>
      <c r="C19" s="6" t="s">
        <v>63</v>
      </c>
      <c r="D19" s="6" t="s">
        <v>260</v>
      </c>
      <c r="E19" s="6" t="s">
        <v>68</v>
      </c>
      <c r="F19" s="6" t="s">
        <v>81</v>
      </c>
      <c r="G19" s="39" t="s">
        <v>414</v>
      </c>
      <c r="H19" s="7">
        <v>0</v>
      </c>
      <c r="I19" s="7">
        <v>3000</v>
      </c>
      <c r="J19" s="7">
        <v>0</v>
      </c>
      <c r="K19" s="8"/>
    </row>
    <row r="20" spans="1:11" x14ac:dyDescent="0.25">
      <c r="A20" s="5" t="s">
        <v>363</v>
      </c>
      <c r="B20" s="6" t="s">
        <v>374</v>
      </c>
      <c r="C20" s="6" t="s">
        <v>63</v>
      </c>
      <c r="D20" s="6" t="s">
        <v>377</v>
      </c>
      <c r="E20" s="6" t="s">
        <v>68</v>
      </c>
      <c r="F20" s="6" t="s">
        <v>69</v>
      </c>
      <c r="G20" s="39" t="s">
        <v>417</v>
      </c>
      <c r="H20" s="7">
        <v>0</v>
      </c>
      <c r="I20" s="7">
        <v>1500</v>
      </c>
      <c r="J20" s="7">
        <v>0</v>
      </c>
      <c r="K20" s="8"/>
    </row>
    <row r="21" spans="1:11" x14ac:dyDescent="0.25">
      <c r="A21" s="5" t="s">
        <v>363</v>
      </c>
      <c r="B21" s="6" t="s">
        <v>374</v>
      </c>
      <c r="C21" s="6" t="s">
        <v>63</v>
      </c>
      <c r="D21" s="6" t="s">
        <v>378</v>
      </c>
      <c r="E21" s="6" t="s">
        <v>68</v>
      </c>
      <c r="F21" s="6" t="s">
        <v>101</v>
      </c>
      <c r="G21" s="39" t="s">
        <v>413</v>
      </c>
      <c r="H21" s="7">
        <v>0</v>
      </c>
      <c r="I21" s="7">
        <v>0</v>
      </c>
      <c r="J21" s="7">
        <v>0</v>
      </c>
      <c r="K21" s="8"/>
    </row>
    <row r="22" spans="1:11" x14ac:dyDescent="0.25">
      <c r="A22" s="5" t="s">
        <v>363</v>
      </c>
      <c r="B22" s="6" t="s">
        <v>374</v>
      </c>
      <c r="C22" s="6" t="s">
        <v>63</v>
      </c>
      <c r="D22" s="6" t="s">
        <v>379</v>
      </c>
      <c r="E22" s="6" t="s">
        <v>68</v>
      </c>
      <c r="F22" s="6" t="s">
        <v>69</v>
      </c>
      <c r="G22" s="39" t="s">
        <v>418</v>
      </c>
      <c r="H22" s="7">
        <v>0</v>
      </c>
      <c r="I22" s="7">
        <v>1500</v>
      </c>
      <c r="J22" s="7">
        <v>0</v>
      </c>
      <c r="K22" s="8"/>
    </row>
    <row r="23" spans="1:11" x14ac:dyDescent="0.25">
      <c r="A23" s="5" t="s">
        <v>363</v>
      </c>
      <c r="B23" s="6" t="s">
        <v>374</v>
      </c>
      <c r="C23" s="6" t="s">
        <v>63</v>
      </c>
      <c r="D23" s="6" t="s">
        <v>188</v>
      </c>
      <c r="E23" s="6" t="s">
        <v>68</v>
      </c>
      <c r="F23" s="6" t="s">
        <v>69</v>
      </c>
      <c r="G23" s="39" t="s">
        <v>419</v>
      </c>
      <c r="H23" s="7">
        <v>0</v>
      </c>
      <c r="I23" s="7">
        <v>1500</v>
      </c>
      <c r="J23" s="7">
        <v>0</v>
      </c>
      <c r="K23" s="8"/>
    </row>
    <row r="24" spans="1:11" x14ac:dyDescent="0.25">
      <c r="A24" s="5" t="s">
        <v>363</v>
      </c>
      <c r="B24" s="6" t="s">
        <v>374</v>
      </c>
      <c r="C24" s="6" t="s">
        <v>63</v>
      </c>
      <c r="D24" s="6" t="s">
        <v>188</v>
      </c>
      <c r="E24" s="6" t="s">
        <v>102</v>
      </c>
      <c r="F24" s="6" t="s">
        <v>97</v>
      </c>
      <c r="G24" s="39" t="s">
        <v>410</v>
      </c>
      <c r="H24" s="7">
        <v>0</v>
      </c>
      <c r="I24" s="7">
        <v>500</v>
      </c>
      <c r="J24" s="7">
        <v>0</v>
      </c>
      <c r="K24" s="8"/>
    </row>
    <row r="25" spans="1:11" x14ac:dyDescent="0.25">
      <c r="A25" s="5" t="s">
        <v>363</v>
      </c>
      <c r="B25" s="6" t="s">
        <v>374</v>
      </c>
      <c r="C25" s="6" t="s">
        <v>63</v>
      </c>
      <c r="D25" s="6" t="s">
        <v>380</v>
      </c>
      <c r="E25" s="6" t="s">
        <v>68</v>
      </c>
      <c r="F25" s="6" t="s">
        <v>81</v>
      </c>
      <c r="G25" s="39" t="s">
        <v>420</v>
      </c>
      <c r="H25" s="7">
        <v>0</v>
      </c>
      <c r="I25" s="7">
        <v>4000</v>
      </c>
      <c r="J25" s="7">
        <v>0</v>
      </c>
      <c r="K25" s="8"/>
    </row>
    <row r="26" spans="1:11" x14ac:dyDescent="0.25">
      <c r="A26" s="5" t="s">
        <v>363</v>
      </c>
      <c r="B26" s="6">
        <v>4948</v>
      </c>
      <c r="C26" s="6" t="s">
        <v>86</v>
      </c>
      <c r="D26" s="6" t="s">
        <v>103</v>
      </c>
      <c r="E26" s="6" t="s">
        <v>88</v>
      </c>
      <c r="F26" s="6" t="s">
        <v>97</v>
      </c>
      <c r="G26" s="39" t="s">
        <v>84</v>
      </c>
      <c r="H26" s="7">
        <v>5325</v>
      </c>
      <c r="I26" s="7">
        <v>0</v>
      </c>
      <c r="J26" s="7">
        <v>0</v>
      </c>
      <c r="K26" s="8"/>
    </row>
    <row r="27" spans="1:11" x14ac:dyDescent="0.25">
      <c r="A27" s="5" t="s">
        <v>384</v>
      </c>
      <c r="B27" s="6">
        <v>4950</v>
      </c>
      <c r="C27" s="6" t="s">
        <v>86</v>
      </c>
      <c r="D27" s="6" t="s">
        <v>103</v>
      </c>
      <c r="E27" s="6" t="s">
        <v>88</v>
      </c>
      <c r="F27" s="6" t="s">
        <v>97</v>
      </c>
      <c r="G27" s="39" t="s">
        <v>84</v>
      </c>
      <c r="H27" s="7">
        <v>2880</v>
      </c>
      <c r="I27" s="7">
        <v>0</v>
      </c>
      <c r="J27" s="7">
        <v>0</v>
      </c>
      <c r="K27" s="8"/>
    </row>
    <row r="28" spans="1:11" x14ac:dyDescent="0.25">
      <c r="A28" s="5" t="s">
        <v>384</v>
      </c>
      <c r="B28" s="6">
        <v>4951</v>
      </c>
      <c r="C28" s="6" t="s">
        <v>86</v>
      </c>
      <c r="D28" s="6" t="s">
        <v>103</v>
      </c>
      <c r="E28" s="6" t="s">
        <v>88</v>
      </c>
      <c r="F28" s="6" t="s">
        <v>97</v>
      </c>
      <c r="G28" s="39" t="s">
        <v>84</v>
      </c>
      <c r="H28" s="7">
        <v>2850</v>
      </c>
      <c r="I28" s="7">
        <v>0</v>
      </c>
      <c r="J28" s="7">
        <v>0</v>
      </c>
      <c r="K28" s="8"/>
    </row>
    <row r="29" spans="1:11" x14ac:dyDescent="0.25">
      <c r="A29" s="5" t="s">
        <v>704</v>
      </c>
      <c r="B29" s="6" t="s">
        <v>727</v>
      </c>
      <c r="C29" s="6" t="s">
        <v>63</v>
      </c>
      <c r="D29" s="6" t="s">
        <v>188</v>
      </c>
      <c r="E29" s="6" t="s">
        <v>728</v>
      </c>
      <c r="F29" s="6" t="s">
        <v>69</v>
      </c>
      <c r="G29" s="39" t="s">
        <v>749</v>
      </c>
      <c r="H29" s="7">
        <v>29272</v>
      </c>
      <c r="I29" s="7">
        <v>14300</v>
      </c>
      <c r="J29" s="7">
        <v>0</v>
      </c>
      <c r="K29" s="8"/>
    </row>
    <row r="30" spans="1:11" x14ac:dyDescent="0.25">
      <c r="A30" s="5" t="s">
        <v>704</v>
      </c>
      <c r="B30" s="6" t="s">
        <v>727</v>
      </c>
      <c r="C30" s="6" t="s">
        <v>63</v>
      </c>
      <c r="D30" s="6" t="s">
        <v>103</v>
      </c>
      <c r="E30" s="6" t="s">
        <v>729</v>
      </c>
      <c r="F30" s="6" t="s">
        <v>81</v>
      </c>
      <c r="G30" s="39" t="s">
        <v>758</v>
      </c>
      <c r="H30" s="7">
        <v>0</v>
      </c>
      <c r="I30" s="7">
        <v>16000</v>
      </c>
      <c r="J30" s="7">
        <v>0</v>
      </c>
      <c r="K30" s="8"/>
    </row>
    <row r="31" spans="1:11" x14ac:dyDescent="0.25">
      <c r="A31" s="5"/>
      <c r="B31" s="6"/>
      <c r="C31" s="6"/>
      <c r="D31" s="6"/>
      <c r="E31" s="6"/>
      <c r="F31" s="6"/>
      <c r="G31" s="38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 x14ac:dyDescent="0.3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 x14ac:dyDescent="0.3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114346</v>
      </c>
      <c r="I73" s="19">
        <f>SUM(I4:I72)</f>
        <v>65000</v>
      </c>
      <c r="J73" s="19">
        <f>SUM(J4:J72)</f>
        <v>72360</v>
      </c>
      <c r="K73" s="20">
        <f>SUM(K4:K72)</f>
        <v>0</v>
      </c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ht="15.75" thickBot="1" x14ac:dyDescent="0.3">
      <c r="A82" s="21"/>
      <c r="B82" s="21"/>
      <c r="C82" s="21"/>
      <c r="D82" s="21"/>
      <c r="E82" s="21"/>
      <c r="F82" s="21"/>
      <c r="G82" s="21"/>
    </row>
    <row r="83" spans="1:7" ht="19.5" thickBot="1" x14ac:dyDescent="0.35">
      <c r="A83" s="21"/>
      <c r="B83" s="64" t="s">
        <v>13</v>
      </c>
      <c r="C83" s="65"/>
      <c r="D83" s="65"/>
      <c r="E83" s="66"/>
      <c r="F83" s="21"/>
      <c r="G83" s="21"/>
    </row>
    <row r="84" spans="1:7" ht="16.5" thickBot="1" x14ac:dyDescent="0.3">
      <c r="A84" s="21"/>
      <c r="B84" s="22"/>
      <c r="C84" s="23"/>
      <c r="D84" s="23"/>
      <c r="E84" s="24"/>
      <c r="F84" s="21"/>
      <c r="G84" s="21"/>
    </row>
    <row r="85" spans="1:7" ht="16.5" thickBot="1" x14ac:dyDescent="0.3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 x14ac:dyDescent="0.25">
      <c r="A86" s="21"/>
      <c r="B86" s="9" t="s">
        <v>384</v>
      </c>
      <c r="C86" s="10" t="s">
        <v>84</v>
      </c>
      <c r="D86" s="10" t="s">
        <v>198</v>
      </c>
      <c r="E86" s="29">
        <v>3120</v>
      </c>
      <c r="F86" s="21"/>
      <c r="G86" s="21"/>
    </row>
    <row r="87" spans="1:7" x14ac:dyDescent="0.25">
      <c r="A87" s="21"/>
      <c r="B87" s="9" t="s">
        <v>292</v>
      </c>
      <c r="C87" s="10" t="s">
        <v>84</v>
      </c>
      <c r="D87" s="10" t="s">
        <v>198</v>
      </c>
      <c r="E87" s="29">
        <v>1150</v>
      </c>
      <c r="F87" s="21"/>
      <c r="G87" s="21"/>
    </row>
    <row r="88" spans="1:7" x14ac:dyDescent="0.25">
      <c r="A88" s="21"/>
      <c r="B88" s="9" t="s">
        <v>292</v>
      </c>
      <c r="C88" s="10" t="s">
        <v>84</v>
      </c>
      <c r="D88" s="10" t="s">
        <v>198</v>
      </c>
      <c r="E88" s="29">
        <v>500</v>
      </c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ht="15.75" thickBot="1" x14ac:dyDescent="0.3">
      <c r="A104" s="21"/>
      <c r="B104" s="30"/>
      <c r="C104" s="31"/>
      <c r="D104" s="31"/>
      <c r="E104" s="32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46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533</v>
      </c>
      <c r="B4" s="6">
        <v>349</v>
      </c>
      <c r="C4" s="6" t="s">
        <v>546</v>
      </c>
      <c r="D4" s="6" t="s">
        <v>315</v>
      </c>
      <c r="E4" s="6" t="s">
        <v>181</v>
      </c>
      <c r="F4" s="6" t="s">
        <v>97</v>
      </c>
      <c r="G4" s="39" t="s">
        <v>629</v>
      </c>
      <c r="H4" s="7">
        <v>9470</v>
      </c>
      <c r="I4" s="40">
        <v>2500</v>
      </c>
      <c r="J4" s="7">
        <v>0</v>
      </c>
      <c r="K4" s="8"/>
    </row>
    <row r="5" spans="1:11" x14ac:dyDescent="0.25">
      <c r="A5" s="5" t="s">
        <v>533</v>
      </c>
      <c r="B5" s="6">
        <v>4814</v>
      </c>
      <c r="C5" s="6" t="s">
        <v>86</v>
      </c>
      <c r="D5" s="6" t="s">
        <v>315</v>
      </c>
      <c r="E5" s="6" t="s">
        <v>88</v>
      </c>
      <c r="F5" s="6" t="s">
        <v>97</v>
      </c>
      <c r="G5" s="39" t="s">
        <v>84</v>
      </c>
      <c r="H5" s="7">
        <v>1360</v>
      </c>
      <c r="I5" s="7">
        <v>0</v>
      </c>
      <c r="J5" s="7">
        <v>0</v>
      </c>
      <c r="K5" s="8"/>
    </row>
    <row r="6" spans="1:11" x14ac:dyDescent="0.25">
      <c r="A6" s="5" t="s">
        <v>559</v>
      </c>
      <c r="B6" s="6" t="s">
        <v>576</v>
      </c>
      <c r="C6" s="6" t="s">
        <v>577</v>
      </c>
      <c r="D6" s="6" t="s">
        <v>578</v>
      </c>
      <c r="E6" s="6" t="s">
        <v>579</v>
      </c>
      <c r="F6" s="6" t="s">
        <v>69</v>
      </c>
      <c r="G6" s="39" t="s">
        <v>679</v>
      </c>
      <c r="H6" s="7">
        <v>5633</v>
      </c>
      <c r="I6" s="7">
        <v>5985</v>
      </c>
      <c r="J6" s="7">
        <v>0</v>
      </c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16463</v>
      </c>
      <c r="I68" s="19">
        <f>SUM(I4:I67)</f>
        <v>8485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sqref="A1:K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1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 x14ac:dyDescent="0.25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38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64" t="s">
        <v>13</v>
      </c>
      <c r="C78" s="65"/>
      <c r="D78" s="65"/>
      <c r="E78" s="66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KB2</vt:lpstr>
      <vt:lpstr>YHC</vt:lpstr>
      <vt:lpstr>TMKUC</vt:lpstr>
      <vt:lpstr>PANDYA STORE</vt:lpstr>
      <vt:lpstr>NATH</vt:lpstr>
      <vt:lpstr>BHAGYA LAXMI</vt:lpstr>
      <vt:lpstr>MAN SUNDAR</vt:lpstr>
      <vt:lpstr>MURAMBA</vt:lpstr>
      <vt:lpstr>PARINEETI</vt:lpstr>
      <vt:lpstr>SOUBHAGYAVATI </vt:lpstr>
      <vt:lpstr>PURNIMA</vt:lpstr>
      <vt:lpstr>TU CHAL PUDHE</vt:lpstr>
      <vt:lpstr>S.T.M.K.N.J.</vt:lpstr>
      <vt:lpstr>SHARAWANI</vt:lpstr>
      <vt:lpstr>MULGI ZHALI HO 2</vt:lpstr>
      <vt:lpstr>SUN TV</vt:lpstr>
      <vt:lpstr>LAL BANARASH </vt:lpstr>
      <vt:lpstr>MANGAL LAKSHMI</vt:lpstr>
      <vt:lpstr>MAN ATI SUNDAR</vt:lpstr>
      <vt:lpstr>SUNTV</vt:lpstr>
      <vt:lpstr>QSQ</vt:lpstr>
      <vt:lpstr>DAHEJ DASI</vt:lpstr>
      <vt:lpstr>artificial int</vt:lpstr>
      <vt:lpstr>MKBNMH</vt:lpstr>
      <vt:lpstr>udhe ki asha</vt:lpstr>
      <vt:lpstr>PANOROMA STAR PLUS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GEM5</cp:lastModifiedBy>
  <cp:lastPrinted>2023-05-30T13:58:13Z</cp:lastPrinted>
  <dcterms:created xsi:type="dcterms:W3CDTF">2023-05-30T13:52:33Z</dcterms:created>
  <dcterms:modified xsi:type="dcterms:W3CDTF">2024-07-20T16:56:26Z</dcterms:modified>
</cp:coreProperties>
</file>