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270" windowHeight="7920" activeTab="3"/>
  </bookViews>
  <sheets>
    <sheet name="Sheet1" sheetId="1" r:id="rId1"/>
    <sheet name="KB2" sheetId="3" r:id="rId2"/>
    <sheet name="YHC" sheetId="4" r:id="rId3"/>
    <sheet name="TMKUC" sheetId="5" r:id="rId4"/>
    <sheet name="PANDYA STORE" sheetId="6" r:id="rId5"/>
    <sheet name="NATH" sheetId="7" r:id="rId6"/>
    <sheet name="BHAGYA LAXMI" sheetId="8" r:id="rId7"/>
    <sheet name="MAN SUNDAR" sheetId="11" r:id="rId8"/>
    <sheet name="MURAMBA" sheetId="12" r:id="rId9"/>
    <sheet name="PARINEETI" sheetId="13" r:id="rId10"/>
    <sheet name="ANOKHA BANDHAN" sheetId="24" r:id="rId11"/>
    <sheet name="Mishri" sheetId="27" r:id="rId12"/>
    <sheet name="Man Dhaga Dhaga" sheetId="29" r:id="rId13"/>
    <sheet name="Devi" sheetId="30" r:id="rId14"/>
    <sheet name="MANGAL LAKSHMI" sheetId="33" r:id="rId15"/>
    <sheet name="MAN ATI SUNDAR" sheetId="34" r:id="rId16"/>
    <sheet name="Mulgi Pasand Ahe" sheetId="35" r:id="rId17"/>
    <sheet name="QSQ" sheetId="36" r:id="rId18"/>
    <sheet name="DAHEJ DASI" sheetId="37" r:id="rId19"/>
    <sheet name="AI" sheetId="38" r:id="rId20"/>
    <sheet name="MKBNMH" sheetId="39" r:id="rId21"/>
    <sheet name="UDHANE KI ASHA" sheetId="40" r:id="rId22"/>
    <sheet name="Meetha Katha" sheetId="41" r:id="rId23"/>
    <sheet name="PHULWARI" sheetId="42" r:id="rId24"/>
    <sheet name="MURLI &amp; NANDANI" sheetId="43" r:id="rId25"/>
    <sheet name="ABEER GULAL" sheetId="44" r:id="rId26"/>
    <sheet name="TUMHARI RANI" sheetId="47" r:id="rId27"/>
    <sheet name="KRISHNA MOHINI" sheetId="48" r:id="rId28"/>
    <sheet name="NEW SHOW" sheetId="49" r:id="rId29"/>
    <sheet name="TULSI" sheetId="50" r:id="rId30"/>
  </sheets>
  <calcPr calcId="125725"/>
</workbook>
</file>

<file path=xl/calcChain.xml><?xml version="1.0" encoding="utf-8"?>
<calcChain xmlns="http://schemas.openxmlformats.org/spreadsheetml/2006/main">
  <c r="E169" i="42"/>
  <c r="H124" s="1"/>
  <c r="K52" i="50"/>
  <c r="J52"/>
  <c r="I52"/>
  <c r="H52"/>
  <c r="J125" i="42" l="1"/>
  <c r="K52" i="49" l="1"/>
  <c r="J52"/>
  <c r="I52"/>
  <c r="H52"/>
  <c r="H63" i="40"/>
  <c r="I63"/>
  <c r="J63"/>
  <c r="K63"/>
  <c r="K81" i="48" l="1"/>
  <c r="J110"/>
  <c r="I110"/>
  <c r="H110"/>
  <c r="K36" i="47"/>
  <c r="J36"/>
  <c r="I36"/>
  <c r="H36"/>
  <c r="K52" i="44"/>
  <c r="J52"/>
  <c r="I52"/>
  <c r="H52"/>
  <c r="K53" i="43"/>
  <c r="J53"/>
  <c r="I53"/>
  <c r="H53"/>
  <c r="K125" i="42"/>
  <c r="I125"/>
  <c r="H125"/>
  <c r="K78" i="41"/>
  <c r="J78"/>
  <c r="I78"/>
  <c r="H78"/>
  <c r="K67" i="39"/>
  <c r="J67"/>
  <c r="I67"/>
  <c r="H67"/>
  <c r="K65" i="38"/>
  <c r="J65"/>
  <c r="I65"/>
  <c r="H65"/>
  <c r="K68" i="37"/>
  <c r="J68"/>
  <c r="I68"/>
  <c r="H68"/>
  <c r="K67" i="36"/>
  <c r="J67"/>
  <c r="I67"/>
  <c r="H67"/>
  <c r="K68" i="35"/>
  <c r="J68"/>
  <c r="I68"/>
  <c r="H68"/>
  <c r="K68" i="34"/>
  <c r="J68"/>
  <c r="I68"/>
  <c r="H68"/>
  <c r="K92" i="33"/>
  <c r="J92"/>
  <c r="I92"/>
  <c r="H92"/>
  <c r="K64" i="30"/>
  <c r="J64"/>
  <c r="I64"/>
  <c r="H64"/>
  <c r="K68" i="29"/>
  <c r="J68"/>
  <c r="I68"/>
  <c r="H68"/>
  <c r="K69" i="27"/>
  <c r="J69"/>
  <c r="I69"/>
  <c r="H69"/>
  <c r="K106" i="24"/>
  <c r="J106"/>
  <c r="I106"/>
  <c r="H106"/>
  <c r="K67" i="13"/>
  <c r="J67"/>
  <c r="I67"/>
  <c r="H67"/>
  <c r="K68" i="12"/>
  <c r="J68"/>
  <c r="I68"/>
  <c r="H68"/>
  <c r="K70" i="11"/>
  <c r="J70"/>
  <c r="I70"/>
  <c r="H70"/>
  <c r="K74" i="8"/>
  <c r="J74"/>
  <c r="I74"/>
  <c r="H74"/>
  <c r="K68" i="7"/>
  <c r="J68"/>
  <c r="I68"/>
  <c r="H68"/>
  <c r="K67" i="6"/>
  <c r="J67"/>
  <c r="I67"/>
  <c r="H67"/>
  <c r="K68" i="5"/>
  <c r="J68"/>
  <c r="I68"/>
  <c r="H68"/>
  <c r="K72" i="4"/>
  <c r="J72"/>
  <c r="I72"/>
  <c r="H72"/>
  <c r="K74" i="3"/>
  <c r="J74"/>
  <c r="I74"/>
  <c r="H74"/>
</calcChain>
</file>

<file path=xl/sharedStrings.xml><?xml version="1.0" encoding="utf-8"?>
<sst xmlns="http://schemas.openxmlformats.org/spreadsheetml/2006/main" count="5406" uniqueCount="1303">
  <si>
    <t>DATE</t>
  </si>
  <si>
    <t>BILL NO.</t>
  </si>
  <si>
    <t>STORE NAME</t>
  </si>
  <si>
    <t xml:space="preserve">CHARACTER NAME </t>
  </si>
  <si>
    <t>DESCRIPTON</t>
  </si>
  <si>
    <t>TAILOR NAME</t>
  </si>
  <si>
    <t>CODING</t>
  </si>
  <si>
    <t>FEBRIC &amp; LACE AMT.</t>
  </si>
  <si>
    <t>STICHING AMT.</t>
  </si>
  <si>
    <t>READYMADE STORE AMT.</t>
  </si>
  <si>
    <t>TOTAL AMT.</t>
  </si>
  <si>
    <t>EXPENDUTURE EXPENCES</t>
  </si>
  <si>
    <t xml:space="preserve">TOTAL </t>
  </si>
  <si>
    <t>MISCELLINIOUS EXPENCES</t>
  </si>
  <si>
    <t>BILL NO</t>
  </si>
  <si>
    <t>SHOP NAME</t>
  </si>
  <si>
    <t>AMOUNT</t>
  </si>
  <si>
    <t>SR. NO.</t>
  </si>
  <si>
    <t>SHOW NAME</t>
  </si>
  <si>
    <t>KUNDLI BHAGYA</t>
  </si>
  <si>
    <t>Y.H.C</t>
  </si>
  <si>
    <t>TARAK MEHTA KA ULTA CHASMA</t>
  </si>
  <si>
    <t>PANDYA STORE</t>
  </si>
  <si>
    <t>BHAGYA LAXMI</t>
  </si>
  <si>
    <t>MAN SUNDAR</t>
  </si>
  <si>
    <t>MURAMBA</t>
  </si>
  <si>
    <t>PRANEETI</t>
  </si>
  <si>
    <t>NAAG MANI</t>
  </si>
  <si>
    <t xml:space="preserve">TU  CHAL PUDHE </t>
  </si>
  <si>
    <t>KATHA</t>
  </si>
  <si>
    <t>SHARAVANI</t>
  </si>
  <si>
    <t>VANSHRAJ</t>
  </si>
  <si>
    <t>MULGI ZHALI HO</t>
  </si>
  <si>
    <t>LAL BANARASH</t>
  </si>
  <si>
    <t>GAUNA</t>
  </si>
  <si>
    <t xml:space="preserve"> </t>
  </si>
  <si>
    <t>MAN ATI SUNDAR</t>
  </si>
  <si>
    <t>SAUBHAGYAWATI BHAVA</t>
  </si>
  <si>
    <t>S.T.M.K.N.J.</t>
  </si>
  <si>
    <t>PURNIMA</t>
  </si>
  <si>
    <t>MONTH OF  MAY   2024  SHOW NAME : -   ANOKHA BANDHAN</t>
  </si>
  <si>
    <t xml:space="preserve">MONTH OF  MAY   2024  SHOW NAME : -   PHULWARI </t>
  </si>
  <si>
    <t xml:space="preserve">MONTH OF  MAY   2024  SHOW NAME : -   KUNDLI BHAGYA </t>
  </si>
  <si>
    <t>MONTH OF  MAY   2024  SHOW NAME : -   YEH HAI CHAHTEYEN</t>
  </si>
  <si>
    <t xml:space="preserve">MONTH OF  MAY   2024  SHOW NAME : -   TARAK MEHTA KA ULTA CHASHMA </t>
  </si>
  <si>
    <t xml:space="preserve">MONTH OF  MAY   2024  SHOW NAME : -   THE PANDYA STORE </t>
  </si>
  <si>
    <t>MONTH OF MAY   2024  SHOW NAME : -   NATH</t>
  </si>
  <si>
    <t>MONTH  OF  MAY   2024  SHOW NAME : -   BHAGYA LAXMI</t>
  </si>
  <si>
    <t>MONTH OF  MAY   2024  SHOW NAME : -   MANSUNDAR</t>
  </si>
  <si>
    <t>MONTH OF  MAY   2024  SHOW NAME : -   MURAMBA</t>
  </si>
  <si>
    <t>MONTH OF MAY   2024  SHOW NAME : -   PARINEETI</t>
  </si>
  <si>
    <t>MONTH OF MAY   2024  SHOW NAME : -   SAUBHAGYA VADHU</t>
  </si>
  <si>
    <t xml:space="preserve">MONTH OF  MAY   2024  SHOW NAME : -   MULGI ZHALI HO 2 </t>
  </si>
  <si>
    <t>MONTH OF  MAY   2024  SHOW NAME : -   MANGAL LAKSHMI</t>
  </si>
  <si>
    <t>MONTH OF  MAY   2024  SHOW NAME : -   MAN ATI SUNDAR</t>
  </si>
  <si>
    <t>MONTH OF  MAY   2024  SHOW NAME : -   QAYAMAT SE QAYAMATH</t>
  </si>
  <si>
    <t xml:space="preserve">MONTH OF  MAY   2024  SHOW NAME : -   DAHEJ DASI </t>
  </si>
  <si>
    <t>MONTH OF  MAY   2024  SHOW NAME : -   ARTIFICIAL INTELLEGENCE</t>
  </si>
  <si>
    <t>MONTH OF  MAY   2024  SHOW NAME : -   MIL KE BHI NA MILE HUM</t>
  </si>
  <si>
    <t>MONTH OF  MAY   2024  SHOW NAME : -   UDHANE KI ASHA</t>
  </si>
  <si>
    <t xml:space="preserve">MONTH OF  MAY   2024  SHOW NAME : -   PANOROMA STAR PLUS </t>
  </si>
  <si>
    <t xml:space="preserve">MONTH OF  MAY   2024  SHOW NAME : -   MURLI &amp; NANDANI </t>
  </si>
  <si>
    <t xml:space="preserve">MONTH OF  MAY   2024  SHOW NAME : -   ABEER GULAL </t>
  </si>
  <si>
    <t xml:space="preserve">MONTH OF  MAY   2024  SHOW NAME : -   TUMHARI RANI </t>
  </si>
  <si>
    <t xml:space="preserve">MONTH OF  MAY   2024  SHOW NAME : -   KRISHNA MOHINI </t>
  </si>
  <si>
    <t>01.05.2024</t>
  </si>
  <si>
    <t>Colors Store</t>
  </si>
  <si>
    <t>Heroine Bhabhi</t>
  </si>
  <si>
    <t>Laces</t>
  </si>
  <si>
    <t>NA</t>
  </si>
  <si>
    <t>Venkatgiri Store</t>
  </si>
  <si>
    <t>Phooli</t>
  </si>
  <si>
    <t>2 NGCD ( 3 Pcs)</t>
  </si>
  <si>
    <t>Mukesh</t>
  </si>
  <si>
    <t>Pending</t>
  </si>
  <si>
    <t>TRA24-25/419</t>
  </si>
  <si>
    <t>Tirumala Store</t>
  </si>
  <si>
    <t>1 Setup</t>
  </si>
  <si>
    <t>First Choice Store</t>
  </si>
  <si>
    <t>2 NT</t>
  </si>
  <si>
    <t>Urmila Dadi</t>
  </si>
  <si>
    <t>Lining</t>
  </si>
  <si>
    <t>Gem</t>
  </si>
  <si>
    <t>TRA24-25/420</t>
  </si>
  <si>
    <t>New Ujala Store</t>
  </si>
  <si>
    <t>4 Clothes</t>
  </si>
  <si>
    <t>Readymade</t>
  </si>
  <si>
    <t>TRA24-25/429</t>
  </si>
  <si>
    <t>Poonam</t>
  </si>
  <si>
    <t>1 SKU</t>
  </si>
  <si>
    <t>Jamil</t>
  </si>
  <si>
    <t>TRA24-25/428</t>
  </si>
  <si>
    <t>Chachi</t>
  </si>
  <si>
    <t>Mishri</t>
  </si>
  <si>
    <t>1 DP</t>
  </si>
  <si>
    <t>1 BL</t>
  </si>
  <si>
    <t>24-25/312</t>
  </si>
  <si>
    <t>Rajkamal Store</t>
  </si>
  <si>
    <t>Raj</t>
  </si>
  <si>
    <t>Nilesh</t>
  </si>
  <si>
    <t>24-25/311</t>
  </si>
  <si>
    <t>Shivam</t>
  </si>
  <si>
    <t>4 SHI 2 PT</t>
  </si>
  <si>
    <t>Mateshwari Store</t>
  </si>
  <si>
    <t>1 RSR</t>
  </si>
  <si>
    <t>Mustafa</t>
  </si>
  <si>
    <t>Sajid</t>
  </si>
  <si>
    <t xml:space="preserve">BL 7118 </t>
  </si>
  <si>
    <t>02.05.2024</t>
  </si>
  <si>
    <t>7 NKU 7 NJKT</t>
  </si>
  <si>
    <t>Heroine Father</t>
  </si>
  <si>
    <t>Adil Store</t>
  </si>
  <si>
    <t>3 DP</t>
  </si>
  <si>
    <t>24-25/300</t>
  </si>
  <si>
    <t>Gagan</t>
  </si>
  <si>
    <t>Jaswant</t>
  </si>
  <si>
    <t>MONTH OF  MAY   2024  SHOW NAME : -   Mulgi Pasand Ahe</t>
  </si>
  <si>
    <t>Khazana Store</t>
  </si>
  <si>
    <t>Vardhan</t>
  </si>
  <si>
    <t>4 SHI 1 PT</t>
  </si>
  <si>
    <t>L 18 Store</t>
  </si>
  <si>
    <t>Nalini</t>
  </si>
  <si>
    <t>4 BL</t>
  </si>
  <si>
    <t>TRA24-25/439</t>
  </si>
  <si>
    <t>TRA24-25/440</t>
  </si>
  <si>
    <t>Chanda</t>
  </si>
  <si>
    <t>2 Setup ( 3 Pcs)</t>
  </si>
  <si>
    <t>TRA24-25/445</t>
  </si>
  <si>
    <t>Sleeve</t>
  </si>
  <si>
    <t>SKU 9846</t>
  </si>
  <si>
    <t>INV/24-25/1556</t>
  </si>
  <si>
    <t>Art Of Zari Store</t>
  </si>
  <si>
    <t>CR-992</t>
  </si>
  <si>
    <t>Glanz Store</t>
  </si>
  <si>
    <t>Rani</t>
  </si>
  <si>
    <t>Venkatgiri</t>
  </si>
  <si>
    <t>2 SKU</t>
  </si>
  <si>
    <t>2 BZ 2 PT 3 SHI</t>
  </si>
  <si>
    <t>BZ 3548 3549 PT 8004 8005 SHI 20652 20653 20654</t>
  </si>
  <si>
    <t>JOD 1088 ( 1 Pcs)</t>
  </si>
  <si>
    <t>BaBa Collection Store</t>
  </si>
  <si>
    <t>1 WG</t>
  </si>
  <si>
    <t>NGCD 2848 ( 4 Pcs)</t>
  </si>
  <si>
    <t>BZ 3550 PT 8006</t>
  </si>
  <si>
    <t>SKD 9212 9213 ( 3 Pcs)</t>
  </si>
  <si>
    <t>03.05.2024</t>
  </si>
  <si>
    <t>1 NKU</t>
  </si>
  <si>
    <t>Tashkent Store</t>
  </si>
  <si>
    <t>10 RSR</t>
  </si>
  <si>
    <t>C12/069926</t>
  </si>
  <si>
    <t>City Plaza Store</t>
  </si>
  <si>
    <t>Nandini Grandfather</t>
  </si>
  <si>
    <t>3 PT 4 SHI</t>
  </si>
  <si>
    <t>Sanju</t>
  </si>
  <si>
    <t>1 BZ 1 NJKT 1 PT</t>
  </si>
  <si>
    <t>B2400152</t>
  </si>
  <si>
    <t>Bhagwan Store</t>
  </si>
  <si>
    <t>1 SHI</t>
  </si>
  <si>
    <t>ELP/24-25/327</t>
  </si>
  <si>
    <t>Eliperi Store</t>
  </si>
  <si>
    <t>Tauji</t>
  </si>
  <si>
    <t>1 SHI 1 NJKT 1 PT 1 BZ</t>
  </si>
  <si>
    <t>Nx Store</t>
  </si>
  <si>
    <t>Grandfather</t>
  </si>
  <si>
    <t>Suman</t>
  </si>
  <si>
    <t>3 Setup</t>
  </si>
  <si>
    <t xml:space="preserve">Suman </t>
  </si>
  <si>
    <t>Gem Fabric Store</t>
  </si>
  <si>
    <t>Chikku</t>
  </si>
  <si>
    <t>5 NT (2 Pcs)</t>
  </si>
  <si>
    <t>03.05.202</t>
  </si>
  <si>
    <t>406-2385828-4331500</t>
  </si>
  <si>
    <t>Amazon Store</t>
  </si>
  <si>
    <t>406-0028997-2195501</t>
  </si>
  <si>
    <t>406-9843079-4244358</t>
  </si>
  <si>
    <t>Mithi</t>
  </si>
  <si>
    <t>404-0277943-0469951</t>
  </si>
  <si>
    <t>Tatava Store</t>
  </si>
  <si>
    <t>1 HSHW</t>
  </si>
  <si>
    <t>W018100211118</t>
  </si>
  <si>
    <t>Westside Store</t>
  </si>
  <si>
    <t>5 Clothes</t>
  </si>
  <si>
    <t>Chiku</t>
  </si>
  <si>
    <t xml:space="preserve">2 NKU 2 NJKT 1 PT 1 PT </t>
  </si>
  <si>
    <t>Gaurav</t>
  </si>
  <si>
    <t>1 NKU 1 PT 1 NJKT</t>
  </si>
  <si>
    <t>CR-1044</t>
  </si>
  <si>
    <t>Mohini</t>
  </si>
  <si>
    <t>AR\0098\05-24</t>
  </si>
  <si>
    <t>Armario Store</t>
  </si>
  <si>
    <t>Ruby</t>
  </si>
  <si>
    <t>9216-09-J000353</t>
  </si>
  <si>
    <t>Zara Store</t>
  </si>
  <si>
    <t>13 Clothes</t>
  </si>
  <si>
    <t>Sadhna</t>
  </si>
  <si>
    <t>Dadi</t>
  </si>
  <si>
    <t>3 BL</t>
  </si>
  <si>
    <t>CR-0816/24-25</t>
  </si>
  <si>
    <t>INV/24-25/1618</t>
  </si>
  <si>
    <t>Saudagar</t>
  </si>
  <si>
    <t>S003019/001/24-25/0000961</t>
  </si>
  <si>
    <t>U S Polo Store</t>
  </si>
  <si>
    <t>Digvijay</t>
  </si>
  <si>
    <t>Paresh</t>
  </si>
  <si>
    <t>5 SHI</t>
  </si>
  <si>
    <t>Afroz</t>
  </si>
  <si>
    <t>Sachin</t>
  </si>
  <si>
    <t>ELP/24-25/324</t>
  </si>
  <si>
    <t>Eliperi  Store</t>
  </si>
  <si>
    <t xml:space="preserve">Sailee </t>
  </si>
  <si>
    <t>5 RSR</t>
  </si>
  <si>
    <t>JOD 1089 ( 2 Pcs)</t>
  </si>
  <si>
    <t>HSHW 1950 PY 3383</t>
  </si>
  <si>
    <t>24-25/313</t>
  </si>
  <si>
    <t>1 Setup ( 3 Pcs)</t>
  </si>
  <si>
    <t>Suit 4335 ( 3 Pcs)</t>
  </si>
  <si>
    <t>Jack &amp; Jones Store</t>
  </si>
  <si>
    <t>2 Clothes</t>
  </si>
  <si>
    <t xml:space="preserve">SHI 20673 20674 20675 20676 PT 8016 </t>
  </si>
  <si>
    <t>Sut 4336 ( 3 Pcs)</t>
  </si>
  <si>
    <t>SHI 20682</t>
  </si>
  <si>
    <t>04.05.2024</t>
  </si>
  <si>
    <t>Hero</t>
  </si>
  <si>
    <t>1 NKU 1 PT 1 PY</t>
  </si>
  <si>
    <t>CR-0893/24-25</t>
  </si>
  <si>
    <t>1  Setup</t>
  </si>
  <si>
    <t>Local Store</t>
  </si>
  <si>
    <t>Kizu Store</t>
  </si>
  <si>
    <t>3 Clothes</t>
  </si>
  <si>
    <t>ELP/24-25/342</t>
  </si>
  <si>
    <t>Eliepri Store</t>
  </si>
  <si>
    <t xml:space="preserve">SKU 9853 9854 </t>
  </si>
  <si>
    <t>SHI 20689 Suit 4337 ( 3 Pcs)</t>
  </si>
  <si>
    <t>NGCD 2853 ( 3 Pcs)</t>
  </si>
  <si>
    <t>24-25/328</t>
  </si>
  <si>
    <t>Kartik</t>
  </si>
  <si>
    <t>Kartik Father</t>
  </si>
  <si>
    <t>Ambica Store</t>
  </si>
  <si>
    <t>Mangal</t>
  </si>
  <si>
    <t>Laxmi</t>
  </si>
  <si>
    <t>Ketki</t>
  </si>
  <si>
    <t>W080100283705</t>
  </si>
  <si>
    <t>9216-09-J000994</t>
  </si>
  <si>
    <t>CC-1-040524</t>
  </si>
  <si>
    <t>Legacy Fashions Store</t>
  </si>
  <si>
    <t>W080100283898</t>
  </si>
  <si>
    <t>8 Clothes</t>
  </si>
  <si>
    <t>3 SHI</t>
  </si>
  <si>
    <t>6 Clothes</t>
  </si>
  <si>
    <t>Only Store</t>
  </si>
  <si>
    <t>10 Clothes</t>
  </si>
  <si>
    <t xml:space="preserve">NKU 11276 </t>
  </si>
  <si>
    <t>Komal Mama</t>
  </si>
  <si>
    <t>2 Setup</t>
  </si>
  <si>
    <t>KUPH 1575 1576 ( 2 Pcs)</t>
  </si>
  <si>
    <t>05.05.2024</t>
  </si>
  <si>
    <t>1 Cloth</t>
  </si>
  <si>
    <t>ELP/24-25/345</t>
  </si>
  <si>
    <t>Shanti</t>
  </si>
  <si>
    <t>Prema</t>
  </si>
  <si>
    <t>Lipika</t>
  </si>
  <si>
    <t>Jiya</t>
  </si>
  <si>
    <t>Kusum</t>
  </si>
  <si>
    <t>Gaytri</t>
  </si>
  <si>
    <t>On Set</t>
  </si>
  <si>
    <t>P05830SI24601187</t>
  </si>
  <si>
    <t>Pantaloon Store</t>
  </si>
  <si>
    <t>TRA24-25/486</t>
  </si>
  <si>
    <t>Bua</t>
  </si>
  <si>
    <t>Nidhi</t>
  </si>
  <si>
    <t>Krishna</t>
  </si>
  <si>
    <t>Powerlook Store</t>
  </si>
  <si>
    <t>Shaurya</t>
  </si>
  <si>
    <t>WG 7216</t>
  </si>
  <si>
    <t>DP 7245</t>
  </si>
  <si>
    <t>NKU 11281 PT 8011 PY 3384</t>
  </si>
  <si>
    <t>Sidharth</t>
  </si>
  <si>
    <t>Srijala</t>
  </si>
  <si>
    <t>4 Setup</t>
  </si>
  <si>
    <t>Rani Father</t>
  </si>
  <si>
    <t>1 NJKT</t>
  </si>
  <si>
    <t>A01/001042/05-24</t>
  </si>
  <si>
    <t>DP 7244</t>
  </si>
  <si>
    <t>Suit 4338 ( 3 Pcs) SHI 20691 PT 8018</t>
  </si>
  <si>
    <t>SHI 20692 BZ 3551 PT 8019</t>
  </si>
  <si>
    <t>Westside</t>
  </si>
  <si>
    <t>1 TSH</t>
  </si>
  <si>
    <t>19 Clothes</t>
  </si>
  <si>
    <t>Fashion Store</t>
  </si>
  <si>
    <t>Shrijala</t>
  </si>
  <si>
    <t>06.05.2024</t>
  </si>
  <si>
    <t>Jitenandwani</t>
  </si>
  <si>
    <t>TRA24-25/496</t>
  </si>
  <si>
    <t>1 PT</t>
  </si>
  <si>
    <t>KWS-1054</t>
  </si>
  <si>
    <t>Saroj Store</t>
  </si>
  <si>
    <t>TRA24-25/497</t>
  </si>
  <si>
    <t>1 SKT</t>
  </si>
  <si>
    <t>Mama</t>
  </si>
  <si>
    <t>3 NJKT</t>
  </si>
  <si>
    <t>L18 Store</t>
  </si>
  <si>
    <t>Leela Bua</t>
  </si>
  <si>
    <t>2 BL</t>
  </si>
  <si>
    <t xml:space="preserve">Preeti </t>
  </si>
  <si>
    <t>07.05.2024</t>
  </si>
  <si>
    <t>TRA24-25/507</t>
  </si>
  <si>
    <t>Pranali</t>
  </si>
  <si>
    <t>Society Store</t>
  </si>
  <si>
    <t>2 RSR</t>
  </si>
  <si>
    <t>SHI 20693</t>
  </si>
  <si>
    <t>Anjali Maatching Centre Store</t>
  </si>
  <si>
    <t>2 LEG 2 DP</t>
  </si>
  <si>
    <t>LEG 5407 5408 DP 7246 7247</t>
  </si>
  <si>
    <t>ELP/24-25/368</t>
  </si>
  <si>
    <t>2 SKU 2 PT</t>
  </si>
  <si>
    <t>NJKT 4422</t>
  </si>
  <si>
    <r>
      <rPr>
        <sz val="11"/>
        <rFont val="Calibri"/>
        <family val="2"/>
        <scheme val="minor"/>
      </rPr>
      <t>SHI 20670 20671 20706 20707 PT 8009 8010</t>
    </r>
    <r>
      <rPr>
        <sz val="11"/>
        <color rgb="FFFF0000"/>
        <rFont val="Calibri"/>
        <family val="2"/>
        <scheme val="minor"/>
      </rPr>
      <t xml:space="preserve"> </t>
    </r>
  </si>
  <si>
    <t>BL 7123</t>
  </si>
  <si>
    <t>Gem Fabric</t>
  </si>
  <si>
    <t>Durlabh</t>
  </si>
  <si>
    <t>2 BZ</t>
  </si>
  <si>
    <t>3 SHI 2 PY</t>
  </si>
  <si>
    <t xml:space="preserve">BL 7142 </t>
  </si>
  <si>
    <t>BL 7136 7137</t>
  </si>
  <si>
    <t>BZ 3552 3553</t>
  </si>
  <si>
    <t xml:space="preserve">SHI 20703 20704 20705 PY 3385 3386 </t>
  </si>
  <si>
    <t>NGCD 2857 ( 3 Pcs)</t>
  </si>
  <si>
    <t>BL 7135</t>
  </si>
  <si>
    <t xml:space="preserve">BL 7132 7133 7134 </t>
  </si>
  <si>
    <t>NT 2941 2942 2943 2944 2945 ( 2 Pcs)</t>
  </si>
  <si>
    <t>SHI 20696 20697 20698 20699 20700</t>
  </si>
  <si>
    <t>RSR 7852 7853 7854 7855 7856</t>
  </si>
  <si>
    <t>Neer Dupatta Store</t>
  </si>
  <si>
    <t>ELP/24-25/371</t>
  </si>
  <si>
    <t>Masa</t>
  </si>
  <si>
    <t>Vani Father</t>
  </si>
  <si>
    <t>3 BZ 3 PT 2 NJKT</t>
  </si>
  <si>
    <t>Pari</t>
  </si>
  <si>
    <t>Malishka</t>
  </si>
  <si>
    <t>Boga Shagir Enterprises Store</t>
  </si>
  <si>
    <t>Uberlogie Store</t>
  </si>
  <si>
    <t>2 PY 2 JNS 1 SHI</t>
  </si>
  <si>
    <t>Tejas</t>
  </si>
  <si>
    <t>408-0414285-9955560</t>
  </si>
  <si>
    <t>1 Dress</t>
  </si>
  <si>
    <t>FN8983506564</t>
  </si>
  <si>
    <t>5 Dress</t>
  </si>
  <si>
    <t>FN8983502228</t>
  </si>
  <si>
    <t>Ajio Store</t>
  </si>
  <si>
    <t>Roshni</t>
  </si>
  <si>
    <t>Albeli Store</t>
  </si>
  <si>
    <t>Red Fabric (Venkatgiri Bill)</t>
  </si>
  <si>
    <t>The Mewad Fabric Store</t>
  </si>
  <si>
    <t>Yellow Fabric ( Venkatgiri Store)</t>
  </si>
  <si>
    <t>08.05.2024</t>
  </si>
  <si>
    <t>C14/138300</t>
  </si>
  <si>
    <t>SKT 3364</t>
  </si>
  <si>
    <t>NGCD 2858 2859 ( 3 Pcs)</t>
  </si>
  <si>
    <t>NGCD 2860 ( 3 Pcs)</t>
  </si>
  <si>
    <t>DP 7249</t>
  </si>
  <si>
    <t>SHI 20708 20709 20710 JNS 6756 6757 6758</t>
  </si>
  <si>
    <t xml:space="preserve">SHI 20716 20717 20718  PT 8024 8025 8026  WG 7219 </t>
  </si>
  <si>
    <t>1 TP</t>
  </si>
  <si>
    <t>TP 12475</t>
  </si>
  <si>
    <t>NGCD 2856 ( 3 Pcs) DP 7245</t>
  </si>
  <si>
    <t>NKU 11287 PT 8027 NJKT 4425</t>
  </si>
  <si>
    <t xml:space="preserve">NKU 11284 11285 NJKT 4423 4424 PY 3387 3388 </t>
  </si>
  <si>
    <t>Dev Fabric Store</t>
  </si>
  <si>
    <t>1 Setup 1 SHI</t>
  </si>
  <si>
    <t>Suit 4339 ( 3 Pcs) SHI 20711</t>
  </si>
  <si>
    <t xml:space="preserve">SHI 20712 20713 20714 20715 PT 8021 8022 8023 </t>
  </si>
  <si>
    <t>MONTH OF  MAY  2024  SHOW NAME : -   Devi</t>
  </si>
  <si>
    <t>9 Clothes</t>
  </si>
  <si>
    <t xml:space="preserve">NGCD  2854 2855 2862 ( 3 Pcs) </t>
  </si>
  <si>
    <t>ELP/24-25/382</t>
  </si>
  <si>
    <t>Barkha</t>
  </si>
  <si>
    <t>TRA24-25/518</t>
  </si>
  <si>
    <t>1 DP 1 BL</t>
  </si>
  <si>
    <t>1 BL 1 Choli</t>
  </si>
  <si>
    <t>1 BL 1 choli</t>
  </si>
  <si>
    <t>ELP/24-25/360</t>
  </si>
  <si>
    <t>Karan</t>
  </si>
  <si>
    <t>Liberty Store</t>
  </si>
  <si>
    <t>Button</t>
  </si>
  <si>
    <t>G825/792</t>
  </si>
  <si>
    <t>Vfab Store</t>
  </si>
  <si>
    <t>1 Setup 1 Setup ( 2 Pcs)</t>
  </si>
  <si>
    <t>Akhtar Dyer</t>
  </si>
  <si>
    <t>9 RSR</t>
  </si>
  <si>
    <t>Suhana</t>
  </si>
  <si>
    <t>BL 7148 7149</t>
  </si>
  <si>
    <t>NT 2947 2948 ( 2 Pcs)</t>
  </si>
  <si>
    <t>SHI 20719 20720 20721</t>
  </si>
  <si>
    <t>Suit 4340 4341 4342 ( 2 Pcs) NJKT 4426 4427</t>
  </si>
  <si>
    <t>DP 7250 BL 7150</t>
  </si>
  <si>
    <t xml:space="preserve">NT 2937 2949  (1 Pcs) </t>
  </si>
  <si>
    <r>
      <rPr>
        <sz val="11"/>
        <rFont val="Calibri"/>
        <family val="2"/>
        <scheme val="minor"/>
      </rPr>
      <t>BL  7138 7139 7140 7141</t>
    </r>
    <r>
      <rPr>
        <sz val="11"/>
        <color rgb="FFFF0000"/>
        <rFont val="Calibri"/>
        <family val="2"/>
        <scheme val="minor"/>
      </rPr>
      <t xml:space="preserve"> </t>
    </r>
  </si>
  <si>
    <t xml:space="preserve">SHI 20695  20701 20702 20722 20723 </t>
  </si>
  <si>
    <t>10.05.2024</t>
  </si>
  <si>
    <t>1 JKT</t>
  </si>
  <si>
    <t>ELP/24-25/410</t>
  </si>
  <si>
    <t>Extra Fabric</t>
  </si>
  <si>
    <t>11.05.2024</t>
  </si>
  <si>
    <t>Unique Art Gallery Store</t>
  </si>
  <si>
    <t>Shital</t>
  </si>
  <si>
    <t>TRA24-25/552</t>
  </si>
  <si>
    <t>Akash</t>
  </si>
  <si>
    <t>12.05.2024</t>
  </si>
  <si>
    <t>CR-01106/24-25</t>
  </si>
  <si>
    <t>13.05.2024</t>
  </si>
  <si>
    <t>3 RSR 3 BL</t>
  </si>
  <si>
    <t>6 BL</t>
  </si>
  <si>
    <t>ELP/24-25/423</t>
  </si>
  <si>
    <t>Chitra</t>
  </si>
  <si>
    <t>Vaani</t>
  </si>
  <si>
    <t>Ganesh Dying</t>
  </si>
  <si>
    <t>TRA24-25/560</t>
  </si>
  <si>
    <t>Vicky</t>
  </si>
  <si>
    <t>Shaina</t>
  </si>
  <si>
    <t>2 SHI 2 BZ</t>
  </si>
  <si>
    <t>ELP/24-25/408</t>
  </si>
  <si>
    <t>Jayanti</t>
  </si>
  <si>
    <t>Ajay</t>
  </si>
  <si>
    <t>Roopam Store</t>
  </si>
  <si>
    <t>Jayawant</t>
  </si>
  <si>
    <t>2 SHI</t>
  </si>
  <si>
    <t>24-25/378</t>
  </si>
  <si>
    <t>Purple Store</t>
  </si>
  <si>
    <t>Saroj</t>
  </si>
  <si>
    <t>Saraswati</t>
  </si>
  <si>
    <r>
      <rPr>
        <sz val="11"/>
        <rFont val="Calibri"/>
        <family val="2"/>
        <scheme val="minor"/>
      </rPr>
      <t xml:space="preserve">RSR 7859 7860  </t>
    </r>
    <r>
      <rPr>
        <sz val="11"/>
        <color rgb="FFFF0000"/>
        <rFont val="Calibri"/>
        <family val="2"/>
        <scheme val="minor"/>
      </rPr>
      <t>( BL Kept In Midc Office BL)</t>
    </r>
  </si>
  <si>
    <t>Arjun</t>
  </si>
  <si>
    <t>5 NJKT 2 SHI 2 PT</t>
  </si>
  <si>
    <t>Funky Boy Store</t>
  </si>
  <si>
    <t>09.05.2024</t>
  </si>
  <si>
    <t>Palki</t>
  </si>
  <si>
    <t>Murad Ebroidery Store</t>
  </si>
  <si>
    <t>4 Setup 3 DP</t>
  </si>
  <si>
    <t>Niti</t>
  </si>
  <si>
    <t>5 NJKT</t>
  </si>
  <si>
    <t>Taijee</t>
  </si>
  <si>
    <t>5 Setup</t>
  </si>
  <si>
    <t>1 Choli</t>
  </si>
  <si>
    <t>Kiran</t>
  </si>
  <si>
    <t>Jay Ambay Saree Store</t>
  </si>
  <si>
    <t>3 RSR</t>
  </si>
  <si>
    <t>11724-04-J000413</t>
  </si>
  <si>
    <t>11724-04-J000415</t>
  </si>
  <si>
    <t>Lifestyle Store</t>
  </si>
  <si>
    <t>ELP24-25/409</t>
  </si>
  <si>
    <t>TRA24-25/540</t>
  </si>
  <si>
    <t>ELP/24-25/411</t>
  </si>
  <si>
    <t>1 Setup ( 2 Pcs)</t>
  </si>
  <si>
    <t>Adit</t>
  </si>
  <si>
    <t>Pihu</t>
  </si>
  <si>
    <t>9216-10-S084395</t>
  </si>
  <si>
    <t>Hero Brother</t>
  </si>
  <si>
    <t>2 TSH 1 JNS</t>
  </si>
  <si>
    <t>PO58302124601596</t>
  </si>
  <si>
    <t>2 TSH 1 PT</t>
  </si>
  <si>
    <t>Aayanaya</t>
  </si>
  <si>
    <t>Esha</t>
  </si>
  <si>
    <t>V Fab Store</t>
  </si>
  <si>
    <t>G825/852</t>
  </si>
  <si>
    <t>CR-1331</t>
  </si>
  <si>
    <t>5 RSR 6 DP</t>
  </si>
  <si>
    <t>Latkan Laces</t>
  </si>
  <si>
    <t>CR-1354</t>
  </si>
  <si>
    <t>Saudagar Store</t>
  </si>
  <si>
    <t>A02/002492/05-24</t>
  </si>
  <si>
    <t>9216-09-J000356</t>
  </si>
  <si>
    <t>7 Clothes</t>
  </si>
  <si>
    <t>W111100126601</t>
  </si>
  <si>
    <t>9216-09-J000357</t>
  </si>
  <si>
    <t>250383T10SC00787</t>
  </si>
  <si>
    <t>Forever New Store</t>
  </si>
  <si>
    <t>ELP/24-25/369</t>
  </si>
  <si>
    <t>14.05.2024</t>
  </si>
  <si>
    <t>1 SL 1 NKU</t>
  </si>
  <si>
    <t>Ali</t>
  </si>
  <si>
    <t>Fashion Fabric Store</t>
  </si>
  <si>
    <r>
      <rPr>
        <sz val="11"/>
        <rFont val="Calibri"/>
        <family val="2"/>
        <scheme val="minor"/>
      </rPr>
      <t xml:space="preserve">RSR 7865 </t>
    </r>
    <r>
      <rPr>
        <sz val="11"/>
        <color rgb="FFFF0000"/>
        <rFont val="Calibri"/>
        <family val="2"/>
        <scheme val="minor"/>
      </rPr>
      <t xml:space="preserve"> ( BL Kept in Office)</t>
    </r>
  </si>
  <si>
    <t xml:space="preserve">DP 7251 7252 7253 </t>
  </si>
  <si>
    <t>SKD 9219 9220 ( 2 Pcs)</t>
  </si>
  <si>
    <t>2 Setup 1 PT</t>
  </si>
  <si>
    <t xml:space="preserve">SKD 9221 ( Only Pant) SKD 9222 9223 ( 2 Pcs) </t>
  </si>
  <si>
    <t>SKD 9221 ( Only Kameez)</t>
  </si>
  <si>
    <t>SKD 9223 ( Only Patch Fabric)</t>
  </si>
  <si>
    <r>
      <rPr>
        <sz val="11"/>
        <rFont val="Calibri"/>
        <family val="2"/>
        <scheme val="minor"/>
      </rPr>
      <t>SKD 9214 9215 ( 3 Pcs) AKS 3428 ( 3 Pcs) INDW 3702 ( 2 Pcs)</t>
    </r>
    <r>
      <rPr>
        <sz val="11"/>
        <color rgb="FFFF0000"/>
        <rFont val="Calibri"/>
        <family val="2"/>
        <scheme val="minor"/>
      </rPr>
      <t xml:space="preserve"> </t>
    </r>
  </si>
  <si>
    <t>INDW 3702 ( Only Pant)</t>
  </si>
  <si>
    <t xml:space="preserve">Fashion Store </t>
  </si>
  <si>
    <t>Massa</t>
  </si>
  <si>
    <t>NT 2950 ( 2 Pcs)</t>
  </si>
  <si>
    <t>NJKT 4428</t>
  </si>
  <si>
    <t>RSR 7863</t>
  </si>
  <si>
    <t>RSR 7864</t>
  </si>
  <si>
    <t xml:space="preserve">RSR 7857 7858 7861 7862 7866 </t>
  </si>
  <si>
    <t>Daima</t>
  </si>
  <si>
    <t>TRA24-25/573</t>
  </si>
  <si>
    <t>2 DP</t>
  </si>
  <si>
    <t>2 RSR 2 BL</t>
  </si>
  <si>
    <t>BL 7151 7152</t>
  </si>
  <si>
    <t>BL 7153 7154</t>
  </si>
  <si>
    <t>Soumya</t>
  </si>
  <si>
    <t xml:space="preserve">NJKT 4430 4431 4432 </t>
  </si>
  <si>
    <r>
      <rPr>
        <sz val="11"/>
        <rFont val="Calibri"/>
        <family val="2"/>
        <scheme val="minor"/>
      </rPr>
      <t xml:space="preserve">RSR 7868 </t>
    </r>
    <r>
      <rPr>
        <sz val="11"/>
        <color rgb="FFFF0000"/>
        <rFont val="Calibri"/>
        <family val="2"/>
        <scheme val="minor"/>
      </rPr>
      <t>( BL Kept In MIDC Office)</t>
    </r>
  </si>
  <si>
    <t>5 BZ 3 PT</t>
  </si>
  <si>
    <t>Suit 4343 4344 4345  ( 2 Pcs) BZ 3554 3555</t>
  </si>
  <si>
    <t>Belleza Store</t>
  </si>
  <si>
    <t>JKT 5674 TRP 2368</t>
  </si>
  <si>
    <t>SHI 20729</t>
  </si>
  <si>
    <t>Mangal Fabric Store</t>
  </si>
  <si>
    <t>ELP/24-25/457</t>
  </si>
  <si>
    <t>Dhara</t>
  </si>
  <si>
    <t>NKU 11292</t>
  </si>
  <si>
    <t>SKD 9226 ( 3 Pcs)</t>
  </si>
  <si>
    <t>SKD 9227 ( 3 Pcs)</t>
  </si>
  <si>
    <t xml:space="preserve">INDW 3712 ( 2 Pcs) </t>
  </si>
  <si>
    <t>NKU 11291 PY 3391</t>
  </si>
  <si>
    <t>NKU 11290 PY 3390 NJKT 4435</t>
  </si>
  <si>
    <t>Mangal Father</t>
  </si>
  <si>
    <t>Adit Father</t>
  </si>
  <si>
    <t>NKU 11289</t>
  </si>
  <si>
    <t>NKU 11288 NJKT 4434 PY 3389</t>
  </si>
  <si>
    <t>BL 7158</t>
  </si>
  <si>
    <t>BL 7161</t>
  </si>
  <si>
    <t>BL 7160</t>
  </si>
  <si>
    <t>BL 7159</t>
  </si>
  <si>
    <t xml:space="preserve">Mangal </t>
  </si>
  <si>
    <t>BL 7164</t>
  </si>
  <si>
    <t>RSR 7867</t>
  </si>
  <si>
    <t>ELP/24-25/458</t>
  </si>
  <si>
    <t>Karishma</t>
  </si>
  <si>
    <t>5 RSR 5 BL</t>
  </si>
  <si>
    <t>Bombay Cotton Store</t>
  </si>
  <si>
    <t>2 SHI 1 BZ</t>
  </si>
  <si>
    <t>WH/14</t>
  </si>
  <si>
    <t>4 RSR</t>
  </si>
  <si>
    <r>
      <t xml:space="preserve">RSR  7894 7895 7896 7897  </t>
    </r>
    <r>
      <rPr>
        <sz val="11"/>
        <color rgb="FFFF0000"/>
        <rFont val="Calibri"/>
        <family val="2"/>
        <scheme val="minor"/>
      </rPr>
      <t>( BL In Midc Office)</t>
    </r>
  </si>
  <si>
    <t>5 PT 6 SHI 2 BZ</t>
  </si>
  <si>
    <t>TP 12481 12482 12483 12484 12485 12486 12487 12488 12489 12490 JKT 5675 TRP 2371 2372 WG 7222 JNS 6763 6764 PT 8030 SKT 3367 3368</t>
  </si>
  <si>
    <t>JNS 6765 6766 6767 PT 8031 TP 12491 12492 12493 12494</t>
  </si>
  <si>
    <t>RSR 7881 BL ( Given On Set)</t>
  </si>
  <si>
    <t xml:space="preserve">RSR 7869 7870 7871 7872 7873 7874 7875 7876 7877 </t>
  </si>
  <si>
    <t>WG 7221</t>
  </si>
  <si>
    <t>TSH 17065 17066 17067 SHI 20730 JNS 6759 6760 TRP 2369</t>
  </si>
  <si>
    <t>JNS 6761 6762 SHI 20731 20732</t>
  </si>
  <si>
    <t>24.04.2024</t>
  </si>
  <si>
    <t>9216-05-J000215</t>
  </si>
  <si>
    <r>
      <rPr>
        <sz val="11"/>
        <rFont val="Calibri"/>
        <family val="2"/>
        <scheme val="minor"/>
      </rPr>
      <t>JKT 5677</t>
    </r>
    <r>
      <rPr>
        <sz val="11"/>
        <color rgb="FFFF0000"/>
        <rFont val="Calibri"/>
        <family val="2"/>
        <scheme val="minor"/>
      </rPr>
      <t xml:space="preserve"> ( Tumhar rani Show Cloth used in krishna Mohini Show)</t>
    </r>
  </si>
  <si>
    <t>15.05.2024</t>
  </si>
  <si>
    <t>Pending ( Midc Office Mein He)</t>
  </si>
  <si>
    <t>TRP 2373 2374  2375  JNS 6768 TP 12495 12496 12497 12498 12499 12500</t>
  </si>
  <si>
    <t>Quality Matching Centre</t>
  </si>
  <si>
    <r>
      <rPr>
        <sz val="11"/>
        <rFont val="Calibri"/>
        <family val="2"/>
        <scheme val="minor"/>
      </rPr>
      <t xml:space="preserve"> RSR 7888 </t>
    </r>
    <r>
      <rPr>
        <sz val="11"/>
        <color rgb="FFFF0000"/>
        <rFont val="Calibri"/>
        <family val="2"/>
        <scheme val="minor"/>
      </rPr>
      <t>( BL Midc Office Mein He)</t>
    </r>
  </si>
  <si>
    <r>
      <rPr>
        <sz val="11"/>
        <rFont val="Calibri"/>
        <family val="2"/>
        <scheme val="minor"/>
      </rPr>
      <t>RSR 7885 7886</t>
    </r>
    <r>
      <rPr>
        <sz val="11"/>
        <color rgb="FFFF0000"/>
        <rFont val="Calibri"/>
        <family val="2"/>
        <scheme val="minor"/>
      </rPr>
      <t xml:space="preserve"> ( BL Midc Office Mein He)</t>
    </r>
  </si>
  <si>
    <t>2 SHI  2 Setup ( 2 Pcs)</t>
  </si>
  <si>
    <t xml:space="preserve">JOD 1090 1091 ( 2 Pcs) SHI 20736 20737 </t>
  </si>
  <si>
    <t>SHI 20738 20739</t>
  </si>
  <si>
    <t xml:space="preserve">SHI 20740 20741 PT 8035 8036 NJKT 4436 4437 4438 4439 4440 </t>
  </si>
  <si>
    <t>JNS 6769</t>
  </si>
  <si>
    <t xml:space="preserve"> PT 8032 SHI 20733 SND 808 809</t>
  </si>
  <si>
    <r>
      <rPr>
        <sz val="11"/>
        <rFont val="Calibri"/>
        <family val="2"/>
        <scheme val="minor"/>
      </rPr>
      <t>JKT 5676 JNS 6770</t>
    </r>
    <r>
      <rPr>
        <sz val="11"/>
        <color rgb="FFFF0000"/>
        <rFont val="Calibri"/>
        <family val="2"/>
        <scheme val="minor"/>
      </rPr>
      <t xml:space="preserve">  ( Used From Tumhari Rani Show)</t>
    </r>
  </si>
  <si>
    <t>P058307124600970</t>
  </si>
  <si>
    <t>NGCD 2865 ( Only Jacket)</t>
  </si>
  <si>
    <t>NGCD 2865 ( 3 Pcs)</t>
  </si>
  <si>
    <t>NKU 11293</t>
  </si>
  <si>
    <t>ELP/24-25/461</t>
  </si>
  <si>
    <t>Rajveer</t>
  </si>
  <si>
    <t>Preeta</t>
  </si>
  <si>
    <t>Rakhi</t>
  </si>
  <si>
    <t>Kritika</t>
  </si>
  <si>
    <t>Varun Mother</t>
  </si>
  <si>
    <t>Anshuman</t>
  </si>
  <si>
    <t>BL 7162</t>
  </si>
  <si>
    <t>RSR 7882</t>
  </si>
  <si>
    <t>DP 7255 7256 7257</t>
  </si>
  <si>
    <t>DP 7258</t>
  </si>
  <si>
    <t>TSH 17068</t>
  </si>
  <si>
    <t>3225A</t>
  </si>
  <si>
    <t>Saheli Store</t>
  </si>
  <si>
    <t>ELP/24-25/459</t>
  </si>
  <si>
    <t>ELP/24-25/466</t>
  </si>
  <si>
    <t>ELP/24-25/465</t>
  </si>
  <si>
    <t>Sachi</t>
  </si>
  <si>
    <t>Sajri</t>
  </si>
  <si>
    <t>4 PY</t>
  </si>
  <si>
    <t xml:space="preserve">1 SHI 2 JOD ( 2 Pcs) 1 Setup ( 3 Pcs) </t>
  </si>
  <si>
    <t>SHI 20742 JOD 1092 1093 ( 2 Pcs) SUIT 4346 ( 3 Pcs)</t>
  </si>
  <si>
    <t>P.G.Dyers</t>
  </si>
  <si>
    <t>BL 7156 7157 NGCD 2867 2868 ( 3 Pcs)</t>
  </si>
  <si>
    <r>
      <rPr>
        <sz val="11"/>
        <rFont val="Calibri"/>
        <family val="2"/>
        <scheme val="minor"/>
      </rPr>
      <t>RSR 7904 7905 7906</t>
    </r>
    <r>
      <rPr>
        <sz val="11"/>
        <color rgb="FFFF0000"/>
        <rFont val="Calibri"/>
        <family val="2"/>
        <scheme val="minor"/>
      </rPr>
      <t xml:space="preserve"> ( BL Kept in Office)</t>
    </r>
  </si>
  <si>
    <t>NGCD 2866 ( 3 Pcs)</t>
  </si>
  <si>
    <t>HSHW 1951 PT 8037</t>
  </si>
  <si>
    <t xml:space="preserve">HSHW 1952 PT 8038 </t>
  </si>
  <si>
    <t>BL 7166</t>
  </si>
  <si>
    <t>BL 7165</t>
  </si>
  <si>
    <t>BL 7167</t>
  </si>
  <si>
    <t>INDW 3713 ( 2 Pcs)</t>
  </si>
  <si>
    <t>BL 7169</t>
  </si>
  <si>
    <t xml:space="preserve"> Sanjana Bua</t>
  </si>
  <si>
    <t>BL 7168</t>
  </si>
  <si>
    <t>BL 7170</t>
  </si>
  <si>
    <t>BL 7171</t>
  </si>
  <si>
    <t>RSR 7892</t>
  </si>
  <si>
    <t>WG 7223</t>
  </si>
  <si>
    <t>RSR 7890</t>
  </si>
  <si>
    <t>RSR 7889</t>
  </si>
  <si>
    <t>RSR 7891</t>
  </si>
  <si>
    <t>RSR 7893</t>
  </si>
  <si>
    <t>BL 7174</t>
  </si>
  <si>
    <t>BL 7173</t>
  </si>
  <si>
    <t>BL 7172</t>
  </si>
  <si>
    <r>
      <rPr>
        <sz val="11"/>
        <rFont val="Calibri"/>
        <family val="2"/>
        <scheme val="minor"/>
      </rPr>
      <t xml:space="preserve">SKD 9228 9229 ( 3 Pcs)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INDW 3714 ( 2 Pcs)</t>
    </r>
  </si>
  <si>
    <t>16.05.2024</t>
  </si>
  <si>
    <t>Shri Abudra Saree</t>
  </si>
  <si>
    <t>TRA24-25/594</t>
  </si>
  <si>
    <t>TRA24-25/596</t>
  </si>
  <si>
    <t xml:space="preserve">1 SLR 1 DP </t>
  </si>
  <si>
    <t>2 NT 3 PT</t>
  </si>
  <si>
    <t>Kiran Dupatta Store</t>
  </si>
  <si>
    <t>2 SKU 2 SLR</t>
  </si>
  <si>
    <t>ST04101062147</t>
  </si>
  <si>
    <t>Trent Hypermarket Pvt Ltd Store</t>
  </si>
  <si>
    <t>Vikram</t>
  </si>
  <si>
    <t>1 JNS</t>
  </si>
  <si>
    <t>JNS 6773</t>
  </si>
  <si>
    <t>ELP/24-25/470</t>
  </si>
  <si>
    <t>TRA/24-25/478</t>
  </si>
  <si>
    <t>We Fast From Saudagar</t>
  </si>
  <si>
    <t>W160100145767</t>
  </si>
  <si>
    <t>Nandini</t>
  </si>
  <si>
    <t>ELP/24-25/479</t>
  </si>
  <si>
    <t>W018100218556</t>
  </si>
  <si>
    <t>Ananya</t>
  </si>
  <si>
    <t>ELP/24-25/480</t>
  </si>
  <si>
    <t>Raghav</t>
  </si>
  <si>
    <t>Supriya</t>
  </si>
  <si>
    <t>Dada</t>
  </si>
  <si>
    <t>NJKT 4441 NKU 11294 PT 8039</t>
  </si>
  <si>
    <t>NJKT 4442 NKU 11295 PT 8040</t>
  </si>
  <si>
    <t xml:space="preserve">TSH 17077 17078 17079 </t>
  </si>
  <si>
    <t>TRA24-25/607</t>
  </si>
  <si>
    <t xml:space="preserve">TSH 17085 17086 BR 969 970 971 JNS 6774 TSH 17081 17082 17083 17084 </t>
  </si>
  <si>
    <t>GS25/941</t>
  </si>
  <si>
    <t>Betty Store</t>
  </si>
  <si>
    <t>INDW 3716 3718 ( 4 Pcs)</t>
  </si>
  <si>
    <t>PY 3393 3394 3395 3396</t>
  </si>
  <si>
    <t>KWS-1303</t>
  </si>
  <si>
    <t>2 Setup ( 3 Pcs) 1 Setup ( 2 Pcs)</t>
  </si>
  <si>
    <t>KWS-1305</t>
  </si>
  <si>
    <t>Astar</t>
  </si>
  <si>
    <t xml:space="preserve">BL 7180 7181 7182 </t>
  </si>
  <si>
    <t>BZ 3560 SHI 20748 20749</t>
  </si>
  <si>
    <t>SHI 20744 20745 BZ 3558 3559</t>
  </si>
  <si>
    <t>NT 2951 2952 2953 ( 2 Pcs)</t>
  </si>
  <si>
    <t>WG 7227</t>
  </si>
  <si>
    <t>WG 7225</t>
  </si>
  <si>
    <t>WG 7224</t>
  </si>
  <si>
    <t>WG 7226</t>
  </si>
  <si>
    <t>SHI 20743 PY 3392</t>
  </si>
  <si>
    <t>BL 7176 7177 7178 7179</t>
  </si>
  <si>
    <t>17.05.2024</t>
  </si>
  <si>
    <t>ELP/24-25/490</t>
  </si>
  <si>
    <t>1 SKU 1 SLR</t>
  </si>
  <si>
    <t>TRA24-25/616</t>
  </si>
  <si>
    <t>Fashion Designer Choice Store</t>
  </si>
  <si>
    <t>Maa Durga Store</t>
  </si>
  <si>
    <t>Pati Fabric</t>
  </si>
  <si>
    <t>2 PY</t>
  </si>
  <si>
    <t>ELP/24-25/484</t>
  </si>
  <si>
    <t>1 NKU 1 NJKT</t>
  </si>
  <si>
    <t>TRA24-25/514</t>
  </si>
  <si>
    <t>RSR 7915</t>
  </si>
  <si>
    <t>ELP/24-25/497</t>
  </si>
  <si>
    <t>Naina</t>
  </si>
  <si>
    <t>Sajari</t>
  </si>
  <si>
    <t>TRA24-25/615</t>
  </si>
  <si>
    <t>ELP/24-25/496</t>
  </si>
  <si>
    <t>1 RSR 1 BL</t>
  </si>
  <si>
    <t>2 SHI 2 py</t>
  </si>
  <si>
    <t>Reva</t>
  </si>
  <si>
    <t>17.09.2024</t>
  </si>
  <si>
    <t>Shree Kajal Matching Centre</t>
  </si>
  <si>
    <t>NGCD 2869 2870 ( 3 Pcs)</t>
  </si>
  <si>
    <r>
      <rPr>
        <sz val="11"/>
        <rFont val="Calibri"/>
        <family val="2"/>
        <scheme val="minor"/>
      </rPr>
      <t xml:space="preserve">RSR 7911 </t>
    </r>
    <r>
      <rPr>
        <sz val="11"/>
        <color rgb="FFFF0000"/>
        <rFont val="Calibri"/>
        <family val="2"/>
        <scheme val="minor"/>
      </rPr>
      <t>( Only Fabric)</t>
    </r>
  </si>
  <si>
    <r>
      <rPr>
        <sz val="11"/>
        <rFont val="Calibri"/>
        <family val="2"/>
        <scheme val="minor"/>
      </rPr>
      <t xml:space="preserve">RSR 7910 </t>
    </r>
    <r>
      <rPr>
        <sz val="11"/>
        <color rgb="FFFF0000"/>
        <rFont val="Calibri"/>
        <family val="2"/>
        <scheme val="minor"/>
      </rPr>
      <t>( BL Given On Set)</t>
    </r>
  </si>
  <si>
    <r>
      <rPr>
        <sz val="11"/>
        <rFont val="Calibri"/>
        <family val="2"/>
        <scheme val="minor"/>
      </rPr>
      <t>RSR 7908</t>
    </r>
    <r>
      <rPr>
        <sz val="11"/>
        <color rgb="FFFF0000"/>
        <rFont val="Calibri"/>
        <family val="2"/>
        <scheme val="minor"/>
      </rPr>
      <t xml:space="preserve"> ( BL Given On Set)</t>
    </r>
  </si>
  <si>
    <t>9216-08-J000326</t>
  </si>
  <si>
    <r>
      <rPr>
        <sz val="11"/>
        <rFont val="Calibri"/>
        <family val="2"/>
        <scheme val="minor"/>
      </rPr>
      <t>RSR 7909</t>
    </r>
    <r>
      <rPr>
        <sz val="11"/>
        <color rgb="FFFF0000"/>
        <rFont val="Calibri"/>
        <family val="2"/>
        <scheme val="minor"/>
      </rPr>
      <t xml:space="preserve"> ( BL Midc Office Mein He)</t>
    </r>
  </si>
  <si>
    <r>
      <rPr>
        <sz val="11"/>
        <rFont val="Calibri"/>
        <family val="2"/>
        <scheme val="minor"/>
      </rPr>
      <t>RSR 7887</t>
    </r>
    <r>
      <rPr>
        <sz val="11"/>
        <color rgb="FFFF0000"/>
        <rFont val="Calibri"/>
        <family val="2"/>
        <scheme val="minor"/>
      </rPr>
      <t xml:space="preserve">  ( BL Midc Office Mein He)</t>
    </r>
  </si>
  <si>
    <t>Kashvi</t>
  </si>
  <si>
    <t>AKS 3429 ( 3 Pcs)</t>
  </si>
  <si>
    <r>
      <rPr>
        <sz val="11"/>
        <rFont val="Calibri"/>
        <family val="2"/>
        <scheme val="minor"/>
      </rPr>
      <t>SKD 9231 9232 9234 ( 3 Pcs)</t>
    </r>
    <r>
      <rPr>
        <sz val="11"/>
        <color rgb="FFFF0000"/>
        <rFont val="Calibri"/>
        <family val="2"/>
        <scheme val="minor"/>
      </rPr>
      <t xml:space="preserve"> 2 Pending </t>
    </r>
  </si>
  <si>
    <t>Suit 4347 ( 2 Pcs) S.Suit 223 ( 2 Pcs)</t>
  </si>
  <si>
    <t>NGCD 2871 ( 3 Pcs)</t>
  </si>
  <si>
    <t>1 SKU 1 PT</t>
  </si>
  <si>
    <t>SKD 9233 ( 2 Pcs)</t>
  </si>
  <si>
    <t>Maa</t>
  </si>
  <si>
    <r>
      <t xml:space="preserve">SKD 9224 ( 3 Pcs)   SKU 9857 </t>
    </r>
    <r>
      <rPr>
        <sz val="11"/>
        <color rgb="FFFF0000"/>
        <rFont val="Calibri"/>
        <family val="2"/>
        <scheme val="minor"/>
      </rPr>
      <t>1 SLR Pending</t>
    </r>
  </si>
  <si>
    <t>PT 8041 NKU 11296 NJKT 4443</t>
  </si>
  <si>
    <t>NGCD 2873 ( 3 Pcs)</t>
  </si>
  <si>
    <t>Leebas Store</t>
  </si>
  <si>
    <t>ELP/24-25/501</t>
  </si>
  <si>
    <t>1 RSR 2 DP</t>
  </si>
  <si>
    <t>Divya</t>
  </si>
  <si>
    <t>1 Choli 1 BL</t>
  </si>
  <si>
    <t>NGCD 2874 ( 3 Pcs)</t>
  </si>
  <si>
    <t>SKD 9237 ( 3 Pcs)</t>
  </si>
  <si>
    <t>INDW 3724 ( 3 Pcs)</t>
  </si>
  <si>
    <t>SHI 20766 Suit 4349 ( 2 Pcs)</t>
  </si>
  <si>
    <t>SHI 20767 Suit 4350 ( 2 Pcs)</t>
  </si>
  <si>
    <t>SHI 20768 Suit 4351 ( 2 Pcs)</t>
  </si>
  <si>
    <t>Suit 4348 ( 2 Pcs) SHI 20764</t>
  </si>
  <si>
    <t>RSR 7922 BL 7187</t>
  </si>
  <si>
    <t>RSR 7921 BL 7185</t>
  </si>
  <si>
    <t>BL 7186</t>
  </si>
  <si>
    <t>Kareena Bua</t>
  </si>
  <si>
    <t>RSR 7920 BL 7184</t>
  </si>
  <si>
    <t>Ratandeep Store</t>
  </si>
  <si>
    <t>Shree Krishna Collection Store</t>
  </si>
  <si>
    <t>Popatlal</t>
  </si>
  <si>
    <t>SHI 20761</t>
  </si>
  <si>
    <t>SR 10991 10992 10993</t>
  </si>
  <si>
    <t>SHI 20759 20760 20762</t>
  </si>
  <si>
    <t>TRA24-25/628</t>
  </si>
  <si>
    <t>Sanjana</t>
  </si>
  <si>
    <t>ELP/24-25/498</t>
  </si>
  <si>
    <t>18.05.2024</t>
  </si>
  <si>
    <t>ELP/24-25/507</t>
  </si>
  <si>
    <t>SKD 9235 ( 3 Pcs)</t>
  </si>
  <si>
    <t>SKD 9236 ( 3 Pcs)</t>
  </si>
  <si>
    <t>SHI 20757 20758</t>
  </si>
  <si>
    <t>Father</t>
  </si>
  <si>
    <r>
      <rPr>
        <sz val="11"/>
        <rFont val="Calibri"/>
        <family val="2"/>
        <scheme val="minor"/>
      </rPr>
      <t>BL 7190</t>
    </r>
    <r>
      <rPr>
        <sz val="11"/>
        <color rgb="FFFF0000"/>
        <rFont val="Calibri"/>
        <family val="2"/>
        <scheme val="minor"/>
      </rPr>
      <t xml:space="preserve"> </t>
    </r>
  </si>
  <si>
    <t>BL 7191</t>
  </si>
  <si>
    <r>
      <t xml:space="preserve">BL 7189 </t>
    </r>
    <r>
      <rPr>
        <sz val="11"/>
        <color rgb="FFFF0000"/>
        <rFont val="Calibri"/>
        <family val="2"/>
        <scheme val="minor"/>
      </rPr>
      <t>1 Pending ( Red Golden Print)</t>
    </r>
  </si>
  <si>
    <t>Pending ( RED Golden Print)</t>
  </si>
  <si>
    <t>RSR 7923</t>
  </si>
  <si>
    <t>PY 3397  3398</t>
  </si>
  <si>
    <r>
      <rPr>
        <sz val="11"/>
        <rFont val="Calibri"/>
        <family val="2"/>
        <scheme val="minor"/>
      </rPr>
      <t>RSR 7916</t>
    </r>
    <r>
      <rPr>
        <sz val="11"/>
        <color rgb="FFFF0000"/>
        <rFont val="Calibri"/>
        <family val="2"/>
        <scheme val="minor"/>
      </rPr>
      <t xml:space="preserve"> ( BL Fabric in MIDC Office)</t>
    </r>
  </si>
  <si>
    <r>
      <rPr>
        <sz val="11"/>
        <rFont val="Calibri"/>
        <family val="2"/>
        <scheme val="minor"/>
      </rPr>
      <t xml:space="preserve">RSR 7917 7918 7919 </t>
    </r>
    <r>
      <rPr>
        <sz val="11"/>
        <color rgb="FFFF0000"/>
        <rFont val="Calibri"/>
        <family val="2"/>
        <scheme val="minor"/>
      </rPr>
      <t xml:space="preserve"> ( BL Fabric in MIDC Office)</t>
    </r>
  </si>
  <si>
    <t>RSR 7924</t>
  </si>
  <si>
    <t>Kailash</t>
  </si>
  <si>
    <t>JOD 1094 ( 2 Pcs)</t>
  </si>
  <si>
    <t xml:space="preserve">1 Setup </t>
  </si>
  <si>
    <t>HSHW 1955</t>
  </si>
  <si>
    <t>NGCD 2875 ( 3 Pcs)</t>
  </si>
  <si>
    <t>BL 7192</t>
  </si>
  <si>
    <t>SKD 9238 ( 3 Pcs)</t>
  </si>
  <si>
    <t>HSHW 1956 PT 8048</t>
  </si>
  <si>
    <t>HSHW 1953 PT 8047 NKU 11297</t>
  </si>
  <si>
    <t>BL 7188</t>
  </si>
  <si>
    <t>ELP/24-25/512</t>
  </si>
  <si>
    <t>1 BZ 1 PT</t>
  </si>
  <si>
    <t xml:space="preserve">Dadi </t>
  </si>
  <si>
    <t>Libaas Store</t>
  </si>
  <si>
    <t>Varun</t>
  </si>
  <si>
    <t>24-25/416</t>
  </si>
  <si>
    <t>1 Setup 2 PT 1 SHI</t>
  </si>
  <si>
    <t>Dhaniya</t>
  </si>
  <si>
    <t>NGCD 2877 2878 2879 ( 3 Pcs)</t>
  </si>
  <si>
    <t>WG 7230</t>
  </si>
  <si>
    <t>BL 7193</t>
  </si>
  <si>
    <t>NKU 11298 PY 3399 NJKT 4444 DP 7264</t>
  </si>
  <si>
    <t>AKS 3431 ( 3 Pcs)</t>
  </si>
  <si>
    <t>SR 10994 BL 7194</t>
  </si>
  <si>
    <t>RSR 7926</t>
  </si>
  <si>
    <t>RSR 7927 7930</t>
  </si>
  <si>
    <t>( BL Given On Set )</t>
  </si>
  <si>
    <t xml:space="preserve">RSR 7928 7929 </t>
  </si>
  <si>
    <t>DP 7265</t>
  </si>
  <si>
    <t>1 Bow</t>
  </si>
  <si>
    <t>We Fast to Set From Partho</t>
  </si>
  <si>
    <r>
      <rPr>
        <sz val="11"/>
        <rFont val="Calibri"/>
        <family val="2"/>
        <scheme val="minor"/>
      </rPr>
      <t xml:space="preserve">NKU 11277 11278 11279 11280 11282 11283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11286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NJKT 4415 4416 4417 4418 4419 4420 4421 </t>
    </r>
    <r>
      <rPr>
        <sz val="11"/>
        <color rgb="FFFF0000"/>
        <rFont val="Calibri"/>
        <family val="2"/>
        <scheme val="minor"/>
      </rPr>
      <t xml:space="preserve"> </t>
    </r>
  </si>
  <si>
    <t>19.05.2024</t>
  </si>
  <si>
    <t>ELP/24-25/522</t>
  </si>
  <si>
    <t>1 Setup (2 Pcs)</t>
  </si>
  <si>
    <t>TRA24-25/646</t>
  </si>
  <si>
    <t>Jamil Lining</t>
  </si>
  <si>
    <t>Jamil Cancan</t>
  </si>
  <si>
    <t xml:space="preserve">MONTH OF  MAY   2024  SHOW NAME : -   NEW SHOW </t>
  </si>
  <si>
    <t>20.05.2024</t>
  </si>
  <si>
    <t>ELP/24-25/529</t>
  </si>
  <si>
    <t>Ruhi</t>
  </si>
  <si>
    <t>TRA24-25/651</t>
  </si>
  <si>
    <t>Ajju</t>
  </si>
  <si>
    <t>Rich Look Store</t>
  </si>
  <si>
    <t>Fashion Yogue Store</t>
  </si>
  <si>
    <t>TRA24-25/653</t>
  </si>
  <si>
    <t>Heroine</t>
  </si>
  <si>
    <t>W160100147511</t>
  </si>
  <si>
    <t>TRA24-25/647</t>
  </si>
  <si>
    <t>TRA24-25/654</t>
  </si>
  <si>
    <t>KWS-1359</t>
  </si>
  <si>
    <t>Meghna</t>
  </si>
  <si>
    <t>TRA24-25/650</t>
  </si>
  <si>
    <t>TRA24-25/649</t>
  </si>
  <si>
    <t>TRA24-5/652</t>
  </si>
  <si>
    <t>1 PT 1 SHI</t>
  </si>
  <si>
    <r>
      <rPr>
        <sz val="11"/>
        <rFont val="Calibri"/>
        <family val="2"/>
        <scheme val="minor"/>
      </rPr>
      <t xml:space="preserve">TSH 17074 17075 PT 8034  </t>
    </r>
    <r>
      <rPr>
        <sz val="11"/>
        <color rgb="FFFF0000"/>
        <rFont val="Calibri"/>
        <family val="2"/>
        <scheme val="minor"/>
      </rPr>
      <t>( Purchased By The Designer)</t>
    </r>
  </si>
  <si>
    <r>
      <rPr>
        <sz val="11"/>
        <rFont val="Calibri"/>
        <family val="2"/>
        <scheme val="minor"/>
      </rPr>
      <t>JNS 6771 TSH 17076 SND 810</t>
    </r>
    <r>
      <rPr>
        <sz val="11"/>
        <color rgb="FFFF0000"/>
        <rFont val="Calibri"/>
        <family val="2"/>
        <scheme val="minor"/>
      </rPr>
      <t xml:space="preserve"> ( Purchased By The Designer)</t>
    </r>
  </si>
  <si>
    <t>Shivam Dyer</t>
  </si>
  <si>
    <t>W018100218257</t>
  </si>
  <si>
    <t>21.05.2024</t>
  </si>
  <si>
    <t>Srijala Store</t>
  </si>
  <si>
    <t>NH/01764/24-25</t>
  </si>
  <si>
    <t>Niharika Store</t>
  </si>
  <si>
    <t xml:space="preserve">Srijala </t>
  </si>
  <si>
    <t>Kundan</t>
  </si>
  <si>
    <t>Mohan</t>
  </si>
  <si>
    <t>1 BZ</t>
  </si>
  <si>
    <t>CR-1568</t>
  </si>
  <si>
    <t>TRA24-25/665</t>
  </si>
  <si>
    <t>NH/01792/24-25</t>
  </si>
  <si>
    <t>Whats Up Store</t>
  </si>
  <si>
    <t>WG 7240</t>
  </si>
  <si>
    <r>
      <t xml:space="preserve">RSR 7840 7841 7842 7843 7844 7845 7846 7847 7848 7849  </t>
    </r>
    <r>
      <rPr>
        <sz val="11"/>
        <color rgb="FFFF0000"/>
        <rFont val="Calibri"/>
        <family val="2"/>
        <scheme val="minor"/>
      </rPr>
      <t>(1 BL In MIDC Office Rest BL Sold To Partho)</t>
    </r>
  </si>
  <si>
    <t>DP 7271</t>
  </si>
  <si>
    <t xml:space="preserve">BL 7204 7205 </t>
  </si>
  <si>
    <t>BL 7206 7207</t>
  </si>
  <si>
    <t>DP 7270</t>
  </si>
  <si>
    <t>DP 7269</t>
  </si>
  <si>
    <t>JOD 1095 ( 2 Pcs) PT 8052 SHI 20781</t>
  </si>
  <si>
    <t xml:space="preserve">KUPH 1579 ( 2 Pcs) </t>
  </si>
  <si>
    <t>WG 7237</t>
  </si>
  <si>
    <t>WG 7238</t>
  </si>
  <si>
    <t>WG 7239</t>
  </si>
  <si>
    <t>BL 7195</t>
  </si>
  <si>
    <t>NGCD 2872 ( 2 Pcs) DP 7268</t>
  </si>
  <si>
    <t>BL 7197</t>
  </si>
  <si>
    <t>BL 7198</t>
  </si>
  <si>
    <t>BL 7199</t>
  </si>
  <si>
    <t>SKU 9869</t>
  </si>
  <si>
    <t>KUPH 1577 1578 ( 2 Pcs)</t>
  </si>
  <si>
    <t xml:space="preserve">BZ 3563 3564 </t>
  </si>
  <si>
    <r>
      <rPr>
        <sz val="11"/>
        <rFont val="Calibri"/>
        <family val="2"/>
        <scheme val="minor"/>
      </rPr>
      <t>SHI 20786 20787</t>
    </r>
    <r>
      <rPr>
        <sz val="11"/>
        <color rgb="FFFF0000"/>
        <rFont val="Calibri"/>
        <family val="2"/>
        <scheme val="minor"/>
      </rPr>
      <t xml:space="preserve"> 1 Midc Office Mein He Grey Color For Washing </t>
    </r>
  </si>
  <si>
    <t xml:space="preserve">SHI 20788 20789 20790 20791 20792 </t>
  </si>
  <si>
    <t xml:space="preserve">Suit 4352 ( 2 Pcs) </t>
  </si>
  <si>
    <t>DP 7266 7267 RSR 7932</t>
  </si>
  <si>
    <r>
      <t xml:space="preserve">RSR 7933 7934 </t>
    </r>
    <r>
      <rPr>
        <sz val="11"/>
        <color rgb="FFFF0000"/>
        <rFont val="Calibri"/>
        <family val="2"/>
        <scheme val="minor"/>
      </rPr>
      <t>( BL Midc Office Mein He)</t>
    </r>
  </si>
  <si>
    <t xml:space="preserve">SHI 20794 PT 8054 </t>
  </si>
  <si>
    <t>JKT 5679</t>
  </si>
  <si>
    <t xml:space="preserve">SHI 20795 </t>
  </si>
  <si>
    <t>PT 8055</t>
  </si>
  <si>
    <t>PT 8056</t>
  </si>
  <si>
    <t>DP 7273</t>
  </si>
  <si>
    <t>RSR 7931 7935 BL 7205 7209</t>
  </si>
  <si>
    <t xml:space="preserve">BL 7211 7212 </t>
  </si>
  <si>
    <t>BL 7213</t>
  </si>
  <si>
    <t xml:space="preserve">SKD 9242 9243 ( 3 Pcs) </t>
  </si>
  <si>
    <t>TRA24-25/633</t>
  </si>
  <si>
    <t>DP 7272</t>
  </si>
  <si>
    <t xml:space="preserve">BL 7202 </t>
  </si>
  <si>
    <t>SHI 20796 Suit 4353 ( 3 Pcs)</t>
  </si>
  <si>
    <t>NKU 11300 HSHW 1957</t>
  </si>
  <si>
    <t>NJKT 4445</t>
  </si>
  <si>
    <t>HSHW 1958 PT 8053</t>
  </si>
  <si>
    <t>INDW 3725 ( 3 Pcs)</t>
  </si>
  <si>
    <t>BL 7200</t>
  </si>
  <si>
    <t>BL 7201</t>
  </si>
  <si>
    <t>NGCD 2880 ( 4 Pcs)</t>
  </si>
  <si>
    <t>NGCD 2881 ( 3 pcs)</t>
  </si>
  <si>
    <t>Juhi</t>
  </si>
  <si>
    <t>NGCD 2882 ( 3 pcs)</t>
  </si>
  <si>
    <t>NGCD 2883 ( 3 pcs)</t>
  </si>
  <si>
    <t>KUPH 1580 1581 1582 ( 3 pcs)</t>
  </si>
  <si>
    <t>SHI 20797 PT 8057</t>
  </si>
  <si>
    <t>ELP/24-25/538</t>
  </si>
  <si>
    <t>Shalu</t>
  </si>
  <si>
    <t>Ayush</t>
  </si>
  <si>
    <t>Anushka</t>
  </si>
  <si>
    <t>Chacha</t>
  </si>
  <si>
    <t>1 NKU 1 PY 1 NJKT</t>
  </si>
  <si>
    <t>Adharsh</t>
  </si>
  <si>
    <t>1 NKU 1 PT</t>
  </si>
  <si>
    <t>Sajid Lining</t>
  </si>
  <si>
    <t>SHI 20765</t>
  </si>
  <si>
    <t xml:space="preserve">BZ 3561 3562 PT 8042 8043 8044 8045 8046 SHI  20750 20751 20752  20753 20754 20755 20756 </t>
  </si>
  <si>
    <t>22.05.2024</t>
  </si>
  <si>
    <t>TRA24-25/672</t>
  </si>
  <si>
    <t>Saree Attach</t>
  </si>
  <si>
    <t>Mukesh Lining</t>
  </si>
  <si>
    <t>NGCD 2885 ( 3 Pcs)</t>
  </si>
  <si>
    <t>NGCD 2885 ( Only Dupatta)</t>
  </si>
  <si>
    <t>NGCD 2884 ( 4 Pcs)</t>
  </si>
  <si>
    <t>TRA24-25/676</t>
  </si>
  <si>
    <t>Sleeve Fabric</t>
  </si>
  <si>
    <t>Sanju Dadi</t>
  </si>
  <si>
    <t>RSR 7936</t>
  </si>
  <si>
    <r>
      <t>RSR 7937</t>
    </r>
    <r>
      <rPr>
        <sz val="11"/>
        <color rgb="FFFF0000"/>
        <rFont val="Calibri"/>
        <family val="2"/>
        <scheme val="minor"/>
      </rPr>
      <t xml:space="preserve"> ( BL MIDC OFFICE MEIN HE)</t>
    </r>
  </si>
  <si>
    <t>HSHW 1959 PY 3400</t>
  </si>
  <si>
    <t>INDW 3726 ( 2 Pcs)</t>
  </si>
  <si>
    <t>SKD 9244 9245 ( 3 Pcs)</t>
  </si>
  <si>
    <r>
      <rPr>
        <sz val="11"/>
        <rFont val="Calibri"/>
        <family val="2"/>
        <scheme val="minor"/>
      </rPr>
      <t>DP 7274</t>
    </r>
    <r>
      <rPr>
        <sz val="11"/>
        <color rgb="FFFF0000"/>
        <rFont val="Calibri"/>
        <family val="2"/>
        <scheme val="minor"/>
      </rPr>
      <t xml:space="preserve"> ( Orange Pe white Print)</t>
    </r>
  </si>
  <si>
    <t>SKU 9871</t>
  </si>
  <si>
    <t>Kalindi Father</t>
  </si>
  <si>
    <t>Rishi</t>
  </si>
  <si>
    <t>SKD 9246 9247 ( 2 Pcs)</t>
  </si>
  <si>
    <t>SKD 9246 9247 ( Only Dupatta)</t>
  </si>
  <si>
    <t xml:space="preserve">SKD 9248 ( 2 Pcs) </t>
  </si>
  <si>
    <t>SKD 9248 ( Only Dupatta)</t>
  </si>
  <si>
    <t>23.05.2024</t>
  </si>
  <si>
    <t>Pari Saree Store</t>
  </si>
  <si>
    <t>Pending ( Rejected Fabric Pink color In Midc Office)</t>
  </si>
  <si>
    <t>We Fast ( Saudagar)</t>
  </si>
  <si>
    <t>Mr Hathi</t>
  </si>
  <si>
    <t>Vruti Collection Store</t>
  </si>
  <si>
    <t>Mrs Hathi</t>
  </si>
  <si>
    <t>2 LEG</t>
  </si>
  <si>
    <t>TRA24-25/690</t>
  </si>
  <si>
    <t>ELP24/25/550</t>
  </si>
  <si>
    <t>Neelam</t>
  </si>
  <si>
    <t>Tailor Lace &amp; Fall</t>
  </si>
  <si>
    <t>RSR 7940</t>
  </si>
  <si>
    <t xml:space="preserve">RSR 7941 </t>
  </si>
  <si>
    <t>INDW 3727 ( 2 Pcs)</t>
  </si>
  <si>
    <t>Suit 4354 ( 3 Pcs)</t>
  </si>
  <si>
    <t>PT 8059</t>
  </si>
  <si>
    <t>Suit 4355 ( 3 Pcs)</t>
  </si>
  <si>
    <t>BL 7215  RSR 7939</t>
  </si>
  <si>
    <r>
      <rPr>
        <sz val="11"/>
        <rFont val="Calibri"/>
        <family val="2"/>
        <scheme val="minor"/>
      </rPr>
      <t>SKD 9241 9249  ( 3 Pcs )</t>
    </r>
    <r>
      <rPr>
        <sz val="11"/>
        <color rgb="FFFF0000"/>
        <rFont val="Calibri"/>
        <family val="2"/>
        <scheme val="minor"/>
      </rPr>
      <t xml:space="preserve"> </t>
    </r>
  </si>
  <si>
    <t>SKD 9239  9240 ( 3 Pcs) SKD 9250 ( 2 pcs)</t>
  </si>
  <si>
    <t>SKD 9251 9252 ( 3 Pcs) RSR 7942 BL 7217 PTC 1825</t>
  </si>
  <si>
    <t>NKU 11302  NJKT 4447</t>
  </si>
  <si>
    <t xml:space="preserve">NKU 11301 PT 8060 NJKT  4446 </t>
  </si>
  <si>
    <t>NGCD 2886 ( 3 pcs)</t>
  </si>
  <si>
    <t>21.05.024</t>
  </si>
  <si>
    <t>D2400180</t>
  </si>
  <si>
    <t>ELP/24-25/517</t>
  </si>
  <si>
    <t>ELP/2-25/534</t>
  </si>
  <si>
    <t>ELP/24-25/481</t>
  </si>
  <si>
    <t>CR-0915/24-25</t>
  </si>
  <si>
    <t>CR-0897/24-25</t>
  </si>
  <si>
    <t>CR-0808/24-25</t>
  </si>
  <si>
    <t>TRA24-25/470</t>
  </si>
  <si>
    <t>TRA24-25/561</t>
  </si>
  <si>
    <t>TRA24-25/575</t>
  </si>
  <si>
    <t>Pending ( Dark Green)</t>
  </si>
  <si>
    <t>TRA24-25/666</t>
  </si>
  <si>
    <t>GS25/901</t>
  </si>
  <si>
    <t>C14/138602</t>
  </si>
  <si>
    <t xml:space="preserve">RSR 7887 Attach In Saree </t>
  </si>
  <si>
    <t>NGCD 2887 ( 3 Pcs)</t>
  </si>
  <si>
    <t xml:space="preserve">NKU 11305 PT 8061 </t>
  </si>
  <si>
    <t xml:space="preserve">NKU 11304 PY 3401 JKT 5680 </t>
  </si>
  <si>
    <t>NJKT 4448</t>
  </si>
  <si>
    <t>BL 7224</t>
  </si>
  <si>
    <t>BL 7223</t>
  </si>
  <si>
    <t>Masi</t>
  </si>
  <si>
    <t xml:space="preserve">BL 7220 </t>
  </si>
  <si>
    <t xml:space="preserve">BL 7221 </t>
  </si>
  <si>
    <t>BL 7222</t>
  </si>
  <si>
    <t>AKS 3433 ( 3 Pcs)</t>
  </si>
  <si>
    <t>11724-03-J000337</t>
  </si>
  <si>
    <t>1 HSHW 1 PT</t>
  </si>
  <si>
    <t>AKS 3728 ( 2 Pcs)</t>
  </si>
  <si>
    <t>BL 7275</t>
  </si>
  <si>
    <r>
      <rPr>
        <sz val="11"/>
        <rFont val="Calibri"/>
        <family val="2"/>
        <scheme val="minor"/>
      </rPr>
      <t>RSR 7943</t>
    </r>
    <r>
      <rPr>
        <sz val="11"/>
        <color rgb="FFFF0000"/>
        <rFont val="Calibri"/>
        <family val="2"/>
        <scheme val="minor"/>
      </rPr>
      <t xml:space="preserve">  ( MIDC Office Mein He)</t>
    </r>
  </si>
  <si>
    <t>1 PT 1 JOD</t>
  </si>
  <si>
    <t>TP 12513 JNS 6780</t>
  </si>
  <si>
    <t>Laxman Bind Store</t>
  </si>
  <si>
    <t>Shree Kajal Matching Centre Store</t>
  </si>
  <si>
    <t>24.05.2024</t>
  </si>
  <si>
    <t>ELP/24-25/558</t>
  </si>
  <si>
    <t>Jethalal</t>
  </si>
  <si>
    <t>Bhide</t>
  </si>
  <si>
    <t>Champak</t>
  </si>
  <si>
    <t>Mehta</t>
  </si>
  <si>
    <t>Sodhi</t>
  </si>
  <si>
    <t>6 SHI</t>
  </si>
  <si>
    <t>5 NKU</t>
  </si>
  <si>
    <t>3 NKU</t>
  </si>
  <si>
    <t>4 SHI</t>
  </si>
  <si>
    <t>7 SKU</t>
  </si>
  <si>
    <t>TRA24-25/696</t>
  </si>
  <si>
    <t>TRA24-25/599</t>
  </si>
  <si>
    <t>Iyer</t>
  </si>
  <si>
    <t>10 NKU</t>
  </si>
  <si>
    <t>3 KUPH</t>
  </si>
  <si>
    <t>8 SHI</t>
  </si>
  <si>
    <t>Ssjri</t>
  </si>
  <si>
    <t>Heaven Blue Store</t>
  </si>
  <si>
    <t>Laxmi Brand Store BL 7194</t>
  </si>
  <si>
    <t xml:space="preserve">RSR 7912 7913 7914 </t>
  </si>
  <si>
    <t>WG 7245</t>
  </si>
  <si>
    <t xml:space="preserve">PT 8062 8063  SHI 20800 20801 </t>
  </si>
  <si>
    <r>
      <rPr>
        <sz val="11"/>
        <rFont val="Calibri"/>
        <family val="2"/>
        <scheme val="minor"/>
      </rPr>
      <t xml:space="preserve">SHI 20724 20725 20726 20727 20728 20802  PT 8028 8029 8064 8065 </t>
    </r>
    <r>
      <rPr>
        <sz val="11"/>
        <color rgb="FFFF0000"/>
        <rFont val="Calibri"/>
        <family val="2"/>
        <scheme val="minor"/>
      </rPr>
      <t>2 Pending</t>
    </r>
  </si>
  <si>
    <t>SHI 20803</t>
  </si>
  <si>
    <t>000062/24-25</t>
  </si>
  <si>
    <t>Stride Store</t>
  </si>
  <si>
    <t>39 TSH</t>
  </si>
  <si>
    <t>L- 18 Store</t>
  </si>
  <si>
    <r>
      <rPr>
        <sz val="11"/>
        <rFont val="Calibri"/>
        <family val="2"/>
        <scheme val="minor"/>
      </rPr>
      <t xml:space="preserve">SR 11014 </t>
    </r>
    <r>
      <rPr>
        <sz val="11"/>
        <color rgb="FFFF0000"/>
        <rFont val="Calibri"/>
        <family val="2"/>
        <scheme val="minor"/>
      </rPr>
      <t xml:space="preserve"> ( BL In Midc Office)</t>
    </r>
  </si>
  <si>
    <r>
      <rPr>
        <sz val="11"/>
        <rFont val="Calibri"/>
        <family val="2"/>
        <scheme val="minor"/>
      </rPr>
      <t>SR 11015</t>
    </r>
    <r>
      <rPr>
        <sz val="11"/>
        <color rgb="FFFF0000"/>
        <rFont val="Calibri"/>
        <family val="2"/>
        <scheme val="minor"/>
      </rPr>
      <t xml:space="preserve"> ( BL In Midc Office)</t>
    </r>
  </si>
  <si>
    <t>NT 2959 2960  ( 2 Pcs)  HP 856 TP 12515</t>
  </si>
  <si>
    <t>DP 7276 7277</t>
  </si>
  <si>
    <t xml:space="preserve">TSH 17069 17070 17071 17072 17073 PT 8033 SHI 20734 JNS 6781 6782  </t>
  </si>
  <si>
    <t>NT 2961 ( 2 Pcs)</t>
  </si>
  <si>
    <t>Sajid Fabric</t>
  </si>
  <si>
    <t>SHI 20805</t>
  </si>
  <si>
    <t>Pending ( No Tag)</t>
  </si>
  <si>
    <t>BL 7225</t>
  </si>
  <si>
    <t>HSHW 1960 PT 8066</t>
  </si>
  <si>
    <t xml:space="preserve">SHI 20806 20807 </t>
  </si>
  <si>
    <t>Arohi</t>
  </si>
  <si>
    <t>WG 7246</t>
  </si>
  <si>
    <t>RSR 7944</t>
  </si>
  <si>
    <t>BL 7227</t>
  </si>
  <si>
    <t>Saree Lining</t>
  </si>
  <si>
    <t>25.05.2024</t>
  </si>
  <si>
    <t>91724-04-JOD1426</t>
  </si>
  <si>
    <t>14 Clothes</t>
  </si>
  <si>
    <t>RSR 7945</t>
  </si>
  <si>
    <r>
      <t>RSR 7946</t>
    </r>
    <r>
      <rPr>
        <sz val="11"/>
        <color rgb="FFFF0000"/>
        <rFont val="Calibri"/>
        <family val="2"/>
        <scheme val="minor"/>
      </rPr>
      <t xml:space="preserve"> ( BL Midc Office Mein He)</t>
    </r>
  </si>
  <si>
    <t xml:space="preserve">DP 7278 </t>
  </si>
  <si>
    <t>FN2093508763</t>
  </si>
  <si>
    <r>
      <rPr>
        <sz val="11"/>
        <rFont val="Calibri"/>
        <family val="2"/>
        <scheme val="minor"/>
      </rPr>
      <t xml:space="preserve">JKT 5681 BZ 3565 INDW 3729 ( 2 Pcs) SHI 20804 NT 2958 ( 2 Pcs) TP 12514 </t>
    </r>
    <r>
      <rPr>
        <sz val="11"/>
        <color rgb="FFFF0000"/>
        <rFont val="Calibri"/>
        <family val="2"/>
        <scheme val="minor"/>
      </rPr>
      <t xml:space="preserve">  </t>
    </r>
  </si>
  <si>
    <t>1 Tag Not Match ( In Midc Office)</t>
  </si>
  <si>
    <t>Bharat Collection Store</t>
  </si>
  <si>
    <t>Meesho Store</t>
  </si>
  <si>
    <t xml:space="preserve">SHI 20808  20809  20810  20811 20812  20813 JNS 6783  6784  NKU 11306 JKT 5682 5683   TSH 17108 17109  17110 </t>
  </si>
  <si>
    <t>ELP/24-25/572</t>
  </si>
  <si>
    <t>Niharika</t>
  </si>
  <si>
    <t>PT 8067</t>
  </si>
  <si>
    <t>NKU 11307 JKT 5684 PY 3402</t>
  </si>
  <si>
    <t>NGCD 2888 ( 3 Pcs)</t>
  </si>
  <si>
    <t>Babli</t>
  </si>
  <si>
    <t>W080100298917</t>
  </si>
  <si>
    <t>Karishma Designer Entry</t>
  </si>
  <si>
    <t xml:space="preserve">SHI 20815 20816 20817 20818 </t>
  </si>
  <si>
    <t>AKS 3434 3435 ( 3 Pcs) INDW 3730 ( 3 Pcs)</t>
  </si>
  <si>
    <t>H &amp; M Store</t>
  </si>
  <si>
    <t>Saudagar Lining</t>
  </si>
  <si>
    <t>INDW 3721 ( Only Top)</t>
  </si>
  <si>
    <t>INDW 3721 ( Only PT)</t>
  </si>
  <si>
    <t>Note:- Only Choli Ampunt Add By Saudagar Rs 1500/-</t>
  </si>
  <si>
    <t>P.G.Dyers ( INDW 3716 3718 3719 ( 4 Pcs)</t>
  </si>
  <si>
    <t>V Fast from Gem House</t>
  </si>
  <si>
    <t>26.05.2024</t>
  </si>
  <si>
    <t>ELP/24-25/579</t>
  </si>
  <si>
    <t>Mandira</t>
  </si>
  <si>
    <t>TRA24-25/732</t>
  </si>
  <si>
    <t>27.05.2024</t>
  </si>
  <si>
    <t>Bani Dadi</t>
  </si>
  <si>
    <t>404-9046748-7866736</t>
  </si>
  <si>
    <t>404-4614690-5564336</t>
  </si>
  <si>
    <t>TRA24-25/745</t>
  </si>
  <si>
    <t>Phulwari</t>
  </si>
  <si>
    <t>ELP/24-25/587</t>
  </si>
  <si>
    <t>1 Setup 1 Stole</t>
  </si>
  <si>
    <t>ELP/24-25/588</t>
  </si>
  <si>
    <t>Kalindi</t>
  </si>
  <si>
    <t>ELP/24-25/590</t>
  </si>
  <si>
    <t>24-25/459</t>
  </si>
  <si>
    <t xml:space="preserve">1 RSR </t>
  </si>
  <si>
    <t>8 TSH</t>
  </si>
  <si>
    <t xml:space="preserve">TSH 17132 17133 17134 17135 17136 17137 17138 17139 </t>
  </si>
  <si>
    <t>Tapu</t>
  </si>
  <si>
    <t>3 TSH</t>
  </si>
  <si>
    <t xml:space="preserve">TSH 17140 17141 17142 </t>
  </si>
  <si>
    <t>5 TSH</t>
  </si>
  <si>
    <t>TSH 17143 17144 17145 17146 17147</t>
  </si>
  <si>
    <t>14 TSH</t>
  </si>
  <si>
    <t xml:space="preserve">TSH 17148 17149 17150 17151 17152 17153 17154 17155 17156 17157 17158 17159 17160 17161 </t>
  </si>
  <si>
    <t>SHI 20832</t>
  </si>
  <si>
    <t>NH/01866/24-25</t>
  </si>
  <si>
    <t>JKT 5691</t>
  </si>
  <si>
    <r>
      <rPr>
        <sz val="11"/>
        <rFont val="Calibri"/>
        <family val="2"/>
        <scheme val="minor"/>
      </rPr>
      <t>SHI 20746 20747 20831  TSH 17087 JNS 6775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</si>
  <si>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RSR 7898 7899  7900 7901 7902 </t>
    </r>
    <r>
      <rPr>
        <sz val="11"/>
        <color rgb="FFFF0000"/>
        <rFont val="Calibri"/>
        <family val="2"/>
        <scheme val="minor"/>
      </rPr>
      <t>( BL In Midc Office)</t>
    </r>
  </si>
  <si>
    <r>
      <rPr>
        <sz val="11"/>
        <rFont val="Calibri"/>
        <family val="2"/>
        <scheme val="minor"/>
      </rPr>
      <t xml:space="preserve">RSR 7947 </t>
    </r>
    <r>
      <rPr>
        <sz val="11"/>
        <color rgb="FFFF0000"/>
        <rFont val="Calibri"/>
        <family val="2"/>
        <scheme val="minor"/>
      </rPr>
      <t xml:space="preserve"> ( BL In Midc Office)</t>
    </r>
  </si>
  <si>
    <t>DP 7282</t>
  </si>
  <si>
    <t>BL 7229 7231</t>
  </si>
  <si>
    <t>RSR 7950 7951 BL 7232 7233</t>
  </si>
  <si>
    <t xml:space="preserve">SR 11016 </t>
  </si>
  <si>
    <t>BL 7230</t>
  </si>
  <si>
    <t>RSR 7952</t>
  </si>
  <si>
    <t xml:space="preserve">RSR 7953 </t>
  </si>
  <si>
    <t>RSR 7954</t>
  </si>
  <si>
    <r>
      <rPr>
        <sz val="11"/>
        <rFont val="Calibri"/>
        <family val="2"/>
        <scheme val="minor"/>
      </rPr>
      <t xml:space="preserve">BL 7163 7214 7216 7228 7235 7236  </t>
    </r>
    <r>
      <rPr>
        <sz val="11"/>
        <color rgb="FFFF0000"/>
        <rFont val="Calibri"/>
        <family val="2"/>
        <scheme val="minor"/>
      </rPr>
      <t xml:space="preserve"> </t>
    </r>
  </si>
  <si>
    <t>BL 7240</t>
  </si>
  <si>
    <t>SKU 9878 9879 JKT 5692</t>
  </si>
  <si>
    <t>28.05.2024</t>
  </si>
  <si>
    <t>RSR 7956  DP 7284</t>
  </si>
  <si>
    <t>ELP/24-25/586</t>
  </si>
  <si>
    <r>
      <rPr>
        <sz val="11"/>
        <rFont val="Calibri"/>
        <family val="2"/>
        <scheme val="minor"/>
      </rPr>
      <t>RSR 7957 7958 7959 7960</t>
    </r>
    <r>
      <rPr>
        <sz val="11"/>
        <color rgb="FFFF0000"/>
        <rFont val="Calibri"/>
        <family val="2"/>
        <scheme val="minor"/>
      </rPr>
      <t xml:space="preserve"> ( BL Midc Office Mein He)</t>
    </r>
  </si>
  <si>
    <r>
      <rPr>
        <sz val="11"/>
        <rFont val="Calibri"/>
        <family val="2"/>
        <scheme val="minor"/>
      </rPr>
      <t xml:space="preserve">RSR 7961 7962 7963 7964 7965  </t>
    </r>
    <r>
      <rPr>
        <sz val="11"/>
        <color rgb="FFFF0000"/>
        <rFont val="Calibri"/>
        <family val="2"/>
        <scheme val="minor"/>
      </rPr>
      <t>( BL Midc Office Mein He)</t>
    </r>
  </si>
  <si>
    <t xml:space="preserve">HSHW 1961 PT 8076 DP 7285 </t>
  </si>
  <si>
    <t>4 Setup 2 DP</t>
  </si>
  <si>
    <t xml:space="preserve">INDW 3717 3720  ( 3 Pcs) INDW 3719 3722 ( 4 Pcs) DP 7262  </t>
  </si>
  <si>
    <t>JOD 1096 ( 2 Pcs)</t>
  </si>
  <si>
    <t>JOD 1098</t>
  </si>
  <si>
    <t>JOD 1097 ( 2 Pcs) BZ 3568</t>
  </si>
  <si>
    <t>RSR 7966</t>
  </si>
  <si>
    <t>D24002</t>
  </si>
  <si>
    <t>000089/2-25</t>
  </si>
  <si>
    <t>Om Shanti Sarees</t>
  </si>
  <si>
    <t>BL 7242</t>
  </si>
  <si>
    <t>SHI 20855</t>
  </si>
  <si>
    <t xml:space="preserve">TSH 17183 17184 17185 </t>
  </si>
  <si>
    <t>BL 7243</t>
  </si>
  <si>
    <t>2 SR</t>
  </si>
  <si>
    <r>
      <t xml:space="preserve">SR 11018 11019 </t>
    </r>
    <r>
      <rPr>
        <sz val="11"/>
        <color rgb="FFFF0000"/>
        <rFont val="Calibri"/>
        <family val="2"/>
        <scheme val="minor"/>
      </rPr>
      <t xml:space="preserve"> ( BL Midc Office Mein He)</t>
    </r>
  </si>
  <si>
    <t>Samarth Matching Centre</t>
  </si>
  <si>
    <t>SHI 20856</t>
  </si>
  <si>
    <t>SHI 20857</t>
  </si>
  <si>
    <t>SHI 20858</t>
  </si>
  <si>
    <t>Kiran Jari Lace Store</t>
  </si>
  <si>
    <t>SKD 9256 ( 3 Pcs)</t>
  </si>
  <si>
    <t>SKD 9257 ( 2 Pcs)</t>
  </si>
  <si>
    <t xml:space="preserve">SKD 9257 ( Only Dupatta) </t>
  </si>
  <si>
    <t>2 NJKT</t>
  </si>
  <si>
    <r>
      <rPr>
        <sz val="11"/>
        <rFont val="Calibri"/>
        <family val="2"/>
        <scheme val="minor"/>
      </rPr>
      <t>INDW 3734 3736 3740 ( 2 Pcs)</t>
    </r>
    <r>
      <rPr>
        <sz val="11"/>
        <color rgb="FFFF0000"/>
        <rFont val="Calibri"/>
        <family val="2"/>
        <scheme val="minor"/>
      </rPr>
      <t xml:space="preserve"> </t>
    </r>
  </si>
  <si>
    <t>29.05.2024</t>
  </si>
  <si>
    <t>Pockets Store</t>
  </si>
  <si>
    <r>
      <rPr>
        <sz val="11"/>
        <rFont val="Calibri"/>
        <family val="2"/>
        <scheme val="minor"/>
      </rPr>
      <t>JNS 6802</t>
    </r>
    <r>
      <rPr>
        <sz val="11"/>
        <color rgb="FFFF0000"/>
        <rFont val="Calibri"/>
        <family val="2"/>
        <scheme val="minor"/>
      </rPr>
      <t xml:space="preserve"> ( Purchase By Designer)</t>
    </r>
  </si>
  <si>
    <t>TRA24-25/762</t>
  </si>
  <si>
    <t>3 RSR 1 BL</t>
  </si>
  <si>
    <t>TRA24-25/757</t>
  </si>
  <si>
    <t>2 SHI 2 PY</t>
  </si>
  <si>
    <r>
      <t xml:space="preserve">RSR 7967 7968 7969 7970 </t>
    </r>
    <r>
      <rPr>
        <sz val="11"/>
        <color rgb="FFFF0000"/>
        <rFont val="Calibri"/>
        <family val="2"/>
        <scheme val="minor"/>
      </rPr>
      <t>( BL Midc Office)</t>
    </r>
  </si>
  <si>
    <r>
      <t xml:space="preserve">RSR 7971 7972 </t>
    </r>
    <r>
      <rPr>
        <sz val="11"/>
        <color rgb="FFFF0000"/>
        <rFont val="Calibri"/>
        <family val="2"/>
        <scheme val="minor"/>
      </rPr>
      <t>( BL Midc Office)</t>
    </r>
  </si>
  <si>
    <t>BL 7246</t>
  </si>
  <si>
    <t xml:space="preserve">RSR  7974 7975 7976 </t>
  </si>
  <si>
    <t>3  RSR</t>
  </si>
  <si>
    <t>RSR 7973</t>
  </si>
  <si>
    <t>BL 7247</t>
  </si>
  <si>
    <t>Laxmi Store</t>
  </si>
  <si>
    <t>Komal</t>
  </si>
  <si>
    <t>RSR 7977</t>
  </si>
  <si>
    <t>NJKT 4452</t>
  </si>
  <si>
    <t>NJKT 4451</t>
  </si>
  <si>
    <t xml:space="preserve">SHI 20863 20864 BZ 3569 3570 3571 </t>
  </si>
  <si>
    <t>3 BZ 2 SHI</t>
  </si>
  <si>
    <t>BL 7248</t>
  </si>
  <si>
    <r>
      <rPr>
        <sz val="11"/>
        <rFont val="Calibri"/>
        <family val="2"/>
        <scheme val="minor"/>
      </rPr>
      <t>INDW 3733 ( 3 Pcs) INDW 3739  3741 ( 2 Pcs)</t>
    </r>
    <r>
      <rPr>
        <sz val="11"/>
        <color rgb="FFFF0000"/>
        <rFont val="Calibri"/>
        <family val="2"/>
        <scheme val="minor"/>
      </rPr>
      <t xml:space="preserve"> </t>
    </r>
  </si>
  <si>
    <t>TRA24-25/773</t>
  </si>
  <si>
    <t>C12/070276</t>
  </si>
  <si>
    <t>2 BZ 1 SHI 3 NKU</t>
  </si>
  <si>
    <t>CR-1895</t>
  </si>
  <si>
    <t>ELP/24-25/608</t>
  </si>
  <si>
    <t>Priya</t>
  </si>
  <si>
    <t>SKU 9883</t>
  </si>
  <si>
    <t xml:space="preserve">DP 7293 </t>
  </si>
  <si>
    <t>DP 7292</t>
  </si>
  <si>
    <t>BL 7250</t>
  </si>
  <si>
    <t>AKS 3437 ( 1 Pcs) WG 7267</t>
  </si>
  <si>
    <t xml:space="preserve">INDW 3742 ( 3 Pcs) </t>
  </si>
  <si>
    <t>BL 7249</t>
  </si>
  <si>
    <t>NJKT 4453 4454</t>
  </si>
  <si>
    <t>HSHW 1963 PT 8085</t>
  </si>
  <si>
    <t>HSHW 1964 PT 8086</t>
  </si>
  <si>
    <t>NKU 11313 NJKT 4455 PY 3407</t>
  </si>
  <si>
    <t>HSHW 1962</t>
  </si>
  <si>
    <t>Readymade/Jamil</t>
  </si>
  <si>
    <t>30.05.2024</t>
  </si>
  <si>
    <r>
      <rPr>
        <sz val="11"/>
        <rFont val="Calibri"/>
        <family val="2"/>
        <scheme val="minor"/>
      </rPr>
      <t>SHI 20861 20862</t>
    </r>
    <r>
      <rPr>
        <sz val="11"/>
        <color rgb="FFFF0000"/>
        <rFont val="Calibri"/>
        <family val="2"/>
        <scheme val="minor"/>
      </rPr>
      <t xml:space="preserve"> </t>
    </r>
  </si>
  <si>
    <t>SHI 20865 20866 20867 20868 PT 8087 8088 8089</t>
  </si>
  <si>
    <t>Raj Collection Store</t>
  </si>
  <si>
    <t>Jagdish</t>
  </si>
  <si>
    <t>TSH 17206  ( Purchased By Designer)</t>
  </si>
  <si>
    <r>
      <t xml:space="preserve">SHI 20869 </t>
    </r>
    <r>
      <rPr>
        <sz val="11"/>
        <color rgb="FFFF0000"/>
        <rFont val="Calibri"/>
        <family val="2"/>
        <scheme val="minor"/>
      </rPr>
      <t>( Purchased By Designer)</t>
    </r>
  </si>
  <si>
    <t>LEG 5420</t>
  </si>
  <si>
    <t>BL 7252</t>
  </si>
  <si>
    <t>Shree Vinayak Creation Store</t>
  </si>
  <si>
    <t>TRA24-25/775</t>
  </si>
  <si>
    <t>1 SR 1 DP</t>
  </si>
  <si>
    <t>TRA24-25/776</t>
  </si>
  <si>
    <t>3 SR 2 DP</t>
  </si>
  <si>
    <t>1 JKT 1 BL</t>
  </si>
  <si>
    <t>2 Setup 1 PY</t>
  </si>
  <si>
    <t>1 Clothes</t>
  </si>
  <si>
    <r>
      <rPr>
        <sz val="11"/>
        <rFont val="Calibri"/>
        <family val="2"/>
        <scheme val="minor"/>
      </rPr>
      <t>PT 8090</t>
    </r>
    <r>
      <rPr>
        <sz val="11"/>
        <color rgb="FFFF0000"/>
        <rFont val="Calibri"/>
        <family val="2"/>
        <scheme val="minor"/>
      </rPr>
      <t xml:space="preserve"> </t>
    </r>
  </si>
  <si>
    <t>TRA24-25/780</t>
  </si>
  <si>
    <t>7 Setup</t>
  </si>
  <si>
    <t>ELP/24-25/621</t>
  </si>
  <si>
    <t>1 PT ( White)</t>
  </si>
  <si>
    <t>MONTH OF  MAY   2024  SHOW NAME : -   TULSI</t>
  </si>
  <si>
    <t>171-1627565-0449128</t>
  </si>
  <si>
    <t>171-1662840-3235504</t>
  </si>
  <si>
    <t>2 WG</t>
  </si>
  <si>
    <t>Tulsi</t>
  </si>
  <si>
    <t>3 NKU 3 PT 3 NJKT</t>
  </si>
  <si>
    <t xml:space="preserve">JKT 5699 BL 7253 </t>
  </si>
  <si>
    <t>BL 7256</t>
  </si>
  <si>
    <t>BL 7255</t>
  </si>
  <si>
    <t xml:space="preserve">KUPH 1583 1584 ( 2 Pcs) </t>
  </si>
  <si>
    <t>BZ 3572 3573</t>
  </si>
  <si>
    <t>WG 7268</t>
  </si>
  <si>
    <t>Parichay Store</t>
  </si>
  <si>
    <t>Abdul</t>
  </si>
  <si>
    <t>31.05.2024</t>
  </si>
  <si>
    <t>ELP/24-25/627</t>
  </si>
  <si>
    <t>ELP/24-25/623</t>
  </si>
  <si>
    <t>NJKT 4457</t>
  </si>
  <si>
    <t xml:space="preserve">NJKT 4450  4458  </t>
  </si>
  <si>
    <t xml:space="preserve">NKU 11311 11314 11315 PT  8080 8091 8092 </t>
  </si>
  <si>
    <t>TRA24-25/765</t>
  </si>
  <si>
    <t xml:space="preserve">SR 11022 BL 7251 </t>
  </si>
  <si>
    <t>SKD 9258 9259 9260 9261 9262 ( 3 Pcs)</t>
  </si>
  <si>
    <t>TRA24-25/788</t>
  </si>
  <si>
    <t>ELP/24-25/619</t>
  </si>
  <si>
    <r>
      <rPr>
        <sz val="11"/>
        <rFont val="Calibri"/>
        <family val="2"/>
        <scheme val="minor"/>
      </rPr>
      <t>RSR 7978 BL 7258</t>
    </r>
    <r>
      <rPr>
        <sz val="11"/>
        <color rgb="FFFF0000"/>
        <rFont val="Calibri"/>
        <family val="2"/>
        <scheme val="minor"/>
      </rPr>
      <t xml:space="preserve"> Pending</t>
    </r>
  </si>
  <si>
    <t>ELP/24-25/600</t>
  </si>
  <si>
    <t xml:space="preserve">WG 7270 </t>
  </si>
  <si>
    <t>SHI 20872 PT 8093</t>
  </si>
  <si>
    <t>SHI 20870 20871</t>
  </si>
  <si>
    <t>BZ 3574</t>
  </si>
  <si>
    <t xml:space="preserve">BZ 3575 3756 SHI 20873 NKU 11316 11317 11318 </t>
  </si>
  <si>
    <t xml:space="preserve">RSR 7979 7980 7981 DP 7294 7295 </t>
  </si>
  <si>
    <t>RSR 7986 DP 7296</t>
  </si>
  <si>
    <t>ELP/24-25/631</t>
  </si>
  <si>
    <t>RSR 7985</t>
  </si>
  <si>
    <t xml:space="preserve">WG 7272 7273 </t>
  </si>
  <si>
    <t xml:space="preserve">BL 7244 7257 </t>
  </si>
  <si>
    <t>BL 7196 7245</t>
  </si>
  <si>
    <t>BL 7261</t>
  </si>
  <si>
    <t>BL 7241</t>
  </si>
  <si>
    <t>BL 7226</t>
  </si>
  <si>
    <t>D2400247</t>
  </si>
  <si>
    <t>ELP/24-25/596</t>
  </si>
  <si>
    <t>ELP/224-25/615</t>
  </si>
  <si>
    <t>( BL  Pcs Office Mein he)</t>
  </si>
  <si>
    <t>01.06.2024</t>
  </si>
  <si>
    <t>Embroidery</t>
  </si>
  <si>
    <r>
      <rPr>
        <sz val="11"/>
        <rFont val="Calibri"/>
        <family val="2"/>
        <scheme val="minor"/>
      </rPr>
      <t xml:space="preserve">RSR 7988 </t>
    </r>
    <r>
      <rPr>
        <sz val="11"/>
        <color rgb="FFFF0000"/>
        <rFont val="Calibri"/>
        <family val="2"/>
        <scheme val="minor"/>
      </rPr>
      <t xml:space="preserve"> ( BL Given On Set)</t>
    </r>
  </si>
  <si>
    <t>DP 7297</t>
  </si>
  <si>
    <t>PT 8097 SND 813</t>
  </si>
  <si>
    <t>RSR 7989</t>
  </si>
  <si>
    <t>TRP 2393 ( 2 Pcs)</t>
  </si>
  <si>
    <t>TRP 2378 ( 2 Pcs)  NT 2986 ( 2 Pcs)</t>
  </si>
  <si>
    <r>
      <rPr>
        <sz val="11"/>
        <rFont val="Calibri"/>
        <family val="2"/>
        <scheme val="minor"/>
      </rPr>
      <t xml:space="preserve">RSR 7987 7990 7991 7992 7993   BL 7259 7266 7267 7268 7269 </t>
    </r>
    <r>
      <rPr>
        <sz val="11"/>
        <color rgb="FFFF0000"/>
        <rFont val="Calibri"/>
        <family val="2"/>
        <scheme val="minor"/>
      </rPr>
      <t xml:space="preserve"> </t>
    </r>
  </si>
  <si>
    <t xml:space="preserve">JKT 5678 5700  NJKT 4456 4459 4460 </t>
  </si>
  <si>
    <r>
      <rPr>
        <sz val="11"/>
        <rFont val="Calibri"/>
        <family val="2"/>
        <scheme val="minor"/>
      </rPr>
      <t>AKS 3430 3432 3438  ( 3 Pcs) AKS 3436 ( 2 pc)</t>
    </r>
    <r>
      <rPr>
        <sz val="11"/>
        <color rgb="FFFF0000"/>
        <rFont val="Calibri"/>
        <family val="2"/>
        <scheme val="minor"/>
      </rPr>
      <t xml:space="preserve"> </t>
    </r>
  </si>
  <si>
    <t xml:space="preserve">BL 7264 </t>
  </si>
  <si>
    <r>
      <rPr>
        <sz val="11"/>
        <rFont val="Calibri"/>
        <family val="2"/>
        <scheme val="minor"/>
      </rPr>
      <t>SR 11026 11027</t>
    </r>
    <r>
      <rPr>
        <sz val="11"/>
        <color rgb="FFFF0000"/>
        <rFont val="Calibri"/>
        <family val="2"/>
        <scheme val="minor"/>
      </rPr>
      <t xml:space="preserve">  </t>
    </r>
  </si>
  <si>
    <t xml:space="preserve">BL 7262 7263 </t>
  </si>
  <si>
    <t>BL 7265</t>
  </si>
  <si>
    <t xml:space="preserve">BL 7270 7271 7272 7273 7274 7275 </t>
  </si>
  <si>
    <r>
      <t xml:space="preserve">RSR 7903 7925  BL 7175 7276 </t>
    </r>
    <r>
      <rPr>
        <sz val="11"/>
        <color rgb="FFFF0000"/>
        <rFont val="Calibri"/>
        <family val="2"/>
        <scheme val="minor"/>
      </rPr>
      <t xml:space="preserve">Pending </t>
    </r>
  </si>
  <si>
    <r>
      <rPr>
        <sz val="11"/>
        <rFont val="Calibri"/>
        <family val="2"/>
        <scheme val="minor"/>
      </rPr>
      <t xml:space="preserve">SKU 9886 9887 </t>
    </r>
    <r>
      <rPr>
        <sz val="11"/>
        <color rgb="FFFF0000"/>
        <rFont val="Calibri"/>
        <family val="2"/>
        <scheme val="minor"/>
      </rPr>
      <t>Pending</t>
    </r>
  </si>
  <si>
    <t>INV/24-25/1829</t>
  </si>
  <si>
    <t>KWS-1603</t>
  </si>
  <si>
    <t>Butter Crape</t>
  </si>
  <si>
    <t>KWS-1602</t>
  </si>
  <si>
    <t>Sajid Making ( Creative Director)</t>
  </si>
  <si>
    <t>SHI 20894</t>
  </si>
  <si>
    <t>Munna Embrioidary TP 12476</t>
  </si>
  <si>
    <t xml:space="preserve">NGCD 2890 2891  ( 3 pcs) </t>
  </si>
  <si>
    <t xml:space="preserve">BL 7277 7278 </t>
  </si>
  <si>
    <t>LEG 5423</t>
  </si>
  <si>
    <t xml:space="preserve">SHI 20898 20899 20900 20901 20902 20903 </t>
  </si>
  <si>
    <r>
      <rPr>
        <sz val="11"/>
        <rFont val="Calibri"/>
        <family val="2"/>
        <scheme val="minor"/>
      </rPr>
      <t xml:space="preserve">INDW 3744 3745 3746 3748  3750 3751  ( 2 Pcs) INDW 3747 ( 3 Pcs) </t>
    </r>
    <r>
      <rPr>
        <sz val="11"/>
        <color rgb="FFFF0000"/>
        <rFont val="Calibri"/>
        <family val="2"/>
        <scheme val="minor"/>
      </rPr>
      <t xml:space="preserve"> </t>
    </r>
  </si>
  <si>
    <t>NGCD 2892 2893 2894 ( 4 Pcs)</t>
  </si>
  <si>
    <t xml:space="preserve">RSR 7999 8000 8001 </t>
  </si>
  <si>
    <t xml:space="preserve">BZ 3581 </t>
  </si>
  <si>
    <t>HSHW 1954 PT 8049  NKU 11299</t>
  </si>
  <si>
    <t>Note:- Nilesh Forgot to add stiching amount</t>
  </si>
  <si>
    <t>DP 7298</t>
  </si>
  <si>
    <t>SKD 9270 ( 2 Pcs)</t>
  </si>
  <si>
    <t>SKU 9888</t>
  </si>
  <si>
    <t>NT 2957 ( 2 Pcs) WG 7232 7233 SKD 9269 ( 3 Pcs)</t>
  </si>
  <si>
    <t>SHI 20793 JNS 6779 TRP 2376 2394  JNS 6805</t>
  </si>
  <si>
    <t>SHI 20895 20896</t>
  </si>
  <si>
    <t>PT 8107</t>
  </si>
  <si>
    <t>INDW 3749 ( 2 Pcs) INDW 3755 ( 3 Pcs)</t>
  </si>
  <si>
    <t>6 RSR</t>
  </si>
  <si>
    <r>
      <rPr>
        <sz val="11"/>
        <rFont val="Calibri"/>
        <family val="2"/>
        <scheme val="minor"/>
      </rPr>
      <t xml:space="preserve">SR 11017 11020 11021 11023 11024 11025 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</si>
  <si>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BL 7285</t>
    </r>
    <r>
      <rPr>
        <sz val="11"/>
        <color rgb="FFFF0000"/>
        <rFont val="Calibri"/>
        <family val="2"/>
        <scheme val="minor"/>
      </rPr>
      <t xml:space="preserve"> ( Light Purple color rani pink border)</t>
    </r>
  </si>
  <si>
    <t>SKU 9889 9890</t>
  </si>
  <si>
    <t>SKU 9891</t>
  </si>
  <si>
    <t xml:space="preserve">INDW 3758 ( 3 Pcs) </t>
  </si>
  <si>
    <t xml:space="preserve">NKU 11321 11322 11323 11324 11325 </t>
  </si>
  <si>
    <t>SHI 20835 20918 20919 20920</t>
  </si>
  <si>
    <t xml:space="preserve">RSR 7883 7884 7907 7948 7949 DP 7261 7300 INDW 3716 3718 3719 3722  ( Only Dupatta) </t>
  </si>
  <si>
    <t xml:space="preserve">NGCD 2899 ( Only Choli) </t>
  </si>
  <si>
    <t xml:space="preserve">INDW 3743  3768 ( 2 Pcs) </t>
  </si>
  <si>
    <r>
      <rPr>
        <sz val="11"/>
        <rFont val="Calibri"/>
        <family val="2"/>
        <scheme val="minor"/>
      </rPr>
      <t>INDW 3737 3738 3770  ( 2 Pcs)  NGCD 2898 2899 ( 2 Pcs)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</si>
  <si>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BL 7287 7289 </t>
    </r>
    <r>
      <rPr>
        <sz val="11"/>
        <color rgb="FFFF0000"/>
        <rFont val="Calibri"/>
        <family val="2"/>
        <scheme val="minor"/>
      </rPr>
      <t xml:space="preserve"> </t>
    </r>
  </si>
  <si>
    <t>Ganpati Plaza Store</t>
  </si>
  <si>
    <t>3 SR</t>
  </si>
  <si>
    <r>
      <rPr>
        <sz val="11"/>
        <rFont val="Calibri"/>
        <family val="2"/>
        <scheme val="minor"/>
      </rPr>
      <t xml:space="preserve"> BL 7284 7304 </t>
    </r>
    <r>
      <rPr>
        <sz val="11"/>
        <color rgb="FFFF0000"/>
        <rFont val="Calibri"/>
        <family val="2"/>
        <scheme val="minor"/>
      </rPr>
      <t xml:space="preserve">  (Purple &amp; Bright Pink Color Fabric)</t>
    </r>
  </si>
  <si>
    <t xml:space="preserve">NGCD 2901 ( 3Pcs) </t>
  </si>
  <si>
    <t>31.05.024</t>
  </si>
  <si>
    <t>LEG 5425 5426</t>
  </si>
  <si>
    <t>LEG 5427</t>
  </si>
  <si>
    <t>TSH 17231</t>
  </si>
  <si>
    <t xml:space="preserve">RSR 8097 </t>
  </si>
  <si>
    <r>
      <rPr>
        <sz val="11"/>
        <rFont val="Calibri"/>
        <family val="2"/>
        <scheme val="minor"/>
      </rPr>
      <t>TP 12476</t>
    </r>
    <r>
      <rPr>
        <sz val="11"/>
        <color rgb="FFFF0000"/>
        <rFont val="Calibri"/>
        <family val="2"/>
        <scheme val="minor"/>
      </rPr>
      <t xml:space="preserve"> (1 Fabric Midc Office Mein He)</t>
    </r>
  </si>
  <si>
    <t>Munna Embrodiary TP 12476 1 Peach Fabric</t>
  </si>
  <si>
    <t>Cotton tree Store</t>
  </si>
  <si>
    <r>
      <rPr>
        <sz val="11"/>
        <rFont val="Calibri"/>
        <family val="2"/>
        <scheme val="minor"/>
      </rPr>
      <t>SR 11036</t>
    </r>
    <r>
      <rPr>
        <sz val="11"/>
        <color rgb="FFFF0000"/>
        <rFont val="Calibri"/>
        <family val="2"/>
        <scheme val="minor"/>
      </rPr>
      <t xml:space="preserve"> ( BL Pcs Attach Nahi He)</t>
    </r>
  </si>
  <si>
    <t>RSR 7982 7983  ( RSR 7984  Half Fabric Used)</t>
  </si>
  <si>
    <r>
      <t xml:space="preserve"> RSR 7966 7983 7984 </t>
    </r>
    <r>
      <rPr>
        <sz val="11"/>
        <color rgb="FFFF0000"/>
        <rFont val="Calibri"/>
        <family val="2"/>
        <scheme val="minor"/>
      </rPr>
      <t xml:space="preserve"> ( BL Midc Office Mein He)</t>
    </r>
    <r>
      <rPr>
        <sz val="11"/>
        <rFont val="Calibri"/>
        <family val="2"/>
        <scheme val="minor"/>
      </rPr>
      <t xml:space="preserve">  ( Half Fabric) </t>
    </r>
    <r>
      <rPr>
        <sz val="11"/>
        <color rgb="FFFF0000"/>
        <rFont val="Calibri"/>
        <family val="2"/>
        <scheme val="minor"/>
      </rPr>
      <t>( BL Pcs Attach Nahi He)</t>
    </r>
  </si>
  <si>
    <t>Vastra Viplav Store</t>
  </si>
  <si>
    <r>
      <rPr>
        <sz val="11"/>
        <rFont val="Calibri"/>
        <family val="2"/>
        <scheme val="minor"/>
      </rPr>
      <t>SR 11034 11035</t>
    </r>
    <r>
      <rPr>
        <sz val="11"/>
        <color rgb="FFFF0000"/>
        <rFont val="Calibri"/>
        <family val="2"/>
        <scheme val="minor"/>
      </rPr>
      <t xml:space="preserve"> 1 ( Producer Ke Pass He) </t>
    </r>
  </si>
  <si>
    <t>Ajay Dyer</t>
  </si>
  <si>
    <t>KUPH 1588 1589 1590 ( 2 Pcs)</t>
  </si>
  <si>
    <r>
      <rPr>
        <sz val="11"/>
        <rFont val="Calibri"/>
        <family val="2"/>
        <scheme val="minor"/>
      </rPr>
      <t xml:space="preserve">NKU 11376 11377  11387 11388 11389 </t>
    </r>
    <r>
      <rPr>
        <sz val="11"/>
        <color rgb="FFFF0000"/>
        <rFont val="Calibri"/>
        <family val="2"/>
        <scheme val="minor"/>
      </rPr>
      <t xml:space="preserve"> </t>
    </r>
  </si>
  <si>
    <t>NKU 11393 11394 11395 11396 11397 11398 11399 11400 11401 11403</t>
  </si>
  <si>
    <r>
      <rPr>
        <sz val="11"/>
        <rFont val="Calibri"/>
        <family val="2"/>
        <scheme val="minor"/>
      </rPr>
      <t xml:space="preserve">WG 7253 ( 2 Pcs) SKU 9882 SKD 9337 ( 2 Pcs) INDW 3831  3838 ( 2 Pcs)  </t>
    </r>
    <r>
      <rPr>
        <sz val="11"/>
        <color rgb="FFFF0000"/>
        <rFont val="Calibri"/>
        <family val="2"/>
        <scheme val="minor"/>
      </rPr>
      <t xml:space="preserve"> 2 Pending</t>
    </r>
  </si>
  <si>
    <r>
      <rPr>
        <sz val="11"/>
        <rFont val="Calibri"/>
        <family val="2"/>
        <scheme val="minor"/>
      </rPr>
      <t>SHI 21195 21196</t>
    </r>
    <r>
      <rPr>
        <sz val="11"/>
        <color rgb="FFFF0000"/>
        <rFont val="Calibri"/>
        <family val="2"/>
        <scheme val="minor"/>
      </rPr>
      <t xml:space="preserve"> 4 Pending </t>
    </r>
  </si>
  <si>
    <t xml:space="preserve">SHI 21172 21173 21174 21175  21197 21198 21199 21200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</si>
</sst>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3" xfId="0" applyFont="1" applyBorder="1" applyAlignment="1">
      <alignment horizontal="left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2" fontId="0" fillId="2" borderId="8" xfId="0" applyNumberForma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2" fontId="0" fillId="3" borderId="8" xfId="0" applyNumberForma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2" fontId="0" fillId="3" borderId="9" xfId="0" applyNumberFormat="1" applyFill="1" applyBorder="1" applyAlignment="1">
      <alignment horizontal="center"/>
    </xf>
    <xf numFmtId="0" fontId="0" fillId="3" borderId="23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6" fillId="2" borderId="8" xfId="0" applyNumberFormat="1" applyFont="1" applyFill="1" applyBorder="1" applyAlignment="1">
      <alignment horizontal="center"/>
    </xf>
    <xf numFmtId="0" fontId="0" fillId="4" borderId="0" xfId="0" applyFill="1"/>
    <xf numFmtId="0" fontId="6" fillId="2" borderId="8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0" fillId="2" borderId="0" xfId="0" applyFill="1"/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6" xfId="0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2" fontId="0" fillId="5" borderId="8" xfId="0" applyNumberForma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1" xfId="0" applyBorder="1"/>
    <xf numFmtId="2" fontId="0" fillId="0" borderId="5" xfId="0" applyNumberForma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2" fontId="0" fillId="2" borderId="23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G21" sqref="G21"/>
    </sheetView>
  </sheetViews>
  <sheetFormatPr defaultRowHeight="15"/>
  <cols>
    <col min="1" max="1" width="9.85546875" bestFit="1" customWidth="1"/>
    <col min="2" max="2" width="40" bestFit="1" customWidth="1"/>
  </cols>
  <sheetData>
    <row r="1" spans="1:2" ht="19.5" thickBot="1">
      <c r="A1" s="33" t="s">
        <v>17</v>
      </c>
      <c r="B1" s="34" t="s">
        <v>18</v>
      </c>
    </row>
    <row r="2" spans="1:2" ht="18.75">
      <c r="A2" s="35">
        <v>1</v>
      </c>
      <c r="B2" s="36" t="s">
        <v>19</v>
      </c>
    </row>
    <row r="3" spans="1:2" ht="18.75">
      <c r="A3" s="35">
        <v>2</v>
      </c>
      <c r="B3" s="36" t="s">
        <v>20</v>
      </c>
    </row>
    <row r="4" spans="1:2" ht="18.75">
      <c r="A4" s="35">
        <v>3</v>
      </c>
      <c r="B4" s="36" t="s">
        <v>21</v>
      </c>
    </row>
    <row r="5" spans="1:2" ht="18.75">
      <c r="A5" s="35">
        <v>4</v>
      </c>
      <c r="B5" s="36" t="s">
        <v>22</v>
      </c>
    </row>
    <row r="6" spans="1:2" ht="18.75">
      <c r="A6" s="35">
        <v>5</v>
      </c>
      <c r="B6" s="36" t="s">
        <v>23</v>
      </c>
    </row>
    <row r="7" spans="1:2" ht="18.75">
      <c r="A7" s="35">
        <v>6</v>
      </c>
      <c r="B7" s="36" t="s">
        <v>24</v>
      </c>
    </row>
    <row r="8" spans="1:2" ht="18.75">
      <c r="A8" s="35">
        <v>7</v>
      </c>
      <c r="B8" s="36" t="s">
        <v>25</v>
      </c>
    </row>
    <row r="9" spans="1:2" ht="18.75">
      <c r="A9" s="35">
        <v>8</v>
      </c>
      <c r="B9" s="36" t="s">
        <v>26</v>
      </c>
    </row>
    <row r="10" spans="1:2" ht="18.75">
      <c r="A10" s="35">
        <v>9</v>
      </c>
      <c r="B10" s="36" t="s">
        <v>27</v>
      </c>
    </row>
    <row r="11" spans="1:2" ht="18.75">
      <c r="A11" s="35">
        <v>10</v>
      </c>
      <c r="B11" s="36" t="s">
        <v>28</v>
      </c>
    </row>
    <row r="12" spans="1:2" ht="18.75">
      <c r="A12" s="35">
        <v>11</v>
      </c>
      <c r="B12" s="36" t="s">
        <v>29</v>
      </c>
    </row>
    <row r="13" spans="1:2" ht="18.75">
      <c r="A13" s="35">
        <v>12</v>
      </c>
      <c r="B13" s="36" t="s">
        <v>37</v>
      </c>
    </row>
    <row r="14" spans="1:2" ht="18.75">
      <c r="A14" s="35">
        <v>13</v>
      </c>
      <c r="B14" s="36" t="s">
        <v>38</v>
      </c>
    </row>
    <row r="15" spans="1:2" ht="18.75">
      <c r="A15" s="35">
        <v>14</v>
      </c>
      <c r="B15" s="36" t="s">
        <v>30</v>
      </c>
    </row>
    <row r="16" spans="1:2" ht="18.75">
      <c r="A16" s="35">
        <v>15</v>
      </c>
      <c r="B16" s="36" t="s">
        <v>31</v>
      </c>
    </row>
    <row r="17" spans="1:2" ht="18.75">
      <c r="A17" s="35">
        <v>16</v>
      </c>
      <c r="B17" s="36" t="s">
        <v>32</v>
      </c>
    </row>
    <row r="18" spans="1:2" ht="18.75">
      <c r="A18" s="35">
        <v>17</v>
      </c>
      <c r="B18" s="36" t="s">
        <v>33</v>
      </c>
    </row>
    <row r="19" spans="1:2" ht="18.75">
      <c r="A19" s="35">
        <v>18</v>
      </c>
      <c r="B19" s="36" t="s">
        <v>39</v>
      </c>
    </row>
    <row r="20" spans="1:2" ht="18.75">
      <c r="A20" s="35">
        <v>19</v>
      </c>
      <c r="B20" s="36" t="s">
        <v>34</v>
      </c>
    </row>
    <row r="21" spans="1:2" ht="18.75">
      <c r="A21" s="35">
        <v>20</v>
      </c>
      <c r="B21" s="36" t="s">
        <v>36</v>
      </c>
    </row>
    <row r="22" spans="1:2" ht="19.5" thickBot="1">
      <c r="A22" s="35">
        <v>21</v>
      </c>
      <c r="B22" s="37" t="s">
        <v>35</v>
      </c>
    </row>
    <row r="23" spans="1:2" ht="18.75">
      <c r="A23" s="35">
        <v>22</v>
      </c>
    </row>
    <row r="24" spans="1:2" ht="18.75">
      <c r="A24" s="35">
        <v>23</v>
      </c>
    </row>
    <row r="25" spans="1:2" ht="18.75">
      <c r="A25" s="35">
        <v>24</v>
      </c>
    </row>
    <row r="26" spans="1:2" ht="18.75">
      <c r="A26" s="35">
        <v>25</v>
      </c>
    </row>
    <row r="27" spans="1:2" ht="18.75">
      <c r="A27" s="35">
        <v>26</v>
      </c>
    </row>
    <row r="28" spans="1:2" ht="18.75">
      <c r="A28" s="35">
        <v>27</v>
      </c>
    </row>
    <row r="29" spans="1:2" ht="18.75">
      <c r="A29" s="35">
        <v>28</v>
      </c>
    </row>
    <row r="30" spans="1:2" ht="19.5" thickBot="1">
      <c r="A30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workbookViewId="0">
      <selection activeCell="G29" sqref="G29"/>
    </sheetView>
  </sheetViews>
  <sheetFormatPr defaultRowHeight="15"/>
  <cols>
    <col min="1" max="1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38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42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6" t="s">
        <v>255</v>
      </c>
      <c r="B4" s="55" t="s">
        <v>281</v>
      </c>
      <c r="C4" s="55" t="s">
        <v>271</v>
      </c>
      <c r="D4" s="55" t="s">
        <v>272</v>
      </c>
      <c r="E4" s="55" t="s">
        <v>248</v>
      </c>
      <c r="F4" s="55" t="s">
        <v>86</v>
      </c>
      <c r="G4" s="55" t="s">
        <v>360</v>
      </c>
      <c r="H4" s="53">
        <v>0</v>
      </c>
      <c r="I4" s="53">
        <v>0</v>
      </c>
      <c r="J4" s="53">
        <v>7156</v>
      </c>
      <c r="K4" s="8"/>
    </row>
    <row r="5" spans="1:11">
      <c r="A5" s="51" t="s">
        <v>290</v>
      </c>
      <c r="B5" s="52" t="s">
        <v>380</v>
      </c>
      <c r="C5" s="52" t="s">
        <v>159</v>
      </c>
      <c r="D5" s="52" t="s">
        <v>381</v>
      </c>
      <c r="E5" s="52" t="s">
        <v>506</v>
      </c>
      <c r="F5" s="52" t="s">
        <v>99</v>
      </c>
      <c r="G5" s="55" t="s">
        <v>507</v>
      </c>
      <c r="H5" s="40">
        <v>6554</v>
      </c>
      <c r="I5" s="40">
        <v>13125</v>
      </c>
      <c r="J5" s="40">
        <v>0</v>
      </c>
      <c r="K5" s="8"/>
    </row>
    <row r="6" spans="1:11">
      <c r="A6" s="51" t="s">
        <v>290</v>
      </c>
      <c r="B6" s="52">
        <v>1420</v>
      </c>
      <c r="C6" s="52" t="s">
        <v>382</v>
      </c>
      <c r="D6" s="52" t="s">
        <v>381</v>
      </c>
      <c r="E6" s="52" t="s">
        <v>383</v>
      </c>
      <c r="F6" s="52" t="s">
        <v>99</v>
      </c>
      <c r="G6" s="55" t="s">
        <v>69</v>
      </c>
      <c r="H6" s="40">
        <v>300</v>
      </c>
      <c r="I6" s="40">
        <v>0</v>
      </c>
      <c r="J6" s="40">
        <v>0</v>
      </c>
      <c r="K6" s="8"/>
    </row>
    <row r="7" spans="1:11">
      <c r="A7" s="51" t="s">
        <v>434</v>
      </c>
      <c r="B7" s="52">
        <v>2780</v>
      </c>
      <c r="C7" s="52" t="s">
        <v>103</v>
      </c>
      <c r="D7" s="52" t="s">
        <v>435</v>
      </c>
      <c r="E7" s="52" t="s">
        <v>104</v>
      </c>
      <c r="F7" s="52" t="s">
        <v>86</v>
      </c>
      <c r="G7" s="50" t="s">
        <v>481</v>
      </c>
      <c r="H7" s="40">
        <v>0</v>
      </c>
      <c r="I7" s="40">
        <v>0</v>
      </c>
      <c r="J7" s="40">
        <v>1250</v>
      </c>
      <c r="K7" s="8"/>
    </row>
    <row r="8" spans="1:11">
      <c r="A8" s="51" t="s">
        <v>477</v>
      </c>
      <c r="B8" s="52">
        <v>2710</v>
      </c>
      <c r="C8" s="52" t="s">
        <v>103</v>
      </c>
      <c r="D8" s="52" t="s">
        <v>435</v>
      </c>
      <c r="E8" s="52" t="s">
        <v>445</v>
      </c>
      <c r="F8" s="52" t="s">
        <v>86</v>
      </c>
      <c r="G8" s="50" t="s">
        <v>591</v>
      </c>
      <c r="H8" s="40">
        <v>0</v>
      </c>
      <c r="I8" s="40">
        <v>0</v>
      </c>
      <c r="J8" s="40">
        <v>4500</v>
      </c>
      <c r="K8" s="8"/>
    </row>
    <row r="9" spans="1:11">
      <c r="A9" s="5" t="s">
        <v>550</v>
      </c>
      <c r="B9" s="6" t="s">
        <v>567</v>
      </c>
      <c r="C9" s="6" t="s">
        <v>159</v>
      </c>
      <c r="D9" s="6" t="s">
        <v>568</v>
      </c>
      <c r="E9" s="6" t="s">
        <v>77</v>
      </c>
      <c r="F9" s="6" t="s">
        <v>99</v>
      </c>
      <c r="G9" s="39" t="s">
        <v>712</v>
      </c>
      <c r="H9" s="7">
        <v>31251</v>
      </c>
      <c r="I9" s="7">
        <v>3900</v>
      </c>
      <c r="J9" s="7">
        <v>0</v>
      </c>
      <c r="K9" s="8"/>
    </row>
    <row r="10" spans="1:11">
      <c r="A10" s="5" t="s">
        <v>550</v>
      </c>
      <c r="B10" s="6" t="s">
        <v>567</v>
      </c>
      <c r="C10" s="6" t="s">
        <v>159</v>
      </c>
      <c r="D10" s="6" t="s">
        <v>381</v>
      </c>
      <c r="E10" s="6" t="s">
        <v>77</v>
      </c>
      <c r="F10" s="6" t="s">
        <v>99</v>
      </c>
      <c r="G10" s="39" t="s">
        <v>710</v>
      </c>
      <c r="H10" s="7">
        <v>0</v>
      </c>
      <c r="I10" s="7">
        <v>4550</v>
      </c>
      <c r="J10" s="7">
        <v>0</v>
      </c>
      <c r="K10" s="8"/>
    </row>
    <row r="11" spans="1:11">
      <c r="A11" s="5" t="s">
        <v>550</v>
      </c>
      <c r="B11" s="6" t="s">
        <v>567</v>
      </c>
      <c r="C11" s="6" t="s">
        <v>159</v>
      </c>
      <c r="D11" s="6" t="s">
        <v>272</v>
      </c>
      <c r="E11" s="6" t="s">
        <v>77</v>
      </c>
      <c r="F11" s="6" t="s">
        <v>99</v>
      </c>
      <c r="G11" s="39" t="s">
        <v>711</v>
      </c>
      <c r="H11" s="7">
        <v>0</v>
      </c>
      <c r="I11" s="7">
        <v>3150</v>
      </c>
      <c r="J11" s="7">
        <v>0</v>
      </c>
      <c r="K11" s="8"/>
    </row>
    <row r="12" spans="1:11">
      <c r="A12" s="5" t="s">
        <v>550</v>
      </c>
      <c r="B12" s="6" t="s">
        <v>567</v>
      </c>
      <c r="C12" s="6" t="s">
        <v>159</v>
      </c>
      <c r="D12" s="6" t="s">
        <v>569</v>
      </c>
      <c r="E12" s="6" t="s">
        <v>77</v>
      </c>
      <c r="F12" s="6" t="s">
        <v>82</v>
      </c>
      <c r="G12" s="39" t="s">
        <v>714</v>
      </c>
      <c r="H12" s="7">
        <v>0</v>
      </c>
      <c r="I12" s="7">
        <v>1500</v>
      </c>
      <c r="J12" s="7">
        <v>0</v>
      </c>
      <c r="K12" s="8"/>
    </row>
    <row r="13" spans="1:11">
      <c r="A13" s="5" t="s">
        <v>550</v>
      </c>
      <c r="B13" s="6" t="s">
        <v>567</v>
      </c>
      <c r="C13" s="6" t="s">
        <v>159</v>
      </c>
      <c r="D13" s="6" t="s">
        <v>435</v>
      </c>
      <c r="E13" s="6" t="s">
        <v>141</v>
      </c>
      <c r="F13" s="6" t="s">
        <v>82</v>
      </c>
      <c r="G13" s="39" t="s">
        <v>762</v>
      </c>
      <c r="H13" s="7">
        <v>0</v>
      </c>
      <c r="I13" s="7">
        <v>2850</v>
      </c>
      <c r="J13" s="7">
        <v>0</v>
      </c>
      <c r="K13" s="8"/>
    </row>
    <row r="14" spans="1:11">
      <c r="A14" s="5" t="s">
        <v>550</v>
      </c>
      <c r="B14" s="6" t="s">
        <v>567</v>
      </c>
      <c r="C14" s="6" t="s">
        <v>159</v>
      </c>
      <c r="D14" s="6" t="s">
        <v>717</v>
      </c>
      <c r="E14" s="6" t="s">
        <v>77</v>
      </c>
      <c r="F14" s="6" t="s">
        <v>82</v>
      </c>
      <c r="G14" s="39" t="s">
        <v>718</v>
      </c>
      <c r="H14" s="7">
        <v>0</v>
      </c>
      <c r="I14" s="7">
        <v>1500</v>
      </c>
      <c r="J14" s="7">
        <v>0</v>
      </c>
      <c r="K14" s="8"/>
    </row>
    <row r="15" spans="1:11">
      <c r="A15" s="5" t="s">
        <v>550</v>
      </c>
      <c r="B15" s="6" t="s">
        <v>567</v>
      </c>
      <c r="C15" s="6" t="s">
        <v>159</v>
      </c>
      <c r="D15" s="6" t="s">
        <v>571</v>
      </c>
      <c r="E15" s="6" t="s">
        <v>77</v>
      </c>
      <c r="F15" s="6" t="s">
        <v>82</v>
      </c>
      <c r="G15" s="39" t="s">
        <v>708</v>
      </c>
      <c r="H15" s="7">
        <v>0</v>
      </c>
      <c r="I15" s="7">
        <v>2850</v>
      </c>
      <c r="J15" s="7">
        <v>0</v>
      </c>
      <c r="K15" s="8"/>
    </row>
    <row r="16" spans="1:11">
      <c r="A16" s="5" t="s">
        <v>550</v>
      </c>
      <c r="B16" s="6" t="s">
        <v>567</v>
      </c>
      <c r="C16" s="6" t="s">
        <v>159</v>
      </c>
      <c r="D16" s="6" t="s">
        <v>570</v>
      </c>
      <c r="E16" s="6" t="s">
        <v>95</v>
      </c>
      <c r="F16" s="6" t="s">
        <v>82</v>
      </c>
      <c r="G16" s="39" t="s">
        <v>716</v>
      </c>
      <c r="H16" s="7">
        <v>0</v>
      </c>
      <c r="I16" s="7">
        <v>1100</v>
      </c>
      <c r="J16" s="7">
        <v>0</v>
      </c>
      <c r="K16" s="8"/>
    </row>
    <row r="17" spans="1:11">
      <c r="A17" s="5" t="s">
        <v>550</v>
      </c>
      <c r="B17" s="6" t="s">
        <v>567</v>
      </c>
      <c r="C17" s="6" t="s">
        <v>159</v>
      </c>
      <c r="D17" s="6" t="s">
        <v>572</v>
      </c>
      <c r="E17" s="6" t="s">
        <v>77</v>
      </c>
      <c r="F17" s="6" t="s">
        <v>82</v>
      </c>
      <c r="G17" s="39" t="s">
        <v>715</v>
      </c>
      <c r="H17" s="7">
        <v>0</v>
      </c>
      <c r="I17" s="7">
        <v>1500</v>
      </c>
      <c r="J17" s="7">
        <v>0</v>
      </c>
      <c r="K17" s="8"/>
    </row>
    <row r="18" spans="1:11">
      <c r="A18" s="5" t="s">
        <v>550</v>
      </c>
      <c r="B18" s="6" t="s">
        <v>567</v>
      </c>
      <c r="C18" s="6" t="s">
        <v>159</v>
      </c>
      <c r="D18" s="6" t="s">
        <v>269</v>
      </c>
      <c r="E18" s="6" t="s">
        <v>95</v>
      </c>
      <c r="F18" s="6" t="s">
        <v>82</v>
      </c>
      <c r="G18" s="39" t="s">
        <v>709</v>
      </c>
      <c r="H18" s="7">
        <v>0</v>
      </c>
      <c r="I18" s="7">
        <v>3000</v>
      </c>
      <c r="J18" s="7">
        <v>0</v>
      </c>
      <c r="K18" s="8"/>
    </row>
    <row r="19" spans="1:11">
      <c r="A19" s="5" t="s">
        <v>550</v>
      </c>
      <c r="B19" s="6" t="s">
        <v>567</v>
      </c>
      <c r="C19" s="6" t="s">
        <v>159</v>
      </c>
      <c r="D19" s="6" t="s">
        <v>573</v>
      </c>
      <c r="E19" s="6" t="s">
        <v>77</v>
      </c>
      <c r="F19" s="6" t="s">
        <v>82</v>
      </c>
      <c r="G19" s="39" t="s">
        <v>713</v>
      </c>
      <c r="H19" s="7">
        <v>0</v>
      </c>
      <c r="I19" s="7">
        <v>3600</v>
      </c>
      <c r="J19" s="7">
        <v>0</v>
      </c>
      <c r="K19" s="8"/>
    </row>
    <row r="20" spans="1:11">
      <c r="A20" s="5" t="s">
        <v>550</v>
      </c>
      <c r="B20" s="6" t="s">
        <v>567</v>
      </c>
      <c r="C20" s="6" t="s">
        <v>159</v>
      </c>
      <c r="D20" s="6" t="s">
        <v>272</v>
      </c>
      <c r="E20" s="6" t="s">
        <v>95</v>
      </c>
      <c r="F20" s="6" t="s">
        <v>82</v>
      </c>
      <c r="G20" s="39" t="s">
        <v>763</v>
      </c>
      <c r="H20" s="7">
        <v>0</v>
      </c>
      <c r="I20" s="7">
        <v>1100</v>
      </c>
      <c r="J20" s="7">
        <v>0</v>
      </c>
      <c r="K20" s="8"/>
    </row>
    <row r="21" spans="1:11">
      <c r="A21" s="5" t="s">
        <v>550</v>
      </c>
      <c r="B21" s="6">
        <v>117</v>
      </c>
      <c r="C21" s="6" t="s">
        <v>580</v>
      </c>
      <c r="D21" s="6" t="s">
        <v>381</v>
      </c>
      <c r="E21" s="6" t="s">
        <v>383</v>
      </c>
      <c r="F21" s="6" t="s">
        <v>99</v>
      </c>
      <c r="G21" s="39" t="s">
        <v>69</v>
      </c>
      <c r="H21" s="7">
        <v>1670</v>
      </c>
      <c r="I21" s="7">
        <v>0</v>
      </c>
      <c r="J21" s="7">
        <v>0</v>
      </c>
      <c r="K21" s="8"/>
    </row>
    <row r="22" spans="1:11">
      <c r="A22" s="5" t="s">
        <v>550</v>
      </c>
      <c r="B22" s="6">
        <v>5087</v>
      </c>
      <c r="C22" s="6" t="s">
        <v>84</v>
      </c>
      <c r="D22" s="6" t="s">
        <v>571</v>
      </c>
      <c r="E22" s="6" t="s">
        <v>68</v>
      </c>
      <c r="F22" s="6" t="s">
        <v>99</v>
      </c>
      <c r="G22" s="39" t="s">
        <v>69</v>
      </c>
      <c r="H22" s="7">
        <v>4048</v>
      </c>
      <c r="I22" s="7">
        <v>0</v>
      </c>
      <c r="J22" s="7">
        <v>0</v>
      </c>
      <c r="K22" s="8"/>
    </row>
    <row r="23" spans="1:11">
      <c r="A23" s="5" t="s">
        <v>550</v>
      </c>
      <c r="B23" s="6" t="s">
        <v>582</v>
      </c>
      <c r="C23" s="6" t="s">
        <v>159</v>
      </c>
      <c r="D23" s="6" t="s">
        <v>435</v>
      </c>
      <c r="E23" s="6" t="s">
        <v>77</v>
      </c>
      <c r="F23" s="6" t="s">
        <v>82</v>
      </c>
      <c r="G23" s="39" t="s">
        <v>692</v>
      </c>
      <c r="H23" s="7">
        <v>1604</v>
      </c>
      <c r="I23" s="7">
        <v>2850</v>
      </c>
      <c r="J23" s="7">
        <v>0</v>
      </c>
      <c r="K23" s="8"/>
    </row>
    <row r="24" spans="1:11">
      <c r="A24" s="5" t="s">
        <v>614</v>
      </c>
      <c r="B24" s="6">
        <v>5088</v>
      </c>
      <c r="C24" s="6" t="s">
        <v>84</v>
      </c>
      <c r="D24" s="6" t="s">
        <v>569</v>
      </c>
      <c r="E24" s="6" t="s">
        <v>68</v>
      </c>
      <c r="F24" s="6" t="s">
        <v>82</v>
      </c>
      <c r="G24" s="39" t="s">
        <v>69</v>
      </c>
      <c r="H24" s="7">
        <v>2300</v>
      </c>
      <c r="I24" s="7">
        <v>0</v>
      </c>
      <c r="J24" s="7">
        <v>0</v>
      </c>
      <c r="K24" s="8"/>
    </row>
    <row r="25" spans="1:11">
      <c r="A25" s="5" t="s">
        <v>782</v>
      </c>
      <c r="B25" s="6">
        <v>384</v>
      </c>
      <c r="C25" s="6" t="s">
        <v>788</v>
      </c>
      <c r="D25" s="6" t="s">
        <v>569</v>
      </c>
      <c r="E25" s="6" t="s">
        <v>181</v>
      </c>
      <c r="F25" s="6" t="s">
        <v>86</v>
      </c>
      <c r="G25" s="39" t="s">
        <v>1199</v>
      </c>
      <c r="H25" s="7">
        <v>0</v>
      </c>
      <c r="I25" s="7">
        <v>0</v>
      </c>
      <c r="J25" s="7">
        <v>14995</v>
      </c>
      <c r="K25" s="8"/>
    </row>
    <row r="26" spans="1:11">
      <c r="A26" s="5" t="s">
        <v>804</v>
      </c>
      <c r="B26" s="6">
        <v>2718</v>
      </c>
      <c r="C26" s="6" t="s">
        <v>103</v>
      </c>
      <c r="D26" s="6" t="s">
        <v>569</v>
      </c>
      <c r="E26" s="6" t="s">
        <v>308</v>
      </c>
      <c r="F26" s="6" t="s">
        <v>86</v>
      </c>
      <c r="G26" s="39" t="s">
        <v>840</v>
      </c>
      <c r="H26" s="7">
        <v>0</v>
      </c>
      <c r="I26" s="40">
        <v>0</v>
      </c>
      <c r="J26" s="7">
        <v>3800</v>
      </c>
      <c r="K26" s="8"/>
    </row>
    <row r="27" spans="1:11">
      <c r="A27" s="5" t="s">
        <v>963</v>
      </c>
      <c r="B27" s="6" t="s">
        <v>69</v>
      </c>
      <c r="C27" s="6" t="s">
        <v>318</v>
      </c>
      <c r="D27" s="6" t="s">
        <v>1005</v>
      </c>
      <c r="E27" s="6" t="s">
        <v>141</v>
      </c>
      <c r="F27" s="6" t="s">
        <v>82</v>
      </c>
      <c r="G27" s="39" t="s">
        <v>1006</v>
      </c>
      <c r="H27" s="7">
        <v>3500</v>
      </c>
      <c r="I27" s="7">
        <v>3000</v>
      </c>
      <c r="J27" s="7">
        <v>0</v>
      </c>
      <c r="K27" s="8"/>
    </row>
    <row r="28" spans="1:11">
      <c r="A28" s="5" t="s">
        <v>1043</v>
      </c>
      <c r="B28" s="6">
        <v>5118</v>
      </c>
      <c r="C28" s="6" t="s">
        <v>84</v>
      </c>
      <c r="D28" s="6" t="s">
        <v>1044</v>
      </c>
      <c r="E28" s="6" t="s">
        <v>68</v>
      </c>
      <c r="F28" s="6" t="s">
        <v>82</v>
      </c>
      <c r="G28" s="39" t="s">
        <v>69</v>
      </c>
      <c r="H28" s="7">
        <v>1350</v>
      </c>
      <c r="I28" s="7">
        <v>0</v>
      </c>
      <c r="J28" s="7">
        <v>0</v>
      </c>
      <c r="K28" s="8"/>
    </row>
    <row r="29" spans="1:11">
      <c r="A29" s="5" t="s">
        <v>1191</v>
      </c>
      <c r="B29" s="6" t="s">
        <v>1193</v>
      </c>
      <c r="C29" s="6" t="s">
        <v>159</v>
      </c>
      <c r="D29" s="6" t="s">
        <v>568</v>
      </c>
      <c r="E29" s="6" t="s">
        <v>293</v>
      </c>
      <c r="F29" s="6" t="s">
        <v>99</v>
      </c>
      <c r="G29" s="39" t="s">
        <v>1264</v>
      </c>
      <c r="H29" s="7">
        <v>751</v>
      </c>
      <c r="I29" s="7">
        <v>0</v>
      </c>
      <c r="J29" s="7">
        <v>0</v>
      </c>
      <c r="K29" s="8"/>
    </row>
    <row r="30" spans="1:11">
      <c r="A30" s="41"/>
      <c r="B30" s="42"/>
      <c r="C30" s="42"/>
      <c r="D30" s="42"/>
      <c r="E30" s="42"/>
      <c r="F30" s="42"/>
      <c r="G30" s="45"/>
      <c r="H30" s="44"/>
      <c r="I30" s="44"/>
      <c r="J30" s="44"/>
      <c r="K30" s="8"/>
    </row>
    <row r="31" spans="1:11">
      <c r="A31" s="5"/>
      <c r="B31" s="6"/>
      <c r="C31" s="6"/>
      <c r="D31" s="6"/>
      <c r="E31" s="6"/>
      <c r="F31" s="6"/>
      <c r="G31" s="45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39"/>
      <c r="H32" s="7"/>
      <c r="I32" s="40"/>
      <c r="J32" s="7"/>
      <c r="K32" s="8"/>
    </row>
    <row r="33" spans="1:11">
      <c r="A33" s="5"/>
      <c r="B33" s="6"/>
      <c r="C33" s="6"/>
      <c r="D33" s="6"/>
      <c r="E33" s="6"/>
      <c r="F33" s="6"/>
      <c r="G33" s="45"/>
      <c r="H33" s="7"/>
      <c r="I33" s="40"/>
      <c r="J33" s="7"/>
      <c r="K33" s="8"/>
    </row>
    <row r="34" spans="1:11">
      <c r="A34" s="5"/>
      <c r="B34" s="6"/>
      <c r="C34" s="6"/>
      <c r="D34" s="6"/>
      <c r="E34" s="6"/>
      <c r="F34" s="6"/>
      <c r="G34" s="43"/>
      <c r="H34" s="7"/>
      <c r="I34" s="40"/>
      <c r="J34" s="7"/>
      <c r="K34" s="8"/>
    </row>
    <row r="35" spans="1:11">
      <c r="A35" s="5"/>
      <c r="B35" s="6"/>
      <c r="C35" s="6"/>
      <c r="D35" s="6"/>
      <c r="E35" s="6"/>
      <c r="F35" s="6"/>
      <c r="G35" s="43"/>
      <c r="H35" s="7"/>
      <c r="I35" s="40"/>
      <c r="J35" s="7"/>
      <c r="K35" s="8"/>
    </row>
    <row r="36" spans="1:11">
      <c r="A36" s="5"/>
      <c r="B36" s="6"/>
      <c r="C36" s="6"/>
      <c r="D36" s="6"/>
      <c r="E36" s="6"/>
      <c r="F36" s="6"/>
      <c r="G36" s="45"/>
      <c r="H36" s="7"/>
      <c r="I36" s="40"/>
      <c r="J36" s="7"/>
      <c r="K36" s="8"/>
    </row>
    <row r="37" spans="1:11">
      <c r="A37" s="5"/>
      <c r="B37" s="6"/>
      <c r="C37" s="6"/>
      <c r="D37" s="6"/>
      <c r="E37" s="6"/>
      <c r="F37" s="6"/>
      <c r="G37" s="45"/>
      <c r="H37" s="7"/>
      <c r="I37" s="40"/>
      <c r="J37" s="7"/>
      <c r="K37" s="8"/>
    </row>
    <row r="38" spans="1:11">
      <c r="A38" s="5"/>
      <c r="B38" s="6"/>
      <c r="C38" s="6"/>
      <c r="D38" s="6"/>
      <c r="E38" s="6"/>
      <c r="F38" s="6"/>
      <c r="G38" s="45"/>
      <c r="H38" s="7"/>
      <c r="I38" s="40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40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>
      <c r="A71" s="9"/>
      <c r="B71" s="10"/>
      <c r="C71" s="10"/>
      <c r="D71" s="10"/>
      <c r="E71" s="10"/>
      <c r="F71" s="10"/>
      <c r="G71" s="10"/>
      <c r="H71" s="7"/>
      <c r="I71" s="7"/>
      <c r="J71" s="7"/>
      <c r="K71" s="8"/>
    </row>
    <row r="72" spans="1:11">
      <c r="A72" s="9"/>
      <c r="B72" s="10"/>
      <c r="C72" s="10"/>
      <c r="D72" s="10"/>
      <c r="E72" s="10"/>
      <c r="F72" s="10"/>
      <c r="G72" s="10"/>
      <c r="H72" s="7"/>
      <c r="I72" s="7"/>
      <c r="J72" s="7"/>
      <c r="K72" s="8"/>
    </row>
    <row r="73" spans="1:11" ht="15.75" thickBot="1">
      <c r="A73" s="11"/>
      <c r="B73" s="12"/>
      <c r="C73" s="12"/>
      <c r="D73" s="12"/>
      <c r="E73" s="12"/>
      <c r="F73" s="12"/>
      <c r="G73" s="13" t="s">
        <v>11</v>
      </c>
      <c r="H73" s="14"/>
      <c r="I73" s="14"/>
      <c r="J73" s="14"/>
      <c r="K73" s="15"/>
    </row>
    <row r="74" spans="1:11" ht="16.5" thickBot="1">
      <c r="A74" s="16"/>
      <c r="B74" s="16"/>
      <c r="C74" s="16"/>
      <c r="D74" s="16"/>
      <c r="E74" s="16"/>
      <c r="F74" s="16"/>
      <c r="G74" s="17" t="s">
        <v>12</v>
      </c>
      <c r="H74" s="18">
        <f>SUM(H4:H73)</f>
        <v>53328</v>
      </c>
      <c r="I74" s="19">
        <f>SUM(I4:I73)</f>
        <v>49575</v>
      </c>
      <c r="J74" s="19">
        <f>SUM(J4:J73)</f>
        <v>31701</v>
      </c>
      <c r="K74" s="20">
        <f>SUM(K4:K73)</f>
        <v>0</v>
      </c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>
      <c r="A82" s="21"/>
      <c r="B82" s="21"/>
      <c r="C82" s="21"/>
      <c r="D82" s="21"/>
      <c r="E82" s="21"/>
      <c r="F82" s="21"/>
      <c r="G82" s="21"/>
    </row>
    <row r="83" spans="1:7" ht="15.75" thickBot="1">
      <c r="A83" s="21"/>
      <c r="B83" s="21"/>
      <c r="C83" s="21"/>
      <c r="D83" s="21"/>
      <c r="E83" s="21"/>
      <c r="F83" s="21"/>
      <c r="G83" s="21"/>
    </row>
    <row r="84" spans="1:7" ht="19.5" thickBot="1">
      <c r="A84" s="21"/>
      <c r="B84" s="93" t="s">
        <v>13</v>
      </c>
      <c r="C84" s="94"/>
      <c r="D84" s="94"/>
      <c r="E84" s="95"/>
      <c r="F84" s="21"/>
      <c r="G84" s="21"/>
    </row>
    <row r="85" spans="1:7" ht="16.5" thickBot="1">
      <c r="A85" s="21"/>
      <c r="B85" s="22"/>
      <c r="C85" s="23"/>
      <c r="D85" s="23"/>
      <c r="E85" s="24"/>
      <c r="F85" s="21"/>
      <c r="G85" s="21"/>
    </row>
    <row r="86" spans="1:7" ht="16.5" thickBot="1">
      <c r="A86" s="21"/>
      <c r="B86" s="25" t="s">
        <v>0</v>
      </c>
      <c r="C86" s="26" t="s">
        <v>14</v>
      </c>
      <c r="D86" s="25" t="s">
        <v>15</v>
      </c>
      <c r="E86" s="27" t="s">
        <v>16</v>
      </c>
      <c r="F86" s="21"/>
      <c r="G86" s="21"/>
    </row>
    <row r="87" spans="1:7">
      <c r="A87" s="21"/>
      <c r="B87" s="5"/>
      <c r="C87" s="6"/>
      <c r="D87" s="6"/>
      <c r="E87" s="28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>
      <c r="A105" s="21"/>
      <c r="B105" s="9"/>
      <c r="C105" s="10"/>
      <c r="D105" s="10"/>
      <c r="E105" s="29"/>
      <c r="F105" s="21"/>
      <c r="G105" s="21"/>
    </row>
    <row r="106" spans="1:7">
      <c r="A106" s="21"/>
      <c r="B106" s="9"/>
      <c r="C106" s="10"/>
      <c r="D106" s="10"/>
      <c r="E106" s="29"/>
      <c r="F106" s="21"/>
      <c r="G106" s="21"/>
    </row>
    <row r="107" spans="1:7" ht="15.75" thickBot="1">
      <c r="A107" s="21"/>
      <c r="B107" s="30"/>
      <c r="C107" s="31"/>
      <c r="D107" s="31"/>
      <c r="E107" s="32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</sheetData>
  <mergeCells count="2">
    <mergeCell ref="A1:K1"/>
    <mergeCell ref="B84:E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>
      <selection activeCell="E19" sqref="E1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43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2" t="s">
        <v>354</v>
      </c>
      <c r="B4" s="52">
        <v>142</v>
      </c>
      <c r="C4" s="52" t="s">
        <v>1158</v>
      </c>
      <c r="D4" s="52" t="s">
        <v>1159</v>
      </c>
      <c r="E4" s="52" t="s">
        <v>157</v>
      </c>
      <c r="F4" s="52" t="s">
        <v>86</v>
      </c>
      <c r="G4" s="55" t="s">
        <v>1161</v>
      </c>
      <c r="H4" s="40">
        <v>0</v>
      </c>
      <c r="I4" s="40">
        <v>0</v>
      </c>
      <c r="J4" s="40">
        <v>700</v>
      </c>
      <c r="K4" s="46"/>
    </row>
    <row r="5" spans="1:11">
      <c r="A5" s="52" t="s">
        <v>398</v>
      </c>
      <c r="B5" s="52" t="s">
        <v>928</v>
      </c>
      <c r="C5" s="52" t="s">
        <v>156</v>
      </c>
      <c r="D5" s="52" t="s">
        <v>431</v>
      </c>
      <c r="E5" s="52" t="s">
        <v>432</v>
      </c>
      <c r="F5" s="52" t="s">
        <v>99</v>
      </c>
      <c r="G5" s="55" t="s">
        <v>559</v>
      </c>
      <c r="H5" s="40">
        <v>7813</v>
      </c>
      <c r="I5" s="40">
        <v>7140</v>
      </c>
      <c r="J5" s="40">
        <v>0</v>
      </c>
      <c r="K5" s="46"/>
    </row>
    <row r="6" spans="1:11">
      <c r="A6" s="52" t="s">
        <v>409</v>
      </c>
      <c r="B6" s="52" t="s">
        <v>69</v>
      </c>
      <c r="C6" s="52" t="s">
        <v>433</v>
      </c>
      <c r="D6" s="52" t="s">
        <v>431</v>
      </c>
      <c r="E6" s="52" t="s">
        <v>228</v>
      </c>
      <c r="F6" s="52" t="s">
        <v>86</v>
      </c>
      <c r="G6" s="55" t="s">
        <v>641</v>
      </c>
      <c r="H6" s="40">
        <v>0</v>
      </c>
      <c r="I6" s="40">
        <v>0</v>
      </c>
      <c r="J6" s="40">
        <v>6585</v>
      </c>
      <c r="K6" s="46"/>
    </row>
    <row r="7" spans="1:11">
      <c r="A7" s="47" t="s">
        <v>662</v>
      </c>
      <c r="B7" s="42">
        <v>5459</v>
      </c>
      <c r="C7" s="42" t="s">
        <v>84</v>
      </c>
      <c r="D7" s="42" t="s">
        <v>691</v>
      </c>
      <c r="E7" s="42" t="s">
        <v>68</v>
      </c>
      <c r="F7" s="42" t="s">
        <v>69</v>
      </c>
      <c r="G7" s="43" t="s">
        <v>69</v>
      </c>
      <c r="H7" s="44">
        <v>1775</v>
      </c>
      <c r="I7" s="44">
        <v>0</v>
      </c>
      <c r="J7" s="44">
        <v>0</v>
      </c>
      <c r="K7" s="46"/>
    </row>
    <row r="8" spans="1:11">
      <c r="A8" s="47" t="s">
        <v>782</v>
      </c>
      <c r="B8" s="42">
        <v>738</v>
      </c>
      <c r="C8" s="42" t="s">
        <v>1019</v>
      </c>
      <c r="D8" s="42" t="s">
        <v>431</v>
      </c>
      <c r="E8" s="42" t="s">
        <v>286</v>
      </c>
      <c r="F8" s="42" t="s">
        <v>86</v>
      </c>
      <c r="G8" s="45" t="s">
        <v>1160</v>
      </c>
      <c r="H8" s="44">
        <v>0</v>
      </c>
      <c r="I8" s="44">
        <v>0</v>
      </c>
      <c r="J8" s="44">
        <v>550</v>
      </c>
      <c r="K8" s="46"/>
    </row>
    <row r="9" spans="1:11">
      <c r="A9" s="41"/>
      <c r="B9" s="42"/>
      <c r="C9" s="42"/>
      <c r="D9" s="42"/>
      <c r="E9" s="42"/>
      <c r="F9" s="42"/>
      <c r="G9" s="43"/>
      <c r="H9" s="44"/>
      <c r="I9" s="44"/>
      <c r="J9" s="44"/>
      <c r="K9" s="46"/>
    </row>
    <row r="10" spans="1:11">
      <c r="A10" s="41"/>
      <c r="B10" s="42"/>
      <c r="C10" s="42"/>
      <c r="D10" s="42"/>
      <c r="E10" s="42"/>
      <c r="F10" s="42"/>
      <c r="G10" s="43"/>
      <c r="H10" s="44"/>
      <c r="I10" s="44"/>
      <c r="J10" s="44"/>
      <c r="K10" s="46"/>
    </row>
    <row r="11" spans="1:11">
      <c r="A11" s="41"/>
      <c r="B11" s="42"/>
      <c r="C11" s="42"/>
      <c r="D11" s="42"/>
      <c r="E11" s="42"/>
      <c r="F11" s="42"/>
      <c r="G11" s="42"/>
      <c r="H11" s="44"/>
      <c r="I11" s="44"/>
      <c r="J11" s="44"/>
      <c r="K11" s="46"/>
    </row>
    <row r="12" spans="1:11">
      <c r="A12" s="41"/>
      <c r="B12" s="42"/>
      <c r="C12" s="42"/>
      <c r="D12" s="42"/>
      <c r="E12" s="42"/>
      <c r="F12" s="42"/>
      <c r="G12" s="42"/>
      <c r="H12" s="44"/>
      <c r="I12" s="44"/>
      <c r="J12" s="44"/>
      <c r="K12" s="46"/>
    </row>
    <row r="13" spans="1:11">
      <c r="A13" s="41"/>
      <c r="B13" s="42"/>
      <c r="C13" s="42"/>
      <c r="D13" s="42"/>
      <c r="E13" s="42"/>
      <c r="F13" s="42"/>
      <c r="G13" s="43"/>
      <c r="H13" s="44"/>
      <c r="I13" s="44"/>
      <c r="J13" s="44"/>
      <c r="K13" s="46"/>
    </row>
    <row r="14" spans="1:11">
      <c r="A14" s="41"/>
      <c r="B14" s="42"/>
      <c r="C14" s="42"/>
      <c r="D14" s="42"/>
      <c r="E14" s="42"/>
      <c r="F14" s="42"/>
      <c r="G14" s="42"/>
      <c r="H14" s="44"/>
      <c r="I14" s="44"/>
      <c r="J14" s="44"/>
      <c r="K14" s="46"/>
    </row>
    <row r="15" spans="1:11">
      <c r="A15" s="41"/>
      <c r="B15" s="42"/>
      <c r="C15" s="42"/>
      <c r="D15" s="42"/>
      <c r="E15" s="42"/>
      <c r="F15" s="42"/>
      <c r="G15" s="45"/>
      <c r="H15" s="44"/>
      <c r="I15" s="44"/>
      <c r="J15" s="44"/>
      <c r="K15" s="46"/>
    </row>
    <row r="16" spans="1:11">
      <c r="A16" s="41"/>
      <c r="B16" s="42"/>
      <c r="C16" s="42"/>
      <c r="D16" s="42"/>
      <c r="E16" s="42"/>
      <c r="F16" s="42"/>
      <c r="G16" s="42"/>
      <c r="H16" s="44"/>
      <c r="I16" s="44"/>
      <c r="J16" s="44"/>
      <c r="K16" s="46"/>
    </row>
    <row r="17" spans="1:11">
      <c r="A17" s="41"/>
      <c r="B17" s="42"/>
      <c r="C17" s="42"/>
      <c r="D17" s="42"/>
      <c r="E17" s="42"/>
      <c r="F17" s="42"/>
      <c r="G17" s="45"/>
      <c r="H17" s="44"/>
      <c r="I17" s="44"/>
      <c r="J17" s="44"/>
      <c r="K17" s="46"/>
    </row>
    <row r="18" spans="1:11">
      <c r="A18" s="41"/>
      <c r="B18" s="42"/>
      <c r="C18" s="42"/>
      <c r="D18" s="42"/>
      <c r="E18" s="42"/>
      <c r="F18" s="42"/>
      <c r="G18" s="42"/>
      <c r="H18" s="44"/>
      <c r="I18" s="44"/>
      <c r="J18" s="44"/>
      <c r="K18" s="46"/>
    </row>
    <row r="19" spans="1:11">
      <c r="A19" s="41"/>
      <c r="B19" s="42"/>
      <c r="C19" s="42"/>
      <c r="D19" s="42"/>
      <c r="E19" s="42"/>
      <c r="F19" s="42"/>
      <c r="G19" s="42"/>
      <c r="H19" s="44"/>
      <c r="I19" s="44"/>
      <c r="J19" s="44"/>
      <c r="K19" s="46"/>
    </row>
    <row r="20" spans="1:11">
      <c r="A20" s="41"/>
      <c r="B20" s="42"/>
      <c r="C20" s="42"/>
      <c r="D20" s="42"/>
      <c r="E20" s="42"/>
      <c r="F20" s="42"/>
      <c r="G20" s="42"/>
      <c r="H20" s="44"/>
      <c r="I20" s="44"/>
      <c r="J20" s="44"/>
      <c r="K20" s="46"/>
    </row>
    <row r="21" spans="1:11">
      <c r="A21" s="41"/>
      <c r="B21" s="42"/>
      <c r="C21" s="42"/>
      <c r="D21" s="42"/>
      <c r="E21" s="42"/>
      <c r="F21" s="42"/>
      <c r="G21" s="45"/>
      <c r="H21" s="44"/>
      <c r="I21" s="44"/>
      <c r="J21" s="44"/>
      <c r="K21" s="46"/>
    </row>
    <row r="22" spans="1:11">
      <c r="A22" s="41"/>
      <c r="B22" s="42"/>
      <c r="C22" s="42"/>
      <c r="D22" s="42"/>
      <c r="E22" s="42"/>
      <c r="F22" s="42"/>
      <c r="G22" s="42"/>
      <c r="H22" s="44"/>
      <c r="I22" s="44"/>
      <c r="J22" s="44"/>
      <c r="K22" s="46"/>
    </row>
    <row r="23" spans="1:11">
      <c r="A23" s="41"/>
      <c r="B23" s="42"/>
      <c r="C23" s="42"/>
      <c r="D23" s="42"/>
      <c r="E23" s="42"/>
      <c r="F23" s="42"/>
      <c r="G23" s="42"/>
      <c r="H23" s="44"/>
      <c r="I23" s="44"/>
      <c r="J23" s="44"/>
      <c r="K23" s="46"/>
    </row>
    <row r="24" spans="1:11">
      <c r="A24" s="41"/>
      <c r="B24" s="42"/>
      <c r="C24" s="42"/>
      <c r="D24" s="42"/>
      <c r="E24" s="42"/>
      <c r="F24" s="42"/>
      <c r="G24" s="42"/>
      <c r="H24" s="44"/>
      <c r="I24" s="44"/>
      <c r="J24" s="44"/>
      <c r="K24" s="46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5"/>
      <c r="B35" s="6"/>
      <c r="C35" s="6"/>
      <c r="D35" s="6"/>
      <c r="E35" s="6"/>
      <c r="F35" s="6"/>
      <c r="G35" s="6"/>
      <c r="H35" s="7"/>
      <c r="I35" s="7"/>
      <c r="J35" s="7"/>
      <c r="K35" s="8"/>
    </row>
    <row r="36" spans="1:11">
      <c r="A36" s="5"/>
      <c r="B36" s="6"/>
      <c r="C36" s="6"/>
      <c r="D36" s="6"/>
      <c r="E36" s="6"/>
      <c r="F36" s="6"/>
      <c r="G36" s="6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 ht="15.75" thickBot="1">
      <c r="A71" s="11"/>
      <c r="B71" s="12"/>
      <c r="C71" s="12"/>
      <c r="D71" s="12"/>
      <c r="E71" s="12"/>
      <c r="F71" s="12"/>
      <c r="G71" s="13" t="s">
        <v>11</v>
      </c>
      <c r="H71" s="14"/>
      <c r="I71" s="14"/>
      <c r="J71" s="14"/>
      <c r="K71" s="15"/>
    </row>
    <row r="72" spans="1:11" ht="16.5" thickBot="1">
      <c r="A72" s="16"/>
      <c r="B72" s="16"/>
      <c r="C72" s="16"/>
      <c r="D72" s="16"/>
      <c r="E72" s="16"/>
      <c r="F72" s="16"/>
      <c r="G72" s="17" t="s">
        <v>12</v>
      </c>
      <c r="H72" s="18">
        <f>SUM(H4:H71)</f>
        <v>9588</v>
      </c>
      <c r="I72" s="19">
        <f>SUM(I4:I71)</f>
        <v>7140</v>
      </c>
      <c r="J72" s="19">
        <f>SUM(J4:J71)</f>
        <v>7835</v>
      </c>
      <c r="K72" s="20">
        <f>SUM(K4:K71)</f>
        <v>0</v>
      </c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 ht="15.75" thickBot="1">
      <c r="A81" s="21"/>
      <c r="B81" s="21"/>
      <c r="C81" s="21"/>
      <c r="D81" s="21"/>
      <c r="E81" s="21"/>
      <c r="F81" s="21"/>
      <c r="G81" s="21"/>
    </row>
    <row r="82" spans="1:7" ht="19.5" thickBot="1">
      <c r="A82" s="21"/>
      <c r="B82" s="93" t="s">
        <v>13</v>
      </c>
      <c r="C82" s="94"/>
      <c r="D82" s="94"/>
      <c r="E82" s="95"/>
      <c r="F82" s="21"/>
      <c r="G82" s="21"/>
    </row>
    <row r="83" spans="1:7" ht="16.5" thickBot="1">
      <c r="A83" s="21"/>
      <c r="B83" s="22"/>
      <c r="C83" s="23"/>
      <c r="D83" s="23"/>
      <c r="E83" s="24"/>
      <c r="F83" s="21"/>
      <c r="G83" s="21"/>
    </row>
    <row r="84" spans="1:7" ht="16.5" thickBot="1">
      <c r="A84" s="21"/>
      <c r="B84" s="25" t="s">
        <v>0</v>
      </c>
      <c r="C84" s="26" t="s">
        <v>14</v>
      </c>
      <c r="D84" s="25" t="s">
        <v>15</v>
      </c>
      <c r="E84" s="27" t="s">
        <v>16</v>
      </c>
      <c r="F84" s="21"/>
      <c r="G84" s="21"/>
    </row>
    <row r="85" spans="1:7">
      <c r="A85" s="21"/>
      <c r="B85" s="5"/>
      <c r="C85" s="6"/>
      <c r="D85" s="6"/>
      <c r="E85" s="28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 ht="15.75" thickBot="1">
      <c r="A105" s="21"/>
      <c r="B105" s="30"/>
      <c r="C105" s="31"/>
      <c r="D105" s="31"/>
      <c r="E105" s="32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</sheetData>
  <mergeCells count="2">
    <mergeCell ref="A1:K1"/>
    <mergeCell ref="B82:E8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>
      <selection activeCell="G7" sqref="G7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44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409</v>
      </c>
      <c r="B4" s="6" t="s">
        <v>69</v>
      </c>
      <c r="C4" s="6" t="s">
        <v>720</v>
      </c>
      <c r="D4" s="6" t="s">
        <v>721</v>
      </c>
      <c r="E4" s="6" t="s">
        <v>157</v>
      </c>
      <c r="F4" s="6" t="s">
        <v>86</v>
      </c>
      <c r="G4" s="39" t="s">
        <v>722</v>
      </c>
      <c r="H4" s="7">
        <v>0</v>
      </c>
      <c r="I4" s="40">
        <v>0</v>
      </c>
      <c r="J4" s="7">
        <v>650</v>
      </c>
      <c r="K4" s="8"/>
    </row>
    <row r="5" spans="1:11">
      <c r="A5" s="5" t="s">
        <v>902</v>
      </c>
      <c r="B5" s="6" t="s">
        <v>69</v>
      </c>
      <c r="C5" s="6" t="s">
        <v>534</v>
      </c>
      <c r="D5" s="6" t="s">
        <v>906</v>
      </c>
      <c r="E5" s="6" t="s">
        <v>425</v>
      </c>
      <c r="F5" s="6" t="s">
        <v>82</v>
      </c>
      <c r="G5" s="39" t="s">
        <v>1004</v>
      </c>
      <c r="H5" s="7">
        <v>1725</v>
      </c>
      <c r="I5" s="7">
        <v>1400</v>
      </c>
      <c r="J5" s="7">
        <v>0</v>
      </c>
      <c r="K5" s="8"/>
    </row>
    <row r="6" spans="1:11">
      <c r="A6" s="5" t="s">
        <v>902</v>
      </c>
      <c r="B6" s="6" t="s">
        <v>69</v>
      </c>
      <c r="C6" s="6" t="s">
        <v>907</v>
      </c>
      <c r="D6" s="6" t="s">
        <v>908</v>
      </c>
      <c r="E6" s="6" t="s">
        <v>909</v>
      </c>
      <c r="F6" s="6" t="s">
        <v>86</v>
      </c>
      <c r="G6" s="39" t="s">
        <v>1284</v>
      </c>
      <c r="H6" s="7">
        <v>0</v>
      </c>
      <c r="I6" s="7">
        <v>0</v>
      </c>
      <c r="J6" s="7">
        <v>1050</v>
      </c>
      <c r="K6" s="8"/>
    </row>
    <row r="7" spans="1:11">
      <c r="A7" s="5" t="s">
        <v>963</v>
      </c>
      <c r="B7" s="6" t="s">
        <v>964</v>
      </c>
      <c r="C7" s="6" t="s">
        <v>159</v>
      </c>
      <c r="D7" s="6" t="s">
        <v>965</v>
      </c>
      <c r="E7" s="6" t="s">
        <v>970</v>
      </c>
      <c r="F7" s="6" t="s">
        <v>82</v>
      </c>
      <c r="G7" s="38" t="s">
        <v>1301</v>
      </c>
      <c r="H7" s="7">
        <v>24438</v>
      </c>
      <c r="I7" s="63">
        <v>1000</v>
      </c>
      <c r="J7" s="7">
        <v>0</v>
      </c>
      <c r="K7" s="8"/>
    </row>
    <row r="8" spans="1:11">
      <c r="A8" s="5" t="s">
        <v>963</v>
      </c>
      <c r="B8" s="6" t="s">
        <v>964</v>
      </c>
      <c r="C8" s="6" t="s">
        <v>159</v>
      </c>
      <c r="D8" s="6" t="s">
        <v>965</v>
      </c>
      <c r="E8" s="6" t="s">
        <v>971</v>
      </c>
      <c r="F8" s="6" t="s">
        <v>82</v>
      </c>
      <c r="G8" s="38" t="s">
        <v>1298</v>
      </c>
      <c r="H8" s="7">
        <v>0</v>
      </c>
      <c r="I8" s="40">
        <v>4500</v>
      </c>
      <c r="J8" s="7">
        <v>0</v>
      </c>
      <c r="K8" s="8"/>
    </row>
    <row r="9" spans="1:11">
      <c r="A9" s="5" t="s">
        <v>963</v>
      </c>
      <c r="B9" s="6" t="s">
        <v>964</v>
      </c>
      <c r="C9" s="6" t="s">
        <v>159</v>
      </c>
      <c r="D9" s="6" t="s">
        <v>966</v>
      </c>
      <c r="E9" s="6" t="s">
        <v>146</v>
      </c>
      <c r="F9" s="6" t="s">
        <v>82</v>
      </c>
      <c r="G9" s="38" t="s">
        <v>74</v>
      </c>
      <c r="H9" s="7">
        <v>0</v>
      </c>
      <c r="I9" s="7">
        <v>0</v>
      </c>
      <c r="J9" s="7">
        <v>0</v>
      </c>
      <c r="K9" s="8"/>
    </row>
    <row r="10" spans="1:11">
      <c r="A10" s="5" t="s">
        <v>963</v>
      </c>
      <c r="B10" s="6" t="s">
        <v>964</v>
      </c>
      <c r="C10" s="6" t="s">
        <v>159</v>
      </c>
      <c r="D10" s="6" t="s">
        <v>967</v>
      </c>
      <c r="E10" s="6" t="s">
        <v>971</v>
      </c>
      <c r="F10" s="6" t="s">
        <v>82</v>
      </c>
      <c r="G10" s="39" t="s">
        <v>1272</v>
      </c>
      <c r="H10" s="7">
        <v>0</v>
      </c>
      <c r="I10" s="7">
        <v>3500</v>
      </c>
      <c r="J10" s="7">
        <v>0</v>
      </c>
      <c r="K10" s="8"/>
    </row>
    <row r="11" spans="1:11">
      <c r="A11" s="5" t="s">
        <v>963</v>
      </c>
      <c r="B11" s="6" t="s">
        <v>964</v>
      </c>
      <c r="C11" s="6" t="s">
        <v>159</v>
      </c>
      <c r="D11" s="6" t="s">
        <v>968</v>
      </c>
      <c r="E11" s="6" t="s">
        <v>247</v>
      </c>
      <c r="F11" s="6" t="s">
        <v>82</v>
      </c>
      <c r="G11" s="38" t="s">
        <v>74</v>
      </c>
      <c r="H11" s="7">
        <v>0</v>
      </c>
      <c r="I11" s="7">
        <v>0</v>
      </c>
      <c r="J11" s="7">
        <v>0</v>
      </c>
      <c r="K11" s="8"/>
    </row>
    <row r="12" spans="1:11">
      <c r="A12" s="5" t="s">
        <v>963</v>
      </c>
      <c r="B12" s="6" t="s">
        <v>964</v>
      </c>
      <c r="C12" s="6" t="s">
        <v>159</v>
      </c>
      <c r="D12" s="6" t="s">
        <v>721</v>
      </c>
      <c r="E12" s="6" t="s">
        <v>972</v>
      </c>
      <c r="F12" s="6" t="s">
        <v>82</v>
      </c>
      <c r="G12" s="38" t="s">
        <v>74</v>
      </c>
      <c r="H12" s="7">
        <v>0</v>
      </c>
      <c r="I12" s="7">
        <v>0</v>
      </c>
      <c r="J12" s="7">
        <v>0</v>
      </c>
      <c r="K12" s="8"/>
    </row>
    <row r="13" spans="1:11">
      <c r="A13" s="5" t="s">
        <v>963</v>
      </c>
      <c r="B13" s="6" t="s">
        <v>964</v>
      </c>
      <c r="C13" s="6" t="s">
        <v>159</v>
      </c>
      <c r="D13" s="6" t="s">
        <v>969</v>
      </c>
      <c r="E13" s="6" t="s">
        <v>973</v>
      </c>
      <c r="F13" s="6" t="s">
        <v>82</v>
      </c>
      <c r="G13" s="39" t="s">
        <v>1273</v>
      </c>
      <c r="H13" s="7">
        <v>0</v>
      </c>
      <c r="I13" s="40">
        <v>2000</v>
      </c>
      <c r="J13" s="7">
        <v>0</v>
      </c>
      <c r="K13" s="8"/>
    </row>
    <row r="14" spans="1:11">
      <c r="A14" s="5" t="s">
        <v>963</v>
      </c>
      <c r="B14" s="6" t="s">
        <v>964</v>
      </c>
      <c r="C14" s="6" t="s">
        <v>159</v>
      </c>
      <c r="D14" s="6" t="s">
        <v>908</v>
      </c>
      <c r="E14" s="6" t="s">
        <v>974</v>
      </c>
      <c r="F14" s="6" t="s">
        <v>82</v>
      </c>
      <c r="G14" s="38" t="s">
        <v>1300</v>
      </c>
      <c r="H14" s="7">
        <v>0</v>
      </c>
      <c r="I14" s="63">
        <v>10000</v>
      </c>
      <c r="J14" s="7">
        <v>0</v>
      </c>
      <c r="K14" s="8"/>
    </row>
    <row r="15" spans="1:11">
      <c r="A15" s="5" t="s">
        <v>963</v>
      </c>
      <c r="B15" s="6" t="s">
        <v>69</v>
      </c>
      <c r="C15" s="6" t="s">
        <v>534</v>
      </c>
      <c r="D15" s="6" t="s">
        <v>721</v>
      </c>
      <c r="E15" s="6" t="s">
        <v>970</v>
      </c>
      <c r="F15" s="6" t="s">
        <v>82</v>
      </c>
      <c r="G15" s="39" t="s">
        <v>1251</v>
      </c>
      <c r="H15" s="7">
        <v>8040</v>
      </c>
      <c r="I15" s="7">
        <v>3000</v>
      </c>
      <c r="J15" s="7">
        <v>0</v>
      </c>
      <c r="K15" s="8"/>
    </row>
    <row r="16" spans="1:11">
      <c r="A16" s="5" t="s">
        <v>963</v>
      </c>
      <c r="B16" s="6" t="s">
        <v>69</v>
      </c>
      <c r="C16" s="6" t="s">
        <v>534</v>
      </c>
      <c r="D16" s="6" t="s">
        <v>977</v>
      </c>
      <c r="E16" s="6" t="s">
        <v>970</v>
      </c>
      <c r="F16" s="6" t="s">
        <v>82</v>
      </c>
      <c r="G16" s="38" t="s">
        <v>74</v>
      </c>
      <c r="H16" s="7">
        <v>0</v>
      </c>
      <c r="I16" s="7">
        <v>0</v>
      </c>
      <c r="J16" s="7">
        <v>0</v>
      </c>
      <c r="K16" s="8"/>
    </row>
    <row r="17" spans="1:11">
      <c r="A17" s="5" t="s">
        <v>963</v>
      </c>
      <c r="B17" s="6" t="s">
        <v>69</v>
      </c>
      <c r="C17" s="6" t="s">
        <v>534</v>
      </c>
      <c r="D17" s="6" t="s">
        <v>966</v>
      </c>
      <c r="E17" s="6" t="s">
        <v>978</v>
      </c>
      <c r="F17" s="6" t="s">
        <v>82</v>
      </c>
      <c r="G17" s="39" t="s">
        <v>1299</v>
      </c>
      <c r="H17" s="7">
        <v>0</v>
      </c>
      <c r="I17" s="40">
        <v>9000</v>
      </c>
      <c r="J17" s="7">
        <v>0</v>
      </c>
      <c r="K17" s="8"/>
    </row>
    <row r="18" spans="1:11">
      <c r="A18" s="5" t="s">
        <v>963</v>
      </c>
      <c r="B18" s="6" t="s">
        <v>69</v>
      </c>
      <c r="C18" s="6" t="s">
        <v>756</v>
      </c>
      <c r="D18" s="6" t="s">
        <v>969</v>
      </c>
      <c r="E18" s="6" t="s">
        <v>979</v>
      </c>
      <c r="F18" s="6" t="s">
        <v>82</v>
      </c>
      <c r="G18" s="39" t="s">
        <v>1297</v>
      </c>
      <c r="H18" s="7">
        <v>7090</v>
      </c>
      <c r="I18" s="7">
        <v>5400</v>
      </c>
      <c r="J18" s="7">
        <v>0</v>
      </c>
      <c r="K18" s="8"/>
    </row>
    <row r="19" spans="1:11">
      <c r="A19" s="5" t="s">
        <v>963</v>
      </c>
      <c r="B19" s="6" t="s">
        <v>69</v>
      </c>
      <c r="C19" s="6" t="s">
        <v>756</v>
      </c>
      <c r="D19" s="6" t="s">
        <v>968</v>
      </c>
      <c r="E19" s="6" t="s">
        <v>980</v>
      </c>
      <c r="F19" s="6" t="s">
        <v>82</v>
      </c>
      <c r="G19" s="39" t="s">
        <v>1302</v>
      </c>
      <c r="H19" s="7">
        <v>0</v>
      </c>
      <c r="I19" s="40">
        <v>4800</v>
      </c>
      <c r="J19" s="7">
        <v>0</v>
      </c>
      <c r="K19" s="8"/>
    </row>
    <row r="20" spans="1:11">
      <c r="A20" s="5" t="s">
        <v>963</v>
      </c>
      <c r="B20" s="6" t="s">
        <v>989</v>
      </c>
      <c r="C20" s="6" t="s">
        <v>990</v>
      </c>
      <c r="D20" s="6"/>
      <c r="E20" s="6" t="s">
        <v>991</v>
      </c>
      <c r="F20" s="6" t="s">
        <v>86</v>
      </c>
      <c r="G20" s="38" t="s">
        <v>74</v>
      </c>
      <c r="H20" s="7">
        <v>0</v>
      </c>
      <c r="I20" s="7">
        <v>0</v>
      </c>
      <c r="J20" s="7">
        <v>30980</v>
      </c>
      <c r="K20" s="8"/>
    </row>
    <row r="21" spans="1:11">
      <c r="A21" s="5" t="s">
        <v>963</v>
      </c>
      <c r="B21" s="6" t="s">
        <v>989</v>
      </c>
      <c r="C21" s="6" t="s">
        <v>990</v>
      </c>
      <c r="D21" s="6" t="s">
        <v>977</v>
      </c>
      <c r="E21" s="6" t="s">
        <v>1056</v>
      </c>
      <c r="F21" s="6" t="s">
        <v>86</v>
      </c>
      <c r="G21" s="6" t="s">
        <v>1057</v>
      </c>
      <c r="H21" s="7">
        <v>0</v>
      </c>
      <c r="I21" s="7">
        <v>0</v>
      </c>
      <c r="J21" s="7">
        <v>0</v>
      </c>
      <c r="K21" s="8"/>
    </row>
    <row r="22" spans="1:11">
      <c r="A22" s="5" t="s">
        <v>963</v>
      </c>
      <c r="B22" s="6" t="s">
        <v>989</v>
      </c>
      <c r="C22" s="6" t="s">
        <v>990</v>
      </c>
      <c r="D22" s="6" t="s">
        <v>1058</v>
      </c>
      <c r="E22" s="6" t="s">
        <v>1059</v>
      </c>
      <c r="F22" s="6" t="s">
        <v>86</v>
      </c>
      <c r="G22" s="6" t="s">
        <v>1060</v>
      </c>
      <c r="H22" s="7">
        <v>0</v>
      </c>
      <c r="I22" s="7">
        <v>0</v>
      </c>
      <c r="J22" s="7">
        <v>0</v>
      </c>
      <c r="K22" s="8"/>
    </row>
    <row r="23" spans="1:11">
      <c r="A23" s="5" t="s">
        <v>963</v>
      </c>
      <c r="B23" s="6" t="s">
        <v>989</v>
      </c>
      <c r="C23" s="6" t="s">
        <v>990</v>
      </c>
      <c r="D23" s="6" t="s">
        <v>969</v>
      </c>
      <c r="E23" s="6" t="s">
        <v>1061</v>
      </c>
      <c r="F23" s="6" t="s">
        <v>86</v>
      </c>
      <c r="G23" s="6" t="s">
        <v>1062</v>
      </c>
      <c r="H23" s="7">
        <v>0</v>
      </c>
      <c r="I23" s="7">
        <v>0</v>
      </c>
      <c r="J23" s="7">
        <v>0</v>
      </c>
      <c r="K23" s="8"/>
    </row>
    <row r="24" spans="1:11">
      <c r="A24" s="5" t="s">
        <v>963</v>
      </c>
      <c r="B24" s="6" t="s">
        <v>989</v>
      </c>
      <c r="C24" s="6" t="s">
        <v>990</v>
      </c>
      <c r="D24" s="6" t="s">
        <v>968</v>
      </c>
      <c r="E24" s="6" t="s">
        <v>1063</v>
      </c>
      <c r="F24" s="6" t="s">
        <v>86</v>
      </c>
      <c r="G24" s="6" t="s">
        <v>1064</v>
      </c>
      <c r="H24" s="7">
        <v>0</v>
      </c>
      <c r="I24" s="7">
        <v>0</v>
      </c>
      <c r="J24" s="7">
        <v>0</v>
      </c>
      <c r="K24" s="8"/>
    </row>
    <row r="25" spans="1:11">
      <c r="A25" s="5" t="s">
        <v>1082</v>
      </c>
      <c r="B25" s="6" t="s">
        <v>1095</v>
      </c>
      <c r="C25" s="6" t="s">
        <v>990</v>
      </c>
      <c r="D25" s="6" t="s">
        <v>969</v>
      </c>
      <c r="E25" s="6" t="s">
        <v>1059</v>
      </c>
      <c r="F25" s="6" t="s">
        <v>86</v>
      </c>
      <c r="G25" s="39" t="s">
        <v>1099</v>
      </c>
      <c r="H25" s="7">
        <v>0</v>
      </c>
      <c r="I25" s="7">
        <v>0</v>
      </c>
      <c r="J25" s="7">
        <v>2457</v>
      </c>
      <c r="K25" s="8"/>
    </row>
    <row r="26" spans="1:11">
      <c r="A26" s="5" t="s">
        <v>1082</v>
      </c>
      <c r="B26" s="6">
        <v>616</v>
      </c>
      <c r="C26" s="6" t="s">
        <v>1189</v>
      </c>
      <c r="D26" s="6" t="s">
        <v>1190</v>
      </c>
      <c r="E26" s="6" t="s">
        <v>286</v>
      </c>
      <c r="F26" s="6" t="s">
        <v>86</v>
      </c>
      <c r="G26" s="39" t="s">
        <v>1286</v>
      </c>
      <c r="H26" s="7">
        <v>0</v>
      </c>
      <c r="I26" s="7">
        <v>0</v>
      </c>
      <c r="J26" s="7">
        <v>799</v>
      </c>
      <c r="K26" s="8"/>
    </row>
    <row r="27" spans="1:11">
      <c r="A27" s="5" t="s">
        <v>1113</v>
      </c>
      <c r="B27" s="6" t="s">
        <v>69</v>
      </c>
      <c r="C27" s="6" t="s">
        <v>1127</v>
      </c>
      <c r="D27" s="6"/>
      <c r="E27" s="6" t="s">
        <v>68</v>
      </c>
      <c r="F27" s="6" t="s">
        <v>264</v>
      </c>
      <c r="G27" s="6" t="s">
        <v>69</v>
      </c>
      <c r="H27" s="7">
        <v>350</v>
      </c>
      <c r="I27" s="7">
        <v>0</v>
      </c>
      <c r="J27" s="7">
        <v>0</v>
      </c>
      <c r="K27" s="8"/>
    </row>
    <row r="28" spans="1:11">
      <c r="A28" s="5" t="s">
        <v>1113</v>
      </c>
      <c r="B28" s="6" t="s">
        <v>69</v>
      </c>
      <c r="C28" s="6" t="s">
        <v>907</v>
      </c>
      <c r="D28" s="6" t="s">
        <v>1128</v>
      </c>
      <c r="E28" s="6" t="s">
        <v>293</v>
      </c>
      <c r="F28" s="6" t="s">
        <v>264</v>
      </c>
      <c r="G28" s="39" t="s">
        <v>1285</v>
      </c>
      <c r="H28" s="7">
        <v>529</v>
      </c>
      <c r="I28" s="7">
        <v>0</v>
      </c>
      <c r="J28" s="7">
        <v>0</v>
      </c>
      <c r="K28" s="8"/>
    </row>
    <row r="29" spans="1:11">
      <c r="A29" s="5" t="s">
        <v>1113</v>
      </c>
      <c r="B29" s="6" t="s">
        <v>69</v>
      </c>
      <c r="C29" s="6" t="s">
        <v>318</v>
      </c>
      <c r="D29" s="6" t="s">
        <v>908</v>
      </c>
      <c r="E29" s="6" t="s">
        <v>89</v>
      </c>
      <c r="F29" s="6" t="s">
        <v>82</v>
      </c>
      <c r="G29" s="6" t="s">
        <v>1142</v>
      </c>
      <c r="H29" s="7">
        <v>900</v>
      </c>
      <c r="I29" s="7">
        <v>1200</v>
      </c>
      <c r="J29" s="7">
        <v>0</v>
      </c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43072</v>
      </c>
      <c r="I68" s="19">
        <f>SUM(I4:I67)</f>
        <v>45800</v>
      </c>
      <c r="J68" s="19">
        <f>SUM(J4:J67)</f>
        <v>35936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H19" sqref="H1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45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145</v>
      </c>
      <c r="B4" s="52">
        <v>1835</v>
      </c>
      <c r="C4" s="52" t="s">
        <v>78</v>
      </c>
      <c r="D4" s="52" t="s">
        <v>164</v>
      </c>
      <c r="E4" s="52" t="s">
        <v>165</v>
      </c>
      <c r="F4" s="52" t="s">
        <v>105</v>
      </c>
      <c r="G4" s="55" t="s">
        <v>373</v>
      </c>
      <c r="H4" s="40">
        <v>3780</v>
      </c>
      <c r="I4" s="40">
        <v>7500</v>
      </c>
      <c r="J4" s="40">
        <v>0</v>
      </c>
      <c r="K4" s="8"/>
    </row>
    <row r="5" spans="1:11">
      <c r="A5" s="51" t="s">
        <v>145</v>
      </c>
      <c r="B5" s="52">
        <v>54</v>
      </c>
      <c r="C5" s="52" t="s">
        <v>120</v>
      </c>
      <c r="D5" s="52" t="s">
        <v>166</v>
      </c>
      <c r="E5" s="52" t="s">
        <v>81</v>
      </c>
      <c r="F5" s="52" t="s">
        <v>105</v>
      </c>
      <c r="G5" s="55" t="s">
        <v>69</v>
      </c>
      <c r="H5" s="40">
        <v>525</v>
      </c>
      <c r="I5" s="40">
        <v>0</v>
      </c>
      <c r="J5" s="40">
        <v>0</v>
      </c>
      <c r="K5" s="8"/>
    </row>
    <row r="6" spans="1:11">
      <c r="A6" s="51" t="s">
        <v>145</v>
      </c>
      <c r="B6" s="52">
        <v>5049</v>
      </c>
      <c r="C6" s="52" t="s">
        <v>84</v>
      </c>
      <c r="D6" s="52" t="s">
        <v>164</v>
      </c>
      <c r="E6" s="52" t="s">
        <v>68</v>
      </c>
      <c r="F6" s="52" t="s">
        <v>105</v>
      </c>
      <c r="G6" s="55" t="s">
        <v>69</v>
      </c>
      <c r="H6" s="40">
        <v>2365</v>
      </c>
      <c r="I6" s="40">
        <v>0</v>
      </c>
      <c r="J6" s="40">
        <v>0</v>
      </c>
      <c r="K6" s="8"/>
    </row>
    <row r="7" spans="1:11">
      <c r="A7" s="51" t="s">
        <v>304</v>
      </c>
      <c r="B7" s="52" t="s">
        <v>305</v>
      </c>
      <c r="C7" s="52" t="s">
        <v>76</v>
      </c>
      <c r="D7" s="52" t="s">
        <v>306</v>
      </c>
      <c r="E7" s="52" t="s">
        <v>210</v>
      </c>
      <c r="F7" s="52" t="s">
        <v>82</v>
      </c>
      <c r="G7" s="55" t="s">
        <v>496</v>
      </c>
      <c r="H7" s="40">
        <v>7513</v>
      </c>
      <c r="I7" s="40">
        <v>1500</v>
      </c>
      <c r="J7" s="40">
        <v>0</v>
      </c>
      <c r="K7" s="8"/>
    </row>
    <row r="8" spans="1:11">
      <c r="A8" s="5" t="s">
        <v>304</v>
      </c>
      <c r="B8" s="6">
        <v>5423</v>
      </c>
      <c r="C8" s="6" t="s">
        <v>66</v>
      </c>
      <c r="D8" s="6" t="s">
        <v>306</v>
      </c>
      <c r="E8" s="6" t="s">
        <v>68</v>
      </c>
      <c r="F8" s="6" t="s">
        <v>69</v>
      </c>
      <c r="G8" s="55" t="s">
        <v>69</v>
      </c>
      <c r="H8" s="7">
        <v>1700</v>
      </c>
      <c r="I8" s="7">
        <v>0</v>
      </c>
      <c r="J8" s="7">
        <v>0</v>
      </c>
      <c r="K8" s="8"/>
    </row>
    <row r="9" spans="1:11">
      <c r="A9" s="5" t="s">
        <v>304</v>
      </c>
      <c r="B9" s="6">
        <v>5435</v>
      </c>
      <c r="C9" s="6" t="s">
        <v>84</v>
      </c>
      <c r="D9" s="6" t="s">
        <v>306</v>
      </c>
      <c r="E9" s="6" t="s">
        <v>68</v>
      </c>
      <c r="F9" s="6" t="s">
        <v>69</v>
      </c>
      <c r="G9" s="39" t="s">
        <v>69</v>
      </c>
      <c r="H9" s="7">
        <v>1700</v>
      </c>
      <c r="I9" s="7">
        <v>0</v>
      </c>
      <c r="J9" s="7">
        <v>0</v>
      </c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9"/>
      <c r="H12" s="7"/>
      <c r="I12" s="40"/>
      <c r="J12" s="7"/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40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9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39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9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39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39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39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39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39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39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38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38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38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39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38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39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17583</v>
      </c>
      <c r="I67" s="19">
        <f>SUM(I4:I66)</f>
        <v>9000</v>
      </c>
      <c r="J67" s="19">
        <f>SUM(J4:J66)</f>
        <v>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93" t="s">
        <v>13</v>
      </c>
      <c r="C77" s="94"/>
      <c r="D77" s="94"/>
      <c r="E77" s="95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H14" sqref="H1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46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782</v>
      </c>
      <c r="B4" s="6" t="s">
        <v>785</v>
      </c>
      <c r="C4" s="6" t="s">
        <v>76</v>
      </c>
      <c r="D4" s="6" t="s">
        <v>786</v>
      </c>
      <c r="E4" s="6" t="s">
        <v>368</v>
      </c>
      <c r="F4" s="6" t="s">
        <v>99</v>
      </c>
      <c r="G4" s="39" t="s">
        <v>854</v>
      </c>
      <c r="H4" s="7">
        <v>2058</v>
      </c>
      <c r="I4" s="7">
        <v>4095</v>
      </c>
      <c r="J4" s="7">
        <v>0</v>
      </c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9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9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2058</v>
      </c>
      <c r="I68" s="19">
        <f>SUM(I4:I67)</f>
        <v>4095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1"/>
  <sheetViews>
    <sheetView workbookViewId="0">
      <selection activeCell="G21" sqref="G21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304</v>
      </c>
      <c r="B4" s="52">
        <v>5437</v>
      </c>
      <c r="C4" s="52" t="s">
        <v>84</v>
      </c>
      <c r="D4" s="52" t="s">
        <v>338</v>
      </c>
      <c r="E4" s="52" t="s">
        <v>68</v>
      </c>
      <c r="F4" s="55" t="s">
        <v>69</v>
      </c>
      <c r="G4" s="55" t="s">
        <v>69</v>
      </c>
      <c r="H4" s="40">
        <v>950</v>
      </c>
      <c r="I4" s="40">
        <v>0</v>
      </c>
      <c r="J4" s="40">
        <v>0</v>
      </c>
      <c r="K4" s="8"/>
    </row>
    <row r="5" spans="1:11">
      <c r="A5" s="51" t="s">
        <v>409</v>
      </c>
      <c r="B5" s="52" t="s">
        <v>69</v>
      </c>
      <c r="C5" s="52" t="s">
        <v>226</v>
      </c>
      <c r="D5" s="52" t="s">
        <v>338</v>
      </c>
      <c r="E5" s="52" t="s">
        <v>442</v>
      </c>
      <c r="F5" s="55" t="s">
        <v>199</v>
      </c>
      <c r="G5" s="55" t="s">
        <v>1275</v>
      </c>
      <c r="H5" s="40">
        <v>550</v>
      </c>
      <c r="I5" s="40">
        <v>0</v>
      </c>
      <c r="J5" s="40">
        <v>0</v>
      </c>
      <c r="K5" s="8"/>
    </row>
    <row r="6" spans="1:11">
      <c r="A6" s="51" t="s">
        <v>409</v>
      </c>
      <c r="B6" s="52">
        <v>5454</v>
      </c>
      <c r="C6" s="52" t="s">
        <v>84</v>
      </c>
      <c r="D6" s="52" t="s">
        <v>443</v>
      </c>
      <c r="E6" s="52" t="s">
        <v>68</v>
      </c>
      <c r="F6" s="52" t="s">
        <v>69</v>
      </c>
      <c r="G6" s="55" t="s">
        <v>69</v>
      </c>
      <c r="H6" s="40">
        <v>4160</v>
      </c>
      <c r="I6" s="40">
        <v>0</v>
      </c>
      <c r="J6" s="40">
        <v>0</v>
      </c>
      <c r="K6" s="8"/>
    </row>
    <row r="7" spans="1:11">
      <c r="A7" s="51" t="s">
        <v>477</v>
      </c>
      <c r="B7" s="52" t="s">
        <v>531</v>
      </c>
      <c r="C7" s="52" t="s">
        <v>159</v>
      </c>
      <c r="D7" s="52" t="s">
        <v>338</v>
      </c>
      <c r="E7" s="52" t="s">
        <v>533</v>
      </c>
      <c r="F7" s="52" t="s">
        <v>82</v>
      </c>
      <c r="G7" s="50" t="s">
        <v>1231</v>
      </c>
      <c r="H7" s="40">
        <v>35477</v>
      </c>
      <c r="I7" s="40">
        <v>8000</v>
      </c>
      <c r="J7" s="40">
        <v>0</v>
      </c>
      <c r="K7" s="8"/>
    </row>
    <row r="8" spans="1:11">
      <c r="A8" s="51" t="s">
        <v>477</v>
      </c>
      <c r="B8" s="52" t="s">
        <v>531</v>
      </c>
      <c r="C8" s="52" t="s">
        <v>159</v>
      </c>
      <c r="D8" s="52" t="s">
        <v>532</v>
      </c>
      <c r="E8" s="52" t="s">
        <v>441</v>
      </c>
      <c r="F8" s="52" t="s">
        <v>199</v>
      </c>
      <c r="G8" s="50" t="s">
        <v>1277</v>
      </c>
      <c r="H8" s="40">
        <v>0</v>
      </c>
      <c r="I8" s="40">
        <v>16900</v>
      </c>
      <c r="J8" s="40">
        <v>0</v>
      </c>
      <c r="K8" s="8"/>
    </row>
    <row r="9" spans="1:11">
      <c r="A9" s="51" t="s">
        <v>477</v>
      </c>
      <c r="B9" s="52" t="s">
        <v>531</v>
      </c>
      <c r="C9" s="52" t="s">
        <v>159</v>
      </c>
      <c r="D9" s="52" t="s">
        <v>239</v>
      </c>
      <c r="E9" s="52" t="s">
        <v>621</v>
      </c>
      <c r="F9" s="52" t="s">
        <v>82</v>
      </c>
      <c r="G9" s="55" t="s">
        <v>898</v>
      </c>
      <c r="H9" s="40">
        <v>0</v>
      </c>
      <c r="I9" s="40">
        <v>5000</v>
      </c>
      <c r="J9" s="40">
        <v>0</v>
      </c>
      <c r="K9" s="8"/>
    </row>
    <row r="10" spans="1:11">
      <c r="A10" s="5" t="s">
        <v>614</v>
      </c>
      <c r="B10" s="6">
        <v>167</v>
      </c>
      <c r="C10" s="6" t="s">
        <v>620</v>
      </c>
      <c r="D10" s="6" t="s">
        <v>239</v>
      </c>
      <c r="E10" s="6" t="s">
        <v>499</v>
      </c>
      <c r="F10" s="6" t="s">
        <v>82</v>
      </c>
      <c r="G10" s="55" t="s">
        <v>899</v>
      </c>
      <c r="H10" s="7">
        <v>2000</v>
      </c>
      <c r="I10" s="7">
        <v>0</v>
      </c>
      <c r="J10" s="7">
        <v>0</v>
      </c>
      <c r="K10" s="8"/>
    </row>
    <row r="11" spans="1:11">
      <c r="A11" s="5" t="s">
        <v>662</v>
      </c>
      <c r="B11" s="6">
        <v>5483</v>
      </c>
      <c r="C11" s="6" t="s">
        <v>84</v>
      </c>
      <c r="D11" s="6" t="s">
        <v>239</v>
      </c>
      <c r="E11" s="6" t="s">
        <v>68</v>
      </c>
      <c r="F11" s="6" t="s">
        <v>82</v>
      </c>
      <c r="G11" s="39" t="s">
        <v>69</v>
      </c>
      <c r="H11" s="7">
        <v>1200</v>
      </c>
      <c r="I11" s="7">
        <v>0</v>
      </c>
      <c r="J11" s="7">
        <v>0</v>
      </c>
      <c r="K11" s="8"/>
    </row>
    <row r="12" spans="1:11">
      <c r="A12" s="5" t="s">
        <v>804</v>
      </c>
      <c r="B12" s="6" t="s">
        <v>868</v>
      </c>
      <c r="C12" s="6" t="s">
        <v>159</v>
      </c>
      <c r="D12" s="6" t="s">
        <v>869</v>
      </c>
      <c r="E12" s="6" t="s">
        <v>77</v>
      </c>
      <c r="F12" s="6" t="s">
        <v>82</v>
      </c>
      <c r="G12" s="55" t="s">
        <v>953</v>
      </c>
      <c r="H12" s="7">
        <v>17005</v>
      </c>
      <c r="I12" s="7">
        <v>2850</v>
      </c>
      <c r="J12" s="7">
        <v>0</v>
      </c>
      <c r="K12" s="8"/>
    </row>
    <row r="13" spans="1:11">
      <c r="A13" s="5" t="s">
        <v>804</v>
      </c>
      <c r="B13" s="6" t="s">
        <v>868</v>
      </c>
      <c r="C13" s="6" t="s">
        <v>159</v>
      </c>
      <c r="D13" s="6" t="s">
        <v>870</v>
      </c>
      <c r="E13" s="6" t="s">
        <v>77</v>
      </c>
      <c r="F13" s="6" t="s">
        <v>99</v>
      </c>
      <c r="G13" s="55" t="s">
        <v>919</v>
      </c>
      <c r="H13" s="7">
        <v>0</v>
      </c>
      <c r="I13" s="7">
        <v>3500</v>
      </c>
      <c r="J13" s="7">
        <v>0</v>
      </c>
      <c r="K13" s="8"/>
    </row>
    <row r="14" spans="1:11">
      <c r="A14" s="5" t="s">
        <v>804</v>
      </c>
      <c r="B14" s="6" t="s">
        <v>868</v>
      </c>
      <c r="C14" s="6" t="s">
        <v>159</v>
      </c>
      <c r="D14" s="6" t="s">
        <v>897</v>
      </c>
      <c r="E14" s="6" t="s">
        <v>293</v>
      </c>
      <c r="F14" s="6" t="s">
        <v>99</v>
      </c>
      <c r="G14" s="55" t="s">
        <v>918</v>
      </c>
      <c r="H14" s="7">
        <v>0</v>
      </c>
      <c r="I14" s="7">
        <v>500</v>
      </c>
      <c r="J14" s="7">
        <v>0</v>
      </c>
      <c r="K14" s="8"/>
    </row>
    <row r="15" spans="1:11">
      <c r="A15" s="5" t="s">
        <v>804</v>
      </c>
      <c r="B15" s="6" t="s">
        <v>868</v>
      </c>
      <c r="C15" s="6" t="s">
        <v>159</v>
      </c>
      <c r="D15" s="6" t="s">
        <v>532</v>
      </c>
      <c r="E15" s="6" t="s">
        <v>77</v>
      </c>
      <c r="F15" s="6" t="s">
        <v>199</v>
      </c>
      <c r="G15" s="55" t="s">
        <v>916</v>
      </c>
      <c r="H15" s="7">
        <v>0</v>
      </c>
      <c r="I15" s="7">
        <v>3500</v>
      </c>
      <c r="J15" s="7">
        <v>0</v>
      </c>
      <c r="K15" s="8"/>
    </row>
    <row r="16" spans="1:11">
      <c r="A16" s="5" t="s">
        <v>804</v>
      </c>
      <c r="B16" s="6" t="s">
        <v>868</v>
      </c>
      <c r="C16" s="6" t="s">
        <v>159</v>
      </c>
      <c r="D16" s="6" t="s">
        <v>338</v>
      </c>
      <c r="E16" s="6" t="s">
        <v>77</v>
      </c>
      <c r="F16" s="6" t="s">
        <v>82</v>
      </c>
      <c r="G16" s="55" t="s">
        <v>920</v>
      </c>
      <c r="H16" s="7">
        <v>0</v>
      </c>
      <c r="I16" s="40">
        <v>1700</v>
      </c>
      <c r="J16" s="7">
        <v>0</v>
      </c>
      <c r="K16" s="8"/>
    </row>
    <row r="17" spans="1:11">
      <c r="A17" s="5" t="s">
        <v>804</v>
      </c>
      <c r="B17" s="6" t="s">
        <v>868</v>
      </c>
      <c r="C17" s="6" t="s">
        <v>159</v>
      </c>
      <c r="D17" s="6" t="s">
        <v>239</v>
      </c>
      <c r="E17" s="6" t="s">
        <v>77</v>
      </c>
      <c r="F17" s="6" t="s">
        <v>82</v>
      </c>
      <c r="G17" s="55" t="s">
        <v>900</v>
      </c>
      <c r="H17" s="7">
        <v>0</v>
      </c>
      <c r="I17" s="7">
        <v>2500</v>
      </c>
      <c r="J17" s="7">
        <v>0</v>
      </c>
      <c r="K17" s="8"/>
    </row>
    <row r="18" spans="1:11">
      <c r="A18" s="5" t="s">
        <v>804</v>
      </c>
      <c r="B18" s="6" t="s">
        <v>868</v>
      </c>
      <c r="C18" s="6" t="s">
        <v>159</v>
      </c>
      <c r="D18" s="6" t="s">
        <v>871</v>
      </c>
      <c r="E18" s="6" t="s">
        <v>77</v>
      </c>
      <c r="F18" s="6" t="s">
        <v>82</v>
      </c>
      <c r="G18" s="55" t="s">
        <v>956</v>
      </c>
      <c r="H18" s="7">
        <v>0</v>
      </c>
      <c r="I18" s="7">
        <v>2850</v>
      </c>
      <c r="J18" s="7">
        <v>0</v>
      </c>
      <c r="K18" s="8"/>
    </row>
    <row r="19" spans="1:11">
      <c r="A19" s="5" t="s">
        <v>804</v>
      </c>
      <c r="B19" s="6">
        <v>427</v>
      </c>
      <c r="C19" s="6" t="s">
        <v>332</v>
      </c>
      <c r="D19" s="6" t="s">
        <v>239</v>
      </c>
      <c r="E19" s="6" t="s">
        <v>94</v>
      </c>
      <c r="F19" s="6" t="s">
        <v>82</v>
      </c>
      <c r="G19" s="55" t="s">
        <v>901</v>
      </c>
      <c r="H19" s="7">
        <v>950</v>
      </c>
      <c r="I19" s="7">
        <v>0</v>
      </c>
      <c r="J19" s="7">
        <v>0</v>
      </c>
      <c r="K19" s="8"/>
    </row>
    <row r="20" spans="1:11">
      <c r="A20" s="5" t="s">
        <v>879</v>
      </c>
      <c r="B20" s="6">
        <v>5516</v>
      </c>
      <c r="C20" s="6" t="s">
        <v>84</v>
      </c>
      <c r="D20" s="6" t="s">
        <v>239</v>
      </c>
      <c r="E20" s="6" t="s">
        <v>68</v>
      </c>
      <c r="F20" s="6" t="s">
        <v>82</v>
      </c>
      <c r="G20" s="39" t="s">
        <v>69</v>
      </c>
      <c r="H20" s="7">
        <v>6360</v>
      </c>
      <c r="I20" s="7">
        <v>0</v>
      </c>
      <c r="J20" s="7">
        <v>0</v>
      </c>
      <c r="K20" s="8"/>
    </row>
    <row r="21" spans="1:11">
      <c r="A21" s="5" t="s">
        <v>879</v>
      </c>
      <c r="B21" s="6">
        <v>2615</v>
      </c>
      <c r="C21" s="6" t="s">
        <v>111</v>
      </c>
      <c r="D21" s="6" t="s">
        <v>897</v>
      </c>
      <c r="E21" s="6" t="s">
        <v>77</v>
      </c>
      <c r="F21" s="6" t="s">
        <v>99</v>
      </c>
      <c r="G21" s="55" t="s">
        <v>917</v>
      </c>
      <c r="H21" s="7">
        <v>2600</v>
      </c>
      <c r="I21" s="7">
        <v>3500</v>
      </c>
      <c r="J21" s="7">
        <v>0</v>
      </c>
      <c r="K21" s="8"/>
    </row>
    <row r="22" spans="1:11">
      <c r="A22" s="5" t="s">
        <v>902</v>
      </c>
      <c r="B22" s="6" t="s">
        <v>911</v>
      </c>
      <c r="C22" s="6" t="s">
        <v>159</v>
      </c>
      <c r="D22" s="6" t="s">
        <v>912</v>
      </c>
      <c r="E22" s="6" t="s">
        <v>104</v>
      </c>
      <c r="F22" s="6" t="s">
        <v>82</v>
      </c>
      <c r="G22" s="55" t="s">
        <v>1083</v>
      </c>
      <c r="H22" s="7">
        <v>2886</v>
      </c>
      <c r="I22" s="7">
        <v>0</v>
      </c>
      <c r="J22" s="7">
        <v>0</v>
      </c>
      <c r="K22" s="8"/>
    </row>
    <row r="23" spans="1:11">
      <c r="A23" s="5" t="s">
        <v>902</v>
      </c>
      <c r="B23" s="6" t="s">
        <v>911</v>
      </c>
      <c r="C23" s="6" t="s">
        <v>159</v>
      </c>
      <c r="D23" s="6" t="s">
        <v>912</v>
      </c>
      <c r="E23" s="6" t="s">
        <v>95</v>
      </c>
      <c r="F23" s="6" t="s">
        <v>199</v>
      </c>
      <c r="G23" s="55" t="s">
        <v>1008</v>
      </c>
      <c r="H23" s="7">
        <v>0</v>
      </c>
      <c r="I23" s="7">
        <v>1200</v>
      </c>
      <c r="J23" s="7">
        <v>0</v>
      </c>
      <c r="K23" s="8"/>
    </row>
    <row r="24" spans="1:11">
      <c r="A24" s="5" t="s">
        <v>963</v>
      </c>
      <c r="B24" s="6">
        <v>5541</v>
      </c>
      <c r="C24" s="6" t="s">
        <v>84</v>
      </c>
      <c r="D24" s="6" t="s">
        <v>338</v>
      </c>
      <c r="E24" s="6" t="s">
        <v>68</v>
      </c>
      <c r="F24" s="6" t="s">
        <v>82</v>
      </c>
      <c r="G24" s="6" t="s">
        <v>69</v>
      </c>
      <c r="H24" s="7">
        <v>7495</v>
      </c>
      <c r="I24" s="7">
        <v>0</v>
      </c>
      <c r="J24" s="7">
        <v>0</v>
      </c>
      <c r="K24" s="8"/>
    </row>
    <row r="25" spans="1:11">
      <c r="A25" s="5" t="s">
        <v>963</v>
      </c>
      <c r="B25" s="6">
        <v>80</v>
      </c>
      <c r="C25" s="6" t="s">
        <v>992</v>
      </c>
      <c r="D25" s="6" t="s">
        <v>912</v>
      </c>
      <c r="E25" s="6" t="s">
        <v>1009</v>
      </c>
      <c r="F25" s="6" t="s">
        <v>82</v>
      </c>
      <c r="G25" s="6" t="s">
        <v>69</v>
      </c>
      <c r="H25" s="7">
        <v>105</v>
      </c>
      <c r="I25" s="7">
        <v>0</v>
      </c>
      <c r="J25" s="7">
        <v>0</v>
      </c>
      <c r="K25" s="8"/>
    </row>
    <row r="26" spans="1:11">
      <c r="A26" s="5" t="s">
        <v>1010</v>
      </c>
      <c r="B26" s="6" t="s">
        <v>1022</v>
      </c>
      <c r="C26" s="6" t="s">
        <v>159</v>
      </c>
      <c r="D26" s="6" t="s">
        <v>1023</v>
      </c>
      <c r="E26" s="6" t="s">
        <v>165</v>
      </c>
      <c r="F26" s="6" t="s">
        <v>199</v>
      </c>
      <c r="G26" s="55" t="s">
        <v>1031</v>
      </c>
      <c r="H26" s="7">
        <v>11763</v>
      </c>
      <c r="I26" s="40">
        <v>6050</v>
      </c>
      <c r="J26" s="7">
        <v>0</v>
      </c>
      <c r="K26" s="8"/>
    </row>
    <row r="27" spans="1:11">
      <c r="A27" s="5" t="s">
        <v>1010</v>
      </c>
      <c r="B27" s="6">
        <v>5545</v>
      </c>
      <c r="C27" s="6" t="s">
        <v>84</v>
      </c>
      <c r="D27" s="6" t="s">
        <v>1023</v>
      </c>
      <c r="E27" s="6" t="s">
        <v>68</v>
      </c>
      <c r="F27" s="6" t="s">
        <v>69</v>
      </c>
      <c r="G27" s="39" t="s">
        <v>69</v>
      </c>
      <c r="H27" s="7">
        <v>7995</v>
      </c>
      <c r="I27" s="7">
        <v>0</v>
      </c>
      <c r="J27" s="7">
        <v>0</v>
      </c>
      <c r="K27" s="8"/>
    </row>
    <row r="28" spans="1:11">
      <c r="A28" s="5" t="s">
        <v>1082</v>
      </c>
      <c r="B28" s="6" t="s">
        <v>1094</v>
      </c>
      <c r="C28" s="6" t="s">
        <v>156</v>
      </c>
      <c r="D28" s="6" t="s">
        <v>897</v>
      </c>
      <c r="E28" s="6" t="s">
        <v>157</v>
      </c>
      <c r="F28" s="6" t="s">
        <v>99</v>
      </c>
      <c r="G28" s="39" t="s">
        <v>1098</v>
      </c>
      <c r="H28" s="7">
        <v>945</v>
      </c>
      <c r="I28" s="7">
        <v>500</v>
      </c>
      <c r="J28" s="7">
        <v>0</v>
      </c>
      <c r="K28" s="8"/>
    </row>
    <row r="29" spans="1:11">
      <c r="A29" s="5"/>
      <c r="B29" s="6"/>
      <c r="C29" s="6"/>
      <c r="D29" s="6"/>
      <c r="E29" s="6"/>
      <c r="F29" s="6"/>
      <c r="G29" s="39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39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38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39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5"/>
      <c r="B35" s="6"/>
      <c r="C35" s="6"/>
      <c r="D35" s="6"/>
      <c r="E35" s="6"/>
      <c r="F35" s="6"/>
      <c r="G35" s="6"/>
      <c r="H35" s="7"/>
      <c r="I35" s="7"/>
      <c r="J35" s="7"/>
      <c r="K35" s="8"/>
    </row>
    <row r="36" spans="1:11">
      <c r="A36" s="5"/>
      <c r="B36" s="6"/>
      <c r="C36" s="6"/>
      <c r="D36" s="6"/>
      <c r="E36" s="6"/>
      <c r="F36" s="6"/>
      <c r="G36" s="6"/>
      <c r="H36" s="7"/>
      <c r="I36" s="7"/>
      <c r="J36" s="7"/>
      <c r="K36" s="8"/>
    </row>
    <row r="37" spans="1:11">
      <c r="A37" s="5"/>
      <c r="B37" s="6"/>
      <c r="C37" s="6"/>
      <c r="D37" s="6"/>
      <c r="E37" s="6"/>
      <c r="F37" s="6"/>
      <c r="G37" s="6"/>
      <c r="H37" s="7"/>
      <c r="I37" s="7"/>
      <c r="J37" s="7"/>
      <c r="K37" s="8"/>
    </row>
    <row r="38" spans="1:11">
      <c r="A38" s="5"/>
      <c r="B38" s="6"/>
      <c r="C38" s="6"/>
      <c r="D38" s="6"/>
      <c r="E38" s="6"/>
      <c r="F38" s="6"/>
      <c r="G38" s="6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>
      <c r="A71" s="9"/>
      <c r="B71" s="10"/>
      <c r="C71" s="10"/>
      <c r="D71" s="10"/>
      <c r="E71" s="10"/>
      <c r="F71" s="10"/>
      <c r="G71" s="10"/>
      <c r="H71" s="7"/>
      <c r="I71" s="7"/>
      <c r="J71" s="7"/>
      <c r="K71" s="8"/>
    </row>
    <row r="72" spans="1:11">
      <c r="A72" s="9"/>
      <c r="B72" s="10"/>
      <c r="C72" s="10"/>
      <c r="D72" s="10"/>
      <c r="E72" s="10"/>
      <c r="F72" s="10"/>
      <c r="G72" s="10"/>
      <c r="H72" s="7"/>
      <c r="I72" s="7"/>
      <c r="J72" s="7"/>
      <c r="K72" s="8"/>
    </row>
    <row r="73" spans="1:11" ht="15.75" thickBot="1">
      <c r="A73" s="11"/>
      <c r="B73" s="12"/>
      <c r="C73" s="12"/>
      <c r="D73" s="12"/>
      <c r="E73" s="12"/>
      <c r="F73" s="12"/>
      <c r="G73" s="13" t="s">
        <v>11</v>
      </c>
      <c r="H73" s="14"/>
      <c r="I73" s="14"/>
      <c r="J73" s="14"/>
      <c r="K73" s="15"/>
    </row>
    <row r="74" spans="1:11" ht="16.5" thickBot="1">
      <c r="A74" s="16"/>
      <c r="B74" s="16"/>
      <c r="C74" s="16"/>
      <c r="D74" s="16"/>
      <c r="E74" s="16"/>
      <c r="F74" s="16"/>
      <c r="G74" s="17" t="s">
        <v>12</v>
      </c>
      <c r="H74" s="18">
        <f>SUM(H4:H73)</f>
        <v>102441</v>
      </c>
      <c r="I74" s="19">
        <f>SUM(I4:I73)</f>
        <v>58550</v>
      </c>
      <c r="J74" s="19">
        <f>SUM(J4:J73)</f>
        <v>0</v>
      </c>
      <c r="K74" s="20">
        <f>SUM(K4:K73)</f>
        <v>0</v>
      </c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>
      <c r="A82" s="21"/>
      <c r="B82" s="21"/>
      <c r="C82" s="21"/>
      <c r="D82" s="21"/>
      <c r="E82" s="21"/>
      <c r="F82" s="21"/>
      <c r="G82" s="21"/>
    </row>
    <row r="83" spans="1:7" ht="15.75" thickBot="1">
      <c r="A83" s="21"/>
      <c r="B83" s="21"/>
      <c r="C83" s="21"/>
      <c r="D83" s="21"/>
      <c r="E83" s="21"/>
      <c r="F83" s="21"/>
      <c r="G83" s="21"/>
    </row>
    <row r="84" spans="1:7" ht="19.5" thickBot="1">
      <c r="A84" s="21"/>
      <c r="B84" s="93" t="s">
        <v>13</v>
      </c>
      <c r="C84" s="94"/>
      <c r="D84" s="94"/>
      <c r="E84" s="95"/>
      <c r="F84" s="21"/>
      <c r="G84" s="21"/>
    </row>
    <row r="85" spans="1:7" ht="16.5" thickBot="1">
      <c r="A85" s="21"/>
      <c r="B85" s="22"/>
      <c r="C85" s="23"/>
      <c r="D85" s="23"/>
      <c r="E85" s="24"/>
      <c r="F85" s="21"/>
      <c r="G85" s="21"/>
    </row>
    <row r="86" spans="1:7" ht="16.5" thickBot="1">
      <c r="A86" s="21"/>
      <c r="B86" s="25" t="s">
        <v>0</v>
      </c>
      <c r="C86" s="26" t="s">
        <v>14</v>
      </c>
      <c r="D86" s="25" t="s">
        <v>15</v>
      </c>
      <c r="E86" s="27" t="s">
        <v>16</v>
      </c>
      <c r="F86" s="21"/>
      <c r="G86" s="21"/>
    </row>
    <row r="87" spans="1:7">
      <c r="A87" s="21"/>
      <c r="B87" s="9" t="s">
        <v>902</v>
      </c>
      <c r="C87" s="10" t="s">
        <v>69</v>
      </c>
      <c r="D87" s="10" t="s">
        <v>905</v>
      </c>
      <c r="E87" s="29">
        <v>165</v>
      </c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 ht="15.75" thickBot="1">
      <c r="A105" s="21"/>
      <c r="B105" s="30"/>
      <c r="C105" s="31"/>
      <c r="D105" s="31"/>
      <c r="E105" s="32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</sheetData>
  <mergeCells count="2">
    <mergeCell ref="A1:K1"/>
    <mergeCell ref="B84:E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9"/>
  <sheetViews>
    <sheetView topLeftCell="A4" workbookViewId="0">
      <selection activeCell="E24" sqref="E2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48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782</v>
      </c>
      <c r="B4" s="6" t="s">
        <v>783</v>
      </c>
      <c r="C4" s="6" t="s">
        <v>159</v>
      </c>
      <c r="D4" s="6" t="s">
        <v>784</v>
      </c>
      <c r="E4" s="6" t="s">
        <v>77</v>
      </c>
      <c r="F4" s="6" t="s">
        <v>82</v>
      </c>
      <c r="G4" s="39" t="s">
        <v>864</v>
      </c>
      <c r="H4" s="7">
        <v>8148</v>
      </c>
      <c r="I4" s="40">
        <v>3000</v>
      </c>
      <c r="J4" s="7">
        <v>0</v>
      </c>
      <c r="K4" s="8"/>
    </row>
    <row r="5" spans="1:11">
      <c r="A5" s="5" t="s">
        <v>782</v>
      </c>
      <c r="B5" s="6" t="s">
        <v>783</v>
      </c>
      <c r="C5" s="6" t="s">
        <v>159</v>
      </c>
      <c r="D5" s="6" t="s">
        <v>863</v>
      </c>
      <c r="E5" s="6" t="s">
        <v>77</v>
      </c>
      <c r="F5" s="6" t="s">
        <v>82</v>
      </c>
      <c r="G5" s="39" t="s">
        <v>865</v>
      </c>
      <c r="H5" s="7">
        <v>0</v>
      </c>
      <c r="I5" s="40">
        <v>3000</v>
      </c>
      <c r="J5" s="7">
        <v>0</v>
      </c>
      <c r="K5" s="8"/>
    </row>
    <row r="6" spans="1:11">
      <c r="A6" s="5" t="s">
        <v>782</v>
      </c>
      <c r="B6" s="6">
        <v>5100</v>
      </c>
      <c r="C6" s="6" t="s">
        <v>84</v>
      </c>
      <c r="D6" s="6" t="s">
        <v>784</v>
      </c>
      <c r="E6" s="6" t="s">
        <v>68</v>
      </c>
      <c r="F6" s="6" t="s">
        <v>82</v>
      </c>
      <c r="G6" s="39" t="s">
        <v>69</v>
      </c>
      <c r="H6" s="7">
        <v>280</v>
      </c>
      <c r="I6" s="7">
        <v>0</v>
      </c>
      <c r="J6" s="7">
        <v>0</v>
      </c>
      <c r="K6" s="8"/>
    </row>
    <row r="7" spans="1:11">
      <c r="A7" s="5" t="s">
        <v>927</v>
      </c>
      <c r="B7" s="6">
        <v>5105</v>
      </c>
      <c r="C7" s="6" t="s">
        <v>84</v>
      </c>
      <c r="D7" s="6" t="s">
        <v>784</v>
      </c>
      <c r="E7" s="6" t="s">
        <v>68</v>
      </c>
      <c r="F7" s="6" t="s">
        <v>82</v>
      </c>
      <c r="G7" s="39" t="s">
        <v>69</v>
      </c>
      <c r="H7" s="7">
        <v>1640</v>
      </c>
      <c r="I7" s="7">
        <v>0</v>
      </c>
      <c r="J7" s="7">
        <v>0</v>
      </c>
      <c r="K7" s="8"/>
    </row>
    <row r="8" spans="1:11">
      <c r="A8" s="5" t="s">
        <v>804</v>
      </c>
      <c r="B8" s="6" t="s">
        <v>930</v>
      </c>
      <c r="C8" s="6" t="s">
        <v>159</v>
      </c>
      <c r="D8" s="6" t="s">
        <v>784</v>
      </c>
      <c r="E8" s="6" t="s">
        <v>401</v>
      </c>
      <c r="F8" s="6" t="s">
        <v>82</v>
      </c>
      <c r="G8" s="6" t="s">
        <v>69</v>
      </c>
      <c r="H8" s="7">
        <v>2992</v>
      </c>
      <c r="I8" s="7">
        <v>0</v>
      </c>
      <c r="J8" s="7">
        <v>0</v>
      </c>
      <c r="K8" s="8"/>
    </row>
    <row r="9" spans="1:11">
      <c r="A9" s="5" t="s">
        <v>1082</v>
      </c>
      <c r="B9" s="6">
        <v>143</v>
      </c>
      <c r="C9" s="6" t="s">
        <v>78</v>
      </c>
      <c r="D9" s="6" t="s">
        <v>338</v>
      </c>
      <c r="E9" s="6" t="s">
        <v>104</v>
      </c>
      <c r="F9" s="6" t="s">
        <v>82</v>
      </c>
      <c r="G9" s="6" t="s">
        <v>1125</v>
      </c>
      <c r="H9" s="7">
        <v>688</v>
      </c>
      <c r="I9" s="7">
        <v>300</v>
      </c>
      <c r="J9" s="7">
        <v>0</v>
      </c>
      <c r="K9" s="8"/>
    </row>
    <row r="10" spans="1:11">
      <c r="A10" s="5" t="s">
        <v>1082</v>
      </c>
      <c r="B10" s="6">
        <v>84</v>
      </c>
      <c r="C10" s="6" t="s">
        <v>120</v>
      </c>
      <c r="D10" s="6" t="s">
        <v>338</v>
      </c>
      <c r="E10" s="6" t="s">
        <v>1124</v>
      </c>
      <c r="F10" s="6" t="s">
        <v>82</v>
      </c>
      <c r="G10" s="39" t="s">
        <v>1123</v>
      </c>
      <c r="H10" s="7">
        <v>3300</v>
      </c>
      <c r="I10" s="7">
        <v>900</v>
      </c>
      <c r="J10" s="7">
        <v>0</v>
      </c>
      <c r="K10" s="8"/>
    </row>
    <row r="11" spans="1:11">
      <c r="A11" s="5" t="s">
        <v>1082</v>
      </c>
      <c r="B11" s="6">
        <v>5127</v>
      </c>
      <c r="C11" s="6" t="s">
        <v>84</v>
      </c>
      <c r="D11" s="6" t="s">
        <v>338</v>
      </c>
      <c r="E11" s="6" t="s">
        <v>68</v>
      </c>
      <c r="F11" s="6" t="s">
        <v>82</v>
      </c>
      <c r="G11" s="6" t="s">
        <v>69</v>
      </c>
      <c r="H11" s="7">
        <v>1790</v>
      </c>
      <c r="I11" s="7">
        <v>0</v>
      </c>
      <c r="J11" s="7">
        <v>0</v>
      </c>
      <c r="K11" s="8"/>
    </row>
    <row r="12" spans="1:11">
      <c r="A12" s="5" t="s">
        <v>1082</v>
      </c>
      <c r="B12" s="6" t="s">
        <v>1220</v>
      </c>
      <c r="C12" s="6" t="s">
        <v>159</v>
      </c>
      <c r="D12" s="6" t="s">
        <v>784</v>
      </c>
      <c r="E12" s="6" t="s">
        <v>104</v>
      </c>
      <c r="F12" s="6" t="s">
        <v>264</v>
      </c>
      <c r="G12" s="39" t="s">
        <v>1287</v>
      </c>
      <c r="H12" s="7">
        <v>2139</v>
      </c>
      <c r="I12" s="7">
        <v>300</v>
      </c>
      <c r="J12" s="7">
        <v>0</v>
      </c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 ht="15.75" thickBot="1">
      <c r="A69" s="11"/>
      <c r="B69" s="12"/>
      <c r="C69" s="12"/>
      <c r="D69" s="12"/>
      <c r="E69" s="12"/>
      <c r="F69" s="12"/>
      <c r="G69" s="13" t="s">
        <v>11</v>
      </c>
      <c r="H69" s="14"/>
      <c r="I69" s="14"/>
      <c r="J69" s="14"/>
      <c r="K69" s="15"/>
    </row>
    <row r="70" spans="1:11" ht="16.5" thickBot="1">
      <c r="A70" s="16"/>
      <c r="B70" s="16"/>
      <c r="C70" s="16"/>
      <c r="D70" s="16"/>
      <c r="E70" s="16"/>
      <c r="F70" s="16"/>
      <c r="G70" s="17" t="s">
        <v>12</v>
      </c>
      <c r="H70" s="18">
        <f>SUM(H4:H69)</f>
        <v>20977</v>
      </c>
      <c r="I70" s="19">
        <f>SUM(I4:I69)</f>
        <v>7500</v>
      </c>
      <c r="J70" s="19">
        <f>SUM(J4:J69)</f>
        <v>0</v>
      </c>
      <c r="K70" s="20">
        <f>SUM(K4:K69)</f>
        <v>0</v>
      </c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 ht="15.75" thickBot="1">
      <c r="A79" s="21"/>
      <c r="B79" s="21"/>
      <c r="C79" s="21"/>
      <c r="D79" s="21"/>
      <c r="E79" s="21"/>
      <c r="F79" s="21"/>
      <c r="G79" s="21"/>
    </row>
    <row r="80" spans="1:11" ht="19.5" thickBot="1">
      <c r="A80" s="21"/>
      <c r="B80" s="93" t="s">
        <v>13</v>
      </c>
      <c r="C80" s="94"/>
      <c r="D80" s="94"/>
      <c r="E80" s="95"/>
      <c r="F80" s="21"/>
      <c r="G80" s="21"/>
    </row>
    <row r="81" spans="1:7" ht="16.5" thickBot="1">
      <c r="A81" s="21"/>
      <c r="B81" s="22"/>
      <c r="C81" s="23"/>
      <c r="D81" s="23"/>
      <c r="E81" s="24"/>
      <c r="F81" s="21"/>
      <c r="G81" s="21"/>
    </row>
    <row r="82" spans="1:7" ht="16.5" thickBot="1">
      <c r="A82" s="21"/>
      <c r="B82" s="25" t="s">
        <v>0</v>
      </c>
      <c r="C82" s="26" t="s">
        <v>14</v>
      </c>
      <c r="D82" s="25" t="s">
        <v>15</v>
      </c>
      <c r="E82" s="27" t="s">
        <v>16</v>
      </c>
      <c r="F82" s="21"/>
      <c r="G82" s="21"/>
    </row>
    <row r="83" spans="1:7">
      <c r="A83" s="21"/>
      <c r="B83" s="5" t="s">
        <v>804</v>
      </c>
      <c r="C83" s="6" t="s">
        <v>69</v>
      </c>
      <c r="D83" s="6" t="s">
        <v>387</v>
      </c>
      <c r="E83" s="28">
        <v>300</v>
      </c>
      <c r="F83" s="21"/>
      <c r="G83" s="21"/>
    </row>
    <row r="84" spans="1:7">
      <c r="A84" s="21"/>
      <c r="B84" s="9" t="s">
        <v>1113</v>
      </c>
      <c r="C84" s="10" t="s">
        <v>69</v>
      </c>
      <c r="D84" s="10" t="s">
        <v>387</v>
      </c>
      <c r="E84" s="29">
        <v>275</v>
      </c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 ht="15.75" thickBot="1">
      <c r="A103" s="21"/>
      <c r="B103" s="30"/>
      <c r="C103" s="31"/>
      <c r="D103" s="31"/>
      <c r="E103" s="32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</sheetData>
  <mergeCells count="2">
    <mergeCell ref="A1:K1"/>
    <mergeCell ref="B80:E8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G13" sqref="G13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49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40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8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5"/>
  <sheetViews>
    <sheetView topLeftCell="A64" workbookViewId="0">
      <selection activeCell="D84" sqref="D8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145</v>
      </c>
      <c r="B4" s="6">
        <v>2607</v>
      </c>
      <c r="C4" s="6" t="s">
        <v>111</v>
      </c>
      <c r="D4" s="6" t="s">
        <v>153</v>
      </c>
      <c r="E4" s="6" t="s">
        <v>154</v>
      </c>
      <c r="F4" s="6" t="s">
        <v>99</v>
      </c>
      <c r="G4" s="39" t="s">
        <v>219</v>
      </c>
      <c r="H4" s="7">
        <v>3250</v>
      </c>
      <c r="I4" s="7">
        <v>4000</v>
      </c>
      <c r="J4" s="7">
        <v>0</v>
      </c>
      <c r="K4" s="8"/>
    </row>
    <row r="5" spans="1:11">
      <c r="A5" s="5" t="s">
        <v>145</v>
      </c>
      <c r="B5" s="6" t="s">
        <v>155</v>
      </c>
      <c r="C5" s="6" t="s">
        <v>156</v>
      </c>
      <c r="D5" s="6" t="s">
        <v>153</v>
      </c>
      <c r="E5" s="6" t="s">
        <v>157</v>
      </c>
      <c r="F5" s="6" t="s">
        <v>99</v>
      </c>
      <c r="G5" s="39" t="s">
        <v>220</v>
      </c>
      <c r="H5" s="7">
        <v>792</v>
      </c>
      <c r="I5" s="7">
        <v>400</v>
      </c>
      <c r="J5" s="7">
        <v>0</v>
      </c>
      <c r="K5" s="8"/>
    </row>
    <row r="6" spans="1:11">
      <c r="A6" s="5" t="s">
        <v>145</v>
      </c>
      <c r="B6" s="6" t="s">
        <v>158</v>
      </c>
      <c r="C6" s="6" t="s">
        <v>159</v>
      </c>
      <c r="D6" s="6" t="s">
        <v>160</v>
      </c>
      <c r="E6" s="6" t="s">
        <v>161</v>
      </c>
      <c r="F6" s="6" t="s">
        <v>82</v>
      </c>
      <c r="G6" s="39" t="s">
        <v>232</v>
      </c>
      <c r="H6" s="7">
        <v>2827</v>
      </c>
      <c r="I6" s="7">
        <v>4000</v>
      </c>
      <c r="J6" s="7">
        <v>0</v>
      </c>
      <c r="K6" s="8"/>
    </row>
    <row r="7" spans="1:11">
      <c r="A7" s="51" t="s">
        <v>304</v>
      </c>
      <c r="B7" s="52">
        <v>5433</v>
      </c>
      <c r="C7" s="52" t="s">
        <v>84</v>
      </c>
      <c r="D7" s="52" t="s">
        <v>337</v>
      </c>
      <c r="E7" s="52" t="s">
        <v>68</v>
      </c>
      <c r="F7" s="52" t="s">
        <v>69</v>
      </c>
      <c r="G7" s="55" t="s">
        <v>69</v>
      </c>
      <c r="H7" s="40">
        <v>1300</v>
      </c>
      <c r="I7" s="40">
        <v>0</v>
      </c>
      <c r="J7" s="40">
        <v>0</v>
      </c>
      <c r="K7" s="8"/>
    </row>
    <row r="8" spans="1:11">
      <c r="A8" s="51" t="s">
        <v>409</v>
      </c>
      <c r="B8" s="52" t="s">
        <v>69</v>
      </c>
      <c r="C8" s="52" t="s">
        <v>226</v>
      </c>
      <c r="D8" s="52" t="s">
        <v>337</v>
      </c>
      <c r="E8" s="52" t="s">
        <v>437</v>
      </c>
      <c r="F8" s="52" t="s">
        <v>82</v>
      </c>
      <c r="G8" s="50" t="s">
        <v>1233</v>
      </c>
      <c r="H8" s="40">
        <v>21330</v>
      </c>
      <c r="I8" s="40">
        <v>11050</v>
      </c>
      <c r="J8" s="40">
        <v>0</v>
      </c>
      <c r="K8" s="8"/>
    </row>
    <row r="9" spans="1:11">
      <c r="A9" s="51" t="s">
        <v>409</v>
      </c>
      <c r="B9" s="52" t="s">
        <v>69</v>
      </c>
      <c r="C9" s="52" t="s">
        <v>226</v>
      </c>
      <c r="D9" s="52" t="s">
        <v>438</v>
      </c>
      <c r="E9" s="52" t="s">
        <v>439</v>
      </c>
      <c r="F9" s="52" t="s">
        <v>82</v>
      </c>
      <c r="G9" s="55" t="s">
        <v>1232</v>
      </c>
      <c r="H9" s="40">
        <v>0</v>
      </c>
      <c r="I9" s="40">
        <v>7500</v>
      </c>
      <c r="J9" s="40">
        <v>0</v>
      </c>
      <c r="K9" s="8"/>
    </row>
    <row r="10" spans="1:11">
      <c r="A10" s="51" t="s">
        <v>409</v>
      </c>
      <c r="B10" s="52" t="s">
        <v>69</v>
      </c>
      <c r="C10" s="52" t="s">
        <v>226</v>
      </c>
      <c r="D10" s="52" t="s">
        <v>440</v>
      </c>
      <c r="E10" s="52" t="s">
        <v>441</v>
      </c>
      <c r="F10" s="52" t="s">
        <v>82</v>
      </c>
      <c r="G10" s="50" t="s">
        <v>693</v>
      </c>
      <c r="H10" s="40">
        <v>0</v>
      </c>
      <c r="I10" s="63">
        <v>8550</v>
      </c>
      <c r="J10" s="40">
        <v>0</v>
      </c>
      <c r="K10" s="8"/>
    </row>
    <row r="11" spans="1:11">
      <c r="A11" s="51" t="s">
        <v>409</v>
      </c>
      <c r="B11" s="52">
        <v>524</v>
      </c>
      <c r="C11" s="52" t="s">
        <v>66</v>
      </c>
      <c r="D11" s="52" t="s">
        <v>438</v>
      </c>
      <c r="E11" s="52" t="s">
        <v>68</v>
      </c>
      <c r="F11" s="52" t="s">
        <v>82</v>
      </c>
      <c r="G11" s="52" t="s">
        <v>69</v>
      </c>
      <c r="H11" s="40">
        <v>1200</v>
      </c>
      <c r="I11" s="40">
        <v>0</v>
      </c>
      <c r="J11" s="40">
        <v>0</v>
      </c>
      <c r="K11" s="8"/>
    </row>
    <row r="12" spans="1:11">
      <c r="A12" s="51" t="s">
        <v>409</v>
      </c>
      <c r="B12" s="52">
        <v>5082</v>
      </c>
      <c r="C12" s="52" t="s">
        <v>84</v>
      </c>
      <c r="D12" s="52" t="s">
        <v>438</v>
      </c>
      <c r="E12" s="52" t="s">
        <v>68</v>
      </c>
      <c r="F12" s="52" t="s">
        <v>82</v>
      </c>
      <c r="G12" s="52" t="s">
        <v>69</v>
      </c>
      <c r="H12" s="40">
        <v>3370</v>
      </c>
      <c r="I12" s="40">
        <v>0</v>
      </c>
      <c r="J12" s="40">
        <v>0</v>
      </c>
      <c r="K12" s="8"/>
    </row>
    <row r="13" spans="1:11">
      <c r="A13" s="51" t="s">
        <v>409</v>
      </c>
      <c r="B13" s="52">
        <v>5458</v>
      </c>
      <c r="C13" s="52" t="s">
        <v>84</v>
      </c>
      <c r="D13" s="52" t="s">
        <v>337</v>
      </c>
      <c r="E13" s="52" t="s">
        <v>68</v>
      </c>
      <c r="F13" s="52" t="s">
        <v>82</v>
      </c>
      <c r="G13" s="52" t="s">
        <v>69</v>
      </c>
      <c r="H13" s="40">
        <v>1775</v>
      </c>
      <c r="I13" s="40">
        <v>0</v>
      </c>
      <c r="J13" s="40">
        <v>0</v>
      </c>
      <c r="K13" s="8"/>
    </row>
    <row r="14" spans="1:11">
      <c r="A14" s="5" t="s">
        <v>614</v>
      </c>
      <c r="B14" s="6" t="s">
        <v>617</v>
      </c>
      <c r="C14" s="6" t="s">
        <v>76</v>
      </c>
      <c r="D14" s="6" t="s">
        <v>337</v>
      </c>
      <c r="E14" s="6" t="s">
        <v>618</v>
      </c>
      <c r="F14" s="52" t="s">
        <v>82</v>
      </c>
      <c r="G14" s="50" t="s">
        <v>74</v>
      </c>
      <c r="H14" s="7">
        <v>5511</v>
      </c>
      <c r="I14" s="7">
        <v>0</v>
      </c>
      <c r="J14" s="7">
        <v>0</v>
      </c>
      <c r="K14" s="8"/>
    </row>
    <row r="15" spans="1:11">
      <c r="A15" s="5" t="s">
        <v>614</v>
      </c>
      <c r="B15" s="6" t="s">
        <v>617</v>
      </c>
      <c r="C15" s="6" t="s">
        <v>76</v>
      </c>
      <c r="D15" s="6" t="s">
        <v>337</v>
      </c>
      <c r="E15" s="6" t="s">
        <v>619</v>
      </c>
      <c r="F15" s="52" t="s">
        <v>82</v>
      </c>
      <c r="G15" s="50" t="s">
        <v>1240</v>
      </c>
      <c r="H15" s="7">
        <v>0</v>
      </c>
      <c r="I15" s="63">
        <v>2400</v>
      </c>
      <c r="J15" s="7">
        <v>0</v>
      </c>
      <c r="K15" s="8"/>
    </row>
    <row r="16" spans="1:11">
      <c r="A16" s="5" t="s">
        <v>614</v>
      </c>
      <c r="B16" s="6">
        <v>5474</v>
      </c>
      <c r="C16" s="6" t="s">
        <v>84</v>
      </c>
      <c r="D16" s="6" t="s">
        <v>337</v>
      </c>
      <c r="E16" s="6" t="s">
        <v>68</v>
      </c>
      <c r="F16" s="52" t="s">
        <v>82</v>
      </c>
      <c r="G16" s="52" t="s">
        <v>69</v>
      </c>
      <c r="H16" s="7">
        <v>1075</v>
      </c>
      <c r="I16" s="7">
        <v>0</v>
      </c>
      <c r="J16" s="7">
        <v>0</v>
      </c>
      <c r="K16" s="8"/>
    </row>
    <row r="17" spans="1:11">
      <c r="A17" s="5" t="s">
        <v>782</v>
      </c>
      <c r="B17" s="6" t="s">
        <v>69</v>
      </c>
      <c r="C17" s="6" t="s">
        <v>318</v>
      </c>
      <c r="D17" s="6" t="s">
        <v>160</v>
      </c>
      <c r="E17" s="6" t="s">
        <v>77</v>
      </c>
      <c r="F17" s="6" t="s">
        <v>82</v>
      </c>
      <c r="G17" s="39" t="s">
        <v>824</v>
      </c>
      <c r="H17" s="7">
        <v>1800</v>
      </c>
      <c r="I17" s="7">
        <v>2000</v>
      </c>
      <c r="J17" s="7">
        <v>0</v>
      </c>
      <c r="K17" s="8"/>
    </row>
    <row r="18" spans="1:11">
      <c r="A18" s="5" t="s">
        <v>782</v>
      </c>
      <c r="B18" s="6" t="s">
        <v>69</v>
      </c>
      <c r="C18" s="6" t="s">
        <v>318</v>
      </c>
      <c r="D18" s="6" t="s">
        <v>160</v>
      </c>
      <c r="E18" s="6" t="s">
        <v>165</v>
      </c>
      <c r="F18" s="6" t="s">
        <v>82</v>
      </c>
      <c r="G18" s="39" t="s">
        <v>866</v>
      </c>
      <c r="H18" s="7">
        <v>5400</v>
      </c>
      <c r="I18" s="7">
        <v>6000</v>
      </c>
      <c r="J18" s="7">
        <v>0</v>
      </c>
      <c r="K18" s="8"/>
    </row>
    <row r="19" spans="1:11">
      <c r="A19" s="5" t="s">
        <v>879</v>
      </c>
      <c r="B19" s="6" t="s">
        <v>886</v>
      </c>
      <c r="C19" s="6" t="s">
        <v>76</v>
      </c>
      <c r="D19" s="6" t="s">
        <v>337</v>
      </c>
      <c r="E19" s="6" t="s">
        <v>887</v>
      </c>
      <c r="F19" s="6" t="s">
        <v>264</v>
      </c>
      <c r="G19" s="6" t="s">
        <v>69</v>
      </c>
      <c r="H19" s="7">
        <v>276</v>
      </c>
      <c r="I19" s="7">
        <v>0</v>
      </c>
      <c r="J19" s="7">
        <v>0</v>
      </c>
      <c r="K19" s="8"/>
    </row>
    <row r="20" spans="1:11">
      <c r="A20" s="5" t="s">
        <v>879</v>
      </c>
      <c r="B20" s="6">
        <v>5519</v>
      </c>
      <c r="C20" s="6" t="s">
        <v>84</v>
      </c>
      <c r="D20" s="6" t="s">
        <v>888</v>
      </c>
      <c r="E20" s="6" t="s">
        <v>68</v>
      </c>
      <c r="F20" s="6" t="s">
        <v>69</v>
      </c>
      <c r="G20" s="6" t="s">
        <v>69</v>
      </c>
      <c r="H20" s="7">
        <v>2580</v>
      </c>
      <c r="I20" s="7">
        <v>0</v>
      </c>
      <c r="J20" s="7">
        <v>0</v>
      </c>
      <c r="K20" s="8"/>
    </row>
    <row r="21" spans="1:11">
      <c r="A21" s="5" t="s">
        <v>1043</v>
      </c>
      <c r="B21" s="6" t="s">
        <v>1051</v>
      </c>
      <c r="C21" s="6" t="s">
        <v>159</v>
      </c>
      <c r="D21" s="6" t="s">
        <v>438</v>
      </c>
      <c r="E21" s="6" t="s">
        <v>94</v>
      </c>
      <c r="F21" s="6" t="s">
        <v>82</v>
      </c>
      <c r="G21" s="55" t="s">
        <v>1143</v>
      </c>
      <c r="H21" s="7">
        <v>1578</v>
      </c>
      <c r="I21" s="7">
        <v>500</v>
      </c>
      <c r="J21" s="7">
        <v>0</v>
      </c>
      <c r="K21" s="8"/>
    </row>
    <row r="22" spans="1:11">
      <c r="A22" s="5" t="s">
        <v>1043</v>
      </c>
      <c r="B22" s="6" t="s">
        <v>1051</v>
      </c>
      <c r="C22" s="6" t="s">
        <v>159</v>
      </c>
      <c r="D22" s="6" t="s">
        <v>153</v>
      </c>
      <c r="E22" s="6" t="s">
        <v>94</v>
      </c>
      <c r="F22" s="6" t="s">
        <v>82</v>
      </c>
      <c r="G22" s="55" t="s">
        <v>1144</v>
      </c>
      <c r="H22" s="7">
        <v>0</v>
      </c>
      <c r="I22" s="7">
        <v>500</v>
      </c>
      <c r="J22" s="7">
        <v>0</v>
      </c>
      <c r="K22" s="8"/>
    </row>
    <row r="23" spans="1:11">
      <c r="A23" s="5" t="s">
        <v>1043</v>
      </c>
      <c r="B23" s="6">
        <v>82</v>
      </c>
      <c r="C23" s="6" t="s">
        <v>120</v>
      </c>
      <c r="D23" s="6" t="s">
        <v>438</v>
      </c>
      <c r="E23" s="6" t="s">
        <v>95</v>
      </c>
      <c r="F23" s="6" t="s">
        <v>82</v>
      </c>
      <c r="G23" s="55" t="s">
        <v>1145</v>
      </c>
      <c r="H23" s="7">
        <v>535</v>
      </c>
      <c r="I23" s="7">
        <v>1200</v>
      </c>
      <c r="J23" s="7">
        <v>0</v>
      </c>
      <c r="K23" s="8"/>
    </row>
    <row r="24" spans="1:11">
      <c r="A24" s="5" t="s">
        <v>1043</v>
      </c>
      <c r="B24" s="6">
        <v>5124</v>
      </c>
      <c r="C24" s="6" t="s">
        <v>84</v>
      </c>
      <c r="D24" s="6" t="s">
        <v>438</v>
      </c>
      <c r="E24" s="6" t="s">
        <v>68</v>
      </c>
      <c r="F24" s="6" t="s">
        <v>82</v>
      </c>
      <c r="G24" s="6" t="s">
        <v>69</v>
      </c>
      <c r="H24" s="7">
        <v>4550</v>
      </c>
      <c r="I24" s="7">
        <v>0</v>
      </c>
      <c r="J24" s="7">
        <v>0</v>
      </c>
      <c r="K24" s="8"/>
    </row>
    <row r="25" spans="1:11">
      <c r="A25" s="5" t="s">
        <v>1043</v>
      </c>
      <c r="B25" s="6">
        <v>5557</v>
      </c>
      <c r="C25" s="6" t="s">
        <v>84</v>
      </c>
      <c r="D25" s="6" t="s">
        <v>153</v>
      </c>
      <c r="E25" s="6" t="s">
        <v>68</v>
      </c>
      <c r="F25" s="6" t="s">
        <v>82</v>
      </c>
      <c r="G25" s="6" t="s">
        <v>69</v>
      </c>
      <c r="H25" s="7">
        <v>320</v>
      </c>
      <c r="I25" s="7">
        <v>0</v>
      </c>
      <c r="J25" s="7">
        <v>0</v>
      </c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59469</v>
      </c>
      <c r="I67" s="19">
        <f>SUM(I4:I66)</f>
        <v>48100</v>
      </c>
      <c r="J67" s="19">
        <f>SUM(J4:J66)</f>
        <v>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93" t="s">
        <v>13</v>
      </c>
      <c r="C77" s="94"/>
      <c r="D77" s="94"/>
      <c r="E77" s="95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9" t="s">
        <v>550</v>
      </c>
      <c r="C80" s="10" t="s">
        <v>69</v>
      </c>
      <c r="D80" s="10" t="s">
        <v>387</v>
      </c>
      <c r="E80" s="29">
        <v>900</v>
      </c>
      <c r="F80" s="21"/>
      <c r="G80" s="21"/>
    </row>
    <row r="81" spans="1:7">
      <c r="A81" s="21"/>
      <c r="B81" s="9" t="s">
        <v>662</v>
      </c>
      <c r="C81" s="10" t="s">
        <v>69</v>
      </c>
      <c r="D81" s="10" t="s">
        <v>387</v>
      </c>
      <c r="E81" s="29">
        <v>375</v>
      </c>
      <c r="F81" s="21"/>
      <c r="G81" s="21"/>
    </row>
    <row r="82" spans="1:7">
      <c r="A82" s="21"/>
      <c r="B82" s="9" t="s">
        <v>728</v>
      </c>
      <c r="C82" s="10" t="s">
        <v>69</v>
      </c>
      <c r="D82" s="10" t="s">
        <v>387</v>
      </c>
      <c r="E82" s="29">
        <v>750</v>
      </c>
      <c r="F82" s="21"/>
      <c r="G82" s="21"/>
    </row>
    <row r="83" spans="1:7">
      <c r="A83" s="21"/>
      <c r="B83" s="9" t="s">
        <v>1113</v>
      </c>
      <c r="C83" s="10" t="s">
        <v>69</v>
      </c>
      <c r="D83" s="10" t="s">
        <v>387</v>
      </c>
      <c r="E83" s="29">
        <v>275</v>
      </c>
      <c r="F83" s="21"/>
      <c r="G83" s="21"/>
    </row>
    <row r="84" spans="1:7">
      <c r="A84" s="21"/>
      <c r="B84" s="9" t="s">
        <v>1191</v>
      </c>
      <c r="C84" s="10" t="s">
        <v>69</v>
      </c>
      <c r="D84" s="10" t="s">
        <v>1296</v>
      </c>
      <c r="E84" s="29">
        <v>1240</v>
      </c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 ht="15.75" thickBot="1">
      <c r="A99" s="21"/>
      <c r="B99" s="30"/>
      <c r="C99" s="31"/>
      <c r="D99" s="31"/>
      <c r="E99" s="32"/>
    </row>
    <row r="100" spans="1:7">
      <c r="A100" s="21"/>
      <c r="B100" s="21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4"/>
  <sheetViews>
    <sheetView workbookViewId="0">
      <selection activeCell="D18" sqref="D18"/>
    </sheetView>
  </sheetViews>
  <sheetFormatPr defaultRowHeight="15"/>
  <cols>
    <col min="1" max="1" width="10.140625" bestFit="1" customWidth="1"/>
    <col min="2" max="2" width="16.7109375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46.14062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108</v>
      </c>
      <c r="B4" s="6" t="s">
        <v>69</v>
      </c>
      <c r="C4" s="6" t="s">
        <v>117</v>
      </c>
      <c r="D4" s="6" t="s">
        <v>118</v>
      </c>
      <c r="E4" s="6" t="s">
        <v>119</v>
      </c>
      <c r="F4" s="6" t="s">
        <v>82</v>
      </c>
      <c r="G4" s="39" t="s">
        <v>218</v>
      </c>
      <c r="H4" s="7">
        <v>2375</v>
      </c>
      <c r="I4" s="7">
        <v>3300</v>
      </c>
      <c r="J4" s="7">
        <v>0</v>
      </c>
      <c r="K4" s="8"/>
    </row>
    <row r="5" spans="1:11">
      <c r="A5" s="51" t="s">
        <v>145</v>
      </c>
      <c r="B5" s="52" t="s">
        <v>69</v>
      </c>
      <c r="C5" s="52" t="s">
        <v>167</v>
      </c>
      <c r="D5" s="52" t="s">
        <v>168</v>
      </c>
      <c r="E5" s="52" t="s">
        <v>169</v>
      </c>
      <c r="F5" s="52" t="s">
        <v>82</v>
      </c>
      <c r="G5" s="55" t="s">
        <v>329</v>
      </c>
      <c r="H5" s="40">
        <v>6250</v>
      </c>
      <c r="I5" s="40">
        <v>7500</v>
      </c>
      <c r="J5" s="40">
        <v>0</v>
      </c>
      <c r="K5" s="8"/>
    </row>
    <row r="6" spans="1:11">
      <c r="A6" s="51" t="s">
        <v>170</v>
      </c>
      <c r="B6" s="52" t="s">
        <v>171</v>
      </c>
      <c r="C6" s="52" t="s">
        <v>172</v>
      </c>
      <c r="D6" s="52" t="s">
        <v>175</v>
      </c>
      <c r="E6" s="52" t="s">
        <v>141</v>
      </c>
      <c r="F6" s="52" t="s">
        <v>86</v>
      </c>
      <c r="G6" s="55" t="s">
        <v>657</v>
      </c>
      <c r="H6" s="40">
        <v>0</v>
      </c>
      <c r="I6" s="40">
        <v>0</v>
      </c>
      <c r="J6" s="40">
        <v>1701</v>
      </c>
      <c r="K6" s="8"/>
    </row>
    <row r="7" spans="1:11">
      <c r="A7" s="51" t="s">
        <v>170</v>
      </c>
      <c r="B7" s="52" t="s">
        <v>173</v>
      </c>
      <c r="C7" s="52" t="s">
        <v>172</v>
      </c>
      <c r="D7" s="52" t="s">
        <v>175</v>
      </c>
      <c r="E7" s="52" t="s">
        <v>141</v>
      </c>
      <c r="F7" s="52" t="s">
        <v>86</v>
      </c>
      <c r="G7" s="55" t="s">
        <v>659</v>
      </c>
      <c r="H7" s="40">
        <v>0</v>
      </c>
      <c r="I7" s="40">
        <v>0</v>
      </c>
      <c r="J7" s="40">
        <v>999</v>
      </c>
      <c r="K7" s="8"/>
    </row>
    <row r="8" spans="1:11">
      <c r="A8" s="51" t="s">
        <v>170</v>
      </c>
      <c r="B8" s="52" t="s">
        <v>174</v>
      </c>
      <c r="C8" s="52" t="s">
        <v>172</v>
      </c>
      <c r="D8" s="52" t="s">
        <v>175</v>
      </c>
      <c r="E8" s="52" t="s">
        <v>141</v>
      </c>
      <c r="F8" s="52" t="s">
        <v>86</v>
      </c>
      <c r="G8" s="55" t="s">
        <v>658</v>
      </c>
      <c r="H8" s="40">
        <v>0</v>
      </c>
      <c r="I8" s="40">
        <v>0</v>
      </c>
      <c r="J8" s="40">
        <v>2184</v>
      </c>
      <c r="K8" s="8"/>
    </row>
    <row r="9" spans="1:11">
      <c r="A9" s="51" t="s">
        <v>145</v>
      </c>
      <c r="B9" s="52" t="s">
        <v>176</v>
      </c>
      <c r="C9" s="52" t="s">
        <v>172</v>
      </c>
      <c r="D9" s="52" t="s">
        <v>175</v>
      </c>
      <c r="E9" s="52" t="s">
        <v>141</v>
      </c>
      <c r="F9" s="52" t="s">
        <v>86</v>
      </c>
      <c r="G9" s="55" t="s">
        <v>656</v>
      </c>
      <c r="H9" s="40">
        <v>0</v>
      </c>
      <c r="I9" s="40">
        <v>0</v>
      </c>
      <c r="J9" s="40">
        <v>977</v>
      </c>
      <c r="K9" s="8"/>
    </row>
    <row r="10" spans="1:11">
      <c r="A10" s="51" t="s">
        <v>145</v>
      </c>
      <c r="B10" s="52">
        <v>486</v>
      </c>
      <c r="C10" s="52" t="s">
        <v>367</v>
      </c>
      <c r="D10" s="52" t="s">
        <v>182</v>
      </c>
      <c r="E10" s="52" t="s">
        <v>183</v>
      </c>
      <c r="F10" s="52" t="s">
        <v>82</v>
      </c>
      <c r="G10" s="55" t="s">
        <v>366</v>
      </c>
      <c r="H10" s="40">
        <v>2767</v>
      </c>
      <c r="I10" s="40">
        <v>3700</v>
      </c>
      <c r="J10" s="40">
        <v>0</v>
      </c>
      <c r="K10" s="8"/>
    </row>
    <row r="11" spans="1:11">
      <c r="A11" s="51" t="s">
        <v>145</v>
      </c>
      <c r="B11" s="52">
        <v>53</v>
      </c>
      <c r="C11" s="52" t="s">
        <v>120</v>
      </c>
      <c r="D11" s="52" t="s">
        <v>184</v>
      </c>
      <c r="E11" s="52" t="s">
        <v>185</v>
      </c>
      <c r="F11" s="52" t="s">
        <v>82</v>
      </c>
      <c r="G11" s="55" t="s">
        <v>365</v>
      </c>
      <c r="H11" s="40">
        <v>1416</v>
      </c>
      <c r="I11" s="40">
        <v>2900</v>
      </c>
      <c r="J11" s="40">
        <v>0</v>
      </c>
      <c r="K11" s="8"/>
    </row>
    <row r="12" spans="1:11">
      <c r="A12" s="51" t="s">
        <v>145</v>
      </c>
      <c r="B12" s="52">
        <v>55</v>
      </c>
      <c r="C12" s="52" t="s">
        <v>120</v>
      </c>
      <c r="D12" s="52" t="s">
        <v>182</v>
      </c>
      <c r="E12" s="52" t="s">
        <v>368</v>
      </c>
      <c r="F12" s="52" t="s">
        <v>82</v>
      </c>
      <c r="G12" s="55" t="s">
        <v>369</v>
      </c>
      <c r="H12" s="40">
        <v>813</v>
      </c>
      <c r="I12" s="40">
        <v>2500</v>
      </c>
      <c r="J12" s="40">
        <v>0</v>
      </c>
      <c r="K12" s="8"/>
    </row>
    <row r="13" spans="1:11">
      <c r="A13" s="51" t="s">
        <v>145</v>
      </c>
      <c r="B13" s="52" t="s">
        <v>935</v>
      </c>
      <c r="C13" s="52" t="s">
        <v>76</v>
      </c>
      <c r="D13" s="52" t="s">
        <v>190</v>
      </c>
      <c r="E13" s="52" t="s">
        <v>77</v>
      </c>
      <c r="F13" s="52" t="s">
        <v>105</v>
      </c>
      <c r="G13" s="55" t="s">
        <v>326</v>
      </c>
      <c r="H13" s="40">
        <v>4646</v>
      </c>
      <c r="I13" s="40">
        <v>2700</v>
      </c>
      <c r="J13" s="40">
        <v>0</v>
      </c>
      <c r="K13" s="8"/>
    </row>
    <row r="14" spans="1:11">
      <c r="A14" s="51" t="s">
        <v>145</v>
      </c>
      <c r="B14" s="52">
        <v>56</v>
      </c>
      <c r="C14" s="52" t="s">
        <v>120</v>
      </c>
      <c r="D14" s="52" t="s">
        <v>194</v>
      </c>
      <c r="E14" s="52" t="s">
        <v>196</v>
      </c>
      <c r="F14" s="52" t="s">
        <v>82</v>
      </c>
      <c r="G14" s="55" t="s">
        <v>328</v>
      </c>
      <c r="H14" s="40">
        <v>690</v>
      </c>
      <c r="I14" s="40">
        <v>3300</v>
      </c>
      <c r="J14" s="40">
        <v>0</v>
      </c>
      <c r="K14" s="8"/>
    </row>
    <row r="15" spans="1:11">
      <c r="A15" s="51" t="s">
        <v>145</v>
      </c>
      <c r="B15" s="52">
        <v>56</v>
      </c>
      <c r="C15" s="52" t="s">
        <v>120</v>
      </c>
      <c r="D15" s="52" t="s">
        <v>195</v>
      </c>
      <c r="E15" s="52" t="s">
        <v>95</v>
      </c>
      <c r="F15" s="52" t="s">
        <v>82</v>
      </c>
      <c r="G15" s="55" t="s">
        <v>327</v>
      </c>
      <c r="H15" s="40">
        <v>0</v>
      </c>
      <c r="I15" s="40">
        <v>1100</v>
      </c>
      <c r="J15" s="40">
        <v>0</v>
      </c>
      <c r="K15" s="8"/>
    </row>
    <row r="16" spans="1:11">
      <c r="A16" s="51" t="s">
        <v>145</v>
      </c>
      <c r="B16" s="52">
        <v>5053</v>
      </c>
      <c r="C16" s="52" t="s">
        <v>84</v>
      </c>
      <c r="D16" s="52" t="s">
        <v>194</v>
      </c>
      <c r="E16" s="52" t="s">
        <v>68</v>
      </c>
      <c r="F16" s="52" t="s">
        <v>82</v>
      </c>
      <c r="G16" s="55" t="s">
        <v>69</v>
      </c>
      <c r="H16" s="40">
        <v>350</v>
      </c>
      <c r="I16" s="40">
        <v>0</v>
      </c>
      <c r="J16" s="40">
        <v>0</v>
      </c>
      <c r="K16" s="8"/>
    </row>
    <row r="17" spans="1:11">
      <c r="A17" s="51" t="s">
        <v>221</v>
      </c>
      <c r="B17" s="52" t="s">
        <v>69</v>
      </c>
      <c r="C17" s="52" t="s">
        <v>226</v>
      </c>
      <c r="D17" s="52" t="s">
        <v>190</v>
      </c>
      <c r="E17" s="52" t="s">
        <v>225</v>
      </c>
      <c r="F17" s="52" t="s">
        <v>105</v>
      </c>
      <c r="G17" s="55" t="s">
        <v>364</v>
      </c>
      <c r="H17" s="40">
        <v>5345</v>
      </c>
      <c r="I17" s="40">
        <v>3000</v>
      </c>
      <c r="J17" s="40">
        <v>0</v>
      </c>
      <c r="K17" s="8"/>
    </row>
    <row r="18" spans="1:11">
      <c r="A18" s="5" t="s">
        <v>221</v>
      </c>
      <c r="B18" s="6">
        <v>636</v>
      </c>
      <c r="C18" s="6" t="s">
        <v>227</v>
      </c>
      <c r="D18" s="6" t="s">
        <v>175</v>
      </c>
      <c r="E18" s="6" t="s">
        <v>228</v>
      </c>
      <c r="F18" s="6" t="s">
        <v>86</v>
      </c>
      <c r="G18" s="39" t="s">
        <v>655</v>
      </c>
      <c r="H18" s="7">
        <v>0</v>
      </c>
      <c r="I18" s="7">
        <v>0</v>
      </c>
      <c r="J18" s="7">
        <v>2685</v>
      </c>
      <c r="K18" s="8"/>
    </row>
    <row r="19" spans="1:11">
      <c r="A19" s="51" t="s">
        <v>221</v>
      </c>
      <c r="B19" s="52">
        <v>57</v>
      </c>
      <c r="C19" s="52" t="s">
        <v>120</v>
      </c>
      <c r="D19" s="52" t="s">
        <v>240</v>
      </c>
      <c r="E19" s="52" t="s">
        <v>95</v>
      </c>
      <c r="F19" s="52" t="s">
        <v>105</v>
      </c>
      <c r="G19" s="55" t="s">
        <v>322</v>
      </c>
      <c r="H19" s="40">
        <v>353</v>
      </c>
      <c r="I19" s="40">
        <v>1000</v>
      </c>
      <c r="J19" s="40">
        <v>0</v>
      </c>
      <c r="K19" s="8"/>
    </row>
    <row r="20" spans="1:11">
      <c r="A20" s="51" t="s">
        <v>290</v>
      </c>
      <c r="B20" s="52" t="s">
        <v>69</v>
      </c>
      <c r="C20" s="52" t="s">
        <v>167</v>
      </c>
      <c r="D20" s="52" t="s">
        <v>195</v>
      </c>
      <c r="E20" s="52" t="s">
        <v>302</v>
      </c>
      <c r="F20" s="52" t="s">
        <v>82</v>
      </c>
      <c r="G20" s="55" t="s">
        <v>323</v>
      </c>
      <c r="H20" s="40">
        <v>500</v>
      </c>
      <c r="I20" s="40">
        <v>1000</v>
      </c>
      <c r="J20" s="40">
        <v>0</v>
      </c>
      <c r="K20" s="8"/>
    </row>
    <row r="21" spans="1:11">
      <c r="A21" s="51" t="s">
        <v>290</v>
      </c>
      <c r="B21" s="52" t="s">
        <v>69</v>
      </c>
      <c r="C21" s="52" t="s">
        <v>167</v>
      </c>
      <c r="D21" s="52" t="s">
        <v>319</v>
      </c>
      <c r="E21" s="52" t="s">
        <v>320</v>
      </c>
      <c r="F21" s="52" t="s">
        <v>82</v>
      </c>
      <c r="G21" s="52" t="s">
        <v>324</v>
      </c>
      <c r="H21" s="40">
        <v>5950</v>
      </c>
      <c r="I21" s="40">
        <v>5000</v>
      </c>
      <c r="J21" s="40">
        <v>0</v>
      </c>
      <c r="K21" s="8"/>
    </row>
    <row r="22" spans="1:11">
      <c r="A22" s="51" t="s">
        <v>290</v>
      </c>
      <c r="B22" s="52" t="s">
        <v>69</v>
      </c>
      <c r="C22" s="52" t="s">
        <v>167</v>
      </c>
      <c r="D22" s="52" t="s">
        <v>319</v>
      </c>
      <c r="E22" s="52" t="s">
        <v>321</v>
      </c>
      <c r="F22" s="52" t="s">
        <v>82</v>
      </c>
      <c r="G22" s="55" t="s">
        <v>325</v>
      </c>
      <c r="H22" s="40">
        <v>4550</v>
      </c>
      <c r="I22" s="40">
        <v>2200</v>
      </c>
      <c r="J22" s="40">
        <v>0</v>
      </c>
      <c r="K22" s="8"/>
    </row>
    <row r="23" spans="1:11">
      <c r="A23" s="5" t="s">
        <v>354</v>
      </c>
      <c r="B23" s="6">
        <v>146</v>
      </c>
      <c r="C23" s="6" t="s">
        <v>70</v>
      </c>
      <c r="D23" s="6" t="s">
        <v>240</v>
      </c>
      <c r="E23" s="6" t="s">
        <v>104</v>
      </c>
      <c r="F23" s="6" t="s">
        <v>82</v>
      </c>
      <c r="G23" s="39" t="s">
        <v>609</v>
      </c>
      <c r="H23" s="7">
        <v>2899</v>
      </c>
      <c r="I23" s="7">
        <v>500</v>
      </c>
      <c r="J23" s="7">
        <v>0</v>
      </c>
      <c r="K23" s="8"/>
    </row>
    <row r="24" spans="1:11">
      <c r="A24" s="5" t="s">
        <v>354</v>
      </c>
      <c r="B24" s="6">
        <v>519</v>
      </c>
      <c r="C24" s="6" t="s">
        <v>66</v>
      </c>
      <c r="D24" s="6" t="s">
        <v>389</v>
      </c>
      <c r="E24" s="6" t="s">
        <v>68</v>
      </c>
      <c r="F24" s="6" t="s">
        <v>82</v>
      </c>
      <c r="G24" s="6" t="s">
        <v>69</v>
      </c>
      <c r="H24" s="7">
        <v>1500</v>
      </c>
      <c r="I24" s="7">
        <v>0</v>
      </c>
      <c r="J24" s="7">
        <v>0</v>
      </c>
      <c r="K24" s="8"/>
    </row>
    <row r="25" spans="1:11">
      <c r="A25" s="51" t="s">
        <v>398</v>
      </c>
      <c r="B25" s="52">
        <v>60</v>
      </c>
      <c r="C25" s="52" t="s">
        <v>120</v>
      </c>
      <c r="D25" s="52" t="s">
        <v>240</v>
      </c>
      <c r="E25" s="52" t="s">
        <v>399</v>
      </c>
      <c r="F25" s="52" t="s">
        <v>82</v>
      </c>
      <c r="G25" s="55" t="s">
        <v>564</v>
      </c>
      <c r="H25" s="40">
        <v>375</v>
      </c>
      <c r="I25" s="40">
        <v>500</v>
      </c>
      <c r="J25" s="40">
        <v>0</v>
      </c>
      <c r="K25" s="8"/>
    </row>
    <row r="26" spans="1:11">
      <c r="A26" s="51" t="s">
        <v>398</v>
      </c>
      <c r="B26" s="52" t="s">
        <v>400</v>
      </c>
      <c r="C26" s="52" t="s">
        <v>159</v>
      </c>
      <c r="D26" s="52" t="s">
        <v>240</v>
      </c>
      <c r="E26" s="52" t="s">
        <v>77</v>
      </c>
      <c r="F26" s="52" t="s">
        <v>82</v>
      </c>
      <c r="G26" s="55" t="s">
        <v>565</v>
      </c>
      <c r="H26" s="40">
        <v>3476</v>
      </c>
      <c r="I26" s="40">
        <v>3000</v>
      </c>
      <c r="J26" s="40">
        <v>0</v>
      </c>
      <c r="K26" s="8"/>
    </row>
    <row r="27" spans="1:11">
      <c r="A27" s="51" t="s">
        <v>398</v>
      </c>
      <c r="B27" s="52">
        <v>5449</v>
      </c>
      <c r="C27" s="52" t="s">
        <v>84</v>
      </c>
      <c r="D27" s="52" t="s">
        <v>240</v>
      </c>
      <c r="E27" s="52" t="s">
        <v>68</v>
      </c>
      <c r="F27" s="52" t="s">
        <v>82</v>
      </c>
      <c r="G27" s="52" t="s">
        <v>69</v>
      </c>
      <c r="H27" s="40">
        <v>1600</v>
      </c>
      <c r="I27" s="40">
        <v>0</v>
      </c>
      <c r="J27" s="40">
        <v>0</v>
      </c>
      <c r="K27" s="8"/>
    </row>
    <row r="28" spans="1:11">
      <c r="A28" s="51" t="s">
        <v>398</v>
      </c>
      <c r="B28" s="52">
        <v>491</v>
      </c>
      <c r="C28" s="52" t="s">
        <v>367</v>
      </c>
      <c r="D28" s="52" t="s">
        <v>118</v>
      </c>
      <c r="E28" s="52" t="s">
        <v>146</v>
      </c>
      <c r="F28" s="52" t="s">
        <v>82</v>
      </c>
      <c r="G28" s="55" t="s">
        <v>514</v>
      </c>
      <c r="H28" s="40">
        <v>283</v>
      </c>
      <c r="I28" s="40">
        <v>900</v>
      </c>
      <c r="J28" s="40">
        <v>0</v>
      </c>
      <c r="K28" s="8"/>
    </row>
    <row r="29" spans="1:11">
      <c r="A29" s="51" t="s">
        <v>398</v>
      </c>
      <c r="B29" s="52">
        <v>5074</v>
      </c>
      <c r="C29" s="52" t="s">
        <v>84</v>
      </c>
      <c r="D29" s="52" t="s">
        <v>240</v>
      </c>
      <c r="E29" s="52" t="s">
        <v>401</v>
      </c>
      <c r="F29" s="52" t="s">
        <v>82</v>
      </c>
      <c r="G29" s="52" t="s">
        <v>69</v>
      </c>
      <c r="H29" s="40">
        <v>1690</v>
      </c>
      <c r="I29" s="40">
        <v>0</v>
      </c>
      <c r="J29" s="40">
        <v>0</v>
      </c>
      <c r="K29" s="8"/>
    </row>
    <row r="30" spans="1:11">
      <c r="A30" s="51" t="s">
        <v>398</v>
      </c>
      <c r="B30" s="52">
        <v>5054</v>
      </c>
      <c r="C30" s="52" t="s">
        <v>84</v>
      </c>
      <c r="D30" s="52" t="s">
        <v>240</v>
      </c>
      <c r="E30" s="52" t="s">
        <v>68</v>
      </c>
      <c r="F30" s="52" t="s">
        <v>82</v>
      </c>
      <c r="G30" s="52" t="s">
        <v>69</v>
      </c>
      <c r="H30" s="40">
        <v>125</v>
      </c>
      <c r="I30" s="40">
        <v>0</v>
      </c>
      <c r="J30" s="40">
        <v>0</v>
      </c>
      <c r="K30" s="8"/>
    </row>
    <row r="31" spans="1:11">
      <c r="A31" s="51" t="s">
        <v>402</v>
      </c>
      <c r="B31" s="52">
        <v>944</v>
      </c>
      <c r="C31" s="52" t="s">
        <v>403</v>
      </c>
      <c r="D31" s="52" t="s">
        <v>240</v>
      </c>
      <c r="E31" s="52" t="s">
        <v>68</v>
      </c>
      <c r="F31" s="52" t="s">
        <v>82</v>
      </c>
      <c r="G31" s="52" t="s">
        <v>69</v>
      </c>
      <c r="H31" s="40">
        <v>400</v>
      </c>
      <c r="I31" s="40">
        <v>0</v>
      </c>
      <c r="J31" s="40">
        <v>0</v>
      </c>
      <c r="K31" s="8"/>
    </row>
    <row r="32" spans="1:11">
      <c r="A32" s="51" t="s">
        <v>402</v>
      </c>
      <c r="B32" s="52">
        <v>61</v>
      </c>
      <c r="C32" s="52" t="s">
        <v>120</v>
      </c>
      <c r="D32" s="52" t="s">
        <v>404</v>
      </c>
      <c r="E32" s="52" t="s">
        <v>401</v>
      </c>
      <c r="F32" s="52" t="s">
        <v>82</v>
      </c>
      <c r="G32" s="52" t="s">
        <v>69</v>
      </c>
      <c r="H32" s="40">
        <v>640</v>
      </c>
      <c r="I32" s="40">
        <v>0</v>
      </c>
      <c r="J32" s="40">
        <v>0</v>
      </c>
      <c r="K32" s="8"/>
    </row>
    <row r="33" spans="1:11">
      <c r="A33" s="51" t="s">
        <v>402</v>
      </c>
      <c r="B33" s="52" t="s">
        <v>405</v>
      </c>
      <c r="C33" s="52" t="s">
        <v>76</v>
      </c>
      <c r="D33" s="52" t="s">
        <v>194</v>
      </c>
      <c r="E33" s="52" t="s">
        <v>95</v>
      </c>
      <c r="F33" s="52" t="s">
        <v>82</v>
      </c>
      <c r="G33" s="55" t="s">
        <v>611</v>
      </c>
      <c r="H33" s="40">
        <v>181</v>
      </c>
      <c r="I33" s="40">
        <v>1100</v>
      </c>
      <c r="J33" s="40">
        <v>0</v>
      </c>
      <c r="K33" s="8"/>
    </row>
    <row r="34" spans="1:11">
      <c r="A34" s="48" t="s">
        <v>402</v>
      </c>
      <c r="B34" s="49">
        <v>62</v>
      </c>
      <c r="C34" s="49" t="s">
        <v>120</v>
      </c>
      <c r="D34" s="49" t="s">
        <v>406</v>
      </c>
      <c r="E34" s="49" t="s">
        <v>146</v>
      </c>
      <c r="F34" s="49" t="s">
        <v>82</v>
      </c>
      <c r="G34" s="55" t="s">
        <v>566</v>
      </c>
      <c r="H34" s="40">
        <v>1750</v>
      </c>
      <c r="I34" s="40">
        <v>3500</v>
      </c>
      <c r="J34" s="40">
        <v>0</v>
      </c>
      <c r="K34" s="8"/>
    </row>
    <row r="35" spans="1:11">
      <c r="A35" s="48" t="s">
        <v>402</v>
      </c>
      <c r="B35" s="49">
        <v>521</v>
      </c>
      <c r="C35" s="49" t="s">
        <v>66</v>
      </c>
      <c r="D35" s="49" t="s">
        <v>406</v>
      </c>
      <c r="E35" s="49" t="s">
        <v>68</v>
      </c>
      <c r="F35" s="49" t="s">
        <v>82</v>
      </c>
      <c r="G35" s="49" t="s">
        <v>69</v>
      </c>
      <c r="H35" s="40">
        <v>320</v>
      </c>
      <c r="I35" s="40">
        <v>0</v>
      </c>
      <c r="J35" s="40">
        <v>0</v>
      </c>
      <c r="K35" s="8"/>
    </row>
    <row r="36" spans="1:11">
      <c r="A36" s="48" t="s">
        <v>402</v>
      </c>
      <c r="B36" s="49">
        <v>945</v>
      </c>
      <c r="C36" s="49" t="s">
        <v>403</v>
      </c>
      <c r="D36" s="49" t="s">
        <v>240</v>
      </c>
      <c r="E36" s="49" t="s">
        <v>68</v>
      </c>
      <c r="F36" s="49" t="s">
        <v>82</v>
      </c>
      <c r="G36" s="49" t="s">
        <v>69</v>
      </c>
      <c r="H36" s="40">
        <v>180</v>
      </c>
      <c r="I36" s="40">
        <v>0</v>
      </c>
      <c r="J36" s="40">
        <v>0</v>
      </c>
      <c r="K36" s="8"/>
    </row>
    <row r="37" spans="1:11">
      <c r="A37" s="48" t="s">
        <v>402</v>
      </c>
      <c r="B37" s="49">
        <v>5078</v>
      </c>
      <c r="C37" s="49" t="s">
        <v>84</v>
      </c>
      <c r="D37" s="49" t="s">
        <v>240</v>
      </c>
      <c r="E37" s="49" t="s">
        <v>68</v>
      </c>
      <c r="F37" s="49" t="s">
        <v>82</v>
      </c>
      <c r="G37" s="52" t="s">
        <v>69</v>
      </c>
      <c r="H37" s="40">
        <v>255</v>
      </c>
      <c r="I37" s="40">
        <v>0</v>
      </c>
      <c r="J37" s="40">
        <v>0</v>
      </c>
      <c r="K37" s="8"/>
    </row>
    <row r="38" spans="1:11">
      <c r="A38" s="48" t="s">
        <v>402</v>
      </c>
      <c r="B38" s="49">
        <v>5077</v>
      </c>
      <c r="C38" s="49" t="s">
        <v>84</v>
      </c>
      <c r="D38" s="49" t="s">
        <v>240</v>
      </c>
      <c r="E38" s="49" t="s">
        <v>68</v>
      </c>
      <c r="F38" s="49" t="s">
        <v>82</v>
      </c>
      <c r="G38" s="52" t="s">
        <v>69</v>
      </c>
      <c r="H38" s="40">
        <v>1060</v>
      </c>
      <c r="I38" s="40">
        <v>0</v>
      </c>
      <c r="J38" s="40">
        <v>0</v>
      </c>
      <c r="K38" s="8"/>
    </row>
    <row r="39" spans="1:11">
      <c r="A39" s="48" t="s">
        <v>407</v>
      </c>
      <c r="B39" s="49" t="s">
        <v>408</v>
      </c>
      <c r="C39" s="49" t="s">
        <v>133</v>
      </c>
      <c r="D39" s="49" t="s">
        <v>240</v>
      </c>
      <c r="E39" s="49" t="s">
        <v>95</v>
      </c>
      <c r="F39" s="49" t="s">
        <v>82</v>
      </c>
      <c r="G39" s="55" t="s">
        <v>610</v>
      </c>
      <c r="H39" s="40">
        <v>525</v>
      </c>
      <c r="I39" s="40">
        <v>1500</v>
      </c>
      <c r="J39" s="40">
        <v>0</v>
      </c>
      <c r="K39" s="8"/>
    </row>
    <row r="40" spans="1:11">
      <c r="A40" s="48" t="s">
        <v>407</v>
      </c>
      <c r="B40" s="49">
        <v>81</v>
      </c>
      <c r="C40" s="49" t="s">
        <v>403</v>
      </c>
      <c r="D40" s="49" t="s">
        <v>240</v>
      </c>
      <c r="E40" s="49" t="s">
        <v>68</v>
      </c>
      <c r="F40" s="49" t="s">
        <v>82</v>
      </c>
      <c r="G40" s="49" t="s">
        <v>69</v>
      </c>
      <c r="H40" s="40">
        <v>533</v>
      </c>
      <c r="I40" s="40">
        <v>0</v>
      </c>
      <c r="J40" s="40">
        <v>0</v>
      </c>
      <c r="K40" s="8"/>
    </row>
    <row r="41" spans="1:11">
      <c r="A41" s="48" t="s">
        <v>407</v>
      </c>
      <c r="B41" s="49">
        <v>63</v>
      </c>
      <c r="C41" s="49" t="s">
        <v>120</v>
      </c>
      <c r="D41" s="49" t="s">
        <v>240</v>
      </c>
      <c r="E41" s="49" t="s">
        <v>81</v>
      </c>
      <c r="F41" s="49" t="s">
        <v>82</v>
      </c>
      <c r="G41" s="52" t="s">
        <v>69</v>
      </c>
      <c r="H41" s="40">
        <v>279</v>
      </c>
      <c r="I41" s="40">
        <v>0</v>
      </c>
      <c r="J41" s="40">
        <v>0</v>
      </c>
      <c r="K41" s="8"/>
    </row>
    <row r="42" spans="1:11">
      <c r="A42" s="48" t="s">
        <v>409</v>
      </c>
      <c r="B42" s="49">
        <v>64</v>
      </c>
      <c r="C42" s="49" t="s">
        <v>120</v>
      </c>
      <c r="D42" s="49" t="s">
        <v>240</v>
      </c>
      <c r="E42" s="49" t="s">
        <v>410</v>
      </c>
      <c r="F42" s="49" t="s">
        <v>82</v>
      </c>
      <c r="G42" s="55" t="s">
        <v>1239</v>
      </c>
      <c r="H42" s="40">
        <v>2580</v>
      </c>
      <c r="I42" s="63">
        <v>2800</v>
      </c>
      <c r="J42" s="40">
        <v>0</v>
      </c>
      <c r="K42" s="8"/>
    </row>
    <row r="43" spans="1:11">
      <c r="A43" s="48" t="s">
        <v>409</v>
      </c>
      <c r="B43" s="49">
        <v>523</v>
      </c>
      <c r="C43" s="49" t="s">
        <v>66</v>
      </c>
      <c r="D43" s="49" t="s">
        <v>240</v>
      </c>
      <c r="E43" s="49" t="s">
        <v>68</v>
      </c>
      <c r="F43" s="49" t="s">
        <v>82</v>
      </c>
      <c r="G43" s="49" t="s">
        <v>69</v>
      </c>
      <c r="H43" s="40">
        <v>2846</v>
      </c>
      <c r="I43" s="40">
        <v>0</v>
      </c>
      <c r="J43" s="40">
        <v>0</v>
      </c>
      <c r="K43" s="8"/>
    </row>
    <row r="44" spans="1:11">
      <c r="A44" s="48" t="s">
        <v>409</v>
      </c>
      <c r="B44" s="49">
        <v>946</v>
      </c>
      <c r="C44" s="49" t="s">
        <v>403</v>
      </c>
      <c r="D44" s="49" t="s">
        <v>240</v>
      </c>
      <c r="E44" s="49" t="s">
        <v>68</v>
      </c>
      <c r="F44" s="49" t="s">
        <v>82</v>
      </c>
      <c r="G44" s="49" t="s">
        <v>69</v>
      </c>
      <c r="H44" s="40">
        <v>1150</v>
      </c>
      <c r="I44" s="40">
        <v>0</v>
      </c>
      <c r="J44" s="40">
        <v>0</v>
      </c>
      <c r="K44" s="8"/>
    </row>
    <row r="45" spans="1:11">
      <c r="A45" s="48" t="s">
        <v>409</v>
      </c>
      <c r="B45" s="49">
        <v>3</v>
      </c>
      <c r="C45" s="49" t="s">
        <v>117</v>
      </c>
      <c r="D45" s="49" t="s">
        <v>319</v>
      </c>
      <c r="E45" s="49" t="s">
        <v>419</v>
      </c>
      <c r="F45" s="49" t="s">
        <v>82</v>
      </c>
      <c r="G45" s="55" t="s">
        <v>654</v>
      </c>
      <c r="H45" s="40">
        <v>1350</v>
      </c>
      <c r="I45" s="40">
        <v>5000</v>
      </c>
      <c r="J45" s="40">
        <v>0</v>
      </c>
      <c r="K45" s="8"/>
    </row>
    <row r="46" spans="1:11">
      <c r="A46" s="48" t="s">
        <v>409</v>
      </c>
      <c r="B46" s="49" t="s">
        <v>69</v>
      </c>
      <c r="C46" s="49" t="s">
        <v>444</v>
      </c>
      <c r="D46" s="49" t="s">
        <v>195</v>
      </c>
      <c r="E46" s="49" t="s">
        <v>445</v>
      </c>
      <c r="F46" s="49" t="s">
        <v>86</v>
      </c>
      <c r="G46" s="55" t="s">
        <v>984</v>
      </c>
      <c r="H46" s="40">
        <v>0</v>
      </c>
      <c r="I46" s="40">
        <v>0</v>
      </c>
      <c r="J46" s="40">
        <v>4200</v>
      </c>
      <c r="K46" s="8"/>
    </row>
    <row r="47" spans="1:11">
      <c r="A47" s="48" t="s">
        <v>409</v>
      </c>
      <c r="B47" s="49">
        <v>65</v>
      </c>
      <c r="C47" s="49" t="s">
        <v>120</v>
      </c>
      <c r="D47" s="49" t="s">
        <v>240</v>
      </c>
      <c r="E47" s="49" t="s">
        <v>81</v>
      </c>
      <c r="F47" s="49" t="s">
        <v>69</v>
      </c>
      <c r="G47" s="49" t="s">
        <v>69</v>
      </c>
      <c r="H47" s="40">
        <v>1383</v>
      </c>
      <c r="I47" s="40">
        <v>0</v>
      </c>
      <c r="J47" s="40">
        <v>0</v>
      </c>
      <c r="K47" s="8"/>
    </row>
    <row r="48" spans="1:11">
      <c r="A48" s="48" t="s">
        <v>409</v>
      </c>
      <c r="B48" s="49">
        <v>65</v>
      </c>
      <c r="C48" s="49" t="s">
        <v>120</v>
      </c>
      <c r="D48" s="49" t="s">
        <v>194</v>
      </c>
      <c r="E48" s="49" t="s">
        <v>95</v>
      </c>
      <c r="F48" s="49" t="s">
        <v>105</v>
      </c>
      <c r="G48" s="55" t="s">
        <v>612</v>
      </c>
      <c r="H48" s="40">
        <v>0</v>
      </c>
      <c r="I48" s="40">
        <v>1000</v>
      </c>
      <c r="J48" s="40">
        <v>0</v>
      </c>
      <c r="K48" s="8"/>
    </row>
    <row r="49" spans="1:11">
      <c r="A49" s="48" t="s">
        <v>409</v>
      </c>
      <c r="B49" s="49">
        <v>65</v>
      </c>
      <c r="C49" s="49" t="s">
        <v>120</v>
      </c>
      <c r="D49" s="49" t="s">
        <v>319</v>
      </c>
      <c r="E49" s="49" t="s">
        <v>478</v>
      </c>
      <c r="F49" s="49" t="s">
        <v>479</v>
      </c>
      <c r="G49" s="55" t="s">
        <v>660</v>
      </c>
      <c r="H49" s="40">
        <v>0</v>
      </c>
      <c r="I49" s="40">
        <v>0</v>
      </c>
      <c r="J49" s="40">
        <v>0</v>
      </c>
      <c r="K49" s="8"/>
    </row>
    <row r="50" spans="1:11">
      <c r="A50" s="48" t="s">
        <v>477</v>
      </c>
      <c r="B50" s="49">
        <v>88</v>
      </c>
      <c r="C50" s="49" t="s">
        <v>403</v>
      </c>
      <c r="D50" s="49" t="s">
        <v>240</v>
      </c>
      <c r="E50" s="49" t="s">
        <v>68</v>
      </c>
      <c r="F50" s="49" t="s">
        <v>82</v>
      </c>
      <c r="G50" s="49" t="s">
        <v>69</v>
      </c>
      <c r="H50" s="40">
        <v>360</v>
      </c>
      <c r="I50" s="40">
        <v>0</v>
      </c>
      <c r="J50" s="40">
        <v>0</v>
      </c>
      <c r="K50" s="8"/>
    </row>
    <row r="51" spans="1:11">
      <c r="A51" s="48" t="s">
        <v>477</v>
      </c>
      <c r="B51" s="49" t="s">
        <v>69</v>
      </c>
      <c r="C51" s="49" t="s">
        <v>534</v>
      </c>
      <c r="D51" s="49" t="s">
        <v>319</v>
      </c>
      <c r="E51" s="49" t="s">
        <v>535</v>
      </c>
      <c r="F51" s="49" t="s">
        <v>82</v>
      </c>
      <c r="G51" s="55" t="s">
        <v>653</v>
      </c>
      <c r="H51" s="40">
        <v>1270</v>
      </c>
      <c r="I51" s="40">
        <v>3000</v>
      </c>
      <c r="J51" s="40">
        <v>0</v>
      </c>
      <c r="K51" s="8"/>
    </row>
    <row r="52" spans="1:11">
      <c r="A52" s="48" t="s">
        <v>550</v>
      </c>
      <c r="B52" s="49">
        <v>3141</v>
      </c>
      <c r="C52" s="49" t="s">
        <v>553</v>
      </c>
      <c r="D52" s="49" t="s">
        <v>195</v>
      </c>
      <c r="E52" s="49" t="s">
        <v>302</v>
      </c>
      <c r="F52" s="49" t="s">
        <v>264</v>
      </c>
      <c r="G52" s="55" t="s">
        <v>848</v>
      </c>
      <c r="H52" s="40">
        <v>600</v>
      </c>
      <c r="I52" s="40">
        <v>1000</v>
      </c>
      <c r="J52" s="40">
        <v>0</v>
      </c>
      <c r="K52" s="8"/>
    </row>
    <row r="53" spans="1:11">
      <c r="A53" s="9" t="s">
        <v>550</v>
      </c>
      <c r="B53" s="10" t="s">
        <v>581</v>
      </c>
      <c r="C53" s="10" t="s">
        <v>159</v>
      </c>
      <c r="D53" s="10" t="s">
        <v>194</v>
      </c>
      <c r="E53" s="10" t="s">
        <v>95</v>
      </c>
      <c r="F53" s="10" t="s">
        <v>264</v>
      </c>
      <c r="G53" s="55" t="s">
        <v>849</v>
      </c>
      <c r="H53" s="7">
        <v>122</v>
      </c>
      <c r="I53" s="7">
        <v>500</v>
      </c>
      <c r="J53" s="7">
        <v>0</v>
      </c>
      <c r="K53" s="8"/>
    </row>
    <row r="54" spans="1:11">
      <c r="A54" s="9" t="s">
        <v>550</v>
      </c>
      <c r="B54" s="10">
        <v>67</v>
      </c>
      <c r="C54" s="10" t="s">
        <v>120</v>
      </c>
      <c r="D54" s="10" t="s">
        <v>194</v>
      </c>
      <c r="E54" s="10" t="s">
        <v>196</v>
      </c>
      <c r="F54" s="10" t="s">
        <v>82</v>
      </c>
      <c r="G54" s="55" t="s">
        <v>652</v>
      </c>
      <c r="H54" s="7">
        <v>750</v>
      </c>
      <c r="I54" s="7">
        <v>3300</v>
      </c>
      <c r="J54" s="7">
        <v>0</v>
      </c>
      <c r="K54" s="8"/>
    </row>
    <row r="55" spans="1:11">
      <c r="A55" s="9" t="s">
        <v>550</v>
      </c>
      <c r="B55" s="10" t="s">
        <v>69</v>
      </c>
      <c r="C55" s="10" t="s">
        <v>167</v>
      </c>
      <c r="D55" s="10" t="s">
        <v>319</v>
      </c>
      <c r="E55" s="10" t="s">
        <v>586</v>
      </c>
      <c r="F55" s="10" t="s">
        <v>82</v>
      </c>
      <c r="G55" s="55" t="s">
        <v>647</v>
      </c>
      <c r="H55" s="7">
        <v>2400</v>
      </c>
      <c r="I55" s="7">
        <v>4800</v>
      </c>
      <c r="J55" s="7">
        <v>0</v>
      </c>
      <c r="K55" s="8"/>
    </row>
    <row r="56" spans="1:11">
      <c r="A56" s="9" t="s">
        <v>614</v>
      </c>
      <c r="B56" s="10">
        <v>5089</v>
      </c>
      <c r="C56" s="10" t="s">
        <v>84</v>
      </c>
      <c r="D56" s="10" t="s">
        <v>240</v>
      </c>
      <c r="E56" s="10" t="s">
        <v>68</v>
      </c>
      <c r="F56" s="10" t="s">
        <v>82</v>
      </c>
      <c r="G56" s="10" t="s">
        <v>69</v>
      </c>
      <c r="H56" s="7">
        <v>2912</v>
      </c>
      <c r="I56" s="7">
        <v>0</v>
      </c>
      <c r="J56" s="7">
        <v>0</v>
      </c>
      <c r="K56" s="8"/>
    </row>
    <row r="57" spans="1:11">
      <c r="A57" s="9" t="s">
        <v>614</v>
      </c>
      <c r="B57" s="10">
        <v>531</v>
      </c>
      <c r="C57" s="10" t="s">
        <v>66</v>
      </c>
      <c r="D57" s="10" t="s">
        <v>240</v>
      </c>
      <c r="E57" s="10" t="s">
        <v>68</v>
      </c>
      <c r="F57" s="10" t="s">
        <v>82</v>
      </c>
      <c r="G57" s="10" t="s">
        <v>69</v>
      </c>
      <c r="H57" s="7">
        <v>3427</v>
      </c>
      <c r="I57" s="7">
        <v>0</v>
      </c>
      <c r="J57" s="7">
        <v>0</v>
      </c>
      <c r="K57" s="8"/>
    </row>
    <row r="58" spans="1:11">
      <c r="A58" s="9" t="s">
        <v>614</v>
      </c>
      <c r="B58" s="10">
        <v>69</v>
      </c>
      <c r="C58" s="10" t="s">
        <v>120</v>
      </c>
      <c r="D58" s="10" t="s">
        <v>194</v>
      </c>
      <c r="E58" s="10" t="s">
        <v>302</v>
      </c>
      <c r="F58" s="10" t="s">
        <v>82</v>
      </c>
      <c r="G58" s="55" t="s">
        <v>1215</v>
      </c>
      <c r="H58" s="7">
        <v>513</v>
      </c>
      <c r="I58" s="40">
        <v>2200</v>
      </c>
      <c r="J58" s="7">
        <v>0</v>
      </c>
      <c r="K58" s="8"/>
    </row>
    <row r="59" spans="1:11">
      <c r="A59" s="9" t="s">
        <v>614</v>
      </c>
      <c r="B59" s="10" t="s">
        <v>931</v>
      </c>
      <c r="C59" s="10" t="s">
        <v>159</v>
      </c>
      <c r="D59" s="10" t="s">
        <v>240</v>
      </c>
      <c r="E59" s="10" t="s">
        <v>401</v>
      </c>
      <c r="F59" s="10" t="s">
        <v>82</v>
      </c>
      <c r="G59" s="10" t="s">
        <v>69</v>
      </c>
      <c r="H59" s="7">
        <v>303</v>
      </c>
      <c r="I59" s="40">
        <v>0</v>
      </c>
      <c r="J59" s="7">
        <v>0</v>
      </c>
      <c r="K59" s="8"/>
    </row>
    <row r="60" spans="1:11">
      <c r="A60" s="9" t="s">
        <v>662</v>
      </c>
      <c r="B60" s="10">
        <v>101</v>
      </c>
      <c r="C60" s="10" t="s">
        <v>307</v>
      </c>
      <c r="D60" s="10" t="s">
        <v>195</v>
      </c>
      <c r="E60" s="10" t="s">
        <v>445</v>
      </c>
      <c r="F60" s="10" t="s">
        <v>86</v>
      </c>
      <c r="G60" s="50" t="s">
        <v>741</v>
      </c>
      <c r="H60" s="7">
        <v>0</v>
      </c>
      <c r="I60" s="7">
        <v>0</v>
      </c>
      <c r="J60" s="7">
        <v>4350</v>
      </c>
      <c r="K60" s="8"/>
    </row>
    <row r="61" spans="1:11">
      <c r="A61" s="9" t="s">
        <v>662</v>
      </c>
      <c r="B61" s="10">
        <v>787</v>
      </c>
      <c r="C61" s="10" t="s">
        <v>667</v>
      </c>
      <c r="D61" s="10" t="s">
        <v>195</v>
      </c>
      <c r="E61" s="10" t="s">
        <v>104</v>
      </c>
      <c r="F61" s="10" t="s">
        <v>86</v>
      </c>
      <c r="G61" s="50" t="s">
        <v>740</v>
      </c>
      <c r="H61" s="7">
        <v>0</v>
      </c>
      <c r="I61" s="7">
        <v>0</v>
      </c>
      <c r="J61" s="7">
        <v>1400</v>
      </c>
      <c r="K61" s="8"/>
    </row>
    <row r="62" spans="1:11">
      <c r="A62" s="9" t="s">
        <v>662</v>
      </c>
      <c r="B62" s="10">
        <v>70</v>
      </c>
      <c r="C62" s="10" t="s">
        <v>120</v>
      </c>
      <c r="D62" s="10" t="s">
        <v>404</v>
      </c>
      <c r="E62" s="10" t="s">
        <v>668</v>
      </c>
      <c r="F62" s="10" t="s">
        <v>82</v>
      </c>
      <c r="G62" s="10" t="s">
        <v>69</v>
      </c>
      <c r="H62" s="7">
        <v>345</v>
      </c>
      <c r="I62" s="7">
        <v>0</v>
      </c>
      <c r="J62" s="7">
        <v>0</v>
      </c>
      <c r="K62" s="8"/>
    </row>
    <row r="63" spans="1:11">
      <c r="A63" s="9" t="s">
        <v>662</v>
      </c>
      <c r="B63" s="10">
        <v>4</v>
      </c>
      <c r="C63" s="10" t="s">
        <v>117</v>
      </c>
      <c r="D63" s="10" t="s">
        <v>319</v>
      </c>
      <c r="E63" s="10" t="s">
        <v>669</v>
      </c>
      <c r="F63" s="10" t="s">
        <v>82</v>
      </c>
      <c r="G63" s="55" t="s">
        <v>739</v>
      </c>
      <c r="H63" s="7">
        <v>880</v>
      </c>
      <c r="I63" s="7">
        <v>3000</v>
      </c>
      <c r="J63" s="7">
        <v>0</v>
      </c>
      <c r="K63" s="8"/>
    </row>
    <row r="64" spans="1:11">
      <c r="A64" s="9" t="s">
        <v>662</v>
      </c>
      <c r="B64" s="10" t="s">
        <v>674</v>
      </c>
      <c r="C64" s="10" t="s">
        <v>159</v>
      </c>
      <c r="D64" s="10" t="s">
        <v>675</v>
      </c>
      <c r="E64" s="10" t="s">
        <v>89</v>
      </c>
      <c r="F64" s="10" t="s">
        <v>82</v>
      </c>
      <c r="G64" s="55" t="s">
        <v>833</v>
      </c>
      <c r="H64" s="7">
        <v>1451</v>
      </c>
      <c r="I64" s="7">
        <v>1500</v>
      </c>
      <c r="J64" s="7">
        <v>0</v>
      </c>
      <c r="K64" s="8"/>
    </row>
    <row r="65" spans="1:11">
      <c r="A65" s="9" t="s">
        <v>662</v>
      </c>
      <c r="B65" s="10">
        <v>71</v>
      </c>
      <c r="C65" s="10" t="s">
        <v>120</v>
      </c>
      <c r="D65" s="10" t="s">
        <v>675</v>
      </c>
      <c r="E65" s="10" t="s">
        <v>679</v>
      </c>
      <c r="F65" s="10" t="s">
        <v>82</v>
      </c>
      <c r="G65" s="55" t="s">
        <v>766</v>
      </c>
      <c r="H65" s="7">
        <v>2800</v>
      </c>
      <c r="I65" s="7">
        <v>1400</v>
      </c>
      <c r="J65" s="7">
        <v>0</v>
      </c>
      <c r="K65" s="8"/>
    </row>
    <row r="66" spans="1:11">
      <c r="A66" s="9" t="s">
        <v>662</v>
      </c>
      <c r="B66" s="10">
        <v>71</v>
      </c>
      <c r="C66" s="10" t="s">
        <v>120</v>
      </c>
      <c r="D66" s="10" t="s">
        <v>319</v>
      </c>
      <c r="E66" s="10" t="s">
        <v>680</v>
      </c>
      <c r="F66" s="10" t="s">
        <v>82</v>
      </c>
      <c r="G66" s="55" t="s">
        <v>834</v>
      </c>
      <c r="H66" s="7">
        <v>0</v>
      </c>
      <c r="I66" s="7">
        <v>3000</v>
      </c>
      <c r="J66" s="7">
        <v>0</v>
      </c>
      <c r="K66" s="8"/>
    </row>
    <row r="67" spans="1:11">
      <c r="A67" s="9" t="s">
        <v>662</v>
      </c>
      <c r="B67" s="10" t="s">
        <v>69</v>
      </c>
      <c r="C67" s="10" t="s">
        <v>702</v>
      </c>
      <c r="D67" s="10" t="s">
        <v>319</v>
      </c>
      <c r="E67" s="10" t="s">
        <v>320</v>
      </c>
      <c r="F67" s="10" t="s">
        <v>82</v>
      </c>
      <c r="G67" s="55" t="s">
        <v>835</v>
      </c>
      <c r="H67" s="7">
        <v>1440</v>
      </c>
      <c r="I67" s="7">
        <v>4000</v>
      </c>
      <c r="J67" s="7">
        <v>0</v>
      </c>
      <c r="K67" s="8"/>
    </row>
    <row r="68" spans="1:11">
      <c r="A68" s="9" t="s">
        <v>662</v>
      </c>
      <c r="B68" s="10">
        <v>1742</v>
      </c>
      <c r="C68" s="10" t="s">
        <v>961</v>
      </c>
      <c r="D68" s="10"/>
      <c r="E68" s="10"/>
      <c r="F68" s="10"/>
      <c r="G68" s="55"/>
      <c r="H68" s="7">
        <v>80</v>
      </c>
      <c r="I68" s="7">
        <v>0</v>
      </c>
      <c r="J68" s="7">
        <v>0</v>
      </c>
      <c r="K68" s="8"/>
    </row>
    <row r="69" spans="1:11">
      <c r="A69" s="9" t="s">
        <v>728</v>
      </c>
      <c r="B69" s="10">
        <v>534</v>
      </c>
      <c r="C69" s="10" t="s">
        <v>66</v>
      </c>
      <c r="D69" s="10" t="s">
        <v>190</v>
      </c>
      <c r="E69" s="10" t="s">
        <v>81</v>
      </c>
      <c r="F69" s="10" t="s">
        <v>68</v>
      </c>
      <c r="G69" s="10" t="s">
        <v>69</v>
      </c>
      <c r="H69" s="7">
        <v>720</v>
      </c>
      <c r="I69" s="7">
        <v>0</v>
      </c>
      <c r="J69" s="7">
        <v>0</v>
      </c>
      <c r="K69" s="8"/>
    </row>
    <row r="70" spans="1:11">
      <c r="A70" s="9" t="s">
        <v>728</v>
      </c>
      <c r="B70" s="10">
        <v>5097</v>
      </c>
      <c r="C70" s="10" t="s">
        <v>84</v>
      </c>
      <c r="D70" s="10" t="s">
        <v>190</v>
      </c>
      <c r="E70" s="10" t="s">
        <v>68</v>
      </c>
      <c r="F70" s="10" t="s">
        <v>82</v>
      </c>
      <c r="G70" s="10" t="s">
        <v>69</v>
      </c>
      <c r="H70" s="7">
        <v>500</v>
      </c>
      <c r="I70" s="7">
        <v>0</v>
      </c>
      <c r="J70" s="7">
        <v>0</v>
      </c>
      <c r="K70" s="8"/>
    </row>
    <row r="71" spans="1:11">
      <c r="A71" s="9" t="s">
        <v>728</v>
      </c>
      <c r="B71" s="10">
        <v>3166</v>
      </c>
      <c r="C71" s="10" t="s">
        <v>553</v>
      </c>
      <c r="D71" s="10" t="s">
        <v>195</v>
      </c>
      <c r="E71" s="10" t="s">
        <v>302</v>
      </c>
      <c r="F71" s="10" t="s">
        <v>82</v>
      </c>
      <c r="G71" s="55" t="s">
        <v>1214</v>
      </c>
      <c r="H71" s="7">
        <v>600</v>
      </c>
      <c r="I71" s="7">
        <v>2200</v>
      </c>
      <c r="J71" s="7">
        <v>0</v>
      </c>
      <c r="K71" s="8"/>
    </row>
    <row r="72" spans="1:11">
      <c r="A72" s="9" t="s">
        <v>728</v>
      </c>
      <c r="B72" s="10">
        <v>3168</v>
      </c>
      <c r="C72" s="10" t="s">
        <v>553</v>
      </c>
      <c r="D72" s="10" t="s">
        <v>755</v>
      </c>
      <c r="E72" s="10" t="s">
        <v>95</v>
      </c>
      <c r="F72" s="10" t="s">
        <v>82</v>
      </c>
      <c r="G72" s="55" t="s">
        <v>1148</v>
      </c>
      <c r="H72" s="7">
        <v>300</v>
      </c>
      <c r="I72" s="7">
        <v>1100</v>
      </c>
      <c r="J72" s="7">
        <v>0</v>
      </c>
      <c r="K72" s="8"/>
    </row>
    <row r="73" spans="1:11">
      <c r="A73" s="9" t="s">
        <v>728</v>
      </c>
      <c r="B73" s="10" t="s">
        <v>69</v>
      </c>
      <c r="C73" s="10" t="s">
        <v>756</v>
      </c>
      <c r="D73" s="10" t="s">
        <v>757</v>
      </c>
      <c r="E73" s="10" t="s">
        <v>157</v>
      </c>
      <c r="F73" s="10" t="s">
        <v>82</v>
      </c>
      <c r="G73" s="55" t="s">
        <v>1104</v>
      </c>
      <c r="H73" s="7">
        <v>405</v>
      </c>
      <c r="I73" s="7">
        <v>500</v>
      </c>
      <c r="J73" s="7">
        <v>0</v>
      </c>
      <c r="K73" s="8"/>
    </row>
    <row r="74" spans="1:11">
      <c r="A74" s="9" t="s">
        <v>728</v>
      </c>
      <c r="B74" s="10">
        <v>5</v>
      </c>
      <c r="C74" s="10" t="s">
        <v>117</v>
      </c>
      <c r="D74" s="10" t="s">
        <v>757</v>
      </c>
      <c r="E74" s="10" t="s">
        <v>157</v>
      </c>
      <c r="F74" s="10" t="s">
        <v>82</v>
      </c>
      <c r="G74" s="55" t="s">
        <v>1105</v>
      </c>
      <c r="H74" s="7">
        <v>500</v>
      </c>
      <c r="I74" s="7">
        <v>500</v>
      </c>
      <c r="J74" s="7">
        <v>0</v>
      </c>
      <c r="K74" s="8"/>
    </row>
    <row r="75" spans="1:11">
      <c r="A75" s="9" t="s">
        <v>728</v>
      </c>
      <c r="B75" s="10">
        <v>6</v>
      </c>
      <c r="C75" s="10" t="s">
        <v>117</v>
      </c>
      <c r="D75" s="10" t="s">
        <v>757</v>
      </c>
      <c r="E75" s="10" t="s">
        <v>157</v>
      </c>
      <c r="F75" s="10" t="s">
        <v>82</v>
      </c>
      <c r="G75" s="55" t="s">
        <v>1106</v>
      </c>
      <c r="H75" s="7">
        <v>450</v>
      </c>
      <c r="I75" s="7">
        <v>500</v>
      </c>
      <c r="J75" s="7">
        <v>0</v>
      </c>
      <c r="K75" s="8"/>
    </row>
    <row r="76" spans="1:11">
      <c r="A76" s="9" t="s">
        <v>879</v>
      </c>
      <c r="B76" s="10">
        <v>952</v>
      </c>
      <c r="C76" s="10" t="s">
        <v>403</v>
      </c>
      <c r="D76" s="10" t="s">
        <v>896</v>
      </c>
      <c r="E76" s="10" t="s">
        <v>68</v>
      </c>
      <c r="F76" s="10" t="s">
        <v>82</v>
      </c>
      <c r="G76" s="10" t="s">
        <v>69</v>
      </c>
      <c r="H76" s="7">
        <v>540</v>
      </c>
      <c r="I76" s="7">
        <v>0</v>
      </c>
      <c r="J76" s="7">
        <v>0</v>
      </c>
      <c r="K76" s="8"/>
    </row>
    <row r="77" spans="1:11">
      <c r="A77" s="9" t="s">
        <v>879</v>
      </c>
      <c r="B77" s="10">
        <v>540</v>
      </c>
      <c r="C77" s="10" t="s">
        <v>66</v>
      </c>
      <c r="D77" s="10" t="s">
        <v>896</v>
      </c>
      <c r="E77" s="10" t="s">
        <v>68</v>
      </c>
      <c r="F77" s="10" t="s">
        <v>82</v>
      </c>
      <c r="G77" s="10" t="s">
        <v>69</v>
      </c>
      <c r="H77" s="7">
        <v>1120</v>
      </c>
      <c r="I77" s="7">
        <v>0</v>
      </c>
      <c r="J77" s="7">
        <v>0</v>
      </c>
      <c r="K77" s="8"/>
    </row>
    <row r="78" spans="1:11">
      <c r="A78" s="9" t="s">
        <v>1043</v>
      </c>
      <c r="B78" s="10" t="s">
        <v>1045</v>
      </c>
      <c r="C78" s="10" t="s">
        <v>172</v>
      </c>
      <c r="D78" s="10" t="s">
        <v>195</v>
      </c>
      <c r="E78" s="10" t="s">
        <v>537</v>
      </c>
      <c r="F78" s="10" t="s">
        <v>86</v>
      </c>
      <c r="G78" s="55" t="s">
        <v>1120</v>
      </c>
      <c r="H78" s="7">
        <v>0</v>
      </c>
      <c r="I78" s="7">
        <v>0</v>
      </c>
      <c r="J78" s="7">
        <v>2945</v>
      </c>
      <c r="K78" s="8"/>
    </row>
    <row r="79" spans="1:11">
      <c r="A79" s="9" t="s">
        <v>1043</v>
      </c>
      <c r="B79" s="10" t="s">
        <v>1046</v>
      </c>
      <c r="C79" s="10" t="s">
        <v>172</v>
      </c>
      <c r="D79" s="10" t="s">
        <v>195</v>
      </c>
      <c r="E79" s="10" t="s">
        <v>308</v>
      </c>
      <c r="F79" s="10" t="s">
        <v>86</v>
      </c>
      <c r="G79" s="55" t="s">
        <v>1121</v>
      </c>
      <c r="H79" s="7">
        <v>0</v>
      </c>
      <c r="I79" s="7">
        <v>0</v>
      </c>
      <c r="J79" s="7">
        <v>1317</v>
      </c>
      <c r="K79" s="8"/>
    </row>
    <row r="80" spans="1:11">
      <c r="A80" s="9" t="s">
        <v>1043</v>
      </c>
      <c r="B80" s="10" t="s">
        <v>1084</v>
      </c>
      <c r="C80" s="10" t="s">
        <v>159</v>
      </c>
      <c r="D80" s="10" t="s">
        <v>194</v>
      </c>
      <c r="E80" s="10" t="s">
        <v>95</v>
      </c>
      <c r="F80" s="10" t="s">
        <v>105</v>
      </c>
      <c r="G80" s="55" t="s">
        <v>1097</v>
      </c>
      <c r="H80" s="7">
        <v>176</v>
      </c>
      <c r="I80" s="7">
        <v>1000</v>
      </c>
      <c r="J80" s="7">
        <v>0</v>
      </c>
      <c r="K80" s="8"/>
    </row>
    <row r="81" spans="1:11">
      <c r="A81" s="9" t="s">
        <v>1043</v>
      </c>
      <c r="B81" s="10">
        <v>5125</v>
      </c>
      <c r="C81" s="10" t="s">
        <v>84</v>
      </c>
      <c r="D81" s="10" t="s">
        <v>896</v>
      </c>
      <c r="E81" s="10" t="s">
        <v>68</v>
      </c>
      <c r="F81" s="10" t="s">
        <v>69</v>
      </c>
      <c r="G81" s="10" t="s">
        <v>69</v>
      </c>
      <c r="H81" s="7">
        <v>280</v>
      </c>
      <c r="I81" s="7">
        <v>0</v>
      </c>
      <c r="J81" s="7">
        <v>0</v>
      </c>
      <c r="K81" s="8"/>
    </row>
    <row r="82" spans="1:11">
      <c r="A82" s="9" t="s">
        <v>1043</v>
      </c>
      <c r="B82" s="10">
        <v>961</v>
      </c>
      <c r="C82" s="10" t="s">
        <v>403</v>
      </c>
      <c r="D82" s="10" t="s">
        <v>1052</v>
      </c>
      <c r="E82" s="10" t="s">
        <v>68</v>
      </c>
      <c r="F82" s="10" t="s">
        <v>69</v>
      </c>
      <c r="G82" s="10" t="s">
        <v>69</v>
      </c>
      <c r="H82" s="7">
        <v>120</v>
      </c>
      <c r="I82" s="7">
        <v>0</v>
      </c>
      <c r="J82" s="7">
        <v>0</v>
      </c>
      <c r="K82" s="8"/>
    </row>
    <row r="83" spans="1:11">
      <c r="A83" s="9" t="s">
        <v>1043</v>
      </c>
      <c r="B83" s="10" t="s">
        <v>1053</v>
      </c>
      <c r="C83" s="10" t="s">
        <v>159</v>
      </c>
      <c r="D83" s="10" t="s">
        <v>1052</v>
      </c>
      <c r="E83" s="10" t="s">
        <v>77</v>
      </c>
      <c r="F83" s="10" t="s">
        <v>82</v>
      </c>
      <c r="G83" s="55" t="s">
        <v>1147</v>
      </c>
      <c r="H83" s="7">
        <v>1820</v>
      </c>
      <c r="I83" s="7">
        <v>0</v>
      </c>
      <c r="J83" s="7">
        <v>0</v>
      </c>
      <c r="K83" s="8"/>
    </row>
    <row r="84" spans="1:11">
      <c r="A84" s="9" t="s">
        <v>1043</v>
      </c>
      <c r="B84" s="10">
        <v>83</v>
      </c>
      <c r="C84" s="10" t="s">
        <v>120</v>
      </c>
      <c r="D84" s="10" t="s">
        <v>1052</v>
      </c>
      <c r="E84" s="10" t="s">
        <v>81</v>
      </c>
      <c r="F84" s="10" t="s">
        <v>69</v>
      </c>
      <c r="G84" s="10" t="s">
        <v>69</v>
      </c>
      <c r="H84" s="7">
        <v>210</v>
      </c>
      <c r="I84" s="7">
        <v>0</v>
      </c>
      <c r="J84" s="7">
        <v>0</v>
      </c>
      <c r="K84" s="8"/>
    </row>
    <row r="85" spans="1:11">
      <c r="A85" s="9" t="s">
        <v>1043</v>
      </c>
      <c r="B85" s="10" t="s">
        <v>69</v>
      </c>
      <c r="C85" s="10" t="s">
        <v>756</v>
      </c>
      <c r="D85" s="10" t="s">
        <v>118</v>
      </c>
      <c r="E85" s="10" t="s">
        <v>280</v>
      </c>
      <c r="F85" s="10" t="s">
        <v>106</v>
      </c>
      <c r="G85" s="55" t="s">
        <v>1130</v>
      </c>
      <c r="H85" s="7">
        <v>450</v>
      </c>
      <c r="I85" s="7">
        <v>1200</v>
      </c>
      <c r="J85" s="7">
        <v>0</v>
      </c>
      <c r="K85" s="8"/>
    </row>
    <row r="86" spans="1:11">
      <c r="A86" s="9" t="s">
        <v>1082</v>
      </c>
      <c r="B86" s="10" t="s">
        <v>1219</v>
      </c>
      <c r="C86" s="10" t="s">
        <v>156</v>
      </c>
      <c r="D86" s="10" t="s">
        <v>118</v>
      </c>
      <c r="E86" s="10" t="s">
        <v>280</v>
      </c>
      <c r="F86" s="10" t="s">
        <v>106</v>
      </c>
      <c r="G86" s="55" t="s">
        <v>1131</v>
      </c>
      <c r="H86" s="7">
        <v>1145</v>
      </c>
      <c r="I86" s="7">
        <v>1200</v>
      </c>
      <c r="J86" s="7">
        <v>0</v>
      </c>
      <c r="K86" s="8"/>
    </row>
    <row r="87" spans="1:11">
      <c r="A87" s="9" t="s">
        <v>1082</v>
      </c>
      <c r="B87" s="10">
        <v>1317</v>
      </c>
      <c r="C87" s="10" t="s">
        <v>1096</v>
      </c>
      <c r="D87" s="10" t="s">
        <v>195</v>
      </c>
      <c r="E87" s="10" t="s">
        <v>1101</v>
      </c>
      <c r="F87" s="10" t="s">
        <v>86</v>
      </c>
      <c r="G87" s="55" t="s">
        <v>1102</v>
      </c>
      <c r="H87" s="7">
        <v>0</v>
      </c>
      <c r="I87" s="7">
        <v>0</v>
      </c>
      <c r="J87" s="7">
        <v>2600</v>
      </c>
      <c r="K87" s="8"/>
    </row>
    <row r="88" spans="1:11">
      <c r="A88" s="9" t="s">
        <v>1113</v>
      </c>
      <c r="B88" s="10" t="s">
        <v>69</v>
      </c>
      <c r="C88" s="10" t="s">
        <v>117</v>
      </c>
      <c r="D88" s="10" t="s">
        <v>757</v>
      </c>
      <c r="E88" s="10" t="s">
        <v>425</v>
      </c>
      <c r="F88" s="10" t="s">
        <v>82</v>
      </c>
      <c r="G88" s="55" t="s">
        <v>1206</v>
      </c>
      <c r="H88" s="7">
        <v>685</v>
      </c>
      <c r="I88" s="40">
        <v>1000</v>
      </c>
      <c r="J88" s="7">
        <v>0</v>
      </c>
      <c r="K88" s="8"/>
    </row>
    <row r="89" spans="1:11">
      <c r="A89" s="9" t="s">
        <v>1113</v>
      </c>
      <c r="B89" s="10" t="s">
        <v>1203</v>
      </c>
      <c r="C89" s="10" t="s">
        <v>159</v>
      </c>
      <c r="D89" s="10" t="s">
        <v>1052</v>
      </c>
      <c r="E89" s="10" t="s">
        <v>253</v>
      </c>
      <c r="F89" s="10" t="s">
        <v>82</v>
      </c>
      <c r="G89" s="55" t="s">
        <v>1276</v>
      </c>
      <c r="H89" s="7">
        <v>4198</v>
      </c>
      <c r="I89" s="40">
        <v>4000</v>
      </c>
      <c r="J89" s="7">
        <v>0</v>
      </c>
      <c r="K89" s="8"/>
    </row>
    <row r="90" spans="1:11">
      <c r="A90" s="9" t="s">
        <v>1113</v>
      </c>
      <c r="B90" s="10" t="s">
        <v>1203</v>
      </c>
      <c r="C90" s="10" t="s">
        <v>159</v>
      </c>
      <c r="D90" s="10" t="s">
        <v>190</v>
      </c>
      <c r="E90" s="10" t="s">
        <v>89</v>
      </c>
      <c r="F90" s="10" t="s">
        <v>82</v>
      </c>
      <c r="G90" s="55" t="s">
        <v>1188</v>
      </c>
      <c r="H90" s="7">
        <v>0</v>
      </c>
      <c r="I90" s="7">
        <v>1500</v>
      </c>
      <c r="J90" s="7">
        <v>0</v>
      </c>
      <c r="K90" s="8"/>
    </row>
    <row r="91" spans="1:11">
      <c r="A91" s="9" t="s">
        <v>1113</v>
      </c>
      <c r="B91" s="10" t="s">
        <v>69</v>
      </c>
      <c r="C91" s="10" t="s">
        <v>117</v>
      </c>
      <c r="D91" s="10" t="s">
        <v>319</v>
      </c>
      <c r="E91" s="10" t="s">
        <v>320</v>
      </c>
      <c r="F91" s="10" t="s">
        <v>82</v>
      </c>
      <c r="G91" s="55" t="s">
        <v>1187</v>
      </c>
      <c r="H91" s="7">
        <v>2125</v>
      </c>
      <c r="I91" s="7">
        <v>3600</v>
      </c>
      <c r="J91" s="7">
        <v>0</v>
      </c>
      <c r="K91" s="8"/>
    </row>
    <row r="92" spans="1:11">
      <c r="A92" s="9" t="s">
        <v>1113</v>
      </c>
      <c r="B92" s="10" t="s">
        <v>69</v>
      </c>
      <c r="C92" s="10" t="s">
        <v>117</v>
      </c>
      <c r="D92" s="10" t="s">
        <v>118</v>
      </c>
      <c r="E92" s="10" t="s">
        <v>799</v>
      </c>
      <c r="F92" s="10" t="s">
        <v>106</v>
      </c>
      <c r="G92" s="55" t="s">
        <v>1205</v>
      </c>
      <c r="H92" s="7">
        <v>0</v>
      </c>
      <c r="I92" s="7">
        <v>1150</v>
      </c>
      <c r="J92" s="7">
        <v>0</v>
      </c>
      <c r="K92" s="8"/>
    </row>
    <row r="93" spans="1:11">
      <c r="A93" s="9" t="s">
        <v>1113</v>
      </c>
      <c r="B93" s="10">
        <v>86</v>
      </c>
      <c r="C93" s="10" t="s">
        <v>120</v>
      </c>
      <c r="D93" s="10" t="s">
        <v>319</v>
      </c>
      <c r="E93" s="10" t="s">
        <v>1119</v>
      </c>
      <c r="F93" s="10" t="s">
        <v>82</v>
      </c>
      <c r="G93" s="55" t="s">
        <v>1186</v>
      </c>
      <c r="H93" s="7">
        <v>2100</v>
      </c>
      <c r="I93" s="7">
        <v>3000</v>
      </c>
      <c r="J93" s="7">
        <v>0</v>
      </c>
      <c r="K93" s="8"/>
    </row>
    <row r="94" spans="1:11">
      <c r="A94" s="9" t="s">
        <v>1113</v>
      </c>
      <c r="B94" s="10">
        <v>85</v>
      </c>
      <c r="C94" s="10" t="s">
        <v>120</v>
      </c>
      <c r="D94" s="10" t="s">
        <v>118</v>
      </c>
      <c r="E94" s="10" t="s">
        <v>811</v>
      </c>
      <c r="F94" s="10" t="s">
        <v>106</v>
      </c>
      <c r="G94" s="55" t="s">
        <v>1207</v>
      </c>
      <c r="H94" s="7">
        <v>1290</v>
      </c>
      <c r="I94" s="7">
        <v>2500</v>
      </c>
      <c r="J94" s="7">
        <v>0</v>
      </c>
      <c r="K94" s="8"/>
    </row>
    <row r="95" spans="1:11">
      <c r="A95" s="9" t="s">
        <v>1113</v>
      </c>
      <c r="B95" s="10">
        <v>149</v>
      </c>
      <c r="C95" s="10" t="s">
        <v>403</v>
      </c>
      <c r="D95" s="10" t="s">
        <v>190</v>
      </c>
      <c r="E95" s="10" t="s">
        <v>68</v>
      </c>
      <c r="F95" s="10" t="s">
        <v>82</v>
      </c>
      <c r="G95" s="10" t="s">
        <v>69</v>
      </c>
      <c r="H95" s="7">
        <v>75</v>
      </c>
      <c r="I95" s="7">
        <v>0</v>
      </c>
      <c r="J95" s="7">
        <v>0</v>
      </c>
      <c r="K95" s="8"/>
    </row>
    <row r="96" spans="1:11">
      <c r="A96" s="9" t="s">
        <v>1113</v>
      </c>
      <c r="B96" s="10">
        <v>3133</v>
      </c>
      <c r="C96" s="10" t="s">
        <v>382</v>
      </c>
      <c r="D96" s="10" t="s">
        <v>118</v>
      </c>
      <c r="E96" s="10" t="s">
        <v>383</v>
      </c>
      <c r="F96" s="10" t="s">
        <v>82</v>
      </c>
      <c r="G96" s="10" t="s">
        <v>69</v>
      </c>
      <c r="H96" s="7">
        <v>95</v>
      </c>
      <c r="I96" s="7">
        <v>0</v>
      </c>
      <c r="J96" s="7">
        <v>0</v>
      </c>
      <c r="K96" s="8"/>
    </row>
    <row r="97" spans="1:11">
      <c r="A97" s="9" t="s">
        <v>1113</v>
      </c>
      <c r="B97" s="10">
        <v>2618</v>
      </c>
      <c r="C97" s="10" t="s">
        <v>111</v>
      </c>
      <c r="D97" s="10" t="s">
        <v>190</v>
      </c>
      <c r="E97" s="10" t="s">
        <v>89</v>
      </c>
      <c r="F97" s="10" t="s">
        <v>82</v>
      </c>
      <c r="G97" s="55" t="s">
        <v>1204</v>
      </c>
      <c r="H97" s="7">
        <v>1265</v>
      </c>
      <c r="I97" s="7">
        <v>1500</v>
      </c>
      <c r="J97" s="7">
        <v>0</v>
      </c>
      <c r="K97" s="8"/>
    </row>
    <row r="98" spans="1:11">
      <c r="A98" s="48" t="s">
        <v>1155</v>
      </c>
      <c r="B98" s="49" t="s">
        <v>1221</v>
      </c>
      <c r="C98" s="49" t="s">
        <v>159</v>
      </c>
      <c r="D98" s="49" t="s">
        <v>1052</v>
      </c>
      <c r="E98" s="49" t="s">
        <v>1169</v>
      </c>
      <c r="F98" s="49" t="s">
        <v>82</v>
      </c>
      <c r="G98" s="55" t="s">
        <v>1271</v>
      </c>
      <c r="H98" s="40">
        <v>1872</v>
      </c>
      <c r="I98" s="40">
        <v>2200</v>
      </c>
      <c r="J98" s="40">
        <v>0</v>
      </c>
      <c r="K98" s="8"/>
    </row>
    <row r="99" spans="1:11">
      <c r="A99" s="9" t="s">
        <v>1155</v>
      </c>
      <c r="B99" s="10">
        <v>87</v>
      </c>
      <c r="C99" s="10" t="s">
        <v>120</v>
      </c>
      <c r="D99" s="10" t="s">
        <v>1052</v>
      </c>
      <c r="E99" s="10" t="s">
        <v>1170</v>
      </c>
      <c r="F99" s="10" t="s">
        <v>82</v>
      </c>
      <c r="G99" s="55" t="s">
        <v>1265</v>
      </c>
      <c r="H99" s="7">
        <v>3975</v>
      </c>
      <c r="I99" s="40">
        <v>5500</v>
      </c>
      <c r="J99" s="7">
        <v>0</v>
      </c>
      <c r="K99" s="8"/>
    </row>
    <row r="100" spans="1:11">
      <c r="A100" s="9" t="s">
        <v>1155</v>
      </c>
      <c r="B100" s="10">
        <v>88</v>
      </c>
      <c r="C100" s="10" t="s">
        <v>120</v>
      </c>
      <c r="D100" s="10" t="s">
        <v>194</v>
      </c>
      <c r="E100" s="10" t="s">
        <v>411</v>
      </c>
      <c r="F100" s="10" t="s">
        <v>105</v>
      </c>
      <c r="G100" s="55" t="s">
        <v>1238</v>
      </c>
      <c r="H100" s="7">
        <v>1410</v>
      </c>
      <c r="I100" s="7">
        <v>6000</v>
      </c>
      <c r="J100" s="7">
        <v>0</v>
      </c>
      <c r="K100" s="8"/>
    </row>
    <row r="101" spans="1:11">
      <c r="A101" s="9" t="s">
        <v>1155</v>
      </c>
      <c r="B101" s="10">
        <v>542</v>
      </c>
      <c r="C101" s="10" t="s">
        <v>66</v>
      </c>
      <c r="D101" s="10" t="s">
        <v>1052</v>
      </c>
      <c r="E101" s="10" t="s">
        <v>68</v>
      </c>
      <c r="F101" s="10" t="s">
        <v>82</v>
      </c>
      <c r="G101" s="10" t="s">
        <v>69</v>
      </c>
      <c r="H101" s="7">
        <v>563</v>
      </c>
      <c r="I101" s="7">
        <v>0</v>
      </c>
      <c r="J101" s="7">
        <v>0</v>
      </c>
      <c r="K101" s="8"/>
    </row>
    <row r="102" spans="1:11">
      <c r="A102" s="9" t="s">
        <v>1155</v>
      </c>
      <c r="B102" s="10" t="s">
        <v>1178</v>
      </c>
      <c r="C102" s="10" t="s">
        <v>172</v>
      </c>
      <c r="D102" s="10" t="s">
        <v>190</v>
      </c>
      <c r="E102" s="10" t="s">
        <v>136</v>
      </c>
      <c r="F102" s="10" t="s">
        <v>86</v>
      </c>
      <c r="G102" s="55" t="s">
        <v>1269</v>
      </c>
      <c r="H102" s="7">
        <v>0</v>
      </c>
      <c r="I102" s="7">
        <v>0</v>
      </c>
      <c r="J102" s="7">
        <v>698</v>
      </c>
      <c r="K102" s="8"/>
    </row>
    <row r="103" spans="1:11">
      <c r="A103" s="9" t="s">
        <v>1155</v>
      </c>
      <c r="B103" s="10" t="s">
        <v>1179</v>
      </c>
      <c r="C103" s="10" t="s">
        <v>172</v>
      </c>
      <c r="D103" s="10" t="s">
        <v>190</v>
      </c>
      <c r="E103" s="10" t="s">
        <v>89</v>
      </c>
      <c r="F103" s="10" t="s">
        <v>86</v>
      </c>
      <c r="G103" s="55" t="s">
        <v>1270</v>
      </c>
      <c r="H103" s="7">
        <v>0</v>
      </c>
      <c r="I103" s="7">
        <v>0</v>
      </c>
      <c r="J103" s="7">
        <v>424</v>
      </c>
      <c r="K103" s="8"/>
    </row>
    <row r="104" spans="1:11">
      <c r="A104" s="9"/>
      <c r="B104" s="10"/>
      <c r="C104" s="10"/>
      <c r="D104" s="10"/>
      <c r="E104" s="10"/>
      <c r="F104" s="10"/>
      <c r="G104" s="10"/>
      <c r="H104" s="7"/>
      <c r="I104" s="7"/>
      <c r="J104" s="7"/>
      <c r="K104" s="8"/>
    </row>
    <row r="105" spans="1:11" ht="15.75" thickBot="1">
      <c r="A105" s="11"/>
      <c r="B105" s="12"/>
      <c r="C105" s="12"/>
      <c r="D105" s="12"/>
      <c r="E105" s="12"/>
      <c r="F105" s="12"/>
      <c r="G105" s="13" t="s">
        <v>11</v>
      </c>
      <c r="H105" s="14"/>
      <c r="I105" s="14"/>
      <c r="J105" s="14"/>
      <c r="K105" s="15"/>
    </row>
    <row r="106" spans="1:11" ht="16.5" thickBot="1">
      <c r="A106" s="16"/>
      <c r="B106" s="16"/>
      <c r="C106" s="16"/>
      <c r="D106" s="16"/>
      <c r="E106" s="16"/>
      <c r="F106" s="16"/>
      <c r="G106" s="17" t="s">
        <v>12</v>
      </c>
      <c r="H106" s="18">
        <f>SUM(H4:H105)</f>
        <v>112027</v>
      </c>
      <c r="I106" s="19">
        <f>SUM(I4:I105)</f>
        <v>126850</v>
      </c>
      <c r="J106" s="19">
        <f>SUM(J4:J105)</f>
        <v>26480</v>
      </c>
      <c r="K106" s="20">
        <f>SUM(K4:K105)</f>
        <v>0</v>
      </c>
    </row>
    <row r="107" spans="1:11">
      <c r="A107" s="21"/>
      <c r="B107" s="21"/>
      <c r="C107" s="21"/>
      <c r="D107" s="21"/>
      <c r="E107" s="21"/>
      <c r="F107" s="21"/>
      <c r="G107" s="21"/>
    </row>
    <row r="108" spans="1:11">
      <c r="A108" s="21"/>
      <c r="B108" s="21"/>
      <c r="C108" s="21"/>
      <c r="D108" s="21"/>
      <c r="E108" s="21"/>
      <c r="F108" s="21"/>
      <c r="G108" s="21"/>
    </row>
    <row r="109" spans="1:11">
      <c r="A109" s="21"/>
      <c r="B109" s="21"/>
      <c r="C109" s="21"/>
      <c r="D109" s="21"/>
      <c r="E109" s="21"/>
      <c r="F109" s="21"/>
      <c r="G109" s="21"/>
    </row>
    <row r="110" spans="1:11">
      <c r="A110" s="21"/>
      <c r="B110" s="21"/>
      <c r="C110" s="21"/>
      <c r="D110" s="21"/>
      <c r="E110" s="21"/>
      <c r="F110" s="21"/>
      <c r="G110" s="21"/>
    </row>
    <row r="111" spans="1:11">
      <c r="A111" s="21"/>
      <c r="B111" s="21"/>
      <c r="C111" s="21"/>
      <c r="D111" s="21"/>
      <c r="E111" s="21"/>
      <c r="F111" s="21"/>
      <c r="G111" s="21"/>
    </row>
    <row r="112" spans="1:11">
      <c r="A112" s="21"/>
      <c r="B112" s="21"/>
      <c r="C112" s="21"/>
      <c r="D112" s="21"/>
      <c r="E112" s="21"/>
      <c r="F112" s="21"/>
      <c r="G112" s="21"/>
    </row>
    <row r="113" spans="1:7">
      <c r="A113" s="21"/>
      <c r="B113" s="21"/>
      <c r="C113" s="21"/>
      <c r="D113" s="21"/>
      <c r="E113" s="21"/>
      <c r="F113" s="21"/>
      <c r="G113" s="21"/>
    </row>
    <row r="114" spans="1:7">
      <c r="A114" s="21"/>
      <c r="B114" s="21"/>
      <c r="C114" s="21"/>
      <c r="D114" s="21"/>
      <c r="E114" s="21"/>
      <c r="F114" s="21"/>
      <c r="G114" s="21"/>
    </row>
    <row r="115" spans="1:7" ht="15.75" thickBot="1">
      <c r="A115" s="21"/>
      <c r="B115" s="21"/>
      <c r="C115" s="21"/>
      <c r="D115" s="21"/>
      <c r="E115" s="21"/>
      <c r="F115" s="21"/>
      <c r="G115" s="21"/>
    </row>
    <row r="116" spans="1:7" ht="19.5" thickBot="1">
      <c r="A116" s="21"/>
      <c r="B116" s="93" t="s">
        <v>13</v>
      </c>
      <c r="C116" s="94"/>
      <c r="D116" s="94"/>
      <c r="E116" s="95"/>
      <c r="F116" s="21"/>
      <c r="G116" s="21"/>
    </row>
    <row r="117" spans="1:7" ht="16.5" thickBot="1">
      <c r="A117" s="21"/>
      <c r="B117" s="22"/>
      <c r="C117" s="23"/>
      <c r="D117" s="23"/>
      <c r="E117" s="24"/>
      <c r="F117" s="21"/>
      <c r="G117" s="21"/>
    </row>
    <row r="118" spans="1:7" ht="16.5" thickBot="1">
      <c r="A118" s="21"/>
      <c r="B118" s="25" t="s">
        <v>0</v>
      </c>
      <c r="C118" s="26" t="s">
        <v>14</v>
      </c>
      <c r="D118" s="25" t="s">
        <v>15</v>
      </c>
      <c r="E118" s="27" t="s">
        <v>16</v>
      </c>
      <c r="F118" s="21"/>
      <c r="G118" s="21"/>
    </row>
    <row r="119" spans="1:7">
      <c r="A119" s="21"/>
      <c r="B119" s="9" t="s">
        <v>65</v>
      </c>
      <c r="C119" s="10" t="s">
        <v>69</v>
      </c>
      <c r="D119" s="10" t="s">
        <v>387</v>
      </c>
      <c r="E119" s="29">
        <v>1440</v>
      </c>
      <c r="F119" s="21"/>
      <c r="G119" s="21"/>
    </row>
    <row r="120" spans="1:7">
      <c r="A120" s="21"/>
      <c r="B120" s="9" t="s">
        <v>221</v>
      </c>
      <c r="C120" s="10" t="s">
        <v>69</v>
      </c>
      <c r="D120" s="10" t="s">
        <v>387</v>
      </c>
      <c r="E120" s="29">
        <v>600</v>
      </c>
      <c r="F120" s="21"/>
      <c r="G120" s="21"/>
    </row>
    <row r="121" spans="1:7">
      <c r="A121" s="21"/>
      <c r="B121" s="9" t="s">
        <v>550</v>
      </c>
      <c r="C121" s="10" t="s">
        <v>69</v>
      </c>
      <c r="D121" s="10" t="s">
        <v>589</v>
      </c>
      <c r="E121" s="29">
        <v>1000</v>
      </c>
      <c r="F121" s="21"/>
      <c r="G121" s="21"/>
    </row>
    <row r="122" spans="1:7">
      <c r="A122" s="21"/>
      <c r="B122" s="9" t="s">
        <v>662</v>
      </c>
      <c r="C122" s="10">
        <v>1742</v>
      </c>
      <c r="D122" s="10" t="s">
        <v>983</v>
      </c>
      <c r="E122" s="29">
        <v>80</v>
      </c>
      <c r="F122" s="21"/>
      <c r="G122" s="21"/>
    </row>
    <row r="123" spans="1:7">
      <c r="A123" s="21"/>
      <c r="B123" s="9" t="s">
        <v>477</v>
      </c>
      <c r="C123" s="10" t="s">
        <v>69</v>
      </c>
      <c r="D123" s="10" t="s">
        <v>387</v>
      </c>
      <c r="E123" s="29">
        <v>275</v>
      </c>
      <c r="F123" s="21"/>
      <c r="G123" s="21"/>
    </row>
    <row r="124" spans="1:7">
      <c r="A124" s="21"/>
      <c r="B124" s="9" t="s">
        <v>1191</v>
      </c>
      <c r="C124" s="10" t="s">
        <v>69</v>
      </c>
      <c r="D124" s="10" t="s">
        <v>387</v>
      </c>
      <c r="E124" s="29">
        <v>125</v>
      </c>
      <c r="F124" s="21"/>
      <c r="G124" s="21"/>
    </row>
    <row r="125" spans="1:7">
      <c r="A125" s="21"/>
      <c r="B125" s="9" t="s">
        <v>1191</v>
      </c>
      <c r="C125" s="10" t="s">
        <v>69</v>
      </c>
      <c r="D125" s="10" t="s">
        <v>387</v>
      </c>
      <c r="E125" s="29">
        <v>570</v>
      </c>
      <c r="F125" s="21"/>
      <c r="G125" s="21"/>
    </row>
    <row r="126" spans="1:7">
      <c r="A126" s="21"/>
      <c r="B126" s="9"/>
      <c r="C126" s="10"/>
      <c r="D126" s="10"/>
      <c r="E126" s="29"/>
      <c r="F126" s="21"/>
      <c r="G126" s="21"/>
    </row>
    <row r="127" spans="1:7">
      <c r="A127" s="21"/>
      <c r="B127" s="9"/>
      <c r="C127" s="10"/>
      <c r="D127" s="10"/>
      <c r="E127" s="29"/>
      <c r="F127" s="21"/>
      <c r="G127" s="21"/>
    </row>
    <row r="128" spans="1:7">
      <c r="A128" s="21"/>
      <c r="B128" s="9"/>
      <c r="C128" s="10"/>
      <c r="D128" s="10"/>
      <c r="E128" s="29"/>
      <c r="F128" s="21"/>
      <c r="G128" s="21"/>
    </row>
    <row r="129" spans="1:7">
      <c r="A129" s="21"/>
      <c r="B129" s="9"/>
      <c r="C129" s="10"/>
      <c r="D129" s="10"/>
      <c r="E129" s="29"/>
      <c r="F129" s="21"/>
      <c r="G129" s="21"/>
    </row>
    <row r="130" spans="1:7">
      <c r="A130" s="21"/>
      <c r="B130" s="9"/>
      <c r="C130" s="10"/>
      <c r="D130" s="10"/>
      <c r="E130" s="29"/>
      <c r="F130" s="21"/>
      <c r="G130" s="21"/>
    </row>
    <row r="131" spans="1:7">
      <c r="A131" s="21"/>
      <c r="B131" s="9"/>
      <c r="C131" s="10"/>
      <c r="D131" s="10"/>
      <c r="E131" s="29"/>
      <c r="F131" s="21"/>
      <c r="G131" s="21"/>
    </row>
    <row r="132" spans="1:7">
      <c r="A132" s="21"/>
      <c r="B132" s="9"/>
      <c r="C132" s="10"/>
      <c r="D132" s="10"/>
      <c r="E132" s="29"/>
      <c r="F132" s="21"/>
      <c r="G132" s="21"/>
    </row>
    <row r="133" spans="1:7">
      <c r="A133" s="21"/>
      <c r="B133" s="9"/>
      <c r="C133" s="10"/>
      <c r="D133" s="10"/>
      <c r="E133" s="29"/>
      <c r="F133" s="21"/>
      <c r="G133" s="21"/>
    </row>
    <row r="134" spans="1:7">
      <c r="A134" s="21"/>
      <c r="B134" s="9"/>
      <c r="C134" s="10"/>
      <c r="D134" s="10"/>
      <c r="E134" s="29"/>
      <c r="F134" s="21"/>
      <c r="G134" s="21"/>
    </row>
    <row r="135" spans="1:7">
      <c r="A135" s="21"/>
      <c r="B135" s="9"/>
      <c r="C135" s="10"/>
      <c r="D135" s="10"/>
      <c r="E135" s="29"/>
      <c r="F135" s="21"/>
      <c r="G135" s="21"/>
    </row>
    <row r="136" spans="1:7">
      <c r="A136" s="21"/>
      <c r="B136" s="9"/>
      <c r="C136" s="10"/>
      <c r="D136" s="10"/>
      <c r="E136" s="29"/>
      <c r="F136" s="21"/>
      <c r="G136" s="21"/>
    </row>
    <row r="137" spans="1:7">
      <c r="A137" s="21"/>
      <c r="B137" s="9"/>
      <c r="C137" s="10"/>
      <c r="D137" s="10"/>
      <c r="E137" s="29"/>
      <c r="F137" s="21"/>
      <c r="G137" s="21"/>
    </row>
    <row r="138" spans="1:7" ht="15.75" thickBot="1">
      <c r="A138" s="21"/>
      <c r="B138" s="30"/>
      <c r="C138" s="31"/>
      <c r="D138" s="31"/>
      <c r="E138" s="32"/>
    </row>
    <row r="139" spans="1:7">
      <c r="A139" s="21"/>
      <c r="B139" s="21"/>
    </row>
    <row r="140" spans="1:7">
      <c r="A140" s="21"/>
      <c r="B140" s="21"/>
    </row>
    <row r="141" spans="1:7">
      <c r="A141" s="21"/>
      <c r="B141" s="21"/>
    </row>
    <row r="142" spans="1:7">
      <c r="A142" s="21"/>
      <c r="B142" s="21"/>
    </row>
    <row r="143" spans="1:7">
      <c r="A143" s="21"/>
      <c r="B143" s="21"/>
    </row>
    <row r="144" spans="1:7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  <c r="B250" s="21"/>
    </row>
    <row r="251" spans="1:2">
      <c r="A251" s="21"/>
      <c r="B251" s="21"/>
    </row>
    <row r="252" spans="1:2">
      <c r="A252" s="21"/>
      <c r="B252" s="21"/>
    </row>
    <row r="253" spans="1:2">
      <c r="A253" s="21"/>
      <c r="B253" s="21"/>
    </row>
    <row r="254" spans="1:2">
      <c r="A254" s="21"/>
      <c r="B254" s="21"/>
    </row>
    <row r="255" spans="1:2">
      <c r="A255" s="21"/>
      <c r="B255" s="21"/>
    </row>
    <row r="256" spans="1:2">
      <c r="A256" s="21"/>
      <c r="B256" s="21"/>
    </row>
    <row r="257" spans="1:2">
      <c r="A257" s="21"/>
      <c r="B257" s="21"/>
    </row>
    <row r="258" spans="1:2">
      <c r="A258" s="21"/>
      <c r="B258" s="21"/>
    </row>
    <row r="259" spans="1:2">
      <c r="A259" s="21"/>
      <c r="B259" s="21"/>
    </row>
    <row r="260" spans="1:2">
      <c r="A260" s="21"/>
      <c r="B260" s="21"/>
    </row>
    <row r="261" spans="1:2">
      <c r="A261" s="21"/>
      <c r="B261" s="21"/>
    </row>
    <row r="262" spans="1:2">
      <c r="A262" s="21"/>
      <c r="B262" s="21"/>
    </row>
    <row r="263" spans="1:2">
      <c r="A263" s="21"/>
      <c r="B263" s="21"/>
    </row>
    <row r="264" spans="1:2">
      <c r="A264" s="21"/>
      <c r="B264" s="21"/>
    </row>
    <row r="265" spans="1:2">
      <c r="A265" s="21"/>
      <c r="B265" s="21"/>
    </row>
    <row r="266" spans="1:2">
      <c r="A266" s="21"/>
      <c r="B266" s="21"/>
    </row>
    <row r="267" spans="1:2">
      <c r="A267" s="21"/>
      <c r="B267" s="21"/>
    </row>
    <row r="268" spans="1:2">
      <c r="A268" s="21"/>
      <c r="B268" s="21"/>
    </row>
    <row r="269" spans="1:2">
      <c r="A269" s="21"/>
      <c r="B269" s="21"/>
    </row>
    <row r="270" spans="1:2">
      <c r="A270" s="21"/>
      <c r="B270" s="21"/>
    </row>
    <row r="271" spans="1:2">
      <c r="A271" s="21"/>
      <c r="B271" s="21"/>
    </row>
    <row r="272" spans="1:2">
      <c r="A272" s="21"/>
      <c r="B272" s="21"/>
    </row>
    <row r="273" spans="1:2">
      <c r="A273" s="21"/>
      <c r="B273" s="21"/>
    </row>
    <row r="274" spans="1:2">
      <c r="A274" s="21"/>
      <c r="B274" s="21"/>
    </row>
    <row r="275" spans="1:2">
      <c r="A275" s="21"/>
      <c r="B275" s="21"/>
    </row>
    <row r="276" spans="1:2">
      <c r="A276" s="21"/>
      <c r="B276" s="21"/>
    </row>
    <row r="277" spans="1:2">
      <c r="A277" s="21"/>
      <c r="B277" s="21"/>
    </row>
    <row r="278" spans="1:2">
      <c r="A278" s="21"/>
      <c r="B278" s="21"/>
    </row>
    <row r="279" spans="1:2">
      <c r="A279" s="21"/>
      <c r="B279" s="21"/>
    </row>
    <row r="280" spans="1:2">
      <c r="A280" s="21"/>
    </row>
    <row r="281" spans="1:2">
      <c r="A281" s="21"/>
    </row>
    <row r="282" spans="1:2">
      <c r="A282" s="21"/>
    </row>
    <row r="283" spans="1:2">
      <c r="A283" s="21"/>
    </row>
    <row r="284" spans="1:2">
      <c r="A284" s="21"/>
    </row>
    <row r="285" spans="1:2">
      <c r="A285" s="21"/>
    </row>
    <row r="286" spans="1:2">
      <c r="A286" s="21"/>
    </row>
    <row r="287" spans="1:2">
      <c r="A287" s="21"/>
    </row>
    <row r="288" spans="1:2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</sheetData>
  <mergeCells count="2">
    <mergeCell ref="A1:K1"/>
    <mergeCell ref="B116:E1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8"/>
  <sheetViews>
    <sheetView workbookViewId="0">
      <selection activeCell="F7" sqref="F7"/>
    </sheetView>
  </sheetViews>
  <sheetFormatPr defaultRowHeight="15"/>
  <cols>
    <col min="1" max="1" width="10.140625" bestFit="1" customWidth="1"/>
    <col min="2" max="2" width="19.85546875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41.14062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51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65</v>
      </c>
      <c r="B4" s="6" t="s">
        <v>91</v>
      </c>
      <c r="C4" s="6" t="s">
        <v>76</v>
      </c>
      <c r="D4" s="6" t="s">
        <v>92</v>
      </c>
      <c r="E4" s="6" t="s">
        <v>95</v>
      </c>
      <c r="F4" s="6" t="s">
        <v>82</v>
      </c>
      <c r="G4" s="39" t="s">
        <v>574</v>
      </c>
      <c r="H4" s="7">
        <v>731</v>
      </c>
      <c r="I4" s="7">
        <v>1100</v>
      </c>
      <c r="J4" s="7">
        <v>0</v>
      </c>
      <c r="K4" s="8"/>
    </row>
    <row r="5" spans="1:11">
      <c r="A5" s="5" t="s">
        <v>65</v>
      </c>
      <c r="B5" s="6" t="s">
        <v>91</v>
      </c>
      <c r="C5" s="6" t="s">
        <v>76</v>
      </c>
      <c r="D5" s="6" t="s">
        <v>93</v>
      </c>
      <c r="E5" s="6" t="s">
        <v>94</v>
      </c>
      <c r="F5" s="6" t="s">
        <v>82</v>
      </c>
      <c r="G5" s="39" t="s">
        <v>852</v>
      </c>
      <c r="H5" s="7">
        <v>0</v>
      </c>
      <c r="I5" s="7">
        <v>0</v>
      </c>
      <c r="J5" s="7">
        <v>0</v>
      </c>
      <c r="K5" s="8"/>
    </row>
    <row r="6" spans="1:11">
      <c r="A6" s="5" t="s">
        <v>65</v>
      </c>
      <c r="B6" s="6">
        <v>2669</v>
      </c>
      <c r="C6" s="6" t="s">
        <v>103</v>
      </c>
      <c r="D6" s="6" t="s">
        <v>93</v>
      </c>
      <c r="E6" s="6" t="s">
        <v>104</v>
      </c>
      <c r="F6" s="6" t="s">
        <v>82</v>
      </c>
      <c r="G6" s="39" t="s">
        <v>575</v>
      </c>
      <c r="H6" s="7">
        <v>0</v>
      </c>
      <c r="I6" s="7">
        <v>0</v>
      </c>
      <c r="J6" s="7">
        <v>2700</v>
      </c>
      <c r="K6" s="8"/>
    </row>
    <row r="7" spans="1:11">
      <c r="A7" s="5" t="s">
        <v>65</v>
      </c>
      <c r="B7" s="6">
        <v>2669</v>
      </c>
      <c r="C7" s="6" t="s">
        <v>103</v>
      </c>
      <c r="D7" s="6" t="s">
        <v>93</v>
      </c>
      <c r="E7" s="6" t="s">
        <v>95</v>
      </c>
      <c r="F7" s="6" t="s">
        <v>105</v>
      </c>
      <c r="G7" s="39" t="s">
        <v>107</v>
      </c>
      <c r="H7" s="7">
        <v>0</v>
      </c>
      <c r="I7" s="7">
        <v>1000</v>
      </c>
      <c r="J7" s="7">
        <v>0</v>
      </c>
      <c r="K7" s="8"/>
    </row>
    <row r="8" spans="1:11">
      <c r="A8" s="5" t="s">
        <v>108</v>
      </c>
      <c r="B8" s="6">
        <v>2606</v>
      </c>
      <c r="C8" s="6" t="s">
        <v>111</v>
      </c>
      <c r="D8" s="6" t="s">
        <v>93</v>
      </c>
      <c r="E8" s="6" t="s">
        <v>112</v>
      </c>
      <c r="F8" s="6" t="s">
        <v>86</v>
      </c>
      <c r="G8" s="39" t="s">
        <v>576</v>
      </c>
      <c r="H8" s="7">
        <v>0</v>
      </c>
      <c r="I8" s="7">
        <v>0</v>
      </c>
      <c r="J8" s="7">
        <v>2500</v>
      </c>
      <c r="K8" s="8"/>
    </row>
    <row r="9" spans="1:11">
      <c r="A9" s="5" t="s">
        <v>108</v>
      </c>
      <c r="B9" s="6" t="s">
        <v>123</v>
      </c>
      <c r="C9" s="6" t="s">
        <v>76</v>
      </c>
      <c r="D9" s="6" t="s">
        <v>93</v>
      </c>
      <c r="E9" s="6" t="s">
        <v>94</v>
      </c>
      <c r="F9" s="6" t="s">
        <v>86</v>
      </c>
      <c r="G9" s="39" t="s">
        <v>577</v>
      </c>
      <c r="H9" s="7">
        <v>210</v>
      </c>
      <c r="I9" s="7">
        <v>0</v>
      </c>
      <c r="J9" s="7">
        <v>0</v>
      </c>
      <c r="K9" s="8"/>
    </row>
    <row r="10" spans="1:11">
      <c r="A10" s="5" t="s">
        <v>108</v>
      </c>
      <c r="B10" s="6">
        <v>5435</v>
      </c>
      <c r="C10" s="6" t="s">
        <v>84</v>
      </c>
      <c r="D10" s="6" t="s">
        <v>93</v>
      </c>
      <c r="E10" s="6" t="s">
        <v>68</v>
      </c>
      <c r="F10" s="6" t="s">
        <v>69</v>
      </c>
      <c r="G10" s="6" t="s">
        <v>69</v>
      </c>
      <c r="H10" s="7">
        <v>387</v>
      </c>
      <c r="I10" s="7">
        <v>0</v>
      </c>
      <c r="J10" s="7">
        <v>0</v>
      </c>
      <c r="K10" s="8"/>
    </row>
    <row r="11" spans="1:11">
      <c r="A11" s="5" t="s">
        <v>255</v>
      </c>
      <c r="B11" s="6" t="s">
        <v>69</v>
      </c>
      <c r="C11" s="6" t="s">
        <v>285</v>
      </c>
      <c r="D11" s="6"/>
      <c r="E11" s="6" t="s">
        <v>286</v>
      </c>
      <c r="F11" s="6" t="s">
        <v>86</v>
      </c>
      <c r="G11" s="39" t="s">
        <v>578</v>
      </c>
      <c r="H11" s="7">
        <v>0</v>
      </c>
      <c r="I11" s="7">
        <v>0</v>
      </c>
      <c r="J11" s="7">
        <v>699</v>
      </c>
      <c r="K11" s="8"/>
    </row>
    <row r="12" spans="1:11">
      <c r="A12" s="51" t="s">
        <v>304</v>
      </c>
      <c r="B12" s="52">
        <v>2610</v>
      </c>
      <c r="C12" s="52" t="s">
        <v>111</v>
      </c>
      <c r="D12" s="52" t="s">
        <v>335</v>
      </c>
      <c r="E12" s="52" t="s">
        <v>336</v>
      </c>
      <c r="F12" s="52" t="s">
        <v>82</v>
      </c>
      <c r="G12" s="55" t="s">
        <v>393</v>
      </c>
      <c r="H12" s="40">
        <v>10350</v>
      </c>
      <c r="I12" s="40">
        <v>10500</v>
      </c>
      <c r="J12" s="40">
        <v>0</v>
      </c>
      <c r="K12" s="8"/>
    </row>
    <row r="13" spans="1:11">
      <c r="A13" s="51" t="s">
        <v>402</v>
      </c>
      <c r="B13" s="52">
        <v>1654</v>
      </c>
      <c r="C13" s="52" t="s">
        <v>70</v>
      </c>
      <c r="D13" s="52" t="s">
        <v>195</v>
      </c>
      <c r="E13" s="52" t="s">
        <v>95</v>
      </c>
      <c r="F13" s="52" t="s">
        <v>82</v>
      </c>
      <c r="G13" s="50" t="s">
        <v>74</v>
      </c>
      <c r="H13" s="40">
        <v>321</v>
      </c>
      <c r="I13" s="40">
        <v>0</v>
      </c>
      <c r="J13" s="40">
        <v>0</v>
      </c>
      <c r="K13" s="8"/>
    </row>
    <row r="14" spans="1:11">
      <c r="A14" s="51" t="s">
        <v>402</v>
      </c>
      <c r="B14" s="52">
        <v>520</v>
      </c>
      <c r="C14" s="52" t="s">
        <v>66</v>
      </c>
      <c r="D14" s="52" t="s">
        <v>195</v>
      </c>
      <c r="E14" s="52" t="s">
        <v>68</v>
      </c>
      <c r="F14" s="52" t="s">
        <v>82</v>
      </c>
      <c r="G14" s="52" t="s">
        <v>69</v>
      </c>
      <c r="H14" s="40">
        <v>360</v>
      </c>
      <c r="I14" s="40">
        <v>0</v>
      </c>
      <c r="J14" s="40">
        <v>0</v>
      </c>
      <c r="K14" s="8"/>
    </row>
    <row r="15" spans="1:11">
      <c r="A15" s="51" t="s">
        <v>402</v>
      </c>
      <c r="B15" s="52">
        <v>5075</v>
      </c>
      <c r="C15" s="52" t="s">
        <v>84</v>
      </c>
      <c r="D15" s="52" t="s">
        <v>195</v>
      </c>
      <c r="E15" s="52" t="s">
        <v>68</v>
      </c>
      <c r="F15" s="52" t="s">
        <v>82</v>
      </c>
      <c r="G15" s="52" t="s">
        <v>69</v>
      </c>
      <c r="H15" s="40">
        <v>750</v>
      </c>
      <c r="I15" s="40">
        <v>0</v>
      </c>
      <c r="J15" s="40">
        <v>0</v>
      </c>
      <c r="K15" s="8"/>
    </row>
    <row r="16" spans="1:11">
      <c r="A16" s="51" t="s">
        <v>402</v>
      </c>
      <c r="B16" s="52">
        <v>1837</v>
      </c>
      <c r="C16" s="52" t="s">
        <v>78</v>
      </c>
      <c r="D16" s="52" t="s">
        <v>195</v>
      </c>
      <c r="E16" s="52" t="s">
        <v>411</v>
      </c>
      <c r="F16" s="52" t="s">
        <v>82</v>
      </c>
      <c r="G16" s="50" t="s">
        <v>1079</v>
      </c>
      <c r="H16" s="40">
        <v>2160</v>
      </c>
      <c r="I16" s="40">
        <v>6600</v>
      </c>
      <c r="J16" s="40">
        <v>0</v>
      </c>
      <c r="K16" s="8"/>
    </row>
    <row r="17" spans="1:11">
      <c r="A17" s="51" t="s">
        <v>402</v>
      </c>
      <c r="B17" s="52" t="s">
        <v>412</v>
      </c>
      <c r="C17" s="52" t="s">
        <v>159</v>
      </c>
      <c r="D17" s="52" t="s">
        <v>413</v>
      </c>
      <c r="E17" s="52" t="s">
        <v>165</v>
      </c>
      <c r="F17" s="52" t="s">
        <v>199</v>
      </c>
      <c r="G17" s="50" t="s">
        <v>613</v>
      </c>
      <c r="H17" s="40">
        <v>9296</v>
      </c>
      <c r="I17" s="40">
        <v>0</v>
      </c>
      <c r="J17" s="40">
        <v>0</v>
      </c>
      <c r="K17" s="8"/>
    </row>
    <row r="18" spans="1:11">
      <c r="A18" s="51" t="s">
        <v>402</v>
      </c>
      <c r="B18" s="52" t="s">
        <v>412</v>
      </c>
      <c r="C18" s="52" t="s">
        <v>159</v>
      </c>
      <c r="D18" s="52" t="s">
        <v>414</v>
      </c>
      <c r="E18" s="52" t="s">
        <v>122</v>
      </c>
      <c r="F18" s="52" t="s">
        <v>199</v>
      </c>
      <c r="G18" s="55" t="s">
        <v>661</v>
      </c>
      <c r="H18" s="40">
        <v>0</v>
      </c>
      <c r="I18" s="40">
        <v>4800</v>
      </c>
      <c r="J18" s="40">
        <v>0</v>
      </c>
      <c r="K18" s="8"/>
    </row>
    <row r="19" spans="1:11">
      <c r="A19" s="51" t="s">
        <v>402</v>
      </c>
      <c r="B19" s="52">
        <v>1156</v>
      </c>
      <c r="C19" s="52" t="s">
        <v>70</v>
      </c>
      <c r="D19" s="52" t="s">
        <v>195</v>
      </c>
      <c r="E19" s="52" t="s">
        <v>95</v>
      </c>
      <c r="F19" s="52" t="s">
        <v>82</v>
      </c>
      <c r="G19" s="55" t="s">
        <v>853</v>
      </c>
      <c r="H19" s="40">
        <v>621</v>
      </c>
      <c r="I19" s="40">
        <v>1100</v>
      </c>
      <c r="J19" s="40">
        <v>0</v>
      </c>
      <c r="K19" s="8"/>
    </row>
    <row r="20" spans="1:11">
      <c r="A20" s="51" t="s">
        <v>409</v>
      </c>
      <c r="B20" s="52">
        <v>5451</v>
      </c>
      <c r="C20" s="52" t="s">
        <v>84</v>
      </c>
      <c r="D20" s="52" t="s">
        <v>195</v>
      </c>
      <c r="E20" s="52" t="s">
        <v>68</v>
      </c>
      <c r="F20" s="52" t="s">
        <v>82</v>
      </c>
      <c r="G20" s="52" t="s">
        <v>69</v>
      </c>
      <c r="H20" s="40">
        <v>4040</v>
      </c>
      <c r="I20" s="40">
        <v>0</v>
      </c>
      <c r="J20" s="40">
        <v>0</v>
      </c>
      <c r="K20" s="8"/>
    </row>
    <row r="21" spans="1:11">
      <c r="A21" s="5" t="s">
        <v>614</v>
      </c>
      <c r="B21" s="6" t="s">
        <v>635</v>
      </c>
      <c r="C21" s="6" t="s">
        <v>159</v>
      </c>
      <c r="D21" s="6" t="s">
        <v>636</v>
      </c>
      <c r="E21" s="6" t="s">
        <v>77</v>
      </c>
      <c r="F21" s="6" t="s">
        <v>99</v>
      </c>
      <c r="G21" s="55" t="s">
        <v>751</v>
      </c>
      <c r="H21" s="7">
        <v>17834</v>
      </c>
      <c r="I21" s="7">
        <v>4000</v>
      </c>
      <c r="J21" s="7">
        <v>0</v>
      </c>
      <c r="K21" s="8"/>
    </row>
    <row r="22" spans="1:11">
      <c r="A22" s="5" t="s">
        <v>614</v>
      </c>
      <c r="B22" s="6" t="s">
        <v>635</v>
      </c>
      <c r="C22" s="6" t="s">
        <v>159</v>
      </c>
      <c r="D22" s="6" t="s">
        <v>413</v>
      </c>
      <c r="E22" s="6" t="s">
        <v>104</v>
      </c>
      <c r="F22" s="6" t="s">
        <v>82</v>
      </c>
      <c r="G22" s="55" t="s">
        <v>742</v>
      </c>
      <c r="H22" s="7">
        <v>0</v>
      </c>
      <c r="I22" s="7">
        <v>500</v>
      </c>
      <c r="J22" s="7">
        <v>0</v>
      </c>
      <c r="K22" s="8"/>
    </row>
    <row r="23" spans="1:11">
      <c r="A23" s="5" t="s">
        <v>614</v>
      </c>
      <c r="B23" s="6" t="s">
        <v>635</v>
      </c>
      <c r="C23" s="6" t="s">
        <v>159</v>
      </c>
      <c r="D23" s="6" t="s">
        <v>413</v>
      </c>
      <c r="E23" s="6" t="s">
        <v>95</v>
      </c>
      <c r="F23" s="6" t="s">
        <v>199</v>
      </c>
      <c r="G23" s="55" t="s">
        <v>752</v>
      </c>
      <c r="H23" s="7">
        <v>0</v>
      </c>
      <c r="I23" s="7">
        <v>1200</v>
      </c>
      <c r="J23" s="7">
        <v>0</v>
      </c>
      <c r="K23" s="8"/>
    </row>
    <row r="24" spans="1:11">
      <c r="A24" s="5" t="s">
        <v>614</v>
      </c>
      <c r="B24" s="6" t="s">
        <v>635</v>
      </c>
      <c r="C24" s="6" t="s">
        <v>159</v>
      </c>
      <c r="D24" s="6" t="s">
        <v>637</v>
      </c>
      <c r="E24" s="6" t="s">
        <v>77</v>
      </c>
      <c r="F24" s="6" t="s">
        <v>82</v>
      </c>
      <c r="G24" s="55" t="s">
        <v>765</v>
      </c>
      <c r="H24" s="7">
        <v>0</v>
      </c>
      <c r="I24" s="7">
        <v>2850</v>
      </c>
      <c r="J24" s="7">
        <v>0</v>
      </c>
      <c r="K24" s="8"/>
    </row>
    <row r="25" spans="1:11">
      <c r="A25" s="5" t="s">
        <v>614</v>
      </c>
      <c r="B25" s="6" t="s">
        <v>635</v>
      </c>
      <c r="C25" s="6" t="s">
        <v>159</v>
      </c>
      <c r="D25" s="6" t="s">
        <v>638</v>
      </c>
      <c r="E25" s="6" t="s">
        <v>77</v>
      </c>
      <c r="F25" s="6" t="s">
        <v>99</v>
      </c>
      <c r="G25" s="55" t="s">
        <v>764</v>
      </c>
      <c r="H25" s="7">
        <v>0</v>
      </c>
      <c r="I25" s="7">
        <v>3100</v>
      </c>
      <c r="J25" s="7">
        <v>0</v>
      </c>
      <c r="K25" s="8"/>
    </row>
    <row r="26" spans="1:11">
      <c r="A26" s="5" t="s">
        <v>662</v>
      </c>
      <c r="B26" s="6" t="s">
        <v>663</v>
      </c>
      <c r="C26" s="6" t="s">
        <v>159</v>
      </c>
      <c r="D26" s="6" t="s">
        <v>93</v>
      </c>
      <c r="E26" s="6" t="s">
        <v>77</v>
      </c>
      <c r="F26" s="6" t="s">
        <v>82</v>
      </c>
      <c r="G26" s="55" t="s">
        <v>1108</v>
      </c>
      <c r="H26" s="7">
        <v>2725</v>
      </c>
      <c r="I26" s="7">
        <v>2500</v>
      </c>
      <c r="J26" s="7">
        <v>0</v>
      </c>
      <c r="K26" s="8"/>
    </row>
    <row r="27" spans="1:11">
      <c r="A27" s="5" t="s">
        <v>662</v>
      </c>
      <c r="B27" s="6" t="s">
        <v>663</v>
      </c>
      <c r="C27" s="6" t="s">
        <v>159</v>
      </c>
      <c r="D27" s="6" t="s">
        <v>638</v>
      </c>
      <c r="E27" s="6" t="s">
        <v>401</v>
      </c>
      <c r="F27" s="6" t="s">
        <v>82</v>
      </c>
      <c r="G27" s="6" t="s">
        <v>69</v>
      </c>
      <c r="H27" s="7">
        <v>0</v>
      </c>
      <c r="I27" s="7">
        <v>0</v>
      </c>
      <c r="J27" s="7">
        <v>0</v>
      </c>
      <c r="K27" s="8"/>
    </row>
    <row r="28" spans="1:11">
      <c r="A28" s="5" t="s">
        <v>662</v>
      </c>
      <c r="B28" s="6">
        <v>1841</v>
      </c>
      <c r="C28" s="6" t="s">
        <v>78</v>
      </c>
      <c r="D28" s="6" t="s">
        <v>93</v>
      </c>
      <c r="E28" s="6" t="s">
        <v>664</v>
      </c>
      <c r="F28" s="6" t="s">
        <v>82</v>
      </c>
      <c r="G28" s="55" t="s">
        <v>1109</v>
      </c>
      <c r="H28" s="7">
        <v>1200</v>
      </c>
      <c r="I28" s="7">
        <v>2000</v>
      </c>
      <c r="J28" s="7">
        <v>0</v>
      </c>
      <c r="K28" s="8"/>
    </row>
    <row r="29" spans="1:11">
      <c r="A29" s="5" t="s">
        <v>662</v>
      </c>
      <c r="B29" s="6" t="s">
        <v>69</v>
      </c>
      <c r="C29" s="6" t="s">
        <v>511</v>
      </c>
      <c r="D29" s="6" t="s">
        <v>93</v>
      </c>
      <c r="E29" s="6" t="s">
        <v>664</v>
      </c>
      <c r="F29" s="6" t="s">
        <v>82</v>
      </c>
      <c r="G29" s="50" t="s">
        <v>74</v>
      </c>
      <c r="H29" s="7">
        <v>1838</v>
      </c>
      <c r="I29" s="7">
        <v>0</v>
      </c>
      <c r="J29" s="7">
        <v>0</v>
      </c>
      <c r="K29" s="8"/>
    </row>
    <row r="30" spans="1:11">
      <c r="A30" s="5" t="s">
        <v>662</v>
      </c>
      <c r="B30" s="6">
        <v>1168</v>
      </c>
      <c r="C30" s="6" t="s">
        <v>70</v>
      </c>
      <c r="D30" s="6" t="s">
        <v>93</v>
      </c>
      <c r="E30" s="6" t="s">
        <v>253</v>
      </c>
      <c r="F30" s="6" t="s">
        <v>82</v>
      </c>
      <c r="G30" s="55" t="s">
        <v>850</v>
      </c>
      <c r="H30" s="7">
        <v>7169</v>
      </c>
      <c r="I30" s="7">
        <v>5000</v>
      </c>
      <c r="J30" s="7">
        <v>0</v>
      </c>
      <c r="K30" s="8"/>
    </row>
    <row r="31" spans="1:11">
      <c r="A31" s="5" t="s">
        <v>662</v>
      </c>
      <c r="B31" s="6">
        <v>5480</v>
      </c>
      <c r="C31" s="6" t="s">
        <v>84</v>
      </c>
      <c r="D31" s="6" t="s">
        <v>413</v>
      </c>
      <c r="E31" s="6" t="s">
        <v>68</v>
      </c>
      <c r="F31" s="6" t="s">
        <v>82</v>
      </c>
      <c r="G31" s="6" t="s">
        <v>69</v>
      </c>
      <c r="H31" s="7">
        <v>6605</v>
      </c>
      <c r="I31" s="7">
        <v>0</v>
      </c>
      <c r="J31" s="7">
        <v>0</v>
      </c>
      <c r="K31" s="8"/>
    </row>
    <row r="32" spans="1:11">
      <c r="A32" s="5" t="s">
        <v>662</v>
      </c>
      <c r="B32" s="6" t="s">
        <v>69</v>
      </c>
      <c r="C32" s="6" t="s">
        <v>167</v>
      </c>
      <c r="D32" s="6" t="s">
        <v>743</v>
      </c>
      <c r="E32" s="6" t="s">
        <v>452</v>
      </c>
      <c r="F32" s="6" t="s">
        <v>82</v>
      </c>
      <c r="G32" s="6" t="s">
        <v>744</v>
      </c>
      <c r="H32" s="7">
        <v>2450</v>
      </c>
      <c r="I32" s="7">
        <v>2500</v>
      </c>
      <c r="J32" s="7">
        <v>0</v>
      </c>
      <c r="K32" s="8"/>
    </row>
    <row r="33" spans="1:11">
      <c r="A33" s="9" t="s">
        <v>728</v>
      </c>
      <c r="B33" s="10" t="s">
        <v>753</v>
      </c>
      <c r="C33" s="10" t="s">
        <v>159</v>
      </c>
      <c r="D33" s="10" t="s">
        <v>636</v>
      </c>
      <c r="E33" s="10" t="s">
        <v>754</v>
      </c>
      <c r="F33" s="10" t="s">
        <v>82</v>
      </c>
      <c r="G33" s="55" t="s">
        <v>838</v>
      </c>
      <c r="H33" s="7">
        <v>1019</v>
      </c>
      <c r="I33" s="7">
        <v>2500</v>
      </c>
      <c r="J33" s="7">
        <v>0</v>
      </c>
      <c r="K33" s="8"/>
    </row>
    <row r="34" spans="1:11">
      <c r="A34" s="9" t="s">
        <v>728</v>
      </c>
      <c r="B34" s="10" t="s">
        <v>851</v>
      </c>
      <c r="C34" s="10" t="s">
        <v>159</v>
      </c>
      <c r="D34" s="10" t="s">
        <v>93</v>
      </c>
      <c r="E34" s="10" t="s">
        <v>94</v>
      </c>
      <c r="F34" s="10" t="s">
        <v>82</v>
      </c>
      <c r="G34" s="55" t="s">
        <v>1110</v>
      </c>
      <c r="H34" s="7">
        <v>919</v>
      </c>
      <c r="I34" s="7">
        <v>500</v>
      </c>
      <c r="J34" s="7">
        <v>0</v>
      </c>
      <c r="K34" s="8"/>
    </row>
    <row r="35" spans="1:11">
      <c r="A35" s="9" t="s">
        <v>775</v>
      </c>
      <c r="B35" s="10">
        <v>5780</v>
      </c>
      <c r="C35" s="10" t="s">
        <v>787</v>
      </c>
      <c r="D35" s="10" t="s">
        <v>298</v>
      </c>
      <c r="E35" s="10" t="s">
        <v>157</v>
      </c>
      <c r="F35" s="10" t="s">
        <v>86</v>
      </c>
      <c r="G35" s="55" t="s">
        <v>1065</v>
      </c>
      <c r="H35" s="7">
        <v>1050</v>
      </c>
      <c r="I35" s="7">
        <v>0</v>
      </c>
      <c r="J35" s="7">
        <v>0</v>
      </c>
      <c r="K35" s="8"/>
    </row>
    <row r="36" spans="1:11">
      <c r="A36" s="9" t="s">
        <v>804</v>
      </c>
      <c r="B36" s="10">
        <v>5492</v>
      </c>
      <c r="C36" s="10" t="s">
        <v>84</v>
      </c>
      <c r="D36" s="10" t="s">
        <v>413</v>
      </c>
      <c r="E36" s="10" t="s">
        <v>68</v>
      </c>
      <c r="F36" s="10" t="s">
        <v>69</v>
      </c>
      <c r="G36" s="10" t="s">
        <v>69</v>
      </c>
      <c r="H36" s="7">
        <v>1860</v>
      </c>
      <c r="I36" s="7">
        <v>0</v>
      </c>
      <c r="J36" s="7">
        <v>0</v>
      </c>
      <c r="K36" s="8"/>
    </row>
    <row r="37" spans="1:11">
      <c r="A37" s="9" t="s">
        <v>1010</v>
      </c>
      <c r="B37" s="10" t="s">
        <v>1011</v>
      </c>
      <c r="C37" s="10" t="s">
        <v>192</v>
      </c>
      <c r="D37" s="10" t="s">
        <v>636</v>
      </c>
      <c r="E37" s="10" t="s">
        <v>1012</v>
      </c>
      <c r="F37" s="10" t="s">
        <v>86</v>
      </c>
      <c r="G37" s="55" t="s">
        <v>1021</v>
      </c>
      <c r="H37" s="7">
        <v>0</v>
      </c>
      <c r="I37" s="7">
        <v>0</v>
      </c>
      <c r="J37" s="7">
        <v>46360</v>
      </c>
      <c r="K37" s="8"/>
    </row>
    <row r="38" spans="1:11">
      <c r="A38" s="9" t="s">
        <v>1010</v>
      </c>
      <c r="B38" s="10">
        <v>5546</v>
      </c>
      <c r="C38" s="10" t="s">
        <v>84</v>
      </c>
      <c r="D38" s="10" t="s">
        <v>1027</v>
      </c>
      <c r="E38" s="10" t="s">
        <v>68</v>
      </c>
      <c r="F38" s="10" t="s">
        <v>69</v>
      </c>
      <c r="G38" s="10" t="s">
        <v>69</v>
      </c>
      <c r="H38" s="7">
        <v>2480</v>
      </c>
      <c r="I38" s="7">
        <v>0</v>
      </c>
      <c r="J38" s="7">
        <v>0</v>
      </c>
      <c r="K38" s="8"/>
    </row>
    <row r="39" spans="1:11">
      <c r="A39" s="9" t="s">
        <v>1082</v>
      </c>
      <c r="B39" s="10" t="s">
        <v>69</v>
      </c>
      <c r="C39" s="10" t="s">
        <v>162</v>
      </c>
      <c r="D39" s="10" t="s">
        <v>636</v>
      </c>
      <c r="E39" s="10" t="s">
        <v>1171</v>
      </c>
      <c r="F39" s="10" t="s">
        <v>86</v>
      </c>
      <c r="G39" s="50" t="s">
        <v>1172</v>
      </c>
      <c r="H39" s="7">
        <v>0</v>
      </c>
      <c r="I39" s="7">
        <v>0</v>
      </c>
      <c r="J39" s="7">
        <v>2000</v>
      </c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 ht="15.75" thickBot="1">
      <c r="A68" s="11"/>
      <c r="B68" s="12"/>
      <c r="C68" s="12"/>
      <c r="D68" s="12"/>
      <c r="E68" s="12"/>
      <c r="F68" s="12"/>
      <c r="G68" s="13" t="s">
        <v>11</v>
      </c>
      <c r="H68" s="14"/>
      <c r="I68" s="14"/>
      <c r="J68" s="14"/>
      <c r="K68" s="15"/>
    </row>
    <row r="69" spans="1:11" ht="16.5" thickBot="1">
      <c r="A69" s="16"/>
      <c r="B69" s="16"/>
      <c r="C69" s="16"/>
      <c r="D69" s="16"/>
      <c r="E69" s="16"/>
      <c r="F69" s="16"/>
      <c r="G69" s="17" t="s">
        <v>12</v>
      </c>
      <c r="H69" s="18">
        <f>SUM(H4:H68)</f>
        <v>76375</v>
      </c>
      <c r="I69" s="19">
        <f>SUM(I4:I68)</f>
        <v>51750</v>
      </c>
      <c r="J69" s="19">
        <f>SUM(J4:J68)</f>
        <v>54259</v>
      </c>
      <c r="K69" s="20">
        <f>SUM(K4:K68)</f>
        <v>0</v>
      </c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 ht="15.75" thickBot="1">
      <c r="A78" s="21"/>
      <c r="B78" s="21"/>
      <c r="C78" s="21"/>
      <c r="D78" s="21"/>
      <c r="E78" s="21"/>
      <c r="F78" s="21"/>
      <c r="G78" s="21"/>
    </row>
    <row r="79" spans="1:11" ht="19.5" thickBot="1">
      <c r="A79" s="21"/>
      <c r="B79" s="93" t="s">
        <v>13</v>
      </c>
      <c r="C79" s="94"/>
      <c r="D79" s="94"/>
      <c r="E79" s="95"/>
      <c r="F79" s="21"/>
      <c r="G79" s="21"/>
    </row>
    <row r="80" spans="1:11" ht="16.5" thickBot="1">
      <c r="A80" s="21"/>
      <c r="B80" s="22"/>
      <c r="C80" s="23"/>
      <c r="D80" s="23"/>
      <c r="E80" s="24"/>
      <c r="F80" s="21"/>
      <c r="G80" s="21"/>
    </row>
    <row r="81" spans="1:7" ht="16.5" thickBot="1">
      <c r="A81" s="21"/>
      <c r="B81" s="25" t="s">
        <v>0</v>
      </c>
      <c r="C81" s="26" t="s">
        <v>14</v>
      </c>
      <c r="D81" s="25" t="s">
        <v>15</v>
      </c>
      <c r="E81" s="27" t="s">
        <v>16</v>
      </c>
      <c r="F81" s="21"/>
      <c r="G81" s="21"/>
    </row>
    <row r="82" spans="1:7">
      <c r="A82" s="21"/>
      <c r="B82" s="5" t="s">
        <v>65</v>
      </c>
      <c r="C82" s="6" t="s">
        <v>69</v>
      </c>
      <c r="D82" s="6" t="s">
        <v>387</v>
      </c>
      <c r="E82" s="28">
        <v>250</v>
      </c>
      <c r="F82" s="21"/>
      <c r="G82" s="21"/>
    </row>
    <row r="83" spans="1:7">
      <c r="A83" s="21"/>
      <c r="B83" s="9" t="s">
        <v>108</v>
      </c>
      <c r="C83" s="10" t="s">
        <v>69</v>
      </c>
      <c r="D83" s="10" t="s">
        <v>387</v>
      </c>
      <c r="E83" s="29">
        <v>150</v>
      </c>
      <c r="F83" s="21"/>
      <c r="G83" s="21"/>
    </row>
    <row r="84" spans="1:7">
      <c r="A84" s="21"/>
      <c r="B84" s="48" t="s">
        <v>409</v>
      </c>
      <c r="C84" s="49">
        <v>877</v>
      </c>
      <c r="D84" s="49" t="s">
        <v>415</v>
      </c>
      <c r="E84" s="58">
        <v>2700</v>
      </c>
      <c r="F84" s="59"/>
      <c r="G84" s="21"/>
    </row>
    <row r="85" spans="1:7">
      <c r="A85" s="21"/>
      <c r="B85" s="9" t="s">
        <v>662</v>
      </c>
      <c r="C85" s="10" t="s">
        <v>69</v>
      </c>
      <c r="D85" s="10" t="s">
        <v>387</v>
      </c>
      <c r="E85" s="29">
        <v>780</v>
      </c>
      <c r="F85" s="21"/>
      <c r="G85" s="21"/>
    </row>
    <row r="86" spans="1:7">
      <c r="A86" s="21"/>
      <c r="B86" s="9" t="s">
        <v>662</v>
      </c>
      <c r="C86" s="10" t="s">
        <v>69</v>
      </c>
      <c r="D86" s="10" t="s">
        <v>387</v>
      </c>
      <c r="E86" s="29">
        <v>850</v>
      </c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 ht="15.75" thickBot="1">
      <c r="A102" s="21"/>
      <c r="B102" s="30"/>
      <c r="C102" s="31"/>
      <c r="D102" s="31"/>
      <c r="E102" s="32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</sheetData>
  <mergeCells count="2">
    <mergeCell ref="A1:K1"/>
    <mergeCell ref="B79:E7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D34" sqref="D3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6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6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03"/>
  <sheetViews>
    <sheetView workbookViewId="0">
      <selection activeCell="G9" sqref="G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371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434</v>
      </c>
      <c r="B4" s="52" t="s">
        <v>446</v>
      </c>
      <c r="C4" s="52" t="s">
        <v>192</v>
      </c>
      <c r="D4" s="52"/>
      <c r="E4" s="52" t="s">
        <v>256</v>
      </c>
      <c r="F4" s="52" t="s">
        <v>86</v>
      </c>
      <c r="G4" s="50" t="s">
        <v>1001</v>
      </c>
      <c r="H4" s="40">
        <v>0</v>
      </c>
      <c r="I4" s="40">
        <v>0</v>
      </c>
      <c r="J4" s="40">
        <v>3290</v>
      </c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6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 ht="18" customHeight="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 ht="15.75" thickBot="1">
      <c r="A63" s="11"/>
      <c r="B63" s="12"/>
      <c r="C63" s="12"/>
      <c r="D63" s="12"/>
      <c r="E63" s="12"/>
      <c r="F63" s="12"/>
      <c r="G63" s="13" t="s">
        <v>11</v>
      </c>
      <c r="H63" s="14"/>
      <c r="I63" s="14"/>
      <c r="J63" s="14"/>
      <c r="K63" s="15"/>
    </row>
    <row r="64" spans="1:11" ht="16.5" thickBot="1">
      <c r="A64" s="16"/>
      <c r="B64" s="16"/>
      <c r="C64" s="16"/>
      <c r="D64" s="16"/>
      <c r="E64" s="16"/>
      <c r="F64" s="16"/>
      <c r="G64" s="17" t="s">
        <v>12</v>
      </c>
      <c r="H64" s="18">
        <f>SUM(H4:H63)</f>
        <v>0</v>
      </c>
      <c r="I64" s="19">
        <f>SUM(I4:I63)</f>
        <v>0</v>
      </c>
      <c r="J64" s="19">
        <f>SUM(J4:J63)</f>
        <v>3290</v>
      </c>
      <c r="K64" s="20">
        <f>SUM(K4:K63)</f>
        <v>0</v>
      </c>
    </row>
    <row r="65" spans="1:7">
      <c r="A65" s="21"/>
      <c r="B65" s="21"/>
      <c r="C65" s="21"/>
      <c r="D65" s="21"/>
      <c r="E65" s="21"/>
      <c r="F65" s="21"/>
      <c r="G65" s="21"/>
    </row>
    <row r="66" spans="1:7">
      <c r="A66" s="21"/>
      <c r="B66" s="21"/>
      <c r="C66" s="21"/>
      <c r="D66" s="21"/>
      <c r="E66" s="21"/>
      <c r="F66" s="21"/>
      <c r="G66" s="21"/>
    </row>
    <row r="67" spans="1:7">
      <c r="A67" s="21"/>
      <c r="B67" s="21"/>
      <c r="C67" s="21"/>
      <c r="D67" s="21"/>
      <c r="E67" s="21"/>
      <c r="F67" s="21"/>
      <c r="G67" s="21"/>
    </row>
    <row r="68" spans="1:7">
      <c r="A68" s="21"/>
      <c r="B68" s="21"/>
      <c r="C68" s="21"/>
      <c r="D68" s="21"/>
      <c r="E68" s="21"/>
      <c r="F68" s="21"/>
      <c r="G68" s="21"/>
    </row>
    <row r="69" spans="1:7">
      <c r="A69" s="21"/>
      <c r="B69" s="21"/>
      <c r="C69" s="21"/>
      <c r="D69" s="21"/>
      <c r="E69" s="21"/>
      <c r="F69" s="21"/>
      <c r="G69" s="21"/>
    </row>
    <row r="70" spans="1:7">
      <c r="A70" s="21"/>
      <c r="B70" s="21"/>
      <c r="C70" s="21"/>
      <c r="D70" s="21"/>
      <c r="E70" s="21"/>
      <c r="F70" s="21"/>
      <c r="G70" s="21"/>
    </row>
    <row r="71" spans="1:7">
      <c r="A71" s="21"/>
      <c r="B71" s="21"/>
      <c r="C71" s="21"/>
      <c r="D71" s="21"/>
      <c r="E71" s="21"/>
      <c r="F71" s="21"/>
      <c r="G71" s="21"/>
    </row>
    <row r="72" spans="1:7">
      <c r="A72" s="21"/>
      <c r="B72" s="21"/>
      <c r="C72" s="21"/>
      <c r="D72" s="21"/>
      <c r="E72" s="21"/>
      <c r="F72" s="21"/>
      <c r="G72" s="21"/>
    </row>
    <row r="73" spans="1:7" ht="15.75" thickBot="1">
      <c r="A73" s="21"/>
      <c r="B73" s="21"/>
      <c r="C73" s="21"/>
      <c r="D73" s="21"/>
      <c r="E73" s="21"/>
      <c r="F73" s="21"/>
      <c r="G73" s="21"/>
    </row>
    <row r="74" spans="1:7" ht="19.5" thickBot="1">
      <c r="A74" s="21"/>
      <c r="B74" s="93" t="s">
        <v>13</v>
      </c>
      <c r="C74" s="94"/>
      <c r="D74" s="94"/>
      <c r="E74" s="95"/>
      <c r="F74" s="21"/>
      <c r="G74" s="21"/>
    </row>
    <row r="75" spans="1:7" ht="16.5" thickBot="1">
      <c r="A75" s="21"/>
      <c r="B75" s="22"/>
      <c r="C75" s="23"/>
      <c r="D75" s="23"/>
      <c r="E75" s="24"/>
      <c r="F75" s="21"/>
      <c r="G75" s="21"/>
    </row>
    <row r="76" spans="1:7" ht="16.5" thickBot="1">
      <c r="A76" s="21"/>
      <c r="B76" s="25" t="s">
        <v>0</v>
      </c>
      <c r="C76" s="26" t="s">
        <v>14</v>
      </c>
      <c r="D76" s="25" t="s">
        <v>15</v>
      </c>
      <c r="E76" s="27" t="s">
        <v>16</v>
      </c>
      <c r="F76" s="21"/>
      <c r="G76" s="21"/>
    </row>
    <row r="77" spans="1:7">
      <c r="A77" s="21"/>
      <c r="B77" s="5"/>
      <c r="C77" s="6"/>
      <c r="D77" s="6"/>
      <c r="E77" s="28"/>
      <c r="F77" s="21"/>
      <c r="G77" s="21"/>
    </row>
    <row r="78" spans="1:7">
      <c r="A78" s="21"/>
      <c r="B78" s="9"/>
      <c r="C78" s="10"/>
      <c r="D78" s="10"/>
      <c r="E78" s="29"/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5" ht="15.75" thickBot="1">
      <c r="A97" s="21"/>
      <c r="B97" s="30"/>
      <c r="C97" s="31"/>
      <c r="D97" s="31"/>
      <c r="E97" s="32"/>
    </row>
    <row r="98" spans="1:5">
      <c r="A98" s="21"/>
      <c r="B98" s="21"/>
    </row>
    <row r="99" spans="1:5">
      <c r="A99" s="21"/>
      <c r="B99" s="21"/>
    </row>
    <row r="100" spans="1:5">
      <c r="A100" s="21"/>
      <c r="B100" s="21"/>
    </row>
    <row r="101" spans="1:5">
      <c r="A101" s="21"/>
      <c r="B101" s="21"/>
    </row>
    <row r="102" spans="1:5">
      <c r="A102" s="21"/>
      <c r="B102" s="21"/>
    </row>
    <row r="103" spans="1:5">
      <c r="A103" s="21"/>
      <c r="B103" s="21"/>
    </row>
    <row r="104" spans="1:5">
      <c r="A104" s="21"/>
      <c r="B104" s="21"/>
    </row>
    <row r="105" spans="1:5">
      <c r="A105" s="21"/>
      <c r="B105" s="21"/>
    </row>
    <row r="106" spans="1:5">
      <c r="A106" s="21"/>
      <c r="B106" s="21"/>
    </row>
    <row r="107" spans="1:5">
      <c r="A107" s="21"/>
      <c r="B107" s="21"/>
    </row>
    <row r="108" spans="1:5">
      <c r="A108" s="21"/>
      <c r="B108" s="21"/>
    </row>
    <row r="109" spans="1:5">
      <c r="A109" s="21"/>
      <c r="B109" s="21"/>
    </row>
    <row r="110" spans="1:5">
      <c r="A110" s="21"/>
      <c r="B110" s="21"/>
    </row>
    <row r="111" spans="1:5">
      <c r="A111" s="21"/>
      <c r="B111" s="21"/>
    </row>
    <row r="112" spans="1:5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</row>
    <row r="240" spans="1:2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</sheetData>
  <mergeCells count="2">
    <mergeCell ref="A1:K1"/>
    <mergeCell ref="B74:E7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0"/>
  <sheetViews>
    <sheetView topLeftCell="A68" workbookViewId="0">
      <selection activeCell="G83" sqref="G83"/>
    </sheetView>
  </sheetViews>
  <sheetFormatPr defaultRowHeight="15"/>
  <cols>
    <col min="1" max="1" width="10.140625" bestFit="1" customWidth="1"/>
    <col min="2" max="2" width="18.5703125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53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221</v>
      </c>
      <c r="B4" s="6" t="s">
        <v>234</v>
      </c>
      <c r="C4" s="6" t="s">
        <v>97</v>
      </c>
      <c r="D4" s="6" t="s">
        <v>235</v>
      </c>
      <c r="E4" s="6" t="s">
        <v>77</v>
      </c>
      <c r="F4" s="6" t="s">
        <v>99</v>
      </c>
      <c r="G4" s="39" t="s">
        <v>283</v>
      </c>
      <c r="H4" s="7">
        <v>8237</v>
      </c>
      <c r="I4" s="40">
        <v>4650</v>
      </c>
      <c r="J4" s="7">
        <v>0</v>
      </c>
      <c r="K4" s="8"/>
    </row>
    <row r="5" spans="1:11">
      <c r="A5" s="5" t="s">
        <v>221</v>
      </c>
      <c r="B5" s="6" t="s">
        <v>234</v>
      </c>
      <c r="C5" s="6" t="s">
        <v>97</v>
      </c>
      <c r="D5" s="6" t="s">
        <v>236</v>
      </c>
      <c r="E5" s="6" t="s">
        <v>77</v>
      </c>
      <c r="F5" s="6" t="s">
        <v>99</v>
      </c>
      <c r="G5" s="39" t="s">
        <v>284</v>
      </c>
      <c r="H5" s="7">
        <v>0</v>
      </c>
      <c r="I5" s="7">
        <v>2900</v>
      </c>
      <c r="J5" s="7">
        <v>0</v>
      </c>
      <c r="K5" s="8"/>
    </row>
    <row r="6" spans="1:11">
      <c r="A6" s="5" t="s">
        <v>221</v>
      </c>
      <c r="B6" s="6">
        <v>207</v>
      </c>
      <c r="C6" s="6" t="s">
        <v>237</v>
      </c>
      <c r="D6" s="6" t="s">
        <v>238</v>
      </c>
      <c r="E6" s="6" t="s">
        <v>104</v>
      </c>
      <c r="F6" s="6" t="s">
        <v>86</v>
      </c>
      <c r="G6" s="39" t="s">
        <v>606</v>
      </c>
      <c r="H6" s="7">
        <v>0</v>
      </c>
      <c r="I6" s="40">
        <v>0</v>
      </c>
      <c r="J6" s="7">
        <v>4300</v>
      </c>
      <c r="K6" s="8"/>
    </row>
    <row r="7" spans="1:11">
      <c r="A7" s="5" t="s">
        <v>221</v>
      </c>
      <c r="B7" s="6">
        <v>207</v>
      </c>
      <c r="C7" s="6" t="s">
        <v>237</v>
      </c>
      <c r="D7" s="6" t="s">
        <v>238</v>
      </c>
      <c r="E7" s="6" t="s">
        <v>95</v>
      </c>
      <c r="F7" s="6" t="s">
        <v>90</v>
      </c>
      <c r="G7" s="39" t="s">
        <v>595</v>
      </c>
      <c r="H7" s="7">
        <v>0</v>
      </c>
      <c r="I7" s="40">
        <v>800</v>
      </c>
      <c r="J7" s="7">
        <v>0</v>
      </c>
      <c r="K7" s="8"/>
    </row>
    <row r="8" spans="1:11">
      <c r="A8" s="5" t="s">
        <v>221</v>
      </c>
      <c r="B8" s="6">
        <v>206</v>
      </c>
      <c r="C8" s="6" t="s">
        <v>237</v>
      </c>
      <c r="D8" s="6" t="s">
        <v>262</v>
      </c>
      <c r="E8" s="6" t="s">
        <v>104</v>
      </c>
      <c r="F8" s="6" t="s">
        <v>86</v>
      </c>
      <c r="G8" s="39" t="s">
        <v>607</v>
      </c>
      <c r="H8" s="7">
        <v>0</v>
      </c>
      <c r="I8" s="7">
        <v>0</v>
      </c>
      <c r="J8" s="7">
        <v>1600</v>
      </c>
      <c r="K8" s="8"/>
    </row>
    <row r="9" spans="1:11">
      <c r="A9" s="5" t="s">
        <v>221</v>
      </c>
      <c r="B9" s="6">
        <v>206</v>
      </c>
      <c r="C9" s="6" t="s">
        <v>237</v>
      </c>
      <c r="D9" s="6" t="s">
        <v>262</v>
      </c>
      <c r="E9" s="6" t="s">
        <v>95</v>
      </c>
      <c r="F9" s="6" t="s">
        <v>90</v>
      </c>
      <c r="G9" s="39" t="s">
        <v>597</v>
      </c>
      <c r="H9" s="7">
        <v>0</v>
      </c>
      <c r="I9" s="7">
        <v>800</v>
      </c>
      <c r="J9" s="7">
        <v>0</v>
      </c>
      <c r="K9" s="8"/>
    </row>
    <row r="10" spans="1:11">
      <c r="A10" s="5" t="s">
        <v>221</v>
      </c>
      <c r="B10" s="6">
        <v>2697</v>
      </c>
      <c r="C10" s="6" t="s">
        <v>103</v>
      </c>
      <c r="D10" s="6" t="s">
        <v>263</v>
      </c>
      <c r="E10" s="6" t="s">
        <v>104</v>
      </c>
      <c r="F10" s="6" t="s">
        <v>86</v>
      </c>
      <c r="G10" s="39" t="s">
        <v>608</v>
      </c>
      <c r="H10" s="7">
        <v>0</v>
      </c>
      <c r="I10" s="7">
        <v>0</v>
      </c>
      <c r="J10" s="7">
        <v>3800</v>
      </c>
      <c r="K10" s="8"/>
    </row>
    <row r="11" spans="1:11">
      <c r="A11" s="5" t="s">
        <v>221</v>
      </c>
      <c r="B11" s="6">
        <v>2697</v>
      </c>
      <c r="C11" s="6" t="s">
        <v>103</v>
      </c>
      <c r="D11" s="6" t="s">
        <v>263</v>
      </c>
      <c r="E11" s="6" t="s">
        <v>95</v>
      </c>
      <c r="F11" s="6" t="s">
        <v>90</v>
      </c>
      <c r="G11" s="39" t="s">
        <v>596</v>
      </c>
      <c r="H11" s="7">
        <v>0</v>
      </c>
      <c r="I11" s="7">
        <v>800</v>
      </c>
      <c r="J11" s="7">
        <v>0</v>
      </c>
      <c r="K11" s="8"/>
    </row>
    <row r="12" spans="1:11">
      <c r="A12" s="5" t="s">
        <v>255</v>
      </c>
      <c r="B12" s="6" t="s">
        <v>257</v>
      </c>
      <c r="C12" s="6" t="s">
        <v>159</v>
      </c>
      <c r="D12" s="6" t="s">
        <v>258</v>
      </c>
      <c r="E12" s="6" t="s">
        <v>95</v>
      </c>
      <c r="F12" s="6" t="s">
        <v>264</v>
      </c>
      <c r="G12" s="39" t="s">
        <v>603</v>
      </c>
      <c r="H12" s="7">
        <v>6024</v>
      </c>
      <c r="I12" s="7">
        <v>700</v>
      </c>
      <c r="J12" s="7">
        <v>0</v>
      </c>
      <c r="K12" s="8"/>
    </row>
    <row r="13" spans="1:11">
      <c r="A13" s="5" t="s">
        <v>255</v>
      </c>
      <c r="B13" s="6" t="s">
        <v>257</v>
      </c>
      <c r="C13" s="6" t="s">
        <v>159</v>
      </c>
      <c r="D13" s="6" t="s">
        <v>259</v>
      </c>
      <c r="E13" s="6" t="s">
        <v>95</v>
      </c>
      <c r="F13" s="6" t="s">
        <v>264</v>
      </c>
      <c r="G13" s="39" t="s">
        <v>602</v>
      </c>
      <c r="H13" s="7">
        <v>0</v>
      </c>
      <c r="I13" s="7">
        <v>700</v>
      </c>
      <c r="J13" s="7">
        <v>0</v>
      </c>
      <c r="K13" s="8"/>
    </row>
    <row r="14" spans="1:11">
      <c r="A14" s="5" t="s">
        <v>255</v>
      </c>
      <c r="B14" s="6" t="s">
        <v>257</v>
      </c>
      <c r="C14" s="6" t="s">
        <v>159</v>
      </c>
      <c r="D14" s="6" t="s">
        <v>260</v>
      </c>
      <c r="E14" s="6" t="s">
        <v>95</v>
      </c>
      <c r="F14" s="6" t="s">
        <v>264</v>
      </c>
      <c r="G14" s="39" t="s">
        <v>599</v>
      </c>
      <c r="H14" s="7">
        <v>0</v>
      </c>
      <c r="I14" s="7">
        <v>700</v>
      </c>
      <c r="J14" s="7">
        <v>0</v>
      </c>
      <c r="K14" s="8"/>
    </row>
    <row r="15" spans="1:11">
      <c r="A15" s="5" t="s">
        <v>255</v>
      </c>
      <c r="B15" s="6" t="s">
        <v>257</v>
      </c>
      <c r="C15" s="6" t="s">
        <v>159</v>
      </c>
      <c r="D15" s="6" t="s">
        <v>261</v>
      </c>
      <c r="E15" s="6" t="s">
        <v>141</v>
      </c>
      <c r="F15" s="6" t="s">
        <v>90</v>
      </c>
      <c r="G15" s="39" t="s">
        <v>605</v>
      </c>
      <c r="H15" s="7">
        <v>0</v>
      </c>
      <c r="I15" s="7">
        <v>2000</v>
      </c>
      <c r="J15" s="7">
        <v>0</v>
      </c>
      <c r="K15" s="8"/>
    </row>
    <row r="16" spans="1:11">
      <c r="A16" s="5" t="s">
        <v>255</v>
      </c>
      <c r="B16" s="6" t="s">
        <v>257</v>
      </c>
      <c r="C16" s="6" t="s">
        <v>159</v>
      </c>
      <c r="D16" s="6" t="s">
        <v>260</v>
      </c>
      <c r="E16" s="6" t="s">
        <v>104</v>
      </c>
      <c r="F16" s="6" t="s">
        <v>90</v>
      </c>
      <c r="G16" s="39" t="s">
        <v>604</v>
      </c>
      <c r="H16" s="7">
        <v>0</v>
      </c>
      <c r="I16" s="7">
        <v>0</v>
      </c>
      <c r="J16" s="7">
        <v>0</v>
      </c>
      <c r="K16" s="8"/>
    </row>
    <row r="17" spans="1:11">
      <c r="A17" s="5" t="s">
        <v>255</v>
      </c>
      <c r="B17" s="6">
        <v>5431</v>
      </c>
      <c r="C17" s="6" t="s">
        <v>84</v>
      </c>
      <c r="D17" s="6" t="s">
        <v>239</v>
      </c>
      <c r="E17" s="6" t="s">
        <v>68</v>
      </c>
      <c r="F17" s="6" t="s">
        <v>69</v>
      </c>
      <c r="G17" s="6" t="s">
        <v>69</v>
      </c>
      <c r="H17" s="7">
        <v>765</v>
      </c>
      <c r="I17" s="7">
        <v>0</v>
      </c>
      <c r="J17" s="7">
        <v>0</v>
      </c>
      <c r="K17" s="8"/>
    </row>
    <row r="18" spans="1:11">
      <c r="A18" s="5" t="s">
        <v>255</v>
      </c>
      <c r="B18" s="6" t="s">
        <v>267</v>
      </c>
      <c r="C18" s="6" t="s">
        <v>76</v>
      </c>
      <c r="D18" s="6" t="s">
        <v>600</v>
      </c>
      <c r="E18" s="6" t="s">
        <v>95</v>
      </c>
      <c r="F18" s="6" t="s">
        <v>264</v>
      </c>
      <c r="G18" s="39" t="s">
        <v>601</v>
      </c>
      <c r="H18" s="7">
        <v>3914</v>
      </c>
      <c r="I18" s="7">
        <v>700</v>
      </c>
      <c r="J18" s="7">
        <v>0</v>
      </c>
      <c r="K18" s="8"/>
    </row>
    <row r="19" spans="1:11">
      <c r="A19" s="5" t="s">
        <v>255</v>
      </c>
      <c r="B19" s="6" t="s">
        <v>267</v>
      </c>
      <c r="C19" s="6" t="s">
        <v>76</v>
      </c>
      <c r="D19" s="6" t="s">
        <v>269</v>
      </c>
      <c r="E19" s="6" t="s">
        <v>77</v>
      </c>
      <c r="F19" s="6" t="s">
        <v>90</v>
      </c>
      <c r="G19" s="39" t="s">
        <v>598</v>
      </c>
      <c r="H19" s="7">
        <v>0</v>
      </c>
      <c r="I19" s="7">
        <v>1600</v>
      </c>
      <c r="J19" s="7">
        <v>0</v>
      </c>
      <c r="K19" s="8"/>
    </row>
    <row r="20" spans="1:11">
      <c r="A20" s="51" t="s">
        <v>434</v>
      </c>
      <c r="B20" s="52">
        <v>798</v>
      </c>
      <c r="C20" s="52" t="s">
        <v>307</v>
      </c>
      <c r="D20" s="52" t="s">
        <v>528</v>
      </c>
      <c r="E20" s="52" t="s">
        <v>104</v>
      </c>
      <c r="F20" s="52" t="s">
        <v>86</v>
      </c>
      <c r="G20" s="55" t="s">
        <v>494</v>
      </c>
      <c r="H20" s="40">
        <v>0</v>
      </c>
      <c r="I20" s="40">
        <v>0</v>
      </c>
      <c r="J20" s="40">
        <v>2950</v>
      </c>
      <c r="K20" s="8"/>
    </row>
    <row r="21" spans="1:11">
      <c r="A21" s="51" t="s">
        <v>434</v>
      </c>
      <c r="B21" s="52">
        <v>798</v>
      </c>
      <c r="C21" s="52" t="s">
        <v>307</v>
      </c>
      <c r="D21" s="52" t="s">
        <v>238</v>
      </c>
      <c r="E21" s="52" t="s">
        <v>95</v>
      </c>
      <c r="F21" s="52" t="s">
        <v>90</v>
      </c>
      <c r="G21" s="55" t="s">
        <v>525</v>
      </c>
      <c r="H21" s="40">
        <v>0</v>
      </c>
      <c r="I21" s="40">
        <v>800</v>
      </c>
      <c r="J21" s="40">
        <v>0</v>
      </c>
      <c r="K21" s="8"/>
    </row>
    <row r="22" spans="1:11">
      <c r="A22" s="51" t="s">
        <v>434</v>
      </c>
      <c r="B22" s="52">
        <v>2701</v>
      </c>
      <c r="C22" s="52" t="s">
        <v>103</v>
      </c>
      <c r="D22" s="52" t="s">
        <v>262</v>
      </c>
      <c r="E22" s="52" t="s">
        <v>104</v>
      </c>
      <c r="F22" s="52" t="s">
        <v>86</v>
      </c>
      <c r="G22" s="55" t="s">
        <v>495</v>
      </c>
      <c r="H22" s="40">
        <v>0</v>
      </c>
      <c r="I22" s="40">
        <v>0</v>
      </c>
      <c r="J22" s="40">
        <v>1750</v>
      </c>
      <c r="K22" s="8"/>
    </row>
    <row r="23" spans="1:11">
      <c r="A23" s="51" t="s">
        <v>434</v>
      </c>
      <c r="B23" s="52">
        <v>2701</v>
      </c>
      <c r="C23" s="52" t="s">
        <v>103</v>
      </c>
      <c r="D23" s="52" t="s">
        <v>262</v>
      </c>
      <c r="E23" s="52" t="s">
        <v>95</v>
      </c>
      <c r="F23" s="52" t="s">
        <v>90</v>
      </c>
      <c r="G23" s="55" t="s">
        <v>529</v>
      </c>
      <c r="H23" s="40">
        <v>0</v>
      </c>
      <c r="I23" s="40">
        <v>0</v>
      </c>
      <c r="J23" s="40">
        <v>0</v>
      </c>
      <c r="K23" s="8"/>
    </row>
    <row r="24" spans="1:11">
      <c r="A24" s="51" t="s">
        <v>434</v>
      </c>
      <c r="B24" s="52">
        <v>16381170128605</v>
      </c>
      <c r="C24" s="52" t="s">
        <v>448</v>
      </c>
      <c r="D24" s="52" t="s">
        <v>261</v>
      </c>
      <c r="E24" s="52" t="s">
        <v>217</v>
      </c>
      <c r="F24" s="52" t="s">
        <v>86</v>
      </c>
      <c r="G24" s="55" t="s">
        <v>509</v>
      </c>
      <c r="H24" s="40">
        <v>0</v>
      </c>
      <c r="I24" s="40">
        <v>0</v>
      </c>
      <c r="J24" s="40">
        <v>4098</v>
      </c>
      <c r="K24" s="8"/>
    </row>
    <row r="25" spans="1:11">
      <c r="A25" s="51" t="s">
        <v>434</v>
      </c>
      <c r="B25" s="52" t="s">
        <v>449</v>
      </c>
      <c r="C25" s="52" t="s">
        <v>159</v>
      </c>
      <c r="D25" s="52" t="s">
        <v>262</v>
      </c>
      <c r="E25" s="52" t="s">
        <v>104</v>
      </c>
      <c r="F25" s="52" t="s">
        <v>86</v>
      </c>
      <c r="G25" s="55" t="s">
        <v>530</v>
      </c>
      <c r="H25" s="40">
        <v>2647</v>
      </c>
      <c r="I25" s="40">
        <v>0</v>
      </c>
      <c r="J25" s="40">
        <v>0</v>
      </c>
      <c r="K25" s="8"/>
    </row>
    <row r="26" spans="1:11">
      <c r="A26" s="51" t="s">
        <v>434</v>
      </c>
      <c r="B26" s="52" t="s">
        <v>449</v>
      </c>
      <c r="C26" s="52" t="s">
        <v>159</v>
      </c>
      <c r="D26" s="52" t="s">
        <v>262</v>
      </c>
      <c r="E26" s="52" t="s">
        <v>95</v>
      </c>
      <c r="F26" s="52" t="s">
        <v>90</v>
      </c>
      <c r="G26" s="55" t="s">
        <v>527</v>
      </c>
      <c r="H26" s="40">
        <v>0</v>
      </c>
      <c r="I26" s="40">
        <v>800</v>
      </c>
      <c r="J26" s="40">
        <v>0</v>
      </c>
      <c r="K26" s="8"/>
    </row>
    <row r="27" spans="1:11">
      <c r="A27" s="51" t="s">
        <v>398</v>
      </c>
      <c r="B27" s="52" t="s">
        <v>450</v>
      </c>
      <c r="C27" s="52" t="s">
        <v>76</v>
      </c>
      <c r="D27" s="52" t="s">
        <v>263</v>
      </c>
      <c r="E27" s="52" t="s">
        <v>95</v>
      </c>
      <c r="F27" s="52" t="s">
        <v>90</v>
      </c>
      <c r="G27" s="55" t="s">
        <v>526</v>
      </c>
      <c r="H27" s="40">
        <v>7628</v>
      </c>
      <c r="I27" s="40">
        <v>800</v>
      </c>
      <c r="J27" s="40">
        <v>0</v>
      </c>
      <c r="K27" s="8"/>
    </row>
    <row r="28" spans="1:11">
      <c r="A28" s="51" t="s">
        <v>398</v>
      </c>
      <c r="B28" s="52" t="s">
        <v>450</v>
      </c>
      <c r="C28" s="52" t="s">
        <v>76</v>
      </c>
      <c r="D28" s="52" t="s">
        <v>260</v>
      </c>
      <c r="E28" s="52" t="s">
        <v>77</v>
      </c>
      <c r="F28" s="52" t="s">
        <v>90</v>
      </c>
      <c r="G28" s="55" t="s">
        <v>516</v>
      </c>
      <c r="H28" s="40">
        <v>0</v>
      </c>
      <c r="I28" s="40">
        <v>1000</v>
      </c>
      <c r="J28" s="40">
        <v>0</v>
      </c>
      <c r="K28" s="8"/>
    </row>
    <row r="29" spans="1:11">
      <c r="A29" s="51" t="s">
        <v>398</v>
      </c>
      <c r="B29" s="52" t="s">
        <v>450</v>
      </c>
      <c r="C29" s="52" t="s">
        <v>76</v>
      </c>
      <c r="D29" s="52" t="s">
        <v>268</v>
      </c>
      <c r="E29" s="52" t="s">
        <v>77</v>
      </c>
      <c r="F29" s="52" t="s">
        <v>90</v>
      </c>
      <c r="G29" s="55" t="s">
        <v>515</v>
      </c>
      <c r="H29" s="40">
        <v>0</v>
      </c>
      <c r="I29" s="40">
        <v>1000</v>
      </c>
      <c r="J29" s="40">
        <v>0</v>
      </c>
      <c r="K29" s="8"/>
    </row>
    <row r="30" spans="1:11">
      <c r="A30" s="51" t="s">
        <v>398</v>
      </c>
      <c r="B30" s="52">
        <v>5448</v>
      </c>
      <c r="C30" s="52" t="s">
        <v>84</v>
      </c>
      <c r="D30" s="52"/>
      <c r="E30" s="52" t="s">
        <v>68</v>
      </c>
      <c r="F30" s="52" t="s">
        <v>90</v>
      </c>
      <c r="G30" s="52" t="s">
        <v>69</v>
      </c>
      <c r="H30" s="40">
        <v>1270</v>
      </c>
      <c r="I30" s="40">
        <v>0</v>
      </c>
      <c r="J30" s="40">
        <v>0</v>
      </c>
      <c r="K30" s="8"/>
    </row>
    <row r="31" spans="1:11">
      <c r="A31" s="51" t="s">
        <v>398</v>
      </c>
      <c r="B31" s="52" t="s">
        <v>451</v>
      </c>
      <c r="C31" s="52" t="s">
        <v>159</v>
      </c>
      <c r="D31" s="52" t="s">
        <v>269</v>
      </c>
      <c r="E31" s="52" t="s">
        <v>452</v>
      </c>
      <c r="F31" s="52" t="s">
        <v>90</v>
      </c>
      <c r="G31" s="55" t="s">
        <v>517</v>
      </c>
      <c r="H31" s="40">
        <v>11440</v>
      </c>
      <c r="I31" s="40">
        <v>1800</v>
      </c>
      <c r="J31" s="40">
        <v>0</v>
      </c>
      <c r="K31" s="8"/>
    </row>
    <row r="32" spans="1:11">
      <c r="A32" s="51" t="s">
        <v>398</v>
      </c>
      <c r="B32" s="52" t="s">
        <v>451</v>
      </c>
      <c r="C32" s="52" t="s">
        <v>159</v>
      </c>
      <c r="D32" s="52" t="s">
        <v>236</v>
      </c>
      <c r="E32" s="52" t="s">
        <v>214</v>
      </c>
      <c r="F32" s="52" t="s">
        <v>99</v>
      </c>
      <c r="G32" s="55" t="s">
        <v>518</v>
      </c>
      <c r="H32" s="40">
        <v>0</v>
      </c>
      <c r="I32" s="40">
        <v>1600</v>
      </c>
      <c r="J32" s="40">
        <v>0</v>
      </c>
      <c r="K32" s="8"/>
    </row>
    <row r="33" spans="1:12">
      <c r="A33" s="51" t="s">
        <v>398</v>
      </c>
      <c r="B33" s="52" t="s">
        <v>451</v>
      </c>
      <c r="C33" s="52" t="s">
        <v>159</v>
      </c>
      <c r="D33" s="52" t="s">
        <v>453</v>
      </c>
      <c r="E33" s="52" t="s">
        <v>214</v>
      </c>
      <c r="F33" s="52" t="s">
        <v>99</v>
      </c>
      <c r="G33" s="55" t="s">
        <v>519</v>
      </c>
      <c r="H33" s="40">
        <v>0</v>
      </c>
      <c r="I33" s="40">
        <v>2700</v>
      </c>
      <c r="J33" s="40">
        <v>0</v>
      </c>
      <c r="K33" s="8"/>
    </row>
    <row r="34" spans="1:12">
      <c r="A34" s="51" t="s">
        <v>398</v>
      </c>
      <c r="B34" s="52" t="s">
        <v>451</v>
      </c>
      <c r="C34" s="52" t="s">
        <v>159</v>
      </c>
      <c r="D34" s="52" t="s">
        <v>520</v>
      </c>
      <c r="E34" s="52" t="s">
        <v>77</v>
      </c>
      <c r="F34" s="52" t="s">
        <v>99</v>
      </c>
      <c r="G34" s="55" t="s">
        <v>522</v>
      </c>
      <c r="H34" s="40">
        <v>0</v>
      </c>
      <c r="I34" s="89">
        <v>800</v>
      </c>
      <c r="J34" s="40">
        <v>0</v>
      </c>
      <c r="K34" s="8"/>
      <c r="L34" t="s">
        <v>1257</v>
      </c>
    </row>
    <row r="35" spans="1:12">
      <c r="A35" s="51" t="s">
        <v>398</v>
      </c>
      <c r="B35" s="52" t="s">
        <v>451</v>
      </c>
      <c r="C35" s="52" t="s">
        <v>159</v>
      </c>
      <c r="D35" s="52" t="s">
        <v>521</v>
      </c>
      <c r="E35" s="52" t="s">
        <v>77</v>
      </c>
      <c r="F35" s="52" t="s">
        <v>99</v>
      </c>
      <c r="G35" s="55" t="s">
        <v>523</v>
      </c>
      <c r="H35" s="40">
        <v>0</v>
      </c>
      <c r="I35" s="40">
        <v>2700</v>
      </c>
      <c r="J35" s="40">
        <v>0</v>
      </c>
      <c r="K35" s="8"/>
    </row>
    <row r="36" spans="1:12">
      <c r="A36" s="51" t="s">
        <v>398</v>
      </c>
      <c r="B36" s="52" t="s">
        <v>451</v>
      </c>
      <c r="C36" s="52" t="s">
        <v>159</v>
      </c>
      <c r="D36" s="52" t="s">
        <v>258</v>
      </c>
      <c r="E36" s="52" t="s">
        <v>95</v>
      </c>
      <c r="F36" s="52" t="s">
        <v>90</v>
      </c>
      <c r="G36" s="55" t="s">
        <v>524</v>
      </c>
      <c r="H36" s="40">
        <v>0</v>
      </c>
      <c r="I36" s="40">
        <v>800</v>
      </c>
      <c r="J36" s="40">
        <v>0</v>
      </c>
      <c r="K36" s="8"/>
    </row>
    <row r="37" spans="1:12">
      <c r="A37" s="51" t="s">
        <v>477</v>
      </c>
      <c r="B37" s="52">
        <v>1163</v>
      </c>
      <c r="C37" s="52" t="s">
        <v>70</v>
      </c>
      <c r="D37" s="52" t="s">
        <v>238</v>
      </c>
      <c r="E37" s="52" t="s">
        <v>500</v>
      </c>
      <c r="F37" s="52" t="s">
        <v>82</v>
      </c>
      <c r="G37" s="55" t="s">
        <v>847</v>
      </c>
      <c r="H37" s="40">
        <v>7052</v>
      </c>
      <c r="I37" s="40">
        <v>2800</v>
      </c>
      <c r="J37" s="40">
        <v>0</v>
      </c>
      <c r="K37" s="8"/>
    </row>
    <row r="38" spans="1:12">
      <c r="A38" s="51" t="s">
        <v>477</v>
      </c>
      <c r="B38" s="52">
        <v>1163</v>
      </c>
      <c r="C38" s="52" t="s">
        <v>70</v>
      </c>
      <c r="D38" s="52" t="s">
        <v>239</v>
      </c>
      <c r="E38" s="52" t="s">
        <v>77</v>
      </c>
      <c r="F38" s="52" t="s">
        <v>82</v>
      </c>
      <c r="G38" s="55" t="s">
        <v>731</v>
      </c>
      <c r="H38" s="40">
        <v>0</v>
      </c>
      <c r="I38" s="40">
        <v>2500</v>
      </c>
      <c r="J38" s="40">
        <v>0</v>
      </c>
      <c r="K38" s="8"/>
    </row>
    <row r="39" spans="1:12">
      <c r="A39" s="51" t="s">
        <v>477</v>
      </c>
      <c r="B39" s="52">
        <v>1163</v>
      </c>
      <c r="C39" s="52" t="s">
        <v>70</v>
      </c>
      <c r="D39" s="52" t="s">
        <v>238</v>
      </c>
      <c r="E39" s="52" t="s">
        <v>77</v>
      </c>
      <c r="F39" s="52" t="s">
        <v>82</v>
      </c>
      <c r="G39" s="55" t="s">
        <v>730</v>
      </c>
      <c r="H39" s="40">
        <v>0</v>
      </c>
      <c r="I39" s="40">
        <v>2500</v>
      </c>
      <c r="J39" s="40">
        <v>0</v>
      </c>
      <c r="K39" s="8"/>
    </row>
    <row r="40" spans="1:12">
      <c r="A40" s="51" t="s">
        <v>477</v>
      </c>
      <c r="B40" s="52" t="s">
        <v>937</v>
      </c>
      <c r="C40" s="52" t="s">
        <v>76</v>
      </c>
      <c r="D40" s="52" t="s">
        <v>260</v>
      </c>
      <c r="E40" s="52" t="s">
        <v>253</v>
      </c>
      <c r="F40" s="52" t="s">
        <v>82</v>
      </c>
      <c r="G40" s="55" t="s">
        <v>1081</v>
      </c>
      <c r="H40" s="40">
        <v>16048</v>
      </c>
      <c r="I40" s="40">
        <v>4500</v>
      </c>
      <c r="J40" s="40">
        <v>0</v>
      </c>
      <c r="K40" s="8"/>
    </row>
    <row r="41" spans="1:12">
      <c r="A41" s="51" t="s">
        <v>477</v>
      </c>
      <c r="B41" s="52" t="s">
        <v>937</v>
      </c>
      <c r="C41" s="52" t="s">
        <v>76</v>
      </c>
      <c r="D41" s="52" t="s">
        <v>261</v>
      </c>
      <c r="E41" s="52" t="s">
        <v>253</v>
      </c>
      <c r="F41" s="52" t="s">
        <v>82</v>
      </c>
      <c r="G41" s="55" t="s">
        <v>1146</v>
      </c>
      <c r="H41" s="40">
        <v>0</v>
      </c>
      <c r="I41" s="40">
        <v>4300</v>
      </c>
      <c r="J41" s="40">
        <v>0</v>
      </c>
      <c r="K41" s="8"/>
    </row>
    <row r="42" spans="1:12">
      <c r="A42" s="51" t="s">
        <v>477</v>
      </c>
      <c r="B42" s="52" t="s">
        <v>937</v>
      </c>
      <c r="C42" s="52" t="s">
        <v>76</v>
      </c>
      <c r="D42" s="52" t="s">
        <v>503</v>
      </c>
      <c r="E42" s="52" t="s">
        <v>165</v>
      </c>
      <c r="F42" s="52" t="s">
        <v>82</v>
      </c>
      <c r="G42" s="50" t="s">
        <v>1112</v>
      </c>
      <c r="H42" s="40">
        <v>0</v>
      </c>
      <c r="I42" s="40">
        <v>6600</v>
      </c>
      <c r="J42" s="40">
        <v>0</v>
      </c>
      <c r="K42" s="8"/>
    </row>
    <row r="43" spans="1:12">
      <c r="A43" s="9" t="s">
        <v>550</v>
      </c>
      <c r="B43" s="10">
        <v>1406</v>
      </c>
      <c r="C43" s="10" t="s">
        <v>615</v>
      </c>
      <c r="D43" s="10"/>
      <c r="E43" s="10" t="s">
        <v>95</v>
      </c>
      <c r="F43" s="10" t="s">
        <v>264</v>
      </c>
      <c r="G43" s="55" t="s">
        <v>831</v>
      </c>
      <c r="H43" s="7">
        <v>130</v>
      </c>
      <c r="I43" s="7">
        <v>600</v>
      </c>
      <c r="J43" s="7">
        <v>0</v>
      </c>
      <c r="K43" s="8"/>
    </row>
    <row r="44" spans="1:12">
      <c r="A44" s="9" t="s">
        <v>614</v>
      </c>
      <c r="B44" s="10" t="s">
        <v>616</v>
      </c>
      <c r="C44" s="10" t="s">
        <v>76</v>
      </c>
      <c r="D44" s="10" t="s">
        <v>238</v>
      </c>
      <c r="E44" s="10" t="s">
        <v>500</v>
      </c>
      <c r="F44" s="10" t="s">
        <v>90</v>
      </c>
      <c r="G44" s="55" t="s">
        <v>1073</v>
      </c>
      <c r="H44" s="7">
        <v>7345</v>
      </c>
      <c r="I44" s="7">
        <v>2400</v>
      </c>
      <c r="J44" s="7">
        <v>0</v>
      </c>
      <c r="K44" s="8"/>
    </row>
    <row r="45" spans="1:12">
      <c r="A45" s="48" t="s">
        <v>662</v>
      </c>
      <c r="B45" s="49" t="s">
        <v>670</v>
      </c>
      <c r="C45" s="49" t="s">
        <v>159</v>
      </c>
      <c r="D45" s="49" t="s">
        <v>453</v>
      </c>
      <c r="E45" s="49" t="s">
        <v>745</v>
      </c>
      <c r="F45" s="49" t="s">
        <v>99</v>
      </c>
      <c r="G45" s="55" t="s">
        <v>925</v>
      </c>
      <c r="H45" s="40">
        <v>4477</v>
      </c>
      <c r="I45" s="40">
        <v>3000</v>
      </c>
      <c r="J45" s="40">
        <v>0</v>
      </c>
      <c r="K45" s="8"/>
    </row>
    <row r="46" spans="1:12">
      <c r="A46" s="48" t="s">
        <v>662</v>
      </c>
      <c r="B46" s="49" t="s">
        <v>670</v>
      </c>
      <c r="C46" s="49" t="s">
        <v>159</v>
      </c>
      <c r="D46" s="49" t="s">
        <v>520</v>
      </c>
      <c r="E46" s="49" t="s">
        <v>671</v>
      </c>
      <c r="F46" s="49" t="s">
        <v>99</v>
      </c>
      <c r="G46" s="55" t="s">
        <v>924</v>
      </c>
      <c r="H46" s="40">
        <v>0</v>
      </c>
      <c r="I46" s="40">
        <v>2000</v>
      </c>
      <c r="J46" s="40">
        <v>0</v>
      </c>
      <c r="K46" s="8"/>
    </row>
    <row r="47" spans="1:12">
      <c r="A47" s="48" t="s">
        <v>662</v>
      </c>
      <c r="B47" s="49" t="s">
        <v>672</v>
      </c>
      <c r="C47" s="49" t="s">
        <v>76</v>
      </c>
      <c r="D47" s="49" t="s">
        <v>238</v>
      </c>
      <c r="E47" s="49" t="s">
        <v>214</v>
      </c>
      <c r="F47" s="49" t="s">
        <v>90</v>
      </c>
      <c r="G47" s="55" t="s">
        <v>747</v>
      </c>
      <c r="H47" s="40">
        <v>18412</v>
      </c>
      <c r="I47" s="40">
        <v>2800</v>
      </c>
      <c r="J47" s="40">
        <v>0</v>
      </c>
      <c r="K47" s="8"/>
    </row>
    <row r="48" spans="1:12">
      <c r="A48" s="48" t="s">
        <v>662</v>
      </c>
      <c r="B48" s="49" t="s">
        <v>672</v>
      </c>
      <c r="C48" s="49" t="s">
        <v>76</v>
      </c>
      <c r="D48" s="49" t="s">
        <v>239</v>
      </c>
      <c r="E48" s="49" t="s">
        <v>77</v>
      </c>
      <c r="F48" s="49" t="s">
        <v>90</v>
      </c>
      <c r="G48" s="55" t="s">
        <v>926</v>
      </c>
      <c r="H48" s="40">
        <v>0</v>
      </c>
      <c r="I48" s="40">
        <v>3000</v>
      </c>
      <c r="J48" s="40">
        <v>0</v>
      </c>
      <c r="K48" s="8"/>
    </row>
    <row r="49" spans="1:11">
      <c r="A49" s="9" t="s">
        <v>662</v>
      </c>
      <c r="B49" s="10" t="s">
        <v>672</v>
      </c>
      <c r="C49" s="10" t="s">
        <v>76</v>
      </c>
      <c r="D49" s="10" t="s">
        <v>235</v>
      </c>
      <c r="E49" s="10" t="s">
        <v>77</v>
      </c>
      <c r="F49" s="10" t="s">
        <v>99</v>
      </c>
      <c r="G49" s="55" t="s">
        <v>1256</v>
      </c>
      <c r="H49" s="7">
        <v>0</v>
      </c>
      <c r="I49" s="7">
        <v>6500</v>
      </c>
      <c r="J49" s="7">
        <v>0</v>
      </c>
      <c r="K49" s="8"/>
    </row>
    <row r="50" spans="1:11">
      <c r="A50" s="9" t="s">
        <v>662</v>
      </c>
      <c r="B50" s="10" t="s">
        <v>672</v>
      </c>
      <c r="C50" s="10" t="s">
        <v>76</v>
      </c>
      <c r="D50" s="10" t="s">
        <v>521</v>
      </c>
      <c r="E50" s="10" t="s">
        <v>77</v>
      </c>
      <c r="F50" s="10" t="s">
        <v>99</v>
      </c>
      <c r="G50" s="55" t="s">
        <v>746</v>
      </c>
      <c r="H50" s="7">
        <v>0</v>
      </c>
      <c r="I50" s="7">
        <v>2500</v>
      </c>
      <c r="J50" s="7">
        <v>0</v>
      </c>
      <c r="K50" s="8"/>
    </row>
    <row r="51" spans="1:11">
      <c r="A51" s="9" t="s">
        <v>662</v>
      </c>
      <c r="B51" s="10">
        <v>5481</v>
      </c>
      <c r="C51" s="10" t="s">
        <v>84</v>
      </c>
      <c r="D51" s="10" t="s">
        <v>238</v>
      </c>
      <c r="E51" s="10" t="s">
        <v>68</v>
      </c>
      <c r="F51" s="10" t="s">
        <v>69</v>
      </c>
      <c r="G51" s="10" t="s">
        <v>69</v>
      </c>
      <c r="H51" s="7">
        <v>6280</v>
      </c>
      <c r="I51" s="7">
        <v>0</v>
      </c>
      <c r="J51" s="7">
        <v>0</v>
      </c>
      <c r="K51" s="8"/>
    </row>
    <row r="52" spans="1:11">
      <c r="A52" s="9" t="s">
        <v>662</v>
      </c>
      <c r="B52" s="10">
        <v>2711</v>
      </c>
      <c r="C52" s="10" t="s">
        <v>103</v>
      </c>
      <c r="D52" s="10" t="s">
        <v>262</v>
      </c>
      <c r="E52" s="10" t="s">
        <v>104</v>
      </c>
      <c r="F52" s="10" t="s">
        <v>86</v>
      </c>
      <c r="G52" s="55" t="s">
        <v>673</v>
      </c>
      <c r="H52" s="7">
        <v>0</v>
      </c>
      <c r="I52" s="7">
        <v>0</v>
      </c>
      <c r="J52" s="7">
        <v>4800</v>
      </c>
      <c r="K52" s="8"/>
    </row>
    <row r="53" spans="1:11">
      <c r="A53" s="9" t="s">
        <v>662</v>
      </c>
      <c r="B53" s="10">
        <v>2711</v>
      </c>
      <c r="C53" s="10" t="s">
        <v>103</v>
      </c>
      <c r="D53" s="10" t="s">
        <v>262</v>
      </c>
      <c r="E53" s="10" t="s">
        <v>95</v>
      </c>
      <c r="F53" s="10" t="s">
        <v>90</v>
      </c>
      <c r="G53" s="55" t="s">
        <v>748</v>
      </c>
      <c r="H53" s="7">
        <v>0</v>
      </c>
      <c r="I53" s="7">
        <v>800</v>
      </c>
      <c r="J53" s="7">
        <v>0</v>
      </c>
      <c r="K53" s="8"/>
    </row>
    <row r="54" spans="1:11">
      <c r="A54" s="9" t="s">
        <v>682</v>
      </c>
      <c r="B54" s="10">
        <v>4</v>
      </c>
      <c r="C54" s="10" t="s">
        <v>683</v>
      </c>
      <c r="D54" s="10" t="s">
        <v>258</v>
      </c>
      <c r="E54" s="10" t="s">
        <v>95</v>
      </c>
      <c r="F54" s="10" t="s">
        <v>264</v>
      </c>
      <c r="G54" s="55" t="s">
        <v>830</v>
      </c>
      <c r="H54" s="7">
        <v>374</v>
      </c>
      <c r="I54" s="7">
        <v>600</v>
      </c>
      <c r="J54" s="7">
        <v>0</v>
      </c>
      <c r="K54" s="8"/>
    </row>
    <row r="55" spans="1:11">
      <c r="A55" s="9" t="s">
        <v>662</v>
      </c>
      <c r="B55" s="10" t="s">
        <v>725</v>
      </c>
      <c r="C55" s="10" t="s">
        <v>76</v>
      </c>
      <c r="D55" s="10" t="s">
        <v>726</v>
      </c>
      <c r="E55" s="10" t="s">
        <v>214</v>
      </c>
      <c r="F55" s="10" t="s">
        <v>90</v>
      </c>
      <c r="G55" s="55" t="s">
        <v>749</v>
      </c>
      <c r="H55" s="7">
        <v>4531</v>
      </c>
      <c r="I55" s="7">
        <v>1000</v>
      </c>
      <c r="J55" s="7">
        <v>0</v>
      </c>
      <c r="K55" s="8"/>
    </row>
    <row r="56" spans="1:11">
      <c r="A56" s="9" t="s">
        <v>662</v>
      </c>
      <c r="B56" s="10" t="s">
        <v>727</v>
      </c>
      <c r="C56" s="10" t="s">
        <v>159</v>
      </c>
      <c r="D56" s="10" t="s">
        <v>236</v>
      </c>
      <c r="E56" s="10" t="s">
        <v>77</v>
      </c>
      <c r="F56" s="10" t="s">
        <v>99</v>
      </c>
      <c r="G56" s="55" t="s">
        <v>750</v>
      </c>
      <c r="H56" s="7">
        <v>2290</v>
      </c>
      <c r="I56" s="7">
        <v>3000</v>
      </c>
      <c r="J56" s="7">
        <v>0</v>
      </c>
      <c r="K56" s="8"/>
    </row>
    <row r="57" spans="1:11">
      <c r="A57" s="9" t="s">
        <v>775</v>
      </c>
      <c r="B57" s="10" t="s">
        <v>776</v>
      </c>
      <c r="C57" s="10" t="s">
        <v>159</v>
      </c>
      <c r="D57" s="10" t="s">
        <v>236</v>
      </c>
      <c r="E57" s="10" t="s">
        <v>777</v>
      </c>
      <c r="F57" s="10" t="s">
        <v>99</v>
      </c>
      <c r="G57" s="55" t="s">
        <v>855</v>
      </c>
      <c r="H57" s="7">
        <v>19597</v>
      </c>
      <c r="I57" s="7">
        <v>3450</v>
      </c>
      <c r="J57" s="7">
        <v>0</v>
      </c>
      <c r="K57" s="8"/>
    </row>
    <row r="58" spans="1:11">
      <c r="A58" s="9" t="s">
        <v>775</v>
      </c>
      <c r="B58" s="10" t="s">
        <v>776</v>
      </c>
      <c r="C58" s="10" t="s">
        <v>159</v>
      </c>
      <c r="D58" s="10" t="s">
        <v>520</v>
      </c>
      <c r="E58" s="10" t="s">
        <v>280</v>
      </c>
      <c r="F58" s="10" t="s">
        <v>99</v>
      </c>
      <c r="G58" s="55" t="s">
        <v>856</v>
      </c>
      <c r="H58" s="7">
        <v>0</v>
      </c>
      <c r="I58" s="7">
        <v>1200</v>
      </c>
      <c r="J58" s="7">
        <v>0</v>
      </c>
      <c r="K58" s="8"/>
    </row>
    <row r="59" spans="1:11">
      <c r="A59" s="9" t="s">
        <v>775</v>
      </c>
      <c r="B59" s="10" t="s">
        <v>776</v>
      </c>
      <c r="C59" s="10" t="s">
        <v>159</v>
      </c>
      <c r="D59" s="10" t="s">
        <v>239</v>
      </c>
      <c r="E59" s="10" t="s">
        <v>214</v>
      </c>
      <c r="F59" s="10" t="s">
        <v>90</v>
      </c>
      <c r="G59" s="55" t="s">
        <v>861</v>
      </c>
      <c r="H59" s="7">
        <v>0</v>
      </c>
      <c r="I59" s="7">
        <v>3000</v>
      </c>
      <c r="J59" s="7">
        <v>0</v>
      </c>
      <c r="K59" s="8"/>
    </row>
    <row r="60" spans="1:11">
      <c r="A60" s="9" t="s">
        <v>775</v>
      </c>
      <c r="B60" s="10" t="s">
        <v>776</v>
      </c>
      <c r="C60" s="10" t="s">
        <v>159</v>
      </c>
      <c r="D60" s="10" t="s">
        <v>528</v>
      </c>
      <c r="E60" s="10" t="s">
        <v>214</v>
      </c>
      <c r="F60" s="10" t="s">
        <v>90</v>
      </c>
      <c r="G60" s="55" t="s">
        <v>862</v>
      </c>
      <c r="H60" s="7">
        <v>0</v>
      </c>
      <c r="I60" s="7">
        <v>2800</v>
      </c>
      <c r="J60" s="7">
        <v>0</v>
      </c>
      <c r="K60" s="8"/>
    </row>
    <row r="61" spans="1:11">
      <c r="A61" s="9" t="s">
        <v>775</v>
      </c>
      <c r="B61" s="10" t="s">
        <v>778</v>
      </c>
      <c r="C61" s="10" t="s">
        <v>76</v>
      </c>
      <c r="D61" s="10" t="s">
        <v>235</v>
      </c>
      <c r="E61" s="10" t="s">
        <v>77</v>
      </c>
      <c r="F61" s="10" t="s">
        <v>99</v>
      </c>
      <c r="G61" s="55" t="s">
        <v>857</v>
      </c>
      <c r="H61" s="7">
        <v>0</v>
      </c>
      <c r="I61" s="7">
        <v>3000</v>
      </c>
      <c r="J61" s="7">
        <v>0</v>
      </c>
      <c r="K61" s="8"/>
    </row>
    <row r="62" spans="1:11">
      <c r="A62" s="9" t="s">
        <v>775</v>
      </c>
      <c r="B62" s="10" t="s">
        <v>778</v>
      </c>
      <c r="C62" s="10" t="s">
        <v>76</v>
      </c>
      <c r="D62" s="10" t="s">
        <v>260</v>
      </c>
      <c r="E62" s="10" t="s">
        <v>214</v>
      </c>
      <c r="F62" s="10" t="s">
        <v>90</v>
      </c>
      <c r="G62" s="55" t="s">
        <v>858</v>
      </c>
      <c r="H62" s="7">
        <v>11098</v>
      </c>
      <c r="I62" s="7">
        <v>2200</v>
      </c>
      <c r="J62" s="7">
        <v>0</v>
      </c>
      <c r="K62" s="8"/>
    </row>
    <row r="63" spans="1:11">
      <c r="A63" s="9" t="s">
        <v>775</v>
      </c>
      <c r="B63" s="10" t="s">
        <v>778</v>
      </c>
      <c r="C63" s="10" t="s">
        <v>76</v>
      </c>
      <c r="D63" s="10" t="s">
        <v>263</v>
      </c>
      <c r="E63" s="10" t="s">
        <v>95</v>
      </c>
      <c r="F63" s="10" t="s">
        <v>90</v>
      </c>
      <c r="G63" s="55" t="s">
        <v>859</v>
      </c>
      <c r="H63" s="7">
        <v>0</v>
      </c>
      <c r="I63" s="7">
        <v>800</v>
      </c>
      <c r="J63" s="7">
        <v>0</v>
      </c>
      <c r="K63" s="8"/>
    </row>
    <row r="64" spans="1:11">
      <c r="A64" s="9" t="s">
        <v>775</v>
      </c>
      <c r="B64" s="10" t="s">
        <v>778</v>
      </c>
      <c r="C64" s="10" t="s">
        <v>76</v>
      </c>
      <c r="D64" s="10" t="s">
        <v>262</v>
      </c>
      <c r="E64" s="10" t="s">
        <v>95</v>
      </c>
      <c r="F64" s="10" t="s">
        <v>90</v>
      </c>
      <c r="G64" s="55" t="s">
        <v>860</v>
      </c>
      <c r="H64" s="7">
        <v>0</v>
      </c>
      <c r="I64" s="7">
        <v>800</v>
      </c>
      <c r="J64" s="7">
        <v>0</v>
      </c>
      <c r="K64" s="8"/>
    </row>
    <row r="65" spans="1:11">
      <c r="A65" s="9" t="s">
        <v>775</v>
      </c>
      <c r="B65" s="10">
        <v>5505</v>
      </c>
      <c r="C65" s="10" t="s">
        <v>84</v>
      </c>
      <c r="D65" s="10" t="s">
        <v>239</v>
      </c>
      <c r="E65" s="10" t="s">
        <v>68</v>
      </c>
      <c r="F65" s="10" t="s">
        <v>90</v>
      </c>
      <c r="G65" s="10" t="s">
        <v>69</v>
      </c>
      <c r="H65" s="7">
        <v>3045</v>
      </c>
      <c r="I65" s="7">
        <v>0</v>
      </c>
      <c r="J65" s="7">
        <v>0</v>
      </c>
      <c r="K65" s="8"/>
    </row>
    <row r="66" spans="1:11">
      <c r="A66" s="9" t="s">
        <v>782</v>
      </c>
      <c r="B66" s="10"/>
      <c r="C66" s="10" t="s">
        <v>103</v>
      </c>
      <c r="D66" s="10" t="s">
        <v>258</v>
      </c>
      <c r="E66" s="10" t="s">
        <v>104</v>
      </c>
      <c r="F66" s="10" t="s">
        <v>86</v>
      </c>
      <c r="G66" s="72" t="s">
        <v>1074</v>
      </c>
      <c r="H66" s="7">
        <v>0</v>
      </c>
      <c r="I66" s="7">
        <v>0</v>
      </c>
      <c r="J66" s="7">
        <v>875</v>
      </c>
      <c r="K66" s="8"/>
    </row>
    <row r="67" spans="1:11">
      <c r="A67" s="9" t="s">
        <v>782</v>
      </c>
      <c r="B67" s="10"/>
      <c r="C67" s="10" t="s">
        <v>103</v>
      </c>
      <c r="D67" s="10" t="s">
        <v>258</v>
      </c>
      <c r="E67" s="10" t="s">
        <v>95</v>
      </c>
      <c r="F67" s="10" t="s">
        <v>264</v>
      </c>
      <c r="G67" s="72" t="s">
        <v>1075</v>
      </c>
      <c r="H67" s="7">
        <v>0</v>
      </c>
      <c r="I67" s="7">
        <v>500</v>
      </c>
      <c r="J67" s="7">
        <v>0</v>
      </c>
      <c r="K67" s="8"/>
    </row>
    <row r="68" spans="1:11">
      <c r="A68" s="9" t="s">
        <v>902</v>
      </c>
      <c r="B68" s="10">
        <v>2721</v>
      </c>
      <c r="C68" s="10" t="s">
        <v>103</v>
      </c>
      <c r="D68" s="10" t="s">
        <v>238</v>
      </c>
      <c r="E68" s="10" t="s">
        <v>104</v>
      </c>
      <c r="F68" s="10" t="s">
        <v>86</v>
      </c>
      <c r="G68" s="72" t="s">
        <v>914</v>
      </c>
      <c r="H68" s="7">
        <v>0</v>
      </c>
      <c r="I68" s="7">
        <v>0</v>
      </c>
      <c r="J68" s="7">
        <v>4300</v>
      </c>
      <c r="K68" s="8"/>
    </row>
    <row r="69" spans="1:11">
      <c r="A69" s="9" t="s">
        <v>902</v>
      </c>
      <c r="B69" s="10">
        <v>2721</v>
      </c>
      <c r="C69" s="10" t="s">
        <v>103</v>
      </c>
      <c r="D69" s="10" t="s">
        <v>238</v>
      </c>
      <c r="E69" s="10" t="s">
        <v>95</v>
      </c>
      <c r="F69" s="10" t="s">
        <v>90</v>
      </c>
      <c r="G69" s="71" t="s">
        <v>1222</v>
      </c>
      <c r="H69" s="7">
        <v>0</v>
      </c>
      <c r="I69" s="7">
        <v>0</v>
      </c>
      <c r="J69" s="7">
        <v>0</v>
      </c>
      <c r="K69" s="8"/>
    </row>
    <row r="70" spans="1:11">
      <c r="A70" s="9" t="s">
        <v>902</v>
      </c>
      <c r="B70" s="10">
        <v>2721</v>
      </c>
      <c r="C70" s="10" t="s">
        <v>103</v>
      </c>
      <c r="D70" s="10" t="s">
        <v>239</v>
      </c>
      <c r="E70" s="10" t="s">
        <v>104</v>
      </c>
      <c r="F70" s="10" t="s">
        <v>86</v>
      </c>
      <c r="G70" s="72" t="s">
        <v>915</v>
      </c>
      <c r="H70" s="7">
        <v>0</v>
      </c>
      <c r="I70" s="7">
        <v>0</v>
      </c>
      <c r="J70" s="7">
        <v>0</v>
      </c>
      <c r="K70" s="8"/>
    </row>
    <row r="71" spans="1:11">
      <c r="A71" s="9" t="s">
        <v>902</v>
      </c>
      <c r="B71" s="10">
        <v>2721</v>
      </c>
      <c r="C71" s="10" t="s">
        <v>103</v>
      </c>
      <c r="D71" s="10" t="s">
        <v>239</v>
      </c>
      <c r="E71" s="10" t="s">
        <v>95</v>
      </c>
      <c r="F71" s="10" t="s">
        <v>90</v>
      </c>
      <c r="G71" s="71" t="s">
        <v>1222</v>
      </c>
      <c r="H71" s="7">
        <v>0</v>
      </c>
      <c r="I71" s="7">
        <v>0</v>
      </c>
      <c r="J71" s="7">
        <v>0</v>
      </c>
      <c r="K71" s="8"/>
    </row>
    <row r="72" spans="1:11">
      <c r="A72" s="9" t="s">
        <v>963</v>
      </c>
      <c r="B72" s="10">
        <v>648</v>
      </c>
      <c r="C72" s="10" t="s">
        <v>982</v>
      </c>
      <c r="D72" s="10" t="s">
        <v>235</v>
      </c>
      <c r="E72" s="10" t="s">
        <v>146</v>
      </c>
      <c r="F72" s="10" t="s">
        <v>86</v>
      </c>
      <c r="G72" s="71" t="s">
        <v>74</v>
      </c>
      <c r="H72" s="7">
        <v>0</v>
      </c>
      <c r="I72" s="7">
        <v>0</v>
      </c>
      <c r="J72" s="7">
        <v>1200</v>
      </c>
      <c r="K72" s="8"/>
    </row>
    <row r="73" spans="1:11">
      <c r="A73" s="9" t="s">
        <v>963</v>
      </c>
      <c r="B73" s="10" t="s">
        <v>69</v>
      </c>
      <c r="C73" s="10" t="s">
        <v>318</v>
      </c>
      <c r="D73" s="10" t="s">
        <v>238</v>
      </c>
      <c r="E73" s="10" t="s">
        <v>95</v>
      </c>
      <c r="F73" s="10" t="s">
        <v>90</v>
      </c>
      <c r="G73" s="10" t="s">
        <v>1002</v>
      </c>
      <c r="H73" s="7">
        <v>500</v>
      </c>
      <c r="I73" s="7">
        <v>800</v>
      </c>
      <c r="J73" s="7">
        <v>0</v>
      </c>
      <c r="K73" s="8"/>
    </row>
    <row r="74" spans="1:11">
      <c r="A74" s="9" t="s">
        <v>1043</v>
      </c>
      <c r="B74" s="10" t="s">
        <v>1049</v>
      </c>
      <c r="C74" s="10" t="s">
        <v>159</v>
      </c>
      <c r="D74" s="10" t="s">
        <v>235</v>
      </c>
      <c r="E74" s="10" t="s">
        <v>1050</v>
      </c>
      <c r="F74" s="10" t="s">
        <v>99</v>
      </c>
      <c r="G74" s="72" t="s">
        <v>1087</v>
      </c>
      <c r="H74" s="7">
        <v>6417</v>
      </c>
      <c r="I74" s="7">
        <v>3200</v>
      </c>
      <c r="J74" s="7">
        <v>0</v>
      </c>
      <c r="K74" s="8"/>
    </row>
    <row r="75" spans="1:11">
      <c r="A75" s="9" t="s">
        <v>1043</v>
      </c>
      <c r="B75" s="10">
        <v>5123</v>
      </c>
      <c r="C75" s="10" t="s">
        <v>84</v>
      </c>
      <c r="D75" s="10" t="s">
        <v>235</v>
      </c>
      <c r="E75" s="10" t="s">
        <v>68</v>
      </c>
      <c r="F75" s="10" t="s">
        <v>99</v>
      </c>
      <c r="G75" s="10" t="s">
        <v>69</v>
      </c>
      <c r="H75" s="7">
        <v>1100</v>
      </c>
      <c r="I75" s="7">
        <v>0</v>
      </c>
      <c r="J75" s="7">
        <v>0</v>
      </c>
      <c r="K75" s="8"/>
    </row>
    <row r="76" spans="1:11">
      <c r="A76" s="9" t="s">
        <v>1043</v>
      </c>
      <c r="B76" s="10">
        <v>2725</v>
      </c>
      <c r="C76" s="10" t="s">
        <v>103</v>
      </c>
      <c r="D76" s="10" t="s">
        <v>238</v>
      </c>
      <c r="E76" s="10" t="s">
        <v>1055</v>
      </c>
      <c r="F76" s="10" t="s">
        <v>86</v>
      </c>
      <c r="G76" s="72" t="s">
        <v>1076</v>
      </c>
      <c r="H76" s="7">
        <v>0</v>
      </c>
      <c r="I76" s="7">
        <v>0</v>
      </c>
      <c r="J76" s="7">
        <v>7500</v>
      </c>
      <c r="K76" s="8"/>
    </row>
    <row r="77" spans="1:11">
      <c r="A77" s="9" t="s">
        <v>1043</v>
      </c>
      <c r="B77" s="10">
        <v>2725</v>
      </c>
      <c r="C77" s="10" t="s">
        <v>103</v>
      </c>
      <c r="D77" s="10" t="s">
        <v>238</v>
      </c>
      <c r="E77" s="10" t="s">
        <v>95</v>
      </c>
      <c r="F77" s="10" t="s">
        <v>90</v>
      </c>
      <c r="G77" s="72" t="s">
        <v>1134</v>
      </c>
      <c r="H77" s="7">
        <v>0</v>
      </c>
      <c r="I77" s="7">
        <v>800</v>
      </c>
      <c r="J77" s="7">
        <v>0</v>
      </c>
      <c r="K77" s="8"/>
    </row>
    <row r="78" spans="1:11">
      <c r="A78" s="9" t="s">
        <v>1043</v>
      </c>
      <c r="B78" s="10">
        <v>2725</v>
      </c>
      <c r="C78" s="10" t="s">
        <v>103</v>
      </c>
      <c r="D78" s="10" t="s">
        <v>262</v>
      </c>
      <c r="E78" s="10" t="s">
        <v>1055</v>
      </c>
      <c r="F78" s="10" t="s">
        <v>86</v>
      </c>
      <c r="G78" s="72" t="s">
        <v>1077</v>
      </c>
      <c r="H78" s="7">
        <v>0</v>
      </c>
      <c r="I78" s="7">
        <v>0</v>
      </c>
      <c r="J78" s="7">
        <v>0</v>
      </c>
      <c r="K78" s="8"/>
    </row>
    <row r="79" spans="1:11">
      <c r="A79" s="9" t="s">
        <v>1043</v>
      </c>
      <c r="B79" s="10">
        <v>2725</v>
      </c>
      <c r="C79" s="10" t="s">
        <v>103</v>
      </c>
      <c r="D79" s="10" t="s">
        <v>262</v>
      </c>
      <c r="E79" s="10" t="s">
        <v>95</v>
      </c>
      <c r="F79" s="10" t="s">
        <v>90</v>
      </c>
      <c r="G79" s="71" t="s">
        <v>1268</v>
      </c>
      <c r="H79" s="7">
        <v>0</v>
      </c>
      <c r="I79" s="7">
        <v>800</v>
      </c>
      <c r="J79" s="7">
        <v>0</v>
      </c>
      <c r="K79" s="8"/>
    </row>
    <row r="80" spans="1:11">
      <c r="A80" s="9" t="s">
        <v>1043</v>
      </c>
      <c r="B80" s="10">
        <v>2725</v>
      </c>
      <c r="C80" s="10" t="s">
        <v>103</v>
      </c>
      <c r="D80" s="10" t="s">
        <v>258</v>
      </c>
      <c r="E80" s="10" t="s">
        <v>1055</v>
      </c>
      <c r="F80" s="10" t="s">
        <v>86</v>
      </c>
      <c r="G80" s="72" t="s">
        <v>1078</v>
      </c>
      <c r="H80" s="7">
        <v>0</v>
      </c>
      <c r="I80" s="7">
        <v>0</v>
      </c>
      <c r="J80" s="7">
        <v>0</v>
      </c>
      <c r="K80" s="8"/>
    </row>
    <row r="81" spans="1:11">
      <c r="A81" s="9" t="s">
        <v>1043</v>
      </c>
      <c r="B81" s="10">
        <v>2725</v>
      </c>
      <c r="C81" s="10" t="s">
        <v>103</v>
      </c>
      <c r="D81" s="10" t="s">
        <v>258</v>
      </c>
      <c r="E81" s="10" t="s">
        <v>95</v>
      </c>
      <c r="F81" s="10" t="s">
        <v>90</v>
      </c>
      <c r="G81" s="72" t="s">
        <v>1100</v>
      </c>
      <c r="H81" s="7">
        <v>0</v>
      </c>
      <c r="I81" s="7">
        <v>800</v>
      </c>
      <c r="J81" s="7">
        <v>0</v>
      </c>
      <c r="K81" s="8"/>
    </row>
    <row r="82" spans="1:11">
      <c r="A82" s="9" t="s">
        <v>1113</v>
      </c>
      <c r="B82" s="10" t="s">
        <v>1118</v>
      </c>
      <c r="C82" s="10" t="s">
        <v>76</v>
      </c>
      <c r="D82" s="10" t="s">
        <v>520</v>
      </c>
      <c r="E82" s="10" t="s">
        <v>873</v>
      </c>
      <c r="F82" s="10" t="s">
        <v>82</v>
      </c>
      <c r="G82" s="72" t="s">
        <v>1152</v>
      </c>
      <c r="H82" s="7">
        <v>4555</v>
      </c>
      <c r="I82" s="7">
        <v>2750</v>
      </c>
      <c r="J82" s="7">
        <v>0</v>
      </c>
      <c r="K82" s="8"/>
    </row>
    <row r="83" spans="1:11">
      <c r="A83" s="9" t="s">
        <v>1113</v>
      </c>
      <c r="B83" s="10" t="s">
        <v>1118</v>
      </c>
      <c r="C83" s="10" t="s">
        <v>76</v>
      </c>
      <c r="D83" s="10" t="s">
        <v>521</v>
      </c>
      <c r="E83" s="10" t="s">
        <v>178</v>
      </c>
      <c r="F83" s="10" t="s">
        <v>82</v>
      </c>
      <c r="G83" s="72" t="s">
        <v>1153</v>
      </c>
      <c r="H83" s="7">
        <v>0</v>
      </c>
      <c r="I83" s="7">
        <v>2500</v>
      </c>
      <c r="J83" s="7">
        <v>0</v>
      </c>
      <c r="K83" s="8"/>
    </row>
    <row r="84" spans="1:11">
      <c r="A84" s="9" t="s">
        <v>1113</v>
      </c>
      <c r="B84" s="10">
        <v>5562</v>
      </c>
      <c r="C84" s="10" t="s">
        <v>84</v>
      </c>
      <c r="D84" s="10" t="s">
        <v>521</v>
      </c>
      <c r="E84" s="10" t="s">
        <v>68</v>
      </c>
      <c r="F84" s="10" t="s">
        <v>82</v>
      </c>
      <c r="G84" s="10" t="s">
        <v>69</v>
      </c>
      <c r="H84" s="7">
        <v>270</v>
      </c>
      <c r="I84" s="7">
        <v>0</v>
      </c>
      <c r="J84" s="7">
        <v>0</v>
      </c>
      <c r="K84" s="8"/>
    </row>
    <row r="85" spans="1:11">
      <c r="A85" s="9" t="s">
        <v>1113</v>
      </c>
      <c r="B85" s="10" t="s">
        <v>1136</v>
      </c>
      <c r="C85" s="10" t="s">
        <v>76</v>
      </c>
      <c r="D85" s="10" t="s">
        <v>453</v>
      </c>
      <c r="E85" s="10" t="s">
        <v>955</v>
      </c>
      <c r="F85" s="10" t="s">
        <v>99</v>
      </c>
      <c r="G85" s="72" t="s">
        <v>1150</v>
      </c>
      <c r="H85" s="7">
        <v>6497</v>
      </c>
      <c r="I85" s="7">
        <v>3000</v>
      </c>
      <c r="J85" s="7">
        <v>0</v>
      </c>
      <c r="K85" s="8"/>
    </row>
    <row r="86" spans="1:11">
      <c r="A86" s="9" t="s">
        <v>1113</v>
      </c>
      <c r="B86" s="10" t="s">
        <v>1136</v>
      </c>
      <c r="C86" s="10" t="s">
        <v>76</v>
      </c>
      <c r="D86" s="10" t="s">
        <v>236</v>
      </c>
      <c r="E86" s="10" t="s">
        <v>955</v>
      </c>
      <c r="F86" s="10" t="s">
        <v>99</v>
      </c>
      <c r="G86" s="72" t="s">
        <v>1151</v>
      </c>
      <c r="H86" s="7">
        <v>0</v>
      </c>
      <c r="I86" s="7">
        <v>3000</v>
      </c>
      <c r="J86" s="7">
        <v>0</v>
      </c>
      <c r="K86" s="8"/>
    </row>
    <row r="87" spans="1:11">
      <c r="A87" s="9" t="s">
        <v>1113</v>
      </c>
      <c r="B87" s="10">
        <v>5568</v>
      </c>
      <c r="C87" s="10" t="s">
        <v>84</v>
      </c>
      <c r="D87" s="10" t="s">
        <v>236</v>
      </c>
      <c r="E87" s="10" t="s">
        <v>68</v>
      </c>
      <c r="F87" s="10" t="s">
        <v>82</v>
      </c>
      <c r="G87" s="10" t="s">
        <v>69</v>
      </c>
      <c r="H87" s="7">
        <v>400</v>
      </c>
      <c r="I87" s="7">
        <v>0</v>
      </c>
      <c r="J87" s="7">
        <v>0</v>
      </c>
      <c r="K87" s="8"/>
    </row>
    <row r="88" spans="1:11">
      <c r="A88" s="9" t="s">
        <v>1113</v>
      </c>
      <c r="B88" s="10">
        <v>903</v>
      </c>
      <c r="C88" s="10" t="s">
        <v>1164</v>
      </c>
      <c r="D88" s="10" t="s">
        <v>239</v>
      </c>
      <c r="E88" s="10" t="s">
        <v>77</v>
      </c>
      <c r="F88" s="10" t="s">
        <v>1154</v>
      </c>
      <c r="G88" s="72" t="s">
        <v>1282</v>
      </c>
      <c r="H88" s="7">
        <v>0</v>
      </c>
      <c r="I88" s="7">
        <v>1800</v>
      </c>
      <c r="J88" s="7">
        <v>13000</v>
      </c>
      <c r="K88" s="8"/>
    </row>
    <row r="89" spans="1:11">
      <c r="A89" s="9"/>
      <c r="B89" s="10"/>
      <c r="C89" s="10"/>
      <c r="D89" s="10"/>
      <c r="E89" s="10"/>
      <c r="F89" s="10"/>
      <c r="G89" s="10"/>
      <c r="H89" s="7"/>
      <c r="I89" s="7"/>
      <c r="J89" s="7"/>
      <c r="K89" s="8"/>
    </row>
    <row r="90" spans="1:11">
      <c r="A90" s="9"/>
      <c r="B90" s="10"/>
      <c r="C90" s="10"/>
      <c r="D90" s="10"/>
      <c r="E90" s="10"/>
      <c r="F90" s="10"/>
      <c r="G90" s="10"/>
      <c r="H90" s="7"/>
      <c r="I90" s="7"/>
      <c r="J90" s="7"/>
      <c r="K90" s="8"/>
    </row>
    <row r="91" spans="1:11" ht="15.75" thickBot="1">
      <c r="A91" s="11"/>
      <c r="B91" s="12"/>
      <c r="C91" s="12"/>
      <c r="D91" s="12"/>
      <c r="E91" s="12"/>
      <c r="F91" s="12"/>
      <c r="G91" s="13" t="s">
        <v>11</v>
      </c>
      <c r="H91" s="14"/>
      <c r="I91" s="14"/>
      <c r="J91" s="14"/>
      <c r="K91" s="15"/>
    </row>
    <row r="92" spans="1:11" ht="16.5" thickBot="1">
      <c r="A92" s="16"/>
      <c r="B92" s="16"/>
      <c r="C92" s="16"/>
      <c r="D92" s="16"/>
      <c r="E92" s="16"/>
      <c r="F92" s="16"/>
      <c r="G92" s="17" t="s">
        <v>12</v>
      </c>
      <c r="H92" s="18">
        <f>SUM(H4:H91)</f>
        <v>162343</v>
      </c>
      <c r="I92" s="19">
        <f>SUM(I4:I91)</f>
        <v>119750</v>
      </c>
      <c r="J92" s="19">
        <f>SUM(J4:J91)</f>
        <v>50173</v>
      </c>
      <c r="K92" s="20">
        <f>SUM(K4:K91)</f>
        <v>0</v>
      </c>
    </row>
    <row r="93" spans="1:11">
      <c r="A93" s="21"/>
      <c r="B93" s="21"/>
      <c r="C93" s="21"/>
      <c r="D93" s="21"/>
      <c r="E93" s="21"/>
      <c r="F93" s="21"/>
      <c r="G93" s="21"/>
    </row>
    <row r="94" spans="1:11">
      <c r="A94" s="21"/>
      <c r="B94" s="21"/>
      <c r="C94" s="21"/>
      <c r="D94" s="21"/>
      <c r="E94" s="21"/>
      <c r="F94" s="21"/>
      <c r="G94" s="21"/>
    </row>
    <row r="95" spans="1:11">
      <c r="A95" s="21"/>
      <c r="B95" s="21"/>
      <c r="C95" s="21"/>
      <c r="D95" s="21"/>
      <c r="E95" s="21"/>
      <c r="F95" s="21"/>
      <c r="G95" s="21"/>
    </row>
    <row r="96" spans="1:11">
      <c r="A96" s="21"/>
      <c r="B96" s="21"/>
      <c r="C96" s="21"/>
      <c r="D96" s="21"/>
      <c r="E96" s="21"/>
      <c r="F96" s="21"/>
      <c r="G96" s="21"/>
    </row>
    <row r="97" spans="1:7">
      <c r="A97" s="21"/>
      <c r="B97" s="21"/>
      <c r="C97" s="21"/>
      <c r="D97" s="21"/>
      <c r="E97" s="21"/>
      <c r="F97" s="21"/>
      <c r="G97" s="21"/>
    </row>
    <row r="98" spans="1:7">
      <c r="A98" s="21"/>
      <c r="B98" s="21"/>
      <c r="C98" s="21"/>
      <c r="D98" s="21"/>
      <c r="E98" s="21"/>
      <c r="F98" s="21"/>
      <c r="G98" s="21"/>
    </row>
    <row r="99" spans="1:7">
      <c r="A99" s="21"/>
      <c r="B99" s="21"/>
      <c r="C99" s="21"/>
      <c r="D99" s="21"/>
      <c r="E99" s="21"/>
      <c r="F99" s="21"/>
      <c r="G99" s="21"/>
    </row>
    <row r="100" spans="1:7">
      <c r="A100" s="21"/>
      <c r="B100" s="21"/>
      <c r="C100" s="21"/>
      <c r="D100" s="21"/>
      <c r="E100" s="21"/>
      <c r="F100" s="21"/>
      <c r="G100" s="21"/>
    </row>
    <row r="101" spans="1:7" ht="15.75" thickBot="1">
      <c r="A101" s="21"/>
      <c r="B101" s="21"/>
      <c r="C101" s="21"/>
      <c r="D101" s="21"/>
      <c r="E101" s="21"/>
      <c r="F101" s="21"/>
      <c r="G101" s="21"/>
    </row>
    <row r="102" spans="1:7" ht="19.5" thickBot="1">
      <c r="A102" s="21"/>
      <c r="B102" s="93" t="s">
        <v>13</v>
      </c>
      <c r="C102" s="94"/>
      <c r="D102" s="94"/>
      <c r="E102" s="95"/>
      <c r="F102" s="21"/>
      <c r="G102" s="21"/>
    </row>
    <row r="103" spans="1:7" ht="16.5" thickBot="1">
      <c r="A103" s="21"/>
      <c r="B103" s="22"/>
      <c r="C103" s="23"/>
      <c r="D103" s="23"/>
      <c r="E103" s="24"/>
      <c r="F103" s="21"/>
      <c r="G103" s="21"/>
    </row>
    <row r="104" spans="1:7" ht="16.5" thickBot="1">
      <c r="A104" s="21"/>
      <c r="B104" s="25" t="s">
        <v>0</v>
      </c>
      <c r="C104" s="26" t="s">
        <v>14</v>
      </c>
      <c r="D104" s="25" t="s">
        <v>15</v>
      </c>
      <c r="E104" s="27" t="s">
        <v>16</v>
      </c>
      <c r="F104" s="21"/>
      <c r="G104" s="21"/>
    </row>
    <row r="105" spans="1:7">
      <c r="A105" s="21"/>
      <c r="B105" s="9" t="s">
        <v>108</v>
      </c>
      <c r="C105" s="10">
        <v>934</v>
      </c>
      <c r="D105" s="6" t="s">
        <v>772</v>
      </c>
      <c r="E105" s="29">
        <v>150</v>
      </c>
      <c r="F105" s="21"/>
      <c r="G105" s="21"/>
    </row>
    <row r="106" spans="1:7">
      <c r="A106" s="21"/>
      <c r="B106" s="9" t="s">
        <v>775</v>
      </c>
      <c r="C106" s="10">
        <v>713</v>
      </c>
      <c r="D106" s="10" t="s">
        <v>779</v>
      </c>
      <c r="E106" s="29">
        <v>90</v>
      </c>
      <c r="F106" s="21"/>
      <c r="G106" s="21"/>
    </row>
    <row r="107" spans="1:7">
      <c r="A107" s="21"/>
      <c r="B107" s="9" t="s">
        <v>775</v>
      </c>
      <c r="C107" s="10">
        <v>713</v>
      </c>
      <c r="D107" s="10" t="s">
        <v>780</v>
      </c>
      <c r="E107" s="29">
        <v>400</v>
      </c>
      <c r="F107" s="21"/>
      <c r="G107" s="21"/>
    </row>
    <row r="108" spans="1:7">
      <c r="A108" s="21"/>
      <c r="B108" s="9" t="s">
        <v>662</v>
      </c>
      <c r="C108" s="10" t="s">
        <v>69</v>
      </c>
      <c r="D108" s="10" t="s">
        <v>802</v>
      </c>
      <c r="E108" s="29">
        <v>750</v>
      </c>
      <c r="F108" s="21"/>
      <c r="G108" s="21"/>
    </row>
    <row r="109" spans="1:7">
      <c r="A109" s="21"/>
      <c r="B109" s="9" t="s">
        <v>398</v>
      </c>
      <c r="C109" s="10" t="s">
        <v>69</v>
      </c>
      <c r="D109" s="10" t="s">
        <v>802</v>
      </c>
      <c r="E109" s="29">
        <v>50</v>
      </c>
      <c r="F109" s="21"/>
      <c r="G109" s="21"/>
    </row>
    <row r="110" spans="1:7">
      <c r="A110" s="21"/>
      <c r="B110" s="9" t="s">
        <v>65</v>
      </c>
      <c r="C110" s="10" t="s">
        <v>69</v>
      </c>
      <c r="D110" s="10" t="s">
        <v>802</v>
      </c>
      <c r="E110" s="29">
        <v>125</v>
      </c>
      <c r="F110" s="21"/>
      <c r="G110" s="21"/>
    </row>
    <row r="111" spans="1:7">
      <c r="A111" s="21"/>
      <c r="B111" s="9" t="s">
        <v>782</v>
      </c>
      <c r="C111" s="10" t="s">
        <v>69</v>
      </c>
      <c r="D111" s="10" t="s">
        <v>962</v>
      </c>
      <c r="E111" s="29">
        <v>75</v>
      </c>
      <c r="F111" s="21"/>
      <c r="G111" s="21"/>
    </row>
    <row r="112" spans="1:7">
      <c r="A112" s="21"/>
      <c r="B112" s="9" t="s">
        <v>782</v>
      </c>
      <c r="C112" s="10" t="s">
        <v>69</v>
      </c>
      <c r="D112" s="10" t="s">
        <v>802</v>
      </c>
      <c r="E112" s="29">
        <v>425</v>
      </c>
      <c r="F112" s="21"/>
      <c r="G112" s="21"/>
    </row>
    <row r="113" spans="1:7">
      <c r="A113" s="21"/>
      <c r="B113" s="9" t="s">
        <v>1113</v>
      </c>
      <c r="C113" s="10" t="s">
        <v>69</v>
      </c>
      <c r="D113" s="10" t="s">
        <v>779</v>
      </c>
      <c r="E113" s="29">
        <v>900</v>
      </c>
      <c r="F113" s="21"/>
      <c r="G113" s="21"/>
    </row>
    <row r="114" spans="1:7">
      <c r="A114" s="21"/>
      <c r="B114" s="9"/>
      <c r="C114" s="10"/>
      <c r="D114" s="10"/>
      <c r="E114" s="29"/>
      <c r="F114" s="21"/>
      <c r="G114" s="21"/>
    </row>
    <row r="115" spans="1:7">
      <c r="A115" s="21"/>
      <c r="B115" s="9"/>
      <c r="C115" s="10"/>
      <c r="D115" s="10"/>
      <c r="E115" s="29"/>
      <c r="F115" s="21"/>
      <c r="G115" s="21"/>
    </row>
    <row r="116" spans="1:7">
      <c r="A116" s="21"/>
      <c r="B116" s="9"/>
      <c r="C116" s="10"/>
      <c r="D116" s="10"/>
      <c r="E116" s="29"/>
      <c r="F116" s="21"/>
      <c r="G116" s="21"/>
    </row>
    <row r="117" spans="1:7">
      <c r="A117" s="21"/>
      <c r="B117" s="9"/>
      <c r="C117" s="10"/>
      <c r="D117" s="10"/>
      <c r="E117" s="29"/>
      <c r="F117" s="21"/>
      <c r="G117" s="21"/>
    </row>
    <row r="118" spans="1:7">
      <c r="A118" s="21"/>
      <c r="B118" s="9"/>
      <c r="C118" s="10"/>
      <c r="D118" s="10"/>
      <c r="E118" s="29"/>
      <c r="F118" s="21"/>
      <c r="G118" s="21"/>
    </row>
    <row r="119" spans="1:7">
      <c r="A119" s="21"/>
      <c r="B119" s="9"/>
      <c r="C119" s="10"/>
      <c r="D119" s="10"/>
      <c r="E119" s="29"/>
      <c r="F119" s="21"/>
      <c r="G119" s="21"/>
    </row>
    <row r="120" spans="1:7">
      <c r="A120" s="21"/>
      <c r="B120" s="9"/>
      <c r="C120" s="10"/>
      <c r="D120" s="10"/>
      <c r="E120" s="29"/>
      <c r="F120" s="21"/>
      <c r="G120" s="21"/>
    </row>
    <row r="121" spans="1:7">
      <c r="A121" s="21"/>
      <c r="B121" s="9"/>
      <c r="C121" s="10"/>
      <c r="D121" s="10"/>
      <c r="E121" s="29"/>
      <c r="F121" s="21"/>
      <c r="G121" s="21"/>
    </row>
    <row r="122" spans="1:7">
      <c r="A122" s="21"/>
      <c r="B122" s="9"/>
      <c r="C122" s="10"/>
      <c r="D122" s="10"/>
      <c r="E122" s="29"/>
      <c r="F122" s="21"/>
      <c r="G122" s="21"/>
    </row>
    <row r="123" spans="1:7">
      <c r="A123" s="21"/>
      <c r="B123" s="9"/>
      <c r="C123" s="10"/>
      <c r="D123" s="10"/>
      <c r="E123" s="29"/>
      <c r="F123" s="21"/>
      <c r="G123" s="21"/>
    </row>
    <row r="124" spans="1:7" ht="15.75" thickBot="1">
      <c r="A124" s="21"/>
      <c r="B124" s="30"/>
      <c r="C124" s="31"/>
      <c r="D124" s="31"/>
      <c r="E124" s="32"/>
    </row>
    <row r="125" spans="1:7">
      <c r="A125" s="21"/>
      <c r="B125" s="21"/>
    </row>
    <row r="126" spans="1:7">
      <c r="A126" s="21"/>
      <c r="B126" s="21"/>
    </row>
    <row r="127" spans="1:7">
      <c r="A127" s="21"/>
      <c r="B127" s="21"/>
    </row>
    <row r="128" spans="1:7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  <c r="B250" s="21"/>
    </row>
    <row r="251" spans="1:2">
      <c r="A251" s="21"/>
      <c r="B251" s="21"/>
    </row>
    <row r="252" spans="1:2">
      <c r="A252" s="21"/>
      <c r="B252" s="21"/>
    </row>
    <row r="253" spans="1:2">
      <c r="A253" s="21"/>
      <c r="B253" s="21"/>
    </row>
    <row r="254" spans="1:2">
      <c r="A254" s="21"/>
      <c r="B254" s="21"/>
    </row>
    <row r="255" spans="1:2">
      <c r="A255" s="21"/>
      <c r="B255" s="21"/>
    </row>
    <row r="256" spans="1:2">
      <c r="A256" s="21"/>
      <c r="B256" s="21"/>
    </row>
    <row r="257" spans="1:2">
      <c r="A257" s="21"/>
      <c r="B257" s="21"/>
    </row>
    <row r="258" spans="1:2">
      <c r="A258" s="21"/>
      <c r="B258" s="21"/>
    </row>
    <row r="259" spans="1:2">
      <c r="A259" s="21"/>
      <c r="B259" s="21"/>
    </row>
    <row r="260" spans="1:2">
      <c r="A260" s="21"/>
      <c r="B260" s="21"/>
    </row>
    <row r="261" spans="1:2">
      <c r="A261" s="21"/>
      <c r="B261" s="21"/>
    </row>
    <row r="262" spans="1:2">
      <c r="A262" s="21"/>
      <c r="B262" s="21"/>
    </row>
    <row r="263" spans="1:2">
      <c r="A263" s="21"/>
      <c r="B263" s="21"/>
    </row>
    <row r="264" spans="1:2">
      <c r="A264" s="21"/>
      <c r="B264" s="21"/>
    </row>
    <row r="265" spans="1:2">
      <c r="A265" s="21"/>
      <c r="B265" s="21"/>
    </row>
    <row r="266" spans="1:2">
      <c r="A266" s="21"/>
    </row>
    <row r="267" spans="1:2">
      <c r="A267" s="21"/>
    </row>
    <row r="268" spans="1:2">
      <c r="A268" s="21"/>
    </row>
    <row r="269" spans="1:2">
      <c r="A269" s="21"/>
    </row>
    <row r="270" spans="1:2">
      <c r="A270" s="21"/>
    </row>
    <row r="271" spans="1:2">
      <c r="A271" s="21"/>
    </row>
    <row r="272" spans="1:2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</sheetData>
  <mergeCells count="2">
    <mergeCell ref="A1:K1"/>
    <mergeCell ref="B102:E10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G6" sqref="G6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54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6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9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C23" sqref="C23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116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8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H12" sqref="H12"/>
    </sheetView>
  </sheetViews>
  <sheetFormatPr defaultRowHeight="15"/>
  <cols>
    <col min="1" max="1" width="10.140625" bestFit="1" customWidth="1"/>
    <col min="2" max="2" width="19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55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65</v>
      </c>
      <c r="B4" s="6" t="s">
        <v>87</v>
      </c>
      <c r="C4" s="6" t="s">
        <v>76</v>
      </c>
      <c r="D4" s="6" t="s">
        <v>88</v>
      </c>
      <c r="E4" s="6" t="s">
        <v>89</v>
      </c>
      <c r="F4" s="6" t="s">
        <v>90</v>
      </c>
      <c r="G4" s="39" t="s">
        <v>129</v>
      </c>
      <c r="H4" s="7">
        <v>2489</v>
      </c>
      <c r="I4" s="7">
        <v>1000</v>
      </c>
      <c r="J4" s="7">
        <v>0</v>
      </c>
      <c r="K4" s="8"/>
    </row>
    <row r="5" spans="1:11">
      <c r="A5" s="5" t="s">
        <v>65</v>
      </c>
      <c r="B5" s="6" t="s">
        <v>96</v>
      </c>
      <c r="C5" s="6" t="s">
        <v>97</v>
      </c>
      <c r="D5" s="6" t="s">
        <v>98</v>
      </c>
      <c r="E5" s="6" t="s">
        <v>77</v>
      </c>
      <c r="F5" s="6" t="s">
        <v>99</v>
      </c>
      <c r="G5" s="39" t="s">
        <v>143</v>
      </c>
      <c r="H5" s="7">
        <v>1943</v>
      </c>
      <c r="I5" s="7">
        <v>2625</v>
      </c>
      <c r="J5" s="7">
        <v>0</v>
      </c>
      <c r="K5" s="8"/>
    </row>
    <row r="6" spans="1:11">
      <c r="A6" s="5" t="s">
        <v>108</v>
      </c>
      <c r="B6" s="6">
        <v>1034</v>
      </c>
      <c r="C6" s="6" t="s">
        <v>135</v>
      </c>
      <c r="D6" s="6" t="s">
        <v>88</v>
      </c>
      <c r="E6" s="6" t="s">
        <v>136</v>
      </c>
      <c r="F6" s="6" t="s">
        <v>90</v>
      </c>
      <c r="G6" s="39" t="s">
        <v>231</v>
      </c>
      <c r="H6" s="7">
        <v>1704</v>
      </c>
      <c r="I6" s="7">
        <v>1600</v>
      </c>
      <c r="J6" s="7">
        <v>0</v>
      </c>
      <c r="K6" s="8"/>
    </row>
    <row r="7" spans="1:11">
      <c r="A7" s="5" t="s">
        <v>108</v>
      </c>
      <c r="B7" s="6">
        <v>5423</v>
      </c>
      <c r="C7" s="6" t="s">
        <v>84</v>
      </c>
      <c r="D7" s="6" t="s">
        <v>88</v>
      </c>
      <c r="E7" s="6" t="s">
        <v>68</v>
      </c>
      <c r="F7" s="6" t="s">
        <v>90</v>
      </c>
      <c r="G7" s="39" t="s">
        <v>69</v>
      </c>
      <c r="H7" s="7">
        <v>1300</v>
      </c>
      <c r="I7" s="7">
        <v>0</v>
      </c>
      <c r="J7" s="7">
        <v>0</v>
      </c>
      <c r="K7" s="8"/>
    </row>
    <row r="8" spans="1:11">
      <c r="A8" s="5" t="s">
        <v>108</v>
      </c>
      <c r="B8" s="6">
        <v>5424</v>
      </c>
      <c r="C8" s="6" t="s">
        <v>84</v>
      </c>
      <c r="D8" s="6" t="s">
        <v>88</v>
      </c>
      <c r="E8" s="6" t="s">
        <v>68</v>
      </c>
      <c r="F8" s="6" t="s">
        <v>90</v>
      </c>
      <c r="G8" s="39" t="s">
        <v>69</v>
      </c>
      <c r="H8" s="7">
        <v>120</v>
      </c>
      <c r="I8" s="7">
        <v>0</v>
      </c>
      <c r="J8" s="7">
        <v>0</v>
      </c>
      <c r="K8" s="8"/>
    </row>
    <row r="9" spans="1:11">
      <c r="A9" s="51" t="s">
        <v>108</v>
      </c>
      <c r="B9" s="52">
        <v>490</v>
      </c>
      <c r="C9" s="52" t="s">
        <v>310</v>
      </c>
      <c r="D9" s="52" t="s">
        <v>88</v>
      </c>
      <c r="E9" s="52" t="s">
        <v>311</v>
      </c>
      <c r="F9" s="52" t="s">
        <v>86</v>
      </c>
      <c r="G9" s="55" t="s">
        <v>312</v>
      </c>
      <c r="H9" s="40">
        <v>0</v>
      </c>
      <c r="I9" s="40">
        <v>0</v>
      </c>
      <c r="J9" s="40">
        <v>1200</v>
      </c>
      <c r="K9" s="8"/>
    </row>
    <row r="10" spans="1:11">
      <c r="A10" s="5" t="s">
        <v>108</v>
      </c>
      <c r="B10" s="6">
        <v>2677</v>
      </c>
      <c r="C10" s="6" t="s">
        <v>140</v>
      </c>
      <c r="D10" s="6"/>
      <c r="E10" s="6" t="s">
        <v>141</v>
      </c>
      <c r="F10" s="6" t="s">
        <v>86</v>
      </c>
      <c r="G10" s="39" t="s">
        <v>273</v>
      </c>
      <c r="H10" s="7">
        <v>0</v>
      </c>
      <c r="I10" s="7">
        <v>0</v>
      </c>
      <c r="J10" s="7">
        <v>2850</v>
      </c>
      <c r="K10" s="8"/>
    </row>
    <row r="11" spans="1:11">
      <c r="A11" s="51" t="s">
        <v>409</v>
      </c>
      <c r="B11" s="52" t="s">
        <v>416</v>
      </c>
      <c r="C11" s="52" t="s">
        <v>76</v>
      </c>
      <c r="D11" s="52" t="s">
        <v>98</v>
      </c>
      <c r="E11" s="52" t="s">
        <v>77</v>
      </c>
      <c r="F11" s="52" t="s">
        <v>99</v>
      </c>
      <c r="G11" s="55" t="s">
        <v>594</v>
      </c>
      <c r="H11" s="40">
        <v>13482</v>
      </c>
      <c r="I11" s="40">
        <v>3200</v>
      </c>
      <c r="J11" s="40">
        <v>0</v>
      </c>
      <c r="K11" s="8"/>
    </row>
    <row r="12" spans="1:11">
      <c r="A12" s="51" t="s">
        <v>409</v>
      </c>
      <c r="B12" s="52" t="s">
        <v>416</v>
      </c>
      <c r="C12" s="52" t="s">
        <v>76</v>
      </c>
      <c r="D12" s="52" t="s">
        <v>417</v>
      </c>
      <c r="E12" s="52" t="s">
        <v>77</v>
      </c>
      <c r="F12" s="52" t="s">
        <v>99</v>
      </c>
      <c r="G12" s="55" t="s">
        <v>593</v>
      </c>
      <c r="H12" s="40">
        <v>0</v>
      </c>
      <c r="I12" s="40">
        <v>3200</v>
      </c>
      <c r="J12" s="40">
        <v>0</v>
      </c>
      <c r="K12" s="8"/>
    </row>
    <row r="13" spans="1:11">
      <c r="A13" s="51" t="s">
        <v>409</v>
      </c>
      <c r="B13" s="52" t="s">
        <v>416</v>
      </c>
      <c r="C13" s="52" t="s">
        <v>76</v>
      </c>
      <c r="D13" s="52" t="s">
        <v>418</v>
      </c>
      <c r="E13" s="52" t="s">
        <v>77</v>
      </c>
      <c r="F13" s="52" t="s">
        <v>82</v>
      </c>
      <c r="G13" s="55" t="s">
        <v>592</v>
      </c>
      <c r="H13" s="40">
        <v>0</v>
      </c>
      <c r="I13" s="40">
        <v>3500</v>
      </c>
      <c r="J13" s="40">
        <v>0</v>
      </c>
      <c r="K13" s="8"/>
    </row>
    <row r="14" spans="1:11">
      <c r="A14" s="51" t="s">
        <v>409</v>
      </c>
      <c r="B14" s="52">
        <v>5456</v>
      </c>
      <c r="C14" s="52" t="s">
        <v>84</v>
      </c>
      <c r="D14" s="52" t="s">
        <v>418</v>
      </c>
      <c r="E14" s="52" t="s">
        <v>68</v>
      </c>
      <c r="F14" s="52" t="s">
        <v>82</v>
      </c>
      <c r="G14" s="55" t="s">
        <v>69</v>
      </c>
      <c r="H14" s="40">
        <v>1725</v>
      </c>
      <c r="I14" s="40">
        <v>0</v>
      </c>
      <c r="J14" s="40">
        <v>0</v>
      </c>
      <c r="K14" s="8"/>
    </row>
    <row r="15" spans="1:11">
      <c r="A15" s="56" t="s">
        <v>409</v>
      </c>
      <c r="B15" s="55" t="s">
        <v>69</v>
      </c>
      <c r="C15" s="52" t="s">
        <v>480</v>
      </c>
      <c r="D15" s="55" t="s">
        <v>454</v>
      </c>
      <c r="E15" s="55" t="s">
        <v>141</v>
      </c>
      <c r="F15" s="55" t="s">
        <v>86</v>
      </c>
      <c r="G15" s="55" t="s">
        <v>892</v>
      </c>
      <c r="H15" s="53">
        <v>0</v>
      </c>
      <c r="I15" s="53">
        <v>700</v>
      </c>
      <c r="J15" s="53">
        <v>685</v>
      </c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40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9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38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22763</v>
      </c>
      <c r="I67" s="19">
        <f>SUM(I4:I66)</f>
        <v>15825</v>
      </c>
      <c r="J67" s="19">
        <f>SUM(J4:J66)</f>
        <v>4735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93" t="s">
        <v>13</v>
      </c>
      <c r="C77" s="94"/>
      <c r="D77" s="94"/>
      <c r="E77" s="95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 t="s">
        <v>477</v>
      </c>
      <c r="C80" s="6" t="s">
        <v>69</v>
      </c>
      <c r="D80" s="6" t="s">
        <v>802</v>
      </c>
      <c r="E80" s="28">
        <v>785</v>
      </c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A2" sqref="A2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56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8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93" t="s">
        <v>13</v>
      </c>
      <c r="C78" s="94"/>
      <c r="D78" s="94"/>
      <c r="E78" s="95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8:E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03"/>
  <sheetViews>
    <sheetView workbookViewId="0">
      <selection activeCell="B34" sqref="B34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57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8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8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8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9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40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8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 ht="15.75" thickBot="1">
      <c r="A64" s="11"/>
      <c r="B64" s="12"/>
      <c r="C64" s="12"/>
      <c r="D64" s="12"/>
      <c r="E64" s="12"/>
      <c r="F64" s="12"/>
      <c r="G64" s="13" t="s">
        <v>11</v>
      </c>
      <c r="H64" s="14"/>
      <c r="I64" s="14"/>
      <c r="J64" s="14"/>
      <c r="K64" s="15"/>
    </row>
    <row r="65" spans="1:11" ht="16.5" thickBot="1">
      <c r="A65" s="16"/>
      <c r="B65" s="16"/>
      <c r="C65" s="16"/>
      <c r="D65" s="16"/>
      <c r="E65" s="16"/>
      <c r="F65" s="16"/>
      <c r="G65" s="17" t="s">
        <v>12</v>
      </c>
      <c r="H65" s="18">
        <f>SUM(H4:H64)</f>
        <v>0</v>
      </c>
      <c r="I65" s="19">
        <f>SUM(I4:I64)</f>
        <v>0</v>
      </c>
      <c r="J65" s="19">
        <f>SUM(J4:J64)</f>
        <v>0</v>
      </c>
      <c r="K65" s="20">
        <f>SUM(K4:K64)</f>
        <v>0</v>
      </c>
    </row>
    <row r="66" spans="1:11">
      <c r="A66" s="21"/>
      <c r="B66" s="21"/>
      <c r="C66" s="21"/>
      <c r="D66" s="21"/>
      <c r="E66" s="21"/>
      <c r="F66" s="21"/>
      <c r="G66" s="21"/>
    </row>
    <row r="67" spans="1:11">
      <c r="A67" s="21"/>
      <c r="B67" s="21"/>
      <c r="C67" s="21"/>
      <c r="D67" s="21"/>
      <c r="E67" s="21"/>
      <c r="F67" s="21"/>
      <c r="G67" s="21"/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 ht="15.75" thickBot="1">
      <c r="A74" s="21"/>
      <c r="B74" s="21"/>
      <c r="C74" s="21"/>
      <c r="D74" s="21"/>
      <c r="E74" s="21"/>
      <c r="F74" s="21"/>
      <c r="G74" s="21"/>
    </row>
    <row r="75" spans="1:11" ht="19.5" thickBot="1">
      <c r="A75" s="21"/>
      <c r="B75" s="93" t="s">
        <v>13</v>
      </c>
      <c r="C75" s="94"/>
      <c r="D75" s="94"/>
      <c r="E75" s="95"/>
      <c r="F75" s="21"/>
      <c r="G75" s="21"/>
    </row>
    <row r="76" spans="1:11" ht="16.5" thickBot="1">
      <c r="A76" s="21"/>
      <c r="B76" s="22"/>
      <c r="C76" s="23"/>
      <c r="D76" s="23"/>
      <c r="E76" s="24"/>
      <c r="F76" s="21"/>
      <c r="G76" s="21"/>
    </row>
    <row r="77" spans="1:11" ht="16.5" thickBot="1">
      <c r="A77" s="21"/>
      <c r="B77" s="25" t="s">
        <v>0</v>
      </c>
      <c r="C77" s="26" t="s">
        <v>14</v>
      </c>
      <c r="D77" s="25" t="s">
        <v>15</v>
      </c>
      <c r="E77" s="27" t="s">
        <v>16</v>
      </c>
      <c r="F77" s="21"/>
      <c r="G77" s="21"/>
    </row>
    <row r="78" spans="1:11">
      <c r="A78" s="21"/>
      <c r="B78" s="9"/>
      <c r="C78" s="10"/>
      <c r="D78" s="10"/>
      <c r="E78" s="29"/>
      <c r="F78" s="21"/>
      <c r="G78" s="21"/>
    </row>
    <row r="79" spans="1:11">
      <c r="A79" s="21"/>
      <c r="B79" s="9"/>
      <c r="C79" s="10"/>
      <c r="D79" s="10"/>
      <c r="E79" s="29"/>
      <c r="F79" s="21"/>
      <c r="G79" s="21"/>
    </row>
    <row r="80" spans="1:11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5" ht="15.75" thickBot="1">
      <c r="A97" s="21"/>
      <c r="B97" s="30"/>
      <c r="C97" s="31"/>
      <c r="D97" s="31"/>
      <c r="E97" s="32"/>
    </row>
    <row r="98" spans="1:5">
      <c r="A98" s="21"/>
      <c r="B98" s="21"/>
    </row>
    <row r="99" spans="1:5">
      <c r="A99" s="21"/>
      <c r="B99" s="21"/>
    </row>
    <row r="100" spans="1:5">
      <c r="A100" s="21"/>
      <c r="B100" s="21"/>
    </row>
    <row r="101" spans="1:5">
      <c r="A101" s="21"/>
      <c r="B101" s="21"/>
    </row>
    <row r="102" spans="1:5">
      <c r="A102" s="21"/>
      <c r="B102" s="21"/>
    </row>
    <row r="103" spans="1:5">
      <c r="A103" s="21"/>
      <c r="B103" s="21"/>
    </row>
    <row r="104" spans="1:5">
      <c r="A104" s="21"/>
      <c r="B104" s="21"/>
    </row>
    <row r="105" spans="1:5">
      <c r="A105" s="21"/>
      <c r="B105" s="21"/>
    </row>
    <row r="106" spans="1:5">
      <c r="A106" s="21"/>
      <c r="B106" s="21"/>
    </row>
    <row r="107" spans="1:5">
      <c r="A107" s="21"/>
      <c r="B107" s="21"/>
    </row>
    <row r="108" spans="1:5">
      <c r="A108" s="21"/>
      <c r="B108" s="21"/>
    </row>
    <row r="109" spans="1:5">
      <c r="A109" s="21"/>
      <c r="B109" s="21"/>
    </row>
    <row r="110" spans="1:5">
      <c r="A110" s="21"/>
      <c r="B110" s="21"/>
    </row>
    <row r="111" spans="1:5">
      <c r="A111" s="21"/>
      <c r="B111" s="21"/>
    </row>
    <row r="112" spans="1:5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</row>
    <row r="240" spans="1:2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</sheetData>
  <mergeCells count="2">
    <mergeCell ref="A1:K1"/>
    <mergeCell ref="B75:E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F17" sqref="F17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58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662</v>
      </c>
      <c r="B4" s="6">
        <v>533</v>
      </c>
      <c r="C4" s="6" t="s">
        <v>66</v>
      </c>
      <c r="D4" s="6" t="s">
        <v>681</v>
      </c>
      <c r="E4" s="6" t="s">
        <v>68</v>
      </c>
      <c r="F4" s="6" t="s">
        <v>69</v>
      </c>
      <c r="G4" s="39" t="s">
        <v>69</v>
      </c>
      <c r="H4" s="7">
        <v>6174</v>
      </c>
      <c r="I4" s="7">
        <v>0</v>
      </c>
      <c r="J4" s="7">
        <v>0</v>
      </c>
      <c r="K4" s="8"/>
    </row>
    <row r="5" spans="1:11">
      <c r="A5" s="5" t="s">
        <v>1113</v>
      </c>
      <c r="B5" s="6">
        <v>302</v>
      </c>
      <c r="C5" s="6" t="s">
        <v>1114</v>
      </c>
      <c r="D5" s="6"/>
      <c r="E5" s="6" t="s">
        <v>157</v>
      </c>
      <c r="F5" s="6" t="s">
        <v>86</v>
      </c>
      <c r="G5" s="39" t="s">
        <v>1246</v>
      </c>
      <c r="H5" s="7">
        <v>0</v>
      </c>
      <c r="I5" s="7">
        <v>0</v>
      </c>
      <c r="J5" s="7">
        <v>550</v>
      </c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8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9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38"/>
      <c r="E11" s="6"/>
      <c r="F11" s="6"/>
      <c r="G11" s="38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40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9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38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6174</v>
      </c>
      <c r="I67" s="19">
        <f>SUM(I4:I66)</f>
        <v>0</v>
      </c>
      <c r="J67" s="19">
        <f>SUM(J4:J66)</f>
        <v>550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93" t="s">
        <v>13</v>
      </c>
      <c r="C77" s="94"/>
      <c r="D77" s="94"/>
      <c r="E77" s="95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02"/>
  <sheetViews>
    <sheetView topLeftCell="A6" workbookViewId="0">
      <selection activeCell="H18" sqref="H18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33.710937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59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145</v>
      </c>
      <c r="B4" s="52" t="s">
        <v>69</v>
      </c>
      <c r="C4" s="52" t="s">
        <v>117</v>
      </c>
      <c r="D4" s="52" t="s">
        <v>203</v>
      </c>
      <c r="E4" s="52" t="s">
        <v>204</v>
      </c>
      <c r="F4" s="52" t="s">
        <v>205</v>
      </c>
      <c r="G4" s="55" t="s">
        <v>330</v>
      </c>
      <c r="H4" s="40">
        <v>2875</v>
      </c>
      <c r="I4" s="40">
        <v>2000</v>
      </c>
      <c r="J4" s="40">
        <v>0</v>
      </c>
      <c r="K4" s="8"/>
    </row>
    <row r="5" spans="1:11">
      <c r="A5" s="51" t="s">
        <v>145</v>
      </c>
      <c r="B5" s="52">
        <v>2608</v>
      </c>
      <c r="C5" s="52" t="s">
        <v>111</v>
      </c>
      <c r="D5" s="52" t="s">
        <v>206</v>
      </c>
      <c r="E5" s="52" t="s">
        <v>204</v>
      </c>
      <c r="F5" s="52" t="s">
        <v>205</v>
      </c>
      <c r="G5" s="55" t="s">
        <v>397</v>
      </c>
      <c r="H5" s="40">
        <v>10299</v>
      </c>
      <c r="I5" s="40">
        <v>2500</v>
      </c>
      <c r="J5" s="40">
        <v>0</v>
      </c>
      <c r="K5" s="8"/>
    </row>
    <row r="6" spans="1:11">
      <c r="A6" s="51" t="s">
        <v>145</v>
      </c>
      <c r="B6" s="52" t="s">
        <v>207</v>
      </c>
      <c r="C6" s="52" t="s">
        <v>208</v>
      </c>
      <c r="D6" s="52" t="s">
        <v>209</v>
      </c>
      <c r="E6" s="52" t="s">
        <v>210</v>
      </c>
      <c r="F6" s="52" t="s">
        <v>82</v>
      </c>
      <c r="G6" s="55" t="s">
        <v>331</v>
      </c>
      <c r="H6" s="40">
        <v>11484</v>
      </c>
      <c r="I6" s="40">
        <v>2500</v>
      </c>
      <c r="J6" s="40">
        <v>0</v>
      </c>
      <c r="K6" s="8"/>
    </row>
    <row r="7" spans="1:11">
      <c r="A7" s="5" t="s">
        <v>145</v>
      </c>
      <c r="B7" s="6">
        <v>5051</v>
      </c>
      <c r="C7" s="6" t="s">
        <v>84</v>
      </c>
      <c r="D7" s="6" t="s">
        <v>209</v>
      </c>
      <c r="E7" s="6" t="s">
        <v>68</v>
      </c>
      <c r="F7" s="6" t="s">
        <v>82</v>
      </c>
      <c r="G7" s="39" t="s">
        <v>69</v>
      </c>
      <c r="H7" s="7">
        <v>1220</v>
      </c>
      <c r="I7" s="7">
        <v>0</v>
      </c>
      <c r="J7" s="7">
        <v>0</v>
      </c>
      <c r="K7" s="8"/>
    </row>
    <row r="8" spans="1:11">
      <c r="A8" s="51" t="s">
        <v>304</v>
      </c>
      <c r="B8" s="52">
        <v>638</v>
      </c>
      <c r="C8" s="52" t="s">
        <v>339</v>
      </c>
      <c r="D8" s="52" t="s">
        <v>206</v>
      </c>
      <c r="E8" s="52" t="s">
        <v>228</v>
      </c>
      <c r="F8" s="52" t="s">
        <v>86</v>
      </c>
      <c r="G8" s="50" t="s">
        <v>836</v>
      </c>
      <c r="H8" s="40">
        <v>0</v>
      </c>
      <c r="I8" s="40">
        <v>0</v>
      </c>
      <c r="J8" s="40">
        <v>3300</v>
      </c>
      <c r="K8" s="8"/>
    </row>
    <row r="9" spans="1:11">
      <c r="A9" s="51" t="s">
        <v>304</v>
      </c>
      <c r="B9" s="52" t="s">
        <v>69</v>
      </c>
      <c r="C9" s="52" t="s">
        <v>340</v>
      </c>
      <c r="D9" s="52" t="s">
        <v>206</v>
      </c>
      <c r="E9" s="52" t="s">
        <v>341</v>
      </c>
      <c r="F9" s="52" t="s">
        <v>86</v>
      </c>
      <c r="G9" s="55" t="s">
        <v>1262</v>
      </c>
      <c r="H9" s="40">
        <v>0</v>
      </c>
      <c r="I9" s="40">
        <v>0</v>
      </c>
      <c r="J9" s="40">
        <v>8250</v>
      </c>
      <c r="K9" s="8"/>
    </row>
    <row r="10" spans="1:11">
      <c r="A10" s="51" t="s">
        <v>304</v>
      </c>
      <c r="B10" s="52" t="s">
        <v>69</v>
      </c>
      <c r="C10" s="52" t="s">
        <v>340</v>
      </c>
      <c r="D10" s="52" t="s">
        <v>342</v>
      </c>
      <c r="E10" s="52" t="s">
        <v>204</v>
      </c>
      <c r="F10" s="52" t="s">
        <v>86</v>
      </c>
      <c r="G10" s="55" t="s">
        <v>837</v>
      </c>
      <c r="H10" s="40">
        <v>0</v>
      </c>
      <c r="I10" s="40">
        <v>0</v>
      </c>
      <c r="J10" s="40">
        <v>0</v>
      </c>
      <c r="K10" s="8"/>
    </row>
    <row r="11" spans="1:11">
      <c r="A11" s="5" t="s">
        <v>304</v>
      </c>
      <c r="B11" s="6" t="s">
        <v>343</v>
      </c>
      <c r="C11" s="6" t="s">
        <v>172</v>
      </c>
      <c r="D11" s="6" t="s">
        <v>349</v>
      </c>
      <c r="E11" s="6" t="s">
        <v>344</v>
      </c>
      <c r="F11" s="6" t="s">
        <v>86</v>
      </c>
      <c r="G11" s="55" t="s">
        <v>1259</v>
      </c>
      <c r="H11" s="7">
        <v>0</v>
      </c>
      <c r="I11" s="7">
        <v>0</v>
      </c>
      <c r="J11" s="7">
        <v>519</v>
      </c>
      <c r="K11" s="8"/>
    </row>
    <row r="12" spans="1:11">
      <c r="A12" s="5" t="s">
        <v>304</v>
      </c>
      <c r="B12" s="6" t="s">
        <v>345</v>
      </c>
      <c r="C12" s="6" t="s">
        <v>348</v>
      </c>
      <c r="D12" s="6" t="s">
        <v>349</v>
      </c>
      <c r="E12" s="6" t="s">
        <v>346</v>
      </c>
      <c r="F12" s="6" t="s">
        <v>86</v>
      </c>
      <c r="G12" s="55" t="s">
        <v>1261</v>
      </c>
      <c r="H12" s="7">
        <v>0</v>
      </c>
      <c r="I12" s="7">
        <v>0</v>
      </c>
      <c r="J12" s="7">
        <v>7350</v>
      </c>
      <c r="K12" s="8"/>
    </row>
    <row r="13" spans="1:11">
      <c r="A13" s="5" t="s">
        <v>304</v>
      </c>
      <c r="B13" s="6" t="s">
        <v>347</v>
      </c>
      <c r="C13" s="6" t="s">
        <v>348</v>
      </c>
      <c r="D13" s="6" t="s">
        <v>349</v>
      </c>
      <c r="E13" s="6" t="s">
        <v>344</v>
      </c>
      <c r="F13" s="6" t="s">
        <v>86</v>
      </c>
      <c r="G13" s="55" t="s">
        <v>1260</v>
      </c>
      <c r="H13" s="7">
        <v>0</v>
      </c>
      <c r="I13" s="7">
        <v>0</v>
      </c>
      <c r="J13" s="7">
        <v>1780</v>
      </c>
      <c r="K13" s="8"/>
    </row>
    <row r="14" spans="1:11">
      <c r="A14" s="51" t="s">
        <v>477</v>
      </c>
      <c r="B14" s="52">
        <v>5465</v>
      </c>
      <c r="C14" s="52" t="s">
        <v>84</v>
      </c>
      <c r="D14" s="52" t="s">
        <v>209</v>
      </c>
      <c r="E14" s="52" t="s">
        <v>68</v>
      </c>
      <c r="F14" s="52" t="s">
        <v>82</v>
      </c>
      <c r="G14" s="55" t="s">
        <v>69</v>
      </c>
      <c r="H14" s="40">
        <v>700</v>
      </c>
      <c r="I14" s="40">
        <v>0</v>
      </c>
      <c r="J14" s="40">
        <v>0</v>
      </c>
      <c r="K14" s="8"/>
    </row>
    <row r="15" spans="1:11">
      <c r="A15" s="5" t="s">
        <v>550</v>
      </c>
      <c r="B15" s="6">
        <v>2613</v>
      </c>
      <c r="C15" s="6" t="s">
        <v>111</v>
      </c>
      <c r="D15" s="6" t="s">
        <v>206</v>
      </c>
      <c r="E15" s="6" t="s">
        <v>247</v>
      </c>
      <c r="F15" s="6" t="s">
        <v>205</v>
      </c>
      <c r="G15" s="55" t="s">
        <v>724</v>
      </c>
      <c r="H15" s="7">
        <v>7862</v>
      </c>
      <c r="I15" s="40">
        <v>1500</v>
      </c>
      <c r="J15" s="7">
        <v>0</v>
      </c>
      <c r="K15" s="8"/>
    </row>
    <row r="16" spans="1:11">
      <c r="A16" s="5" t="s">
        <v>662</v>
      </c>
      <c r="B16" s="6">
        <v>5465</v>
      </c>
      <c r="C16" s="6" t="s">
        <v>84</v>
      </c>
      <c r="D16" s="6" t="s">
        <v>209</v>
      </c>
      <c r="E16" s="6" t="s">
        <v>68</v>
      </c>
      <c r="F16" s="6" t="s">
        <v>82</v>
      </c>
      <c r="G16" s="6" t="s">
        <v>69</v>
      </c>
      <c r="H16" s="7">
        <v>700</v>
      </c>
      <c r="I16" s="7">
        <v>0</v>
      </c>
      <c r="J16" s="7">
        <v>0</v>
      </c>
      <c r="K16" s="8"/>
    </row>
    <row r="17" spans="1:11">
      <c r="A17" s="5" t="s">
        <v>662</v>
      </c>
      <c r="B17" s="6">
        <v>68</v>
      </c>
      <c r="C17" s="6" t="s">
        <v>120</v>
      </c>
      <c r="D17" s="6" t="s">
        <v>209</v>
      </c>
      <c r="E17" s="6" t="s">
        <v>445</v>
      </c>
      <c r="F17" s="6" t="s">
        <v>82</v>
      </c>
      <c r="G17" s="55" t="s">
        <v>723</v>
      </c>
      <c r="H17" s="7">
        <v>1320</v>
      </c>
      <c r="I17" s="7">
        <v>900</v>
      </c>
      <c r="J17" s="7">
        <v>0</v>
      </c>
      <c r="K17" s="8"/>
    </row>
    <row r="18" spans="1:11">
      <c r="A18" s="5" t="s">
        <v>902</v>
      </c>
      <c r="B18" s="6" t="s">
        <v>954</v>
      </c>
      <c r="C18" s="6" t="s">
        <v>192</v>
      </c>
      <c r="D18" s="6"/>
      <c r="E18" s="6" t="s">
        <v>217</v>
      </c>
      <c r="F18" s="6" t="s">
        <v>86</v>
      </c>
      <c r="G18" s="55" t="s">
        <v>960</v>
      </c>
      <c r="H18" s="7">
        <v>0</v>
      </c>
      <c r="I18" s="7">
        <v>0</v>
      </c>
      <c r="J18" s="7">
        <v>4380</v>
      </c>
      <c r="K18" s="8"/>
    </row>
    <row r="19" spans="1:11">
      <c r="A19" s="5" t="s">
        <v>963</v>
      </c>
      <c r="B19" s="6">
        <v>5543</v>
      </c>
      <c r="C19" s="6" t="s">
        <v>84</v>
      </c>
      <c r="D19" s="6" t="s">
        <v>209</v>
      </c>
      <c r="E19" s="6" t="s">
        <v>68</v>
      </c>
      <c r="F19" s="6" t="s">
        <v>264</v>
      </c>
      <c r="G19" s="6" t="s">
        <v>69</v>
      </c>
      <c r="H19" s="7">
        <v>810</v>
      </c>
      <c r="I19" s="7">
        <v>0</v>
      </c>
      <c r="J19" s="7">
        <v>0</v>
      </c>
      <c r="K19" s="8"/>
    </row>
    <row r="20" spans="1:11">
      <c r="A20" s="5" t="s">
        <v>963</v>
      </c>
      <c r="B20" s="6" t="s">
        <v>69</v>
      </c>
      <c r="C20" s="6" t="s">
        <v>117</v>
      </c>
      <c r="D20" s="6" t="s">
        <v>203</v>
      </c>
      <c r="E20" s="6" t="s">
        <v>973</v>
      </c>
      <c r="F20" s="6" t="s">
        <v>205</v>
      </c>
      <c r="G20" s="55" t="s">
        <v>1030</v>
      </c>
      <c r="H20" s="7">
        <v>1860</v>
      </c>
      <c r="I20" s="7">
        <v>1600</v>
      </c>
      <c r="J20" s="7">
        <v>0</v>
      </c>
      <c r="K20" s="8"/>
    </row>
    <row r="21" spans="1:11">
      <c r="A21" s="5" t="s">
        <v>1010</v>
      </c>
      <c r="B21" s="6" t="s">
        <v>1016</v>
      </c>
      <c r="C21" s="6" t="s">
        <v>348</v>
      </c>
      <c r="D21" s="6" t="s">
        <v>206</v>
      </c>
      <c r="E21" s="6" t="s">
        <v>217</v>
      </c>
      <c r="F21" s="6" t="s">
        <v>86</v>
      </c>
      <c r="G21" s="55" t="s">
        <v>1263</v>
      </c>
      <c r="H21" s="7">
        <v>0</v>
      </c>
      <c r="I21" s="7">
        <v>0</v>
      </c>
      <c r="J21" s="7">
        <v>1179</v>
      </c>
      <c r="K21" s="8"/>
    </row>
    <row r="22" spans="1:11">
      <c r="A22" s="5" t="s">
        <v>1043</v>
      </c>
      <c r="B22" s="6" t="s">
        <v>69</v>
      </c>
      <c r="C22" s="6" t="s">
        <v>340</v>
      </c>
      <c r="D22" s="6" t="s">
        <v>206</v>
      </c>
      <c r="E22" s="6" t="s">
        <v>217</v>
      </c>
      <c r="F22" s="6" t="s">
        <v>86</v>
      </c>
      <c r="G22" s="50" t="s">
        <v>1156</v>
      </c>
      <c r="H22" s="7">
        <v>0</v>
      </c>
      <c r="I22" s="7">
        <v>0</v>
      </c>
      <c r="J22" s="7">
        <v>1800</v>
      </c>
      <c r="K22" s="8"/>
    </row>
    <row r="23" spans="1:11">
      <c r="A23" s="5" t="s">
        <v>1155</v>
      </c>
      <c r="B23" s="6" t="s">
        <v>1173</v>
      </c>
      <c r="C23" s="6" t="s">
        <v>76</v>
      </c>
      <c r="D23" s="6" t="s">
        <v>349</v>
      </c>
      <c r="E23" s="6" t="s">
        <v>1174</v>
      </c>
      <c r="F23" s="6" t="s">
        <v>105</v>
      </c>
      <c r="G23" s="50" t="s">
        <v>1252</v>
      </c>
      <c r="H23" s="7">
        <v>14910</v>
      </c>
      <c r="I23" s="7">
        <v>7800</v>
      </c>
      <c r="J23" s="7">
        <v>0</v>
      </c>
      <c r="K23" s="8"/>
    </row>
    <row r="24" spans="1:11">
      <c r="A24" s="5" t="s">
        <v>1155</v>
      </c>
      <c r="B24" s="6" t="s">
        <v>1173</v>
      </c>
      <c r="C24" s="6" t="s">
        <v>76</v>
      </c>
      <c r="D24" s="6" t="s">
        <v>209</v>
      </c>
      <c r="E24" s="6" t="s">
        <v>445</v>
      </c>
      <c r="F24" s="6" t="s">
        <v>82</v>
      </c>
      <c r="G24" s="55" t="s">
        <v>1254</v>
      </c>
      <c r="H24" s="7">
        <v>0</v>
      </c>
      <c r="I24" s="7">
        <v>900</v>
      </c>
      <c r="J24" s="7">
        <v>0</v>
      </c>
      <c r="K24" s="8"/>
    </row>
    <row r="25" spans="1:11">
      <c r="A25" s="5" t="s">
        <v>1155</v>
      </c>
      <c r="B25" s="6">
        <v>5132</v>
      </c>
      <c r="C25" s="6" t="s">
        <v>84</v>
      </c>
      <c r="D25" s="6" t="s">
        <v>209</v>
      </c>
      <c r="E25" s="6" t="s">
        <v>68</v>
      </c>
      <c r="F25" s="6" t="s">
        <v>105</v>
      </c>
      <c r="G25" s="6" t="s">
        <v>69</v>
      </c>
      <c r="H25" s="7">
        <v>2110</v>
      </c>
      <c r="I25" s="7">
        <v>0</v>
      </c>
      <c r="J25" s="7">
        <v>0</v>
      </c>
      <c r="K25" s="8"/>
    </row>
    <row r="26" spans="1:11">
      <c r="A26" s="5" t="s">
        <v>1155</v>
      </c>
      <c r="B26" s="6" t="s">
        <v>1175</v>
      </c>
      <c r="C26" s="6" t="s">
        <v>208</v>
      </c>
      <c r="D26" s="6" t="s">
        <v>209</v>
      </c>
      <c r="E26" s="6" t="s">
        <v>68</v>
      </c>
      <c r="F26" s="6" t="s">
        <v>105</v>
      </c>
      <c r="G26" s="6" t="s">
        <v>69</v>
      </c>
      <c r="H26" s="7">
        <v>321</v>
      </c>
      <c r="I26" s="7">
        <v>0</v>
      </c>
      <c r="J26" s="7">
        <v>0</v>
      </c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 ht="15" customHeight="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 ht="15.75" thickBot="1">
      <c r="A62" s="11"/>
      <c r="B62" s="12"/>
      <c r="C62" s="12"/>
      <c r="D62" s="12"/>
      <c r="E62" s="12"/>
      <c r="F62" s="12"/>
      <c r="G62" s="13" t="s">
        <v>11</v>
      </c>
      <c r="H62" s="14"/>
      <c r="I62" s="14"/>
      <c r="J62" s="14"/>
      <c r="K62" s="15"/>
    </row>
    <row r="63" spans="1:11" ht="16.5" thickBot="1">
      <c r="A63" s="16"/>
      <c r="B63" s="16"/>
      <c r="C63" s="16"/>
      <c r="D63" s="16"/>
      <c r="E63" s="16"/>
      <c r="F63" s="16"/>
      <c r="G63" s="17" t="s">
        <v>12</v>
      </c>
      <c r="H63" s="18">
        <f>SUM(H4:H62)</f>
        <v>56471</v>
      </c>
      <c r="I63" s="19">
        <f>SUM(I4:I62)</f>
        <v>19700</v>
      </c>
      <c r="J63" s="19">
        <f>SUM(J4:J62)</f>
        <v>28558</v>
      </c>
      <c r="K63" s="20">
        <f>SUM(K4:K62)</f>
        <v>0</v>
      </c>
    </row>
    <row r="64" spans="1:11">
      <c r="A64" s="21"/>
      <c r="B64" s="21"/>
      <c r="C64" s="21"/>
      <c r="D64" s="21"/>
      <c r="E64" s="21"/>
      <c r="F64" s="21"/>
      <c r="G64" s="21"/>
    </row>
    <row r="65" spans="1:7">
      <c r="A65" s="21"/>
      <c r="B65" s="21"/>
      <c r="C65" s="21"/>
      <c r="D65" s="21"/>
      <c r="E65" s="21"/>
      <c r="F65" s="21"/>
      <c r="G65" s="21"/>
    </row>
    <row r="66" spans="1:7">
      <c r="A66" s="21"/>
      <c r="B66" s="21"/>
      <c r="C66" s="21"/>
      <c r="D66" s="21"/>
      <c r="E66" s="21"/>
      <c r="F66" s="21"/>
      <c r="G66" s="21"/>
    </row>
    <row r="67" spans="1:7">
      <c r="A67" s="21"/>
      <c r="B67" s="21"/>
      <c r="C67" s="21"/>
      <c r="D67" s="21"/>
      <c r="E67" s="21"/>
      <c r="F67" s="21"/>
      <c r="G67" s="21"/>
    </row>
    <row r="68" spans="1:7">
      <c r="A68" s="21"/>
      <c r="B68" s="21"/>
      <c r="C68" s="21"/>
      <c r="D68" s="21"/>
      <c r="E68" s="21"/>
      <c r="F68" s="21"/>
      <c r="G68" s="21"/>
    </row>
    <row r="69" spans="1:7">
      <c r="A69" s="21"/>
      <c r="B69" s="21"/>
      <c r="C69" s="21"/>
      <c r="D69" s="21"/>
      <c r="E69" s="21"/>
      <c r="F69" s="21"/>
      <c r="G69" s="21"/>
    </row>
    <row r="70" spans="1:7">
      <c r="A70" s="21"/>
      <c r="B70" s="21"/>
      <c r="C70" s="21"/>
      <c r="D70" s="21"/>
      <c r="E70" s="21"/>
      <c r="F70" s="21"/>
      <c r="G70" s="21"/>
    </row>
    <row r="71" spans="1:7">
      <c r="A71" s="21"/>
      <c r="B71" s="21"/>
      <c r="C71" s="21"/>
      <c r="D71" s="21"/>
      <c r="E71" s="21"/>
      <c r="F71" s="21"/>
      <c r="G71" s="21"/>
    </row>
    <row r="72" spans="1:7" ht="15.75" thickBot="1">
      <c r="A72" s="21"/>
      <c r="B72" s="21"/>
      <c r="C72" s="21"/>
      <c r="D72" s="21"/>
      <c r="E72" s="21"/>
      <c r="F72" s="21"/>
      <c r="G72" s="21"/>
    </row>
    <row r="73" spans="1:7" ht="19.5" thickBot="1">
      <c r="A73" s="21"/>
      <c r="B73" s="93" t="s">
        <v>13</v>
      </c>
      <c r="C73" s="94"/>
      <c r="D73" s="94"/>
      <c r="E73" s="95"/>
      <c r="F73" s="21"/>
      <c r="G73" s="21"/>
    </row>
    <row r="74" spans="1:7" ht="16.5" thickBot="1">
      <c r="A74" s="21"/>
      <c r="B74" s="22"/>
      <c r="C74" s="23"/>
      <c r="D74" s="23"/>
      <c r="E74" s="24"/>
      <c r="F74" s="21"/>
      <c r="G74" s="21"/>
    </row>
    <row r="75" spans="1:7" ht="16.5" thickBot="1">
      <c r="A75" s="21"/>
      <c r="B75" s="25" t="s">
        <v>0</v>
      </c>
      <c r="C75" s="26" t="s">
        <v>14</v>
      </c>
      <c r="D75" s="25" t="s">
        <v>15</v>
      </c>
      <c r="E75" s="27" t="s">
        <v>16</v>
      </c>
      <c r="F75" s="21"/>
      <c r="G75" s="21"/>
    </row>
    <row r="76" spans="1:7">
      <c r="A76" s="21"/>
      <c r="B76" s="5" t="s">
        <v>221</v>
      </c>
      <c r="C76" s="6" t="s">
        <v>69</v>
      </c>
      <c r="D76" s="6" t="s">
        <v>387</v>
      </c>
      <c r="E76" s="28">
        <v>1400</v>
      </c>
      <c r="F76" s="21"/>
      <c r="G76" s="21"/>
    </row>
    <row r="77" spans="1:7">
      <c r="A77" s="21"/>
      <c r="B77" s="9" t="s">
        <v>879</v>
      </c>
      <c r="C77" s="10" t="s">
        <v>69</v>
      </c>
      <c r="D77" s="10" t="s">
        <v>1038</v>
      </c>
      <c r="E77" s="29">
        <v>207</v>
      </c>
      <c r="F77" s="21"/>
      <c r="G77" s="21"/>
    </row>
    <row r="78" spans="1:7">
      <c r="A78" s="21"/>
      <c r="B78" s="9" t="s">
        <v>1283</v>
      </c>
      <c r="C78" s="10" t="s">
        <v>69</v>
      </c>
      <c r="D78" s="10" t="s">
        <v>387</v>
      </c>
      <c r="E78" s="29">
        <v>850</v>
      </c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 ht="15.75" thickBot="1">
      <c r="A96" s="21"/>
      <c r="B96" s="30"/>
      <c r="C96" s="31"/>
      <c r="D96" s="31"/>
      <c r="E96" s="32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</row>
    <row r="239" spans="1:2">
      <c r="A239" s="21"/>
    </row>
    <row r="240" spans="1:2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</sheetData>
  <mergeCells count="2">
    <mergeCell ref="A1:K1"/>
    <mergeCell ref="B73:E7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14"/>
  <sheetViews>
    <sheetView topLeftCell="A42" workbookViewId="0">
      <selection activeCell="C57" sqref="C57"/>
    </sheetView>
  </sheetViews>
  <sheetFormatPr defaultRowHeight="15"/>
  <cols>
    <col min="1" max="1" width="10.140625" bestFit="1" customWidth="1"/>
    <col min="2" max="2" width="15.5703125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60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65</v>
      </c>
      <c r="B4" s="52">
        <v>1831</v>
      </c>
      <c r="C4" s="52" t="s">
        <v>78</v>
      </c>
      <c r="D4" s="52" t="s">
        <v>80</v>
      </c>
      <c r="E4" s="52" t="s">
        <v>79</v>
      </c>
      <c r="F4" s="52" t="s">
        <v>82</v>
      </c>
      <c r="G4" s="55" t="s">
        <v>395</v>
      </c>
      <c r="H4" s="40">
        <v>2100</v>
      </c>
      <c r="I4" s="40">
        <v>2400</v>
      </c>
      <c r="J4" s="40">
        <v>0</v>
      </c>
      <c r="K4" s="8"/>
    </row>
    <row r="5" spans="1:11">
      <c r="A5" s="5" t="s">
        <v>65</v>
      </c>
      <c r="B5" s="6">
        <v>142</v>
      </c>
      <c r="C5" s="6" t="s">
        <v>78</v>
      </c>
      <c r="D5" s="6" t="s">
        <v>80</v>
      </c>
      <c r="E5" s="6" t="s">
        <v>81</v>
      </c>
      <c r="F5" s="6" t="s">
        <v>69</v>
      </c>
      <c r="G5" s="6" t="s">
        <v>69</v>
      </c>
      <c r="H5" s="7">
        <v>210</v>
      </c>
      <c r="I5" s="7">
        <v>0</v>
      </c>
      <c r="J5" s="7">
        <v>0</v>
      </c>
      <c r="K5" s="8"/>
    </row>
    <row r="6" spans="1:11">
      <c r="A6" s="51" t="s">
        <v>65</v>
      </c>
      <c r="B6" s="52" t="s">
        <v>100</v>
      </c>
      <c r="C6" s="52" t="s">
        <v>97</v>
      </c>
      <c r="D6" s="52" t="s">
        <v>101</v>
      </c>
      <c r="E6" s="52" t="s">
        <v>102</v>
      </c>
      <c r="F6" s="52" t="s">
        <v>99</v>
      </c>
      <c r="G6" s="50" t="s">
        <v>316</v>
      </c>
      <c r="H6" s="40">
        <v>4751</v>
      </c>
      <c r="I6" s="40">
        <v>0</v>
      </c>
      <c r="J6" s="40">
        <v>0</v>
      </c>
      <c r="K6" s="8"/>
    </row>
    <row r="7" spans="1:11">
      <c r="A7" s="51" t="s">
        <v>108</v>
      </c>
      <c r="B7" s="52" t="s">
        <v>69</v>
      </c>
      <c r="C7" s="52" t="s">
        <v>318</v>
      </c>
      <c r="D7" s="52" t="s">
        <v>121</v>
      </c>
      <c r="E7" s="52" t="s">
        <v>95</v>
      </c>
      <c r="F7" s="52" t="s">
        <v>82</v>
      </c>
      <c r="G7" s="55" t="s">
        <v>317</v>
      </c>
      <c r="H7" s="40">
        <v>500</v>
      </c>
      <c r="I7" s="40">
        <v>1000</v>
      </c>
      <c r="J7" s="40">
        <v>0</v>
      </c>
      <c r="K7" s="8"/>
    </row>
    <row r="8" spans="1:11">
      <c r="A8" s="51" t="s">
        <v>108</v>
      </c>
      <c r="B8" s="52">
        <v>52</v>
      </c>
      <c r="C8" s="52" t="s">
        <v>120</v>
      </c>
      <c r="D8" s="52" t="s">
        <v>121</v>
      </c>
      <c r="E8" s="52" t="s">
        <v>122</v>
      </c>
      <c r="F8" s="52" t="s">
        <v>82</v>
      </c>
      <c r="G8" s="50" t="s">
        <v>396</v>
      </c>
      <c r="H8" s="40">
        <v>1128</v>
      </c>
      <c r="I8" s="40">
        <v>4400</v>
      </c>
      <c r="J8" s="40">
        <v>0</v>
      </c>
      <c r="K8" s="8"/>
    </row>
    <row r="9" spans="1:11">
      <c r="A9" s="5" t="s">
        <v>108</v>
      </c>
      <c r="B9" s="6">
        <v>5420</v>
      </c>
      <c r="C9" s="6" t="s">
        <v>84</v>
      </c>
      <c r="D9" s="6" t="s">
        <v>121</v>
      </c>
      <c r="E9" s="6" t="s">
        <v>68</v>
      </c>
      <c r="F9" s="6" t="s">
        <v>82</v>
      </c>
      <c r="G9" s="6" t="s">
        <v>69</v>
      </c>
      <c r="H9" s="7">
        <v>220</v>
      </c>
      <c r="I9" s="7">
        <v>0</v>
      </c>
      <c r="J9" s="7">
        <v>0</v>
      </c>
      <c r="K9" s="8"/>
    </row>
    <row r="10" spans="1:11">
      <c r="A10" s="51" t="s">
        <v>290</v>
      </c>
      <c r="B10" s="52">
        <v>58</v>
      </c>
      <c r="C10" s="52" t="s">
        <v>300</v>
      </c>
      <c r="D10" s="52" t="s">
        <v>301</v>
      </c>
      <c r="E10" s="52" t="s">
        <v>302</v>
      </c>
      <c r="F10" s="52" t="s">
        <v>82</v>
      </c>
      <c r="G10" s="55" t="s">
        <v>390</v>
      </c>
      <c r="H10" s="40">
        <v>623</v>
      </c>
      <c r="I10" s="40">
        <v>2200</v>
      </c>
      <c r="J10" s="40">
        <v>0</v>
      </c>
      <c r="K10" s="8"/>
    </row>
    <row r="11" spans="1:11">
      <c r="A11" s="51" t="s">
        <v>290</v>
      </c>
      <c r="B11" s="52">
        <v>2611</v>
      </c>
      <c r="C11" s="52" t="s">
        <v>111</v>
      </c>
      <c r="D11" s="52" t="s">
        <v>303</v>
      </c>
      <c r="E11" s="52" t="s">
        <v>253</v>
      </c>
      <c r="F11" s="52" t="s">
        <v>82</v>
      </c>
      <c r="G11" s="55" t="s">
        <v>391</v>
      </c>
      <c r="H11" s="40">
        <v>3600</v>
      </c>
      <c r="I11" s="40">
        <v>3600</v>
      </c>
      <c r="J11" s="40">
        <v>0</v>
      </c>
      <c r="K11" s="8"/>
    </row>
    <row r="12" spans="1:11">
      <c r="A12" s="51" t="s">
        <v>409</v>
      </c>
      <c r="B12" s="52" t="s">
        <v>447</v>
      </c>
      <c r="C12" s="52" t="s">
        <v>192</v>
      </c>
      <c r="D12" s="52" t="s">
        <v>733</v>
      </c>
      <c r="E12" s="52" t="s">
        <v>217</v>
      </c>
      <c r="F12" s="52" t="s">
        <v>86</v>
      </c>
      <c r="G12" s="55" t="s">
        <v>732</v>
      </c>
      <c r="H12" s="40">
        <v>0</v>
      </c>
      <c r="I12" s="40">
        <v>0</v>
      </c>
      <c r="J12" s="40">
        <v>6580</v>
      </c>
      <c r="K12" s="8"/>
    </row>
    <row r="13" spans="1:11">
      <c r="A13" s="51" t="s">
        <v>477</v>
      </c>
      <c r="B13" s="52">
        <v>5462</v>
      </c>
      <c r="C13" s="52" t="s">
        <v>84</v>
      </c>
      <c r="D13" s="52" t="s">
        <v>121</v>
      </c>
      <c r="E13" s="52" t="s">
        <v>68</v>
      </c>
      <c r="F13" s="52" t="s">
        <v>69</v>
      </c>
      <c r="G13" s="52" t="s">
        <v>69</v>
      </c>
      <c r="H13" s="40">
        <v>507</v>
      </c>
      <c r="I13" s="40">
        <v>0</v>
      </c>
      <c r="J13" s="40">
        <v>0</v>
      </c>
      <c r="K13" s="8"/>
    </row>
    <row r="14" spans="1:11">
      <c r="A14" s="5" t="s">
        <v>550</v>
      </c>
      <c r="B14" s="6" t="s">
        <v>583</v>
      </c>
      <c r="C14" s="6" t="s">
        <v>159</v>
      </c>
      <c r="D14" s="6" t="s">
        <v>584</v>
      </c>
      <c r="E14" s="6" t="s">
        <v>77</v>
      </c>
      <c r="F14" s="6" t="s">
        <v>82</v>
      </c>
      <c r="G14" s="55" t="s">
        <v>829</v>
      </c>
      <c r="H14" s="7">
        <v>16026</v>
      </c>
      <c r="I14" s="7">
        <v>3500</v>
      </c>
      <c r="J14" s="7">
        <v>0</v>
      </c>
      <c r="K14" s="8"/>
    </row>
    <row r="15" spans="1:11">
      <c r="A15" s="5" t="s">
        <v>550</v>
      </c>
      <c r="B15" s="6" t="s">
        <v>583</v>
      </c>
      <c r="C15" s="6" t="s">
        <v>159</v>
      </c>
      <c r="D15" s="6" t="s">
        <v>101</v>
      </c>
      <c r="E15" s="6" t="s">
        <v>77</v>
      </c>
      <c r="F15" s="6" t="s">
        <v>99</v>
      </c>
      <c r="G15" s="55" t="s">
        <v>700</v>
      </c>
      <c r="H15" s="7">
        <v>0</v>
      </c>
      <c r="I15" s="7">
        <v>2700</v>
      </c>
      <c r="J15" s="7">
        <v>0</v>
      </c>
      <c r="K15" s="8"/>
    </row>
    <row r="16" spans="1:11">
      <c r="A16" s="5" t="s">
        <v>550</v>
      </c>
      <c r="B16" s="6" t="s">
        <v>583</v>
      </c>
      <c r="C16" s="6" t="s">
        <v>159</v>
      </c>
      <c r="D16" s="6" t="s">
        <v>585</v>
      </c>
      <c r="E16" s="6" t="s">
        <v>77</v>
      </c>
      <c r="F16" s="6" t="s">
        <v>82</v>
      </c>
      <c r="G16" s="55" t="s">
        <v>701</v>
      </c>
      <c r="H16" s="7">
        <v>0</v>
      </c>
      <c r="I16" s="7">
        <v>3500</v>
      </c>
      <c r="J16" s="7">
        <v>0</v>
      </c>
      <c r="K16" s="8"/>
    </row>
    <row r="17" spans="1:11">
      <c r="A17" s="9" t="s">
        <v>550</v>
      </c>
      <c r="B17" s="10">
        <v>5471</v>
      </c>
      <c r="C17" s="10" t="s">
        <v>84</v>
      </c>
      <c r="D17" s="10" t="s">
        <v>585</v>
      </c>
      <c r="E17" s="10" t="s">
        <v>68</v>
      </c>
      <c r="F17" s="10" t="s">
        <v>82</v>
      </c>
      <c r="G17" s="10" t="s">
        <v>69</v>
      </c>
      <c r="H17" s="7">
        <v>750</v>
      </c>
      <c r="I17" s="7">
        <v>0</v>
      </c>
      <c r="J17" s="7">
        <v>0</v>
      </c>
      <c r="K17" s="8"/>
    </row>
    <row r="18" spans="1:11">
      <c r="A18" s="9" t="s">
        <v>662</v>
      </c>
      <c r="B18" s="10" t="s">
        <v>69</v>
      </c>
      <c r="C18" s="10" t="s">
        <v>318</v>
      </c>
      <c r="D18" s="10" t="s">
        <v>121</v>
      </c>
      <c r="E18" s="10" t="s">
        <v>302</v>
      </c>
      <c r="F18" s="10" t="s">
        <v>82</v>
      </c>
      <c r="G18" s="55" t="s">
        <v>736</v>
      </c>
      <c r="H18" s="7">
        <v>1000</v>
      </c>
      <c r="I18" s="7">
        <v>1100</v>
      </c>
      <c r="J18" s="7">
        <v>0</v>
      </c>
      <c r="K18" s="8"/>
    </row>
    <row r="19" spans="1:11">
      <c r="A19" s="9" t="s">
        <v>662</v>
      </c>
      <c r="B19" s="10" t="s">
        <v>69</v>
      </c>
      <c r="C19" s="10" t="s">
        <v>318</v>
      </c>
      <c r="D19" s="10" t="s">
        <v>676</v>
      </c>
      <c r="E19" s="10" t="s">
        <v>95</v>
      </c>
      <c r="F19" s="10" t="s">
        <v>82</v>
      </c>
      <c r="G19" s="50" t="s">
        <v>737</v>
      </c>
      <c r="H19" s="7">
        <v>500</v>
      </c>
      <c r="I19" s="7">
        <v>0</v>
      </c>
      <c r="J19" s="7">
        <v>0</v>
      </c>
      <c r="K19" s="8"/>
    </row>
    <row r="20" spans="1:11">
      <c r="A20" s="9" t="s">
        <v>662</v>
      </c>
      <c r="B20" s="10" t="s">
        <v>69</v>
      </c>
      <c r="C20" s="10" t="s">
        <v>318</v>
      </c>
      <c r="D20" s="10" t="s">
        <v>676</v>
      </c>
      <c r="E20" s="10" t="s">
        <v>104</v>
      </c>
      <c r="F20" s="10" t="s">
        <v>82</v>
      </c>
      <c r="G20" s="55" t="s">
        <v>738</v>
      </c>
      <c r="H20" s="7">
        <v>6000</v>
      </c>
      <c r="I20" s="7">
        <v>0</v>
      </c>
      <c r="J20" s="7">
        <v>0</v>
      </c>
      <c r="K20" s="8"/>
    </row>
    <row r="21" spans="1:11">
      <c r="A21" s="9" t="s">
        <v>662</v>
      </c>
      <c r="B21" s="10" t="s">
        <v>677</v>
      </c>
      <c r="C21" s="10" t="s">
        <v>76</v>
      </c>
      <c r="D21" s="10" t="s">
        <v>303</v>
      </c>
      <c r="E21" s="10" t="s">
        <v>95</v>
      </c>
      <c r="F21" s="10" t="s">
        <v>82</v>
      </c>
      <c r="G21" s="55" t="s">
        <v>735</v>
      </c>
      <c r="H21" s="7">
        <v>332</v>
      </c>
      <c r="I21" s="7">
        <v>1100</v>
      </c>
      <c r="J21" s="7">
        <v>0</v>
      </c>
      <c r="K21" s="8"/>
    </row>
    <row r="22" spans="1:11">
      <c r="A22" s="9" t="s">
        <v>662</v>
      </c>
      <c r="B22" s="10" t="s">
        <v>678</v>
      </c>
      <c r="C22" s="10" t="s">
        <v>159</v>
      </c>
      <c r="D22" s="10" t="s">
        <v>585</v>
      </c>
      <c r="E22" s="10" t="s">
        <v>95</v>
      </c>
      <c r="F22" s="10" t="s">
        <v>82</v>
      </c>
      <c r="G22" s="50" t="s">
        <v>734</v>
      </c>
      <c r="H22" s="7">
        <v>595</v>
      </c>
      <c r="I22" s="7">
        <v>1100</v>
      </c>
      <c r="J22" s="7">
        <v>0</v>
      </c>
      <c r="K22" s="8"/>
    </row>
    <row r="23" spans="1:11">
      <c r="A23" s="9" t="s">
        <v>662</v>
      </c>
      <c r="B23" s="10">
        <v>72</v>
      </c>
      <c r="C23" s="10" t="s">
        <v>120</v>
      </c>
      <c r="D23" s="10" t="s">
        <v>301</v>
      </c>
      <c r="E23" s="10" t="s">
        <v>95</v>
      </c>
      <c r="F23" s="10" t="s">
        <v>264</v>
      </c>
      <c r="G23" s="55" t="s">
        <v>828</v>
      </c>
      <c r="H23" s="7">
        <v>650</v>
      </c>
      <c r="I23" s="7">
        <v>500</v>
      </c>
      <c r="J23" s="7">
        <v>0</v>
      </c>
      <c r="K23" s="8"/>
    </row>
    <row r="24" spans="1:11">
      <c r="A24" s="9" t="s">
        <v>662</v>
      </c>
      <c r="B24" s="10" t="s">
        <v>69</v>
      </c>
      <c r="C24" s="10" t="s">
        <v>84</v>
      </c>
      <c r="D24" s="10" t="s">
        <v>80</v>
      </c>
      <c r="E24" s="10" t="s">
        <v>68</v>
      </c>
      <c r="F24" s="10" t="s">
        <v>82</v>
      </c>
      <c r="G24" s="10" t="s">
        <v>69</v>
      </c>
      <c r="H24" s="7">
        <v>790</v>
      </c>
      <c r="I24" s="7">
        <v>0</v>
      </c>
      <c r="J24" s="7">
        <v>0</v>
      </c>
      <c r="K24" s="8"/>
    </row>
    <row r="25" spans="1:11">
      <c r="A25" s="9" t="s">
        <v>804</v>
      </c>
      <c r="B25" s="10" t="s">
        <v>69</v>
      </c>
      <c r="C25" s="10" t="s">
        <v>318</v>
      </c>
      <c r="D25" s="10" t="s">
        <v>585</v>
      </c>
      <c r="E25" s="10" t="s">
        <v>95</v>
      </c>
      <c r="F25" s="10" t="s">
        <v>82</v>
      </c>
      <c r="G25" s="10" t="s">
        <v>832</v>
      </c>
      <c r="H25" s="7">
        <v>350</v>
      </c>
      <c r="I25" s="7">
        <v>1100</v>
      </c>
      <c r="J25" s="7">
        <v>0</v>
      </c>
      <c r="K25" s="8"/>
    </row>
    <row r="26" spans="1:11">
      <c r="A26" s="9" t="s">
        <v>804</v>
      </c>
      <c r="B26" s="10">
        <v>74</v>
      </c>
      <c r="C26" s="10" t="s">
        <v>120</v>
      </c>
      <c r="D26" s="10" t="s">
        <v>301</v>
      </c>
      <c r="E26" s="10" t="s">
        <v>95</v>
      </c>
      <c r="F26" s="10" t="s">
        <v>82</v>
      </c>
      <c r="G26" s="72" t="s">
        <v>947</v>
      </c>
      <c r="H26" s="7">
        <v>703</v>
      </c>
      <c r="I26" s="7">
        <v>1100</v>
      </c>
      <c r="J26" s="7">
        <v>0</v>
      </c>
      <c r="K26" s="8"/>
    </row>
    <row r="27" spans="1:11">
      <c r="A27" s="9" t="s">
        <v>804</v>
      </c>
      <c r="B27" s="10">
        <v>74</v>
      </c>
      <c r="C27" s="10" t="s">
        <v>120</v>
      </c>
      <c r="D27" s="10" t="s">
        <v>303</v>
      </c>
      <c r="E27" s="10" t="s">
        <v>95</v>
      </c>
      <c r="F27" s="10" t="s">
        <v>82</v>
      </c>
      <c r="G27" s="72" t="s">
        <v>948</v>
      </c>
      <c r="H27" s="7">
        <v>0</v>
      </c>
      <c r="I27" s="7">
        <v>1100</v>
      </c>
      <c r="J27" s="7">
        <v>0</v>
      </c>
      <c r="K27" s="8"/>
    </row>
    <row r="28" spans="1:11">
      <c r="A28" s="9" t="s">
        <v>804</v>
      </c>
      <c r="B28" s="10">
        <v>75</v>
      </c>
      <c r="C28" s="10" t="s">
        <v>120</v>
      </c>
      <c r="D28" s="10" t="s">
        <v>872</v>
      </c>
      <c r="E28" s="10" t="s">
        <v>280</v>
      </c>
      <c r="F28" s="10" t="s">
        <v>99</v>
      </c>
      <c r="G28" s="72" t="s">
        <v>946</v>
      </c>
      <c r="H28" s="7">
        <v>288</v>
      </c>
      <c r="I28" s="7">
        <v>1500</v>
      </c>
      <c r="J28" s="7">
        <v>0</v>
      </c>
      <c r="K28" s="8"/>
    </row>
    <row r="29" spans="1:11">
      <c r="A29" s="9" t="s">
        <v>804</v>
      </c>
      <c r="B29" s="10">
        <v>76</v>
      </c>
      <c r="C29" s="10" t="s">
        <v>120</v>
      </c>
      <c r="D29" s="10" t="s">
        <v>222</v>
      </c>
      <c r="E29" s="10" t="s">
        <v>873</v>
      </c>
      <c r="F29" s="10" t="s">
        <v>99</v>
      </c>
      <c r="G29" s="72" t="s">
        <v>945</v>
      </c>
      <c r="H29" s="7">
        <v>10210</v>
      </c>
      <c r="I29" s="7">
        <v>3500</v>
      </c>
      <c r="J29" s="7">
        <v>0</v>
      </c>
      <c r="K29" s="8"/>
    </row>
    <row r="30" spans="1:11">
      <c r="A30" s="9" t="s">
        <v>804</v>
      </c>
      <c r="B30" s="10">
        <v>76</v>
      </c>
      <c r="C30" s="10" t="s">
        <v>120</v>
      </c>
      <c r="D30" s="10" t="s">
        <v>874</v>
      </c>
      <c r="E30" s="10" t="s">
        <v>875</v>
      </c>
      <c r="F30" s="10" t="s">
        <v>99</v>
      </c>
      <c r="G30" s="72" t="s">
        <v>944</v>
      </c>
      <c r="H30" s="7">
        <v>0</v>
      </c>
      <c r="I30" s="7">
        <v>1500</v>
      </c>
      <c r="J30" s="7">
        <v>0</v>
      </c>
      <c r="K30" s="8"/>
    </row>
    <row r="31" spans="1:11">
      <c r="A31" s="9" t="s">
        <v>804</v>
      </c>
      <c r="B31" s="10">
        <v>76</v>
      </c>
      <c r="C31" s="10" t="s">
        <v>120</v>
      </c>
      <c r="D31" s="10" t="s">
        <v>585</v>
      </c>
      <c r="E31" s="10" t="s">
        <v>77</v>
      </c>
      <c r="F31" s="10" t="s">
        <v>82</v>
      </c>
      <c r="G31" s="72" t="s">
        <v>943</v>
      </c>
      <c r="H31" s="7">
        <v>0</v>
      </c>
      <c r="I31" s="7">
        <v>3500</v>
      </c>
      <c r="J31" s="7">
        <v>0</v>
      </c>
      <c r="K31" s="8"/>
    </row>
    <row r="32" spans="1:11">
      <c r="A32" s="9" t="s">
        <v>804</v>
      </c>
      <c r="B32" s="10">
        <v>5108</v>
      </c>
      <c r="C32" s="10" t="s">
        <v>84</v>
      </c>
      <c r="D32" s="10" t="s">
        <v>585</v>
      </c>
      <c r="E32" s="10" t="s">
        <v>68</v>
      </c>
      <c r="F32" s="10" t="s">
        <v>82</v>
      </c>
      <c r="G32" s="10" t="s">
        <v>69</v>
      </c>
      <c r="H32" s="7">
        <v>1790</v>
      </c>
      <c r="I32" s="7">
        <v>0</v>
      </c>
      <c r="J32" s="7">
        <v>0</v>
      </c>
      <c r="K32" s="8"/>
    </row>
    <row r="33" spans="1:11">
      <c r="A33" s="9" t="s">
        <v>902</v>
      </c>
      <c r="B33" s="10">
        <v>5531</v>
      </c>
      <c r="C33" s="10" t="s">
        <v>84</v>
      </c>
      <c r="D33" s="10" t="s">
        <v>585</v>
      </c>
      <c r="E33" s="10" t="s">
        <v>68</v>
      </c>
      <c r="F33" s="10" t="s">
        <v>82</v>
      </c>
      <c r="G33" s="10" t="s">
        <v>69</v>
      </c>
      <c r="H33" s="7">
        <v>4160</v>
      </c>
      <c r="I33" s="7">
        <v>0</v>
      </c>
      <c r="J33" s="7">
        <v>0</v>
      </c>
      <c r="K33" s="8"/>
    </row>
    <row r="34" spans="1:11">
      <c r="A34" s="9" t="s">
        <v>902</v>
      </c>
      <c r="B34" s="10">
        <v>2780</v>
      </c>
      <c r="C34" s="10" t="s">
        <v>719</v>
      </c>
      <c r="D34" s="10" t="s">
        <v>585</v>
      </c>
      <c r="E34" s="10" t="s">
        <v>104</v>
      </c>
      <c r="F34" s="10" t="s">
        <v>86</v>
      </c>
      <c r="G34" s="71" t="s">
        <v>958</v>
      </c>
      <c r="H34" s="7">
        <v>0</v>
      </c>
      <c r="I34" s="7">
        <v>0</v>
      </c>
      <c r="J34" s="7">
        <v>1600</v>
      </c>
      <c r="K34" s="8"/>
    </row>
    <row r="35" spans="1:11">
      <c r="A35" s="9" t="s">
        <v>902</v>
      </c>
      <c r="B35" s="10">
        <v>2781</v>
      </c>
      <c r="C35" s="10" t="s">
        <v>719</v>
      </c>
      <c r="D35" s="10" t="s">
        <v>585</v>
      </c>
      <c r="E35" s="10" t="s">
        <v>104</v>
      </c>
      <c r="F35" s="10" t="s">
        <v>86</v>
      </c>
      <c r="G35" s="72" t="s">
        <v>1007</v>
      </c>
      <c r="H35" s="7">
        <v>0</v>
      </c>
      <c r="I35" s="7">
        <v>0</v>
      </c>
      <c r="J35" s="7">
        <v>1650</v>
      </c>
      <c r="K35" s="8"/>
    </row>
    <row r="36" spans="1:11">
      <c r="A36" s="9" t="s">
        <v>902</v>
      </c>
      <c r="B36" s="10" t="s">
        <v>69</v>
      </c>
      <c r="C36" s="10" t="s">
        <v>318</v>
      </c>
      <c r="D36" s="10" t="s">
        <v>698</v>
      </c>
      <c r="E36" s="10" t="s">
        <v>95</v>
      </c>
      <c r="F36" s="10" t="s">
        <v>82</v>
      </c>
      <c r="G36" s="10" t="s">
        <v>950</v>
      </c>
      <c r="H36" s="7">
        <v>500</v>
      </c>
      <c r="I36" s="7">
        <v>1100</v>
      </c>
      <c r="J36" s="7">
        <v>0</v>
      </c>
      <c r="K36" s="8"/>
    </row>
    <row r="37" spans="1:11">
      <c r="A37" s="9" t="s">
        <v>902</v>
      </c>
      <c r="B37" s="10" t="s">
        <v>69</v>
      </c>
      <c r="C37" s="10" t="s">
        <v>318</v>
      </c>
      <c r="D37" s="10" t="s">
        <v>121</v>
      </c>
      <c r="E37" s="10" t="s">
        <v>95</v>
      </c>
      <c r="F37" s="10" t="s">
        <v>82</v>
      </c>
      <c r="G37" s="10" t="s">
        <v>951</v>
      </c>
      <c r="H37" s="7">
        <v>500</v>
      </c>
      <c r="I37" s="7">
        <v>1100</v>
      </c>
      <c r="J37" s="7">
        <v>0</v>
      </c>
      <c r="K37" s="8"/>
    </row>
    <row r="38" spans="1:11">
      <c r="A38" s="9" t="s">
        <v>902</v>
      </c>
      <c r="B38" s="10" t="s">
        <v>69</v>
      </c>
      <c r="C38" s="10" t="s">
        <v>318</v>
      </c>
      <c r="D38" s="10" t="s">
        <v>949</v>
      </c>
      <c r="E38" s="10" t="s">
        <v>95</v>
      </c>
      <c r="F38" s="10" t="s">
        <v>82</v>
      </c>
      <c r="G38" s="10" t="s">
        <v>952</v>
      </c>
      <c r="H38" s="7">
        <v>500</v>
      </c>
      <c r="I38" s="7">
        <v>1100</v>
      </c>
      <c r="J38" s="7">
        <v>0</v>
      </c>
      <c r="K38" s="8"/>
    </row>
    <row r="39" spans="1:11">
      <c r="A39" s="9" t="s">
        <v>902</v>
      </c>
      <c r="B39" s="10">
        <v>77</v>
      </c>
      <c r="C39" s="10" t="s">
        <v>120</v>
      </c>
      <c r="D39" s="10" t="s">
        <v>101</v>
      </c>
      <c r="E39" s="10" t="s">
        <v>955</v>
      </c>
      <c r="F39" s="10" t="s">
        <v>99</v>
      </c>
      <c r="G39" s="72" t="s">
        <v>1003</v>
      </c>
      <c r="H39" s="7">
        <v>2660</v>
      </c>
      <c r="I39" s="7">
        <v>3200</v>
      </c>
      <c r="J39" s="7">
        <v>0</v>
      </c>
      <c r="K39" s="8"/>
    </row>
    <row r="40" spans="1:11">
      <c r="A40" s="9" t="s">
        <v>902</v>
      </c>
      <c r="B40" s="10">
        <v>77</v>
      </c>
      <c r="C40" s="10" t="s">
        <v>120</v>
      </c>
      <c r="D40" s="10" t="s">
        <v>585</v>
      </c>
      <c r="E40" s="10" t="s">
        <v>95</v>
      </c>
      <c r="F40" s="10" t="s">
        <v>82</v>
      </c>
      <c r="G40" s="72" t="s">
        <v>1217</v>
      </c>
      <c r="H40" s="7">
        <v>0</v>
      </c>
      <c r="I40" s="7">
        <v>700</v>
      </c>
      <c r="J40" s="7">
        <v>0</v>
      </c>
      <c r="K40" s="8"/>
    </row>
    <row r="41" spans="1:11">
      <c r="A41" s="9" t="s">
        <v>902</v>
      </c>
      <c r="B41" s="10">
        <v>77</v>
      </c>
      <c r="C41" s="10" t="s">
        <v>120</v>
      </c>
      <c r="D41" s="10" t="s">
        <v>121</v>
      </c>
      <c r="E41" s="10" t="s">
        <v>95</v>
      </c>
      <c r="F41" s="10" t="s">
        <v>82</v>
      </c>
      <c r="G41" s="72" t="s">
        <v>1218</v>
      </c>
      <c r="H41" s="7">
        <v>0</v>
      </c>
      <c r="I41" s="7">
        <v>1000</v>
      </c>
      <c r="J41" s="7">
        <v>0</v>
      </c>
      <c r="K41" s="8"/>
    </row>
    <row r="42" spans="1:11">
      <c r="A42" s="9" t="s">
        <v>902</v>
      </c>
      <c r="B42" s="10" t="s">
        <v>69</v>
      </c>
      <c r="C42" s="10" t="s">
        <v>318</v>
      </c>
      <c r="D42" s="10" t="s">
        <v>121</v>
      </c>
      <c r="E42" s="10" t="s">
        <v>94</v>
      </c>
      <c r="F42" s="10" t="s">
        <v>82</v>
      </c>
      <c r="G42" s="10" t="s">
        <v>957</v>
      </c>
      <c r="H42" s="7">
        <v>2000</v>
      </c>
      <c r="I42" s="7">
        <v>500</v>
      </c>
      <c r="J42" s="7">
        <v>0</v>
      </c>
      <c r="K42" s="8"/>
    </row>
    <row r="43" spans="1:11">
      <c r="A43" s="9" t="s">
        <v>963</v>
      </c>
      <c r="B43" s="10" t="s">
        <v>69</v>
      </c>
      <c r="C43" s="10" t="s">
        <v>318</v>
      </c>
      <c r="D43" s="10" t="s">
        <v>585</v>
      </c>
      <c r="E43" s="10" t="s">
        <v>95</v>
      </c>
      <c r="F43" s="10" t="s">
        <v>82</v>
      </c>
      <c r="G43" s="72" t="s">
        <v>1080</v>
      </c>
      <c r="H43" s="7">
        <v>700</v>
      </c>
      <c r="I43" s="7">
        <v>1100</v>
      </c>
      <c r="J43" s="7">
        <v>0</v>
      </c>
      <c r="K43" s="8"/>
    </row>
    <row r="44" spans="1:11">
      <c r="A44" s="9" t="s">
        <v>963</v>
      </c>
      <c r="B44" s="10">
        <v>5537</v>
      </c>
      <c r="C44" s="10" t="s">
        <v>84</v>
      </c>
      <c r="D44" s="10" t="s">
        <v>981</v>
      </c>
      <c r="E44" s="10" t="s">
        <v>68</v>
      </c>
      <c r="F44" s="10" t="s">
        <v>69</v>
      </c>
      <c r="G44" s="10" t="s">
        <v>69</v>
      </c>
      <c r="H44" s="7">
        <v>750</v>
      </c>
      <c r="I44" s="7">
        <v>0</v>
      </c>
      <c r="J44" s="7">
        <v>0</v>
      </c>
      <c r="K44" s="8"/>
    </row>
    <row r="45" spans="1:11">
      <c r="A45" s="9" t="s">
        <v>963</v>
      </c>
      <c r="B45" s="10">
        <v>5540</v>
      </c>
      <c r="C45" s="10" t="s">
        <v>84</v>
      </c>
      <c r="D45" s="10" t="s">
        <v>585</v>
      </c>
      <c r="E45" s="10" t="s">
        <v>68</v>
      </c>
      <c r="F45" s="10" t="s">
        <v>69</v>
      </c>
      <c r="G45" s="10" t="s">
        <v>69</v>
      </c>
      <c r="H45" s="7">
        <v>120</v>
      </c>
      <c r="I45" s="7">
        <v>0</v>
      </c>
      <c r="J45" s="7">
        <v>0</v>
      </c>
      <c r="K45" s="8"/>
    </row>
    <row r="46" spans="1:11">
      <c r="A46" s="9" t="s">
        <v>963</v>
      </c>
      <c r="B46" s="10">
        <v>79</v>
      </c>
      <c r="C46" s="10" t="s">
        <v>120</v>
      </c>
      <c r="D46" s="10" t="s">
        <v>585</v>
      </c>
      <c r="E46" s="10" t="s">
        <v>302</v>
      </c>
      <c r="F46" s="10" t="s">
        <v>82</v>
      </c>
      <c r="G46" s="72" t="s">
        <v>1072</v>
      </c>
      <c r="H46" s="7">
        <v>1338</v>
      </c>
      <c r="I46" s="7">
        <v>2200</v>
      </c>
      <c r="J46" s="7">
        <v>0</v>
      </c>
      <c r="K46" s="8"/>
    </row>
    <row r="47" spans="1:11">
      <c r="A47" s="9" t="s">
        <v>963</v>
      </c>
      <c r="B47" s="10">
        <v>5540</v>
      </c>
      <c r="C47" s="10" t="s">
        <v>84</v>
      </c>
      <c r="D47" s="10" t="s">
        <v>585</v>
      </c>
      <c r="E47" s="10" t="s">
        <v>68</v>
      </c>
      <c r="F47" s="10" t="s">
        <v>69</v>
      </c>
      <c r="G47" s="10" t="s">
        <v>69</v>
      </c>
      <c r="H47" s="7">
        <v>120</v>
      </c>
      <c r="I47" s="7">
        <v>0</v>
      </c>
      <c r="J47" s="7">
        <v>0</v>
      </c>
      <c r="K47" s="8"/>
    </row>
    <row r="48" spans="1:11">
      <c r="A48" s="9" t="s">
        <v>963</v>
      </c>
      <c r="B48" s="10">
        <v>78</v>
      </c>
      <c r="C48" s="10" t="s">
        <v>120</v>
      </c>
      <c r="D48" s="10" t="s">
        <v>101</v>
      </c>
      <c r="E48" s="10" t="s">
        <v>94</v>
      </c>
      <c r="F48" s="10" t="s">
        <v>264</v>
      </c>
      <c r="G48" s="72" t="s">
        <v>1258</v>
      </c>
      <c r="H48" s="7">
        <v>765</v>
      </c>
      <c r="I48" s="7">
        <v>0</v>
      </c>
      <c r="J48" s="7">
        <v>0</v>
      </c>
      <c r="K48" s="8"/>
    </row>
    <row r="49" spans="1:11">
      <c r="A49" s="9" t="s">
        <v>1010</v>
      </c>
      <c r="B49" s="10">
        <v>2.58799348586409E+16</v>
      </c>
      <c r="C49" s="10" t="s">
        <v>1020</v>
      </c>
      <c r="D49" s="10" t="s">
        <v>585</v>
      </c>
      <c r="E49" s="10" t="s">
        <v>1266</v>
      </c>
      <c r="F49" s="10" t="s">
        <v>86</v>
      </c>
      <c r="G49" s="71" t="s">
        <v>1267</v>
      </c>
      <c r="H49" s="7">
        <v>0</v>
      </c>
      <c r="I49" s="7">
        <v>0</v>
      </c>
      <c r="J49" s="7">
        <v>3599</v>
      </c>
      <c r="K49" s="8"/>
    </row>
    <row r="50" spans="1:11">
      <c r="A50" s="9" t="s">
        <v>1010</v>
      </c>
      <c r="B50" s="10">
        <v>2.58799348586409E+16</v>
      </c>
      <c r="C50" s="10" t="s">
        <v>1020</v>
      </c>
      <c r="D50" s="10" t="s">
        <v>676</v>
      </c>
      <c r="E50" s="10" t="s">
        <v>302</v>
      </c>
      <c r="F50" s="10" t="s">
        <v>82</v>
      </c>
      <c r="G50" s="71" t="s">
        <v>1278</v>
      </c>
      <c r="H50" s="7">
        <v>0</v>
      </c>
      <c r="I50" s="40">
        <v>2200</v>
      </c>
      <c r="J50" s="7">
        <v>0</v>
      </c>
      <c r="K50" s="8"/>
    </row>
    <row r="51" spans="1:11">
      <c r="A51" s="9" t="s">
        <v>1010</v>
      </c>
      <c r="B51" s="10">
        <v>2.58799348586409E+16</v>
      </c>
      <c r="C51" s="10" t="s">
        <v>1020</v>
      </c>
      <c r="D51" s="10" t="s">
        <v>585</v>
      </c>
      <c r="E51" s="10" t="s">
        <v>95</v>
      </c>
      <c r="F51" s="10" t="s">
        <v>82</v>
      </c>
      <c r="G51" s="72" t="s">
        <v>1122</v>
      </c>
      <c r="H51" s="7">
        <v>0</v>
      </c>
      <c r="I51" s="7">
        <v>1000</v>
      </c>
      <c r="J51" s="7">
        <v>0</v>
      </c>
      <c r="K51" s="8"/>
    </row>
    <row r="52" spans="1:11">
      <c r="A52" s="9" t="s">
        <v>1010</v>
      </c>
      <c r="B52" s="10">
        <v>2.58799348586409E+16</v>
      </c>
      <c r="C52" s="10" t="s">
        <v>1020</v>
      </c>
      <c r="D52" s="10" t="s">
        <v>585</v>
      </c>
      <c r="E52" s="10" t="s">
        <v>95</v>
      </c>
      <c r="F52" s="10" t="s">
        <v>90</v>
      </c>
      <c r="G52" s="72" t="s">
        <v>1237</v>
      </c>
      <c r="H52" s="7">
        <v>0</v>
      </c>
      <c r="I52" s="7">
        <v>800</v>
      </c>
      <c r="J52" s="7">
        <v>0</v>
      </c>
      <c r="K52" s="8"/>
    </row>
    <row r="53" spans="1:11">
      <c r="A53" s="9" t="s">
        <v>1010</v>
      </c>
      <c r="B53" s="10">
        <v>2.58799348586409E+16</v>
      </c>
      <c r="C53" s="10" t="s">
        <v>1020</v>
      </c>
      <c r="D53" s="10" t="s">
        <v>585</v>
      </c>
      <c r="E53" s="10" t="s">
        <v>302</v>
      </c>
      <c r="F53" s="10" t="s">
        <v>82</v>
      </c>
      <c r="G53" s="71" t="s">
        <v>1281</v>
      </c>
      <c r="H53" s="7">
        <v>0</v>
      </c>
      <c r="I53" s="53">
        <v>2200</v>
      </c>
      <c r="J53" s="7">
        <v>0</v>
      </c>
      <c r="K53" s="8"/>
    </row>
    <row r="54" spans="1:11">
      <c r="A54" s="9" t="s">
        <v>1010</v>
      </c>
      <c r="B54" s="10">
        <v>5548</v>
      </c>
      <c r="C54" s="10" t="s">
        <v>84</v>
      </c>
      <c r="D54" s="10" t="s">
        <v>101</v>
      </c>
      <c r="E54" s="10" t="s">
        <v>68</v>
      </c>
      <c r="F54" s="10" t="s">
        <v>69</v>
      </c>
      <c r="G54" s="10" t="s">
        <v>69</v>
      </c>
      <c r="H54" s="7">
        <v>750</v>
      </c>
      <c r="I54" s="7">
        <v>0</v>
      </c>
      <c r="J54" s="7">
        <v>0</v>
      </c>
      <c r="K54" s="8"/>
    </row>
    <row r="55" spans="1:11">
      <c r="A55" s="9" t="s">
        <v>1039</v>
      </c>
      <c r="B55" s="10" t="s">
        <v>1040</v>
      </c>
      <c r="C55" s="10" t="s">
        <v>159</v>
      </c>
      <c r="D55" s="10" t="s">
        <v>1041</v>
      </c>
      <c r="E55" s="10" t="s">
        <v>165</v>
      </c>
      <c r="F55" s="10" t="s">
        <v>90</v>
      </c>
      <c r="G55" s="71" t="s">
        <v>1135</v>
      </c>
      <c r="H55" s="7">
        <v>9729</v>
      </c>
      <c r="I55" s="7">
        <v>6300</v>
      </c>
      <c r="J55" s="7">
        <v>0</v>
      </c>
      <c r="K55" s="8"/>
    </row>
    <row r="56" spans="1:11">
      <c r="A56" s="9" t="s">
        <v>1039</v>
      </c>
      <c r="B56" s="10">
        <v>5549</v>
      </c>
      <c r="C56" s="10" t="s">
        <v>84</v>
      </c>
      <c r="D56" s="10" t="s">
        <v>1041</v>
      </c>
      <c r="E56" s="10" t="s">
        <v>68</v>
      </c>
      <c r="F56" s="10" t="s">
        <v>90</v>
      </c>
      <c r="G56" s="10" t="s">
        <v>69</v>
      </c>
      <c r="H56" s="7">
        <v>520</v>
      </c>
      <c r="I56" s="7">
        <v>0</v>
      </c>
      <c r="J56" s="7">
        <v>0</v>
      </c>
      <c r="K56" s="8"/>
    </row>
    <row r="57" spans="1:11">
      <c r="A57" s="9" t="s">
        <v>1043</v>
      </c>
      <c r="B57" s="10">
        <v>102</v>
      </c>
      <c r="C57" s="10" t="s">
        <v>307</v>
      </c>
      <c r="D57" s="10" t="s">
        <v>755</v>
      </c>
      <c r="E57" s="10" t="s">
        <v>210</v>
      </c>
      <c r="F57" s="10" t="s">
        <v>86</v>
      </c>
      <c r="G57" s="71" t="s">
        <v>1086</v>
      </c>
      <c r="H57" s="7">
        <v>0</v>
      </c>
      <c r="I57" s="7">
        <v>0</v>
      </c>
      <c r="J57" s="7">
        <v>8770</v>
      </c>
      <c r="K57" s="8"/>
    </row>
    <row r="58" spans="1:11">
      <c r="A58" s="9" t="s">
        <v>1043</v>
      </c>
      <c r="B58" s="10" t="s">
        <v>1054</v>
      </c>
      <c r="C58" s="10" t="s">
        <v>97</v>
      </c>
      <c r="D58" s="10" t="s">
        <v>733</v>
      </c>
      <c r="E58" s="10" t="s">
        <v>1133</v>
      </c>
      <c r="F58" s="10" t="s">
        <v>106</v>
      </c>
      <c r="G58" s="72" t="s">
        <v>1132</v>
      </c>
      <c r="H58" s="7">
        <v>5693</v>
      </c>
      <c r="I58" s="7">
        <v>7500</v>
      </c>
      <c r="J58" s="7">
        <v>0</v>
      </c>
      <c r="K58" s="8"/>
    </row>
    <row r="59" spans="1:11">
      <c r="A59" s="9" t="s">
        <v>1043</v>
      </c>
      <c r="B59" s="10">
        <v>11688</v>
      </c>
      <c r="C59" s="10" t="s">
        <v>288</v>
      </c>
      <c r="D59" s="10" t="s">
        <v>301</v>
      </c>
      <c r="E59" s="10" t="s">
        <v>537</v>
      </c>
      <c r="F59" s="10" t="s">
        <v>86</v>
      </c>
      <c r="G59" s="71" t="s">
        <v>1085</v>
      </c>
      <c r="H59" s="7">
        <v>0</v>
      </c>
      <c r="I59" s="7">
        <v>0</v>
      </c>
      <c r="J59" s="7">
        <v>9710</v>
      </c>
      <c r="K59" s="8"/>
    </row>
    <row r="60" spans="1:11">
      <c r="A60" s="9" t="s">
        <v>1082</v>
      </c>
      <c r="B60" s="10" t="s">
        <v>69</v>
      </c>
      <c r="C60" s="10" t="s">
        <v>1103</v>
      </c>
      <c r="D60" s="10" t="s">
        <v>585</v>
      </c>
      <c r="E60" s="10" t="s">
        <v>95</v>
      </c>
      <c r="F60" s="10" t="s">
        <v>264</v>
      </c>
      <c r="G60" s="72" t="s">
        <v>1126</v>
      </c>
      <c r="H60" s="7">
        <v>281</v>
      </c>
      <c r="I60" s="7">
        <v>700</v>
      </c>
      <c r="J60" s="7">
        <v>0</v>
      </c>
      <c r="K60" s="8"/>
    </row>
    <row r="61" spans="1:11">
      <c r="A61" s="9" t="s">
        <v>1082</v>
      </c>
      <c r="B61" s="10">
        <v>247</v>
      </c>
      <c r="C61" s="10" t="s">
        <v>1107</v>
      </c>
      <c r="D61" s="10" t="s">
        <v>585</v>
      </c>
      <c r="E61" s="10" t="s">
        <v>68</v>
      </c>
      <c r="F61" s="10" t="s">
        <v>264</v>
      </c>
      <c r="G61" s="72" t="s">
        <v>69</v>
      </c>
      <c r="H61" s="7">
        <v>75</v>
      </c>
      <c r="I61" s="7">
        <v>0</v>
      </c>
      <c r="J61" s="7">
        <v>0</v>
      </c>
      <c r="K61" s="8"/>
    </row>
    <row r="62" spans="1:11">
      <c r="A62" s="9" t="s">
        <v>1113</v>
      </c>
      <c r="B62" s="10" t="s">
        <v>1116</v>
      </c>
      <c r="C62" s="10" t="s">
        <v>76</v>
      </c>
      <c r="D62" s="10" t="s">
        <v>585</v>
      </c>
      <c r="E62" s="10" t="s">
        <v>1117</v>
      </c>
      <c r="F62" s="10" t="s">
        <v>82</v>
      </c>
      <c r="G62" s="71" t="s">
        <v>1202</v>
      </c>
      <c r="H62" s="7">
        <v>3950</v>
      </c>
      <c r="I62" s="63">
        <v>1400</v>
      </c>
      <c r="J62" s="7">
        <v>0</v>
      </c>
      <c r="K62" s="8"/>
    </row>
    <row r="63" spans="1:11">
      <c r="A63" s="9" t="s">
        <v>1113</v>
      </c>
      <c r="B63" s="10">
        <v>2727</v>
      </c>
      <c r="C63" s="10" t="s">
        <v>103</v>
      </c>
      <c r="D63" s="10" t="s">
        <v>585</v>
      </c>
      <c r="E63" s="10" t="s">
        <v>104</v>
      </c>
      <c r="F63" s="10" t="s">
        <v>86</v>
      </c>
      <c r="G63" s="72" t="s">
        <v>1129</v>
      </c>
      <c r="H63" s="7">
        <v>0</v>
      </c>
      <c r="I63" s="7">
        <v>0</v>
      </c>
      <c r="J63" s="7">
        <v>1500</v>
      </c>
      <c r="K63" s="8"/>
    </row>
    <row r="64" spans="1:11">
      <c r="A64" s="9" t="s">
        <v>1113</v>
      </c>
      <c r="B64" s="10">
        <v>2727</v>
      </c>
      <c r="C64" s="10" t="s">
        <v>103</v>
      </c>
      <c r="D64" s="10" t="s">
        <v>585</v>
      </c>
      <c r="E64" s="10" t="s">
        <v>95</v>
      </c>
      <c r="F64" s="10" t="s">
        <v>82</v>
      </c>
      <c r="G64" s="72" t="s">
        <v>1163</v>
      </c>
      <c r="H64" s="7">
        <v>0</v>
      </c>
      <c r="I64" s="7">
        <v>1100</v>
      </c>
      <c r="J64" s="7">
        <v>0</v>
      </c>
      <c r="K64" s="8"/>
    </row>
    <row r="65" spans="1:11">
      <c r="A65" s="9" t="s">
        <v>1113</v>
      </c>
      <c r="B65" s="10" t="s">
        <v>1140</v>
      </c>
      <c r="C65" s="10" t="s">
        <v>159</v>
      </c>
      <c r="D65" s="10" t="s">
        <v>301</v>
      </c>
      <c r="E65" s="10" t="s">
        <v>302</v>
      </c>
      <c r="F65" s="10" t="s">
        <v>82</v>
      </c>
      <c r="G65" s="72" t="s">
        <v>1249</v>
      </c>
      <c r="H65" s="7">
        <v>4585</v>
      </c>
      <c r="I65" s="7">
        <v>2200</v>
      </c>
      <c r="J65" s="7">
        <v>0</v>
      </c>
      <c r="K65" s="8"/>
    </row>
    <row r="66" spans="1:11">
      <c r="A66" s="9" t="s">
        <v>1113</v>
      </c>
      <c r="B66" s="10" t="s">
        <v>1140</v>
      </c>
      <c r="C66" s="10" t="s">
        <v>159</v>
      </c>
      <c r="D66" s="10" t="s">
        <v>121</v>
      </c>
      <c r="E66" s="10" t="s">
        <v>95</v>
      </c>
      <c r="F66" s="10" t="s">
        <v>82</v>
      </c>
      <c r="G66" s="72" t="s">
        <v>1184</v>
      </c>
      <c r="H66" s="7">
        <v>0</v>
      </c>
      <c r="I66" s="7">
        <v>1100</v>
      </c>
      <c r="J66" s="7">
        <v>0</v>
      </c>
      <c r="K66" s="8"/>
    </row>
    <row r="67" spans="1:11">
      <c r="A67" s="9" t="s">
        <v>1113</v>
      </c>
      <c r="B67" s="10" t="s">
        <v>1140</v>
      </c>
      <c r="C67" s="10" t="s">
        <v>159</v>
      </c>
      <c r="D67" s="10" t="s">
        <v>1141</v>
      </c>
      <c r="E67" s="10" t="s">
        <v>95</v>
      </c>
      <c r="F67" s="10" t="s">
        <v>82</v>
      </c>
      <c r="G67" s="72" t="s">
        <v>1185</v>
      </c>
      <c r="H67" s="7">
        <v>0</v>
      </c>
      <c r="I67" s="7">
        <v>1100</v>
      </c>
      <c r="J67" s="7">
        <v>0</v>
      </c>
      <c r="K67" s="8"/>
    </row>
    <row r="68" spans="1:11">
      <c r="A68" s="9" t="s">
        <v>1113</v>
      </c>
      <c r="B68" s="10" t="s">
        <v>1140</v>
      </c>
      <c r="C68" s="10" t="s">
        <v>159</v>
      </c>
      <c r="D68" s="10" t="s">
        <v>1141</v>
      </c>
      <c r="E68" s="10" t="s">
        <v>293</v>
      </c>
      <c r="F68" s="10" t="s">
        <v>82</v>
      </c>
      <c r="G68" s="72" t="s">
        <v>1250</v>
      </c>
      <c r="H68" s="7">
        <v>0</v>
      </c>
      <c r="I68" s="7">
        <v>500</v>
      </c>
      <c r="J68" s="7">
        <v>0</v>
      </c>
      <c r="K68" s="8"/>
    </row>
    <row r="69" spans="1:11">
      <c r="A69" s="9" t="s">
        <v>1113</v>
      </c>
      <c r="B69" s="10" t="s">
        <v>1140</v>
      </c>
      <c r="C69" s="10" t="s">
        <v>159</v>
      </c>
      <c r="D69" s="10" t="s">
        <v>80</v>
      </c>
      <c r="E69" s="10" t="s">
        <v>1169</v>
      </c>
      <c r="F69" s="10" t="s">
        <v>82</v>
      </c>
      <c r="G69" s="72" t="s">
        <v>1183</v>
      </c>
      <c r="H69" s="7">
        <v>0</v>
      </c>
      <c r="I69" s="7">
        <v>2600</v>
      </c>
      <c r="J69" s="7">
        <v>0</v>
      </c>
      <c r="K69" s="8"/>
    </row>
    <row r="70" spans="1:11">
      <c r="A70" s="9" t="s">
        <v>1113</v>
      </c>
      <c r="B70" s="10">
        <v>5569</v>
      </c>
      <c r="C70" s="10" t="s">
        <v>84</v>
      </c>
      <c r="D70" s="10" t="s">
        <v>121</v>
      </c>
      <c r="E70" s="10" t="s">
        <v>68</v>
      </c>
      <c r="F70" s="10" t="s">
        <v>82</v>
      </c>
      <c r="G70" s="72" t="s">
        <v>69</v>
      </c>
      <c r="H70" s="7">
        <v>800</v>
      </c>
      <c r="I70" s="7">
        <v>0</v>
      </c>
      <c r="J70" s="7">
        <v>0</v>
      </c>
      <c r="K70" s="8"/>
    </row>
    <row r="71" spans="1:11">
      <c r="A71" s="9" t="s">
        <v>1113</v>
      </c>
      <c r="B71" s="10" t="s">
        <v>1197</v>
      </c>
      <c r="C71" s="10" t="s">
        <v>76</v>
      </c>
      <c r="D71" s="10" t="s">
        <v>676</v>
      </c>
      <c r="E71" s="10" t="s">
        <v>679</v>
      </c>
      <c r="F71" s="10" t="s">
        <v>82</v>
      </c>
      <c r="G71" s="72" t="s">
        <v>1198</v>
      </c>
      <c r="H71" s="7">
        <v>1641</v>
      </c>
      <c r="I71" s="7">
        <v>1400</v>
      </c>
      <c r="J71" s="7">
        <v>0</v>
      </c>
      <c r="K71" s="8"/>
    </row>
    <row r="72" spans="1:11">
      <c r="A72" s="9" t="s">
        <v>1191</v>
      </c>
      <c r="B72" s="10">
        <v>2730</v>
      </c>
      <c r="C72" s="10" t="s">
        <v>103</v>
      </c>
      <c r="D72" s="10" t="s">
        <v>676</v>
      </c>
      <c r="E72" s="10" t="s">
        <v>1101</v>
      </c>
      <c r="F72" s="10" t="s">
        <v>86</v>
      </c>
      <c r="G72" s="71" t="s">
        <v>1235</v>
      </c>
      <c r="H72" s="7">
        <v>0</v>
      </c>
      <c r="I72" s="7">
        <v>0</v>
      </c>
      <c r="J72" s="7">
        <v>1950</v>
      </c>
      <c r="K72" s="8"/>
    </row>
    <row r="73" spans="1:11">
      <c r="A73" s="9" t="s">
        <v>1191</v>
      </c>
      <c r="B73" s="10">
        <v>2730</v>
      </c>
      <c r="C73" s="10" t="s">
        <v>103</v>
      </c>
      <c r="D73" s="10" t="s">
        <v>676</v>
      </c>
      <c r="E73" s="10" t="s">
        <v>302</v>
      </c>
      <c r="F73" s="10" t="s">
        <v>90</v>
      </c>
      <c r="G73" s="72" t="s">
        <v>1236</v>
      </c>
      <c r="H73" s="7">
        <v>0</v>
      </c>
      <c r="I73" s="7">
        <v>1600</v>
      </c>
      <c r="J73" s="7">
        <v>0</v>
      </c>
      <c r="K73" s="8"/>
    </row>
    <row r="74" spans="1:11">
      <c r="A74" s="9" t="s">
        <v>1191</v>
      </c>
      <c r="B74" s="10" t="s">
        <v>1200</v>
      </c>
      <c r="C74" s="10" t="s">
        <v>76</v>
      </c>
      <c r="D74" s="10" t="s">
        <v>676</v>
      </c>
      <c r="E74" s="10" t="s">
        <v>95</v>
      </c>
      <c r="F74" s="10" t="s">
        <v>90</v>
      </c>
      <c r="G74" s="72" t="s">
        <v>1234</v>
      </c>
      <c r="H74" s="7">
        <v>743</v>
      </c>
      <c r="I74" s="7">
        <v>800</v>
      </c>
      <c r="J74" s="7">
        <v>0</v>
      </c>
      <c r="K74" s="8"/>
    </row>
    <row r="75" spans="1:11">
      <c r="A75" s="9" t="s">
        <v>1191</v>
      </c>
      <c r="B75" s="10">
        <v>5564</v>
      </c>
      <c r="C75" s="10" t="s">
        <v>84</v>
      </c>
      <c r="D75" s="10" t="s">
        <v>676</v>
      </c>
      <c r="E75" s="10" t="s">
        <v>68</v>
      </c>
      <c r="F75" s="10" t="s">
        <v>90</v>
      </c>
      <c r="G75" s="72" t="s">
        <v>69</v>
      </c>
      <c r="H75" s="7">
        <v>4235</v>
      </c>
      <c r="I75" s="7">
        <v>0</v>
      </c>
      <c r="J75" s="7">
        <v>0</v>
      </c>
      <c r="K75" s="8"/>
    </row>
    <row r="76" spans="1:11">
      <c r="A76" s="9"/>
      <c r="B76" s="10"/>
      <c r="C76" s="10"/>
      <c r="D76" s="10"/>
      <c r="E76" s="10"/>
      <c r="F76" s="10"/>
      <c r="G76" s="10"/>
      <c r="H76" s="7"/>
      <c r="I76" s="7"/>
      <c r="J76" s="7"/>
      <c r="K76" s="8"/>
    </row>
    <row r="77" spans="1:11" ht="15.75" thickBot="1">
      <c r="A77" s="11"/>
      <c r="B77" s="12"/>
      <c r="C77" s="12"/>
      <c r="D77" s="12"/>
      <c r="E77" s="12"/>
      <c r="F77" s="12"/>
      <c r="G77" s="13" t="s">
        <v>11</v>
      </c>
      <c r="H77" s="14"/>
      <c r="I77" s="14"/>
      <c r="J77" s="14"/>
      <c r="K77" s="15"/>
    </row>
    <row r="78" spans="1:11" ht="16.5" thickBot="1">
      <c r="A78" s="16"/>
      <c r="B78" s="16"/>
      <c r="C78" s="16"/>
      <c r="D78" s="16"/>
      <c r="E78" s="16"/>
      <c r="F78" s="16"/>
      <c r="G78" s="17" t="s">
        <v>12</v>
      </c>
      <c r="H78" s="18">
        <f>SUM(H4:H77)</f>
        <v>100738</v>
      </c>
      <c r="I78" s="19">
        <f>SUM(I4:I77)</f>
        <v>86900</v>
      </c>
      <c r="J78" s="19">
        <f>SUM(J4:J77)</f>
        <v>35359</v>
      </c>
      <c r="K78" s="20">
        <f>SUM(K4:K77)</f>
        <v>0</v>
      </c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>
      <c r="A82" s="21"/>
      <c r="B82" s="21"/>
      <c r="C82" s="21"/>
      <c r="D82" s="21"/>
      <c r="E82" s="21"/>
      <c r="F82" s="21"/>
      <c r="G82" s="21"/>
    </row>
    <row r="83" spans="1:7">
      <c r="A83" s="21"/>
      <c r="B83" s="21"/>
      <c r="C83" s="21"/>
      <c r="D83" s="21"/>
      <c r="E83" s="21"/>
      <c r="F83" s="21"/>
      <c r="G83" s="21"/>
    </row>
    <row r="84" spans="1:7">
      <c r="A84" s="21"/>
      <c r="B84" s="21"/>
      <c r="C84" s="21"/>
      <c r="D84" s="21"/>
      <c r="E84" s="21"/>
      <c r="F84" s="21"/>
      <c r="G84" s="21"/>
    </row>
    <row r="85" spans="1:7">
      <c r="A85" s="21"/>
      <c r="B85" s="21"/>
      <c r="C85" s="21"/>
      <c r="D85" s="21"/>
      <c r="E85" s="21"/>
      <c r="F85" s="21"/>
      <c r="G85" s="21"/>
    </row>
    <row r="86" spans="1:7">
      <c r="A86" s="21"/>
      <c r="B86" s="21"/>
      <c r="C86" s="21"/>
      <c r="D86" s="21"/>
      <c r="E86" s="21"/>
      <c r="F86" s="21"/>
      <c r="G86" s="21"/>
    </row>
    <row r="87" spans="1:7" ht="15.75" thickBot="1">
      <c r="A87" s="21"/>
      <c r="B87" s="21"/>
      <c r="C87" s="21"/>
      <c r="D87" s="21"/>
      <c r="E87" s="21"/>
      <c r="F87" s="21"/>
      <c r="G87" s="21"/>
    </row>
    <row r="88" spans="1:7" ht="19.5" thickBot="1">
      <c r="A88" s="21"/>
      <c r="B88" s="93" t="s">
        <v>13</v>
      </c>
      <c r="C88" s="94"/>
      <c r="D88" s="94"/>
      <c r="E88" s="95"/>
      <c r="F88" s="21"/>
      <c r="G88" s="21"/>
    </row>
    <row r="89" spans="1:7" ht="16.5" thickBot="1">
      <c r="A89" s="21"/>
      <c r="B89" s="22"/>
      <c r="C89" s="23"/>
      <c r="D89" s="23"/>
      <c r="E89" s="24"/>
      <c r="F89" s="21"/>
      <c r="G89" s="21"/>
    </row>
    <row r="90" spans="1:7" ht="16.5" thickBot="1">
      <c r="A90" s="21"/>
      <c r="B90" s="25" t="s">
        <v>0</v>
      </c>
      <c r="C90" s="26" t="s">
        <v>14</v>
      </c>
      <c r="D90" s="25" t="s">
        <v>15</v>
      </c>
      <c r="E90" s="27" t="s">
        <v>16</v>
      </c>
      <c r="F90" s="21"/>
      <c r="G90" s="21"/>
    </row>
    <row r="91" spans="1:7">
      <c r="A91" s="21"/>
      <c r="B91" s="9" t="s">
        <v>108</v>
      </c>
      <c r="C91" s="10" t="s">
        <v>69</v>
      </c>
      <c r="D91" s="10" t="s">
        <v>387</v>
      </c>
      <c r="E91" s="29">
        <v>150</v>
      </c>
      <c r="F91" s="21"/>
      <c r="G91" s="21"/>
    </row>
    <row r="92" spans="1:7">
      <c r="A92" s="21"/>
      <c r="B92" s="9" t="s">
        <v>354</v>
      </c>
      <c r="C92" s="10" t="s">
        <v>69</v>
      </c>
      <c r="D92" s="10" t="s">
        <v>802</v>
      </c>
      <c r="E92" s="29">
        <v>250</v>
      </c>
      <c r="F92" s="21"/>
      <c r="G92" s="21"/>
    </row>
    <row r="93" spans="1:7">
      <c r="A93" s="21"/>
      <c r="B93" s="9" t="s">
        <v>614</v>
      </c>
      <c r="C93" s="10">
        <v>707</v>
      </c>
      <c r="D93" s="10" t="s">
        <v>779</v>
      </c>
      <c r="E93" s="29">
        <v>525</v>
      </c>
      <c r="F93" s="21"/>
      <c r="G93" s="21"/>
    </row>
    <row r="94" spans="1:7">
      <c r="A94" s="21"/>
      <c r="B94" s="9" t="s">
        <v>879</v>
      </c>
      <c r="C94" s="10" t="s">
        <v>69</v>
      </c>
      <c r="D94" s="10" t="s">
        <v>802</v>
      </c>
      <c r="E94" s="29"/>
      <c r="F94" s="21"/>
      <c r="G94" s="21"/>
    </row>
    <row r="95" spans="1:7">
      <c r="A95" s="21"/>
      <c r="B95" s="9" t="s">
        <v>963</v>
      </c>
      <c r="C95" s="10" t="s">
        <v>69</v>
      </c>
      <c r="D95" s="10" t="s">
        <v>802</v>
      </c>
      <c r="E95" s="29">
        <v>50</v>
      </c>
      <c r="F95" s="21"/>
      <c r="G95" s="21"/>
    </row>
    <row r="96" spans="1:7">
      <c r="A96" s="21"/>
      <c r="B96" s="9" t="s">
        <v>1113</v>
      </c>
      <c r="C96" s="10" t="s">
        <v>69</v>
      </c>
      <c r="D96" s="10" t="s">
        <v>802</v>
      </c>
      <c r="E96" s="29">
        <v>600</v>
      </c>
      <c r="F96" s="21"/>
      <c r="G96" s="21"/>
    </row>
    <row r="97" spans="1:7">
      <c r="A97" s="21"/>
      <c r="B97" s="9" t="s">
        <v>1155</v>
      </c>
      <c r="C97" s="10" t="s">
        <v>69</v>
      </c>
      <c r="D97" s="10" t="s">
        <v>802</v>
      </c>
      <c r="E97" s="29">
        <v>300</v>
      </c>
      <c r="F97" s="21"/>
      <c r="G97" s="21"/>
    </row>
    <row r="98" spans="1:7">
      <c r="A98" s="21"/>
      <c r="B98" s="9" t="s">
        <v>879</v>
      </c>
      <c r="C98" s="10" t="s">
        <v>69</v>
      </c>
      <c r="D98" s="10" t="s">
        <v>802</v>
      </c>
      <c r="E98" s="29">
        <v>550</v>
      </c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>
      <c r="A105" s="21"/>
      <c r="B105" s="9"/>
      <c r="C105" s="10"/>
      <c r="D105" s="10"/>
      <c r="E105" s="29"/>
      <c r="F105" s="21"/>
      <c r="G105" s="21"/>
    </row>
    <row r="106" spans="1:7">
      <c r="A106" s="21"/>
      <c r="B106" s="9"/>
      <c r="C106" s="10"/>
      <c r="D106" s="10"/>
      <c r="E106" s="29"/>
      <c r="F106" s="21"/>
      <c r="G106" s="21"/>
    </row>
    <row r="107" spans="1:7">
      <c r="A107" s="21"/>
      <c r="B107" s="9"/>
      <c r="C107" s="10"/>
      <c r="D107" s="10"/>
      <c r="E107" s="29"/>
      <c r="F107" s="21"/>
      <c r="G107" s="21"/>
    </row>
    <row r="108" spans="1:7" ht="15.75" thickBot="1">
      <c r="A108" s="21"/>
      <c r="B108" s="30"/>
      <c r="C108" s="31"/>
      <c r="D108" s="31"/>
      <c r="E108" s="32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</sheetData>
  <mergeCells count="2">
    <mergeCell ref="A1:K1"/>
    <mergeCell ref="B88:E8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62"/>
  <sheetViews>
    <sheetView topLeftCell="A78" workbookViewId="0">
      <selection activeCell="J95" sqref="J95"/>
    </sheetView>
  </sheetViews>
  <sheetFormatPr defaultRowHeight="15"/>
  <cols>
    <col min="1" max="1" width="10.140625" bestFit="1" customWidth="1"/>
    <col min="2" max="2" width="17" customWidth="1"/>
    <col min="3" max="3" width="14.5703125" bestFit="1" customWidth="1"/>
    <col min="4" max="4" width="21" bestFit="1" customWidth="1"/>
    <col min="5" max="5" width="14.42578125" style="86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41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80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65</v>
      </c>
      <c r="B4" s="52">
        <v>1128</v>
      </c>
      <c r="C4" s="52" t="s">
        <v>70</v>
      </c>
      <c r="D4" s="52" t="s">
        <v>71</v>
      </c>
      <c r="E4" s="81" t="s">
        <v>72</v>
      </c>
      <c r="F4" s="52" t="s">
        <v>73</v>
      </c>
      <c r="G4" s="55" t="s">
        <v>357</v>
      </c>
      <c r="H4" s="40">
        <v>4216</v>
      </c>
      <c r="I4" s="40">
        <v>6000</v>
      </c>
      <c r="J4" s="40">
        <v>0</v>
      </c>
      <c r="K4" s="8"/>
    </row>
    <row r="5" spans="1:11">
      <c r="A5" s="51" t="s">
        <v>65</v>
      </c>
      <c r="B5" s="52" t="s">
        <v>75</v>
      </c>
      <c r="C5" s="52" t="s">
        <v>76</v>
      </c>
      <c r="D5" s="52" t="s">
        <v>71</v>
      </c>
      <c r="E5" s="81" t="s">
        <v>77</v>
      </c>
      <c r="F5" s="52" t="s">
        <v>73</v>
      </c>
      <c r="G5" s="55" t="s">
        <v>358</v>
      </c>
      <c r="H5" s="40">
        <v>2615</v>
      </c>
      <c r="I5" s="40">
        <v>3000</v>
      </c>
      <c r="J5" s="40">
        <v>0</v>
      </c>
      <c r="K5" s="8"/>
    </row>
    <row r="6" spans="1:11">
      <c r="A6" s="5" t="s">
        <v>65</v>
      </c>
      <c r="B6" s="6" t="s">
        <v>83</v>
      </c>
      <c r="C6" s="6" t="s">
        <v>76</v>
      </c>
      <c r="D6" s="6" t="s">
        <v>71</v>
      </c>
      <c r="E6" s="82" t="s">
        <v>77</v>
      </c>
      <c r="F6" s="6" t="s">
        <v>82</v>
      </c>
      <c r="G6" s="39" t="s">
        <v>142</v>
      </c>
      <c r="H6" s="7">
        <v>3691</v>
      </c>
      <c r="I6" s="7">
        <v>4000</v>
      </c>
      <c r="J6" s="7">
        <v>0</v>
      </c>
      <c r="K6" s="8"/>
    </row>
    <row r="7" spans="1:11">
      <c r="A7" s="5" t="s">
        <v>65</v>
      </c>
      <c r="B7" s="6">
        <v>5412</v>
      </c>
      <c r="C7" s="6" t="s">
        <v>84</v>
      </c>
      <c r="D7" s="6" t="s">
        <v>71</v>
      </c>
      <c r="E7" s="82" t="s">
        <v>68</v>
      </c>
      <c r="F7" s="6" t="s">
        <v>82</v>
      </c>
      <c r="G7" s="6" t="s">
        <v>69</v>
      </c>
      <c r="H7" s="7">
        <v>1237</v>
      </c>
      <c r="I7" s="7">
        <v>0</v>
      </c>
      <c r="J7" s="7">
        <v>0</v>
      </c>
      <c r="K7" s="8"/>
    </row>
    <row r="8" spans="1:11">
      <c r="A8" s="5" t="s">
        <v>65</v>
      </c>
      <c r="B8" s="6">
        <v>5411</v>
      </c>
      <c r="C8" s="6" t="s">
        <v>84</v>
      </c>
      <c r="D8" s="6" t="s">
        <v>71</v>
      </c>
      <c r="E8" s="82" t="s">
        <v>68</v>
      </c>
      <c r="F8" s="6" t="s">
        <v>82</v>
      </c>
      <c r="G8" s="6" t="s">
        <v>69</v>
      </c>
      <c r="H8" s="7">
        <v>3360</v>
      </c>
      <c r="I8" s="7">
        <v>0</v>
      </c>
      <c r="J8" s="7">
        <v>0</v>
      </c>
      <c r="K8" s="8"/>
    </row>
    <row r="9" spans="1:11">
      <c r="A9" s="5" t="s">
        <v>65</v>
      </c>
      <c r="B9" s="6" t="s">
        <v>934</v>
      </c>
      <c r="C9" s="6" t="s">
        <v>133</v>
      </c>
      <c r="D9" s="6" t="s">
        <v>115</v>
      </c>
      <c r="E9" s="82" t="s">
        <v>77</v>
      </c>
      <c r="F9" s="6" t="s">
        <v>99</v>
      </c>
      <c r="G9" s="6" t="s">
        <v>212</v>
      </c>
      <c r="H9" s="7">
        <v>2541</v>
      </c>
      <c r="I9" s="7">
        <v>3000</v>
      </c>
      <c r="J9" s="7">
        <v>0</v>
      </c>
      <c r="K9" s="8"/>
    </row>
    <row r="10" spans="1:11">
      <c r="A10" s="5" t="s">
        <v>108</v>
      </c>
      <c r="B10" s="6" t="s">
        <v>113</v>
      </c>
      <c r="C10" s="6" t="s">
        <v>97</v>
      </c>
      <c r="D10" s="6" t="s">
        <v>114</v>
      </c>
      <c r="E10" s="82" t="s">
        <v>137</v>
      </c>
      <c r="F10" s="6" t="s">
        <v>99</v>
      </c>
      <c r="G10" s="39" t="s">
        <v>138</v>
      </c>
      <c r="H10" s="7">
        <v>7950</v>
      </c>
      <c r="I10" s="7">
        <v>6200</v>
      </c>
      <c r="J10" s="7">
        <v>0</v>
      </c>
      <c r="K10" s="8"/>
    </row>
    <row r="11" spans="1:11">
      <c r="A11" s="5" t="s">
        <v>108</v>
      </c>
      <c r="B11" s="6" t="s">
        <v>113</v>
      </c>
      <c r="C11" s="6" t="s">
        <v>97</v>
      </c>
      <c r="D11" s="6" t="s">
        <v>115</v>
      </c>
      <c r="E11" s="82" t="s">
        <v>77</v>
      </c>
      <c r="F11" s="6" t="s">
        <v>99</v>
      </c>
      <c r="G11" s="39" t="s">
        <v>211</v>
      </c>
      <c r="H11" s="7">
        <v>0</v>
      </c>
      <c r="I11" s="7">
        <v>2500</v>
      </c>
      <c r="J11" s="7">
        <v>0</v>
      </c>
      <c r="K11" s="8"/>
    </row>
    <row r="12" spans="1:11">
      <c r="A12" s="5" t="s">
        <v>108</v>
      </c>
      <c r="B12" s="6" t="s">
        <v>197</v>
      </c>
      <c r="C12" s="6" t="s">
        <v>133</v>
      </c>
      <c r="D12" s="6" t="s">
        <v>115</v>
      </c>
      <c r="E12" s="82" t="s">
        <v>77</v>
      </c>
      <c r="F12" s="6" t="s">
        <v>99</v>
      </c>
      <c r="G12" s="39" t="s">
        <v>139</v>
      </c>
      <c r="H12" s="7">
        <v>2363</v>
      </c>
      <c r="I12" s="7">
        <v>2000</v>
      </c>
      <c r="J12" s="7">
        <v>0</v>
      </c>
      <c r="K12" s="8"/>
    </row>
    <row r="13" spans="1:11">
      <c r="A13" s="5" t="s">
        <v>108</v>
      </c>
      <c r="B13" s="6" t="s">
        <v>124</v>
      </c>
      <c r="C13" s="6" t="s">
        <v>76</v>
      </c>
      <c r="D13" s="6" t="s">
        <v>125</v>
      </c>
      <c r="E13" s="82" t="s">
        <v>126</v>
      </c>
      <c r="F13" s="6" t="s">
        <v>73</v>
      </c>
      <c r="G13" s="39" t="s">
        <v>144</v>
      </c>
      <c r="H13" s="7">
        <v>5644</v>
      </c>
      <c r="I13" s="7">
        <v>2800</v>
      </c>
      <c r="J13" s="7">
        <v>0</v>
      </c>
      <c r="K13" s="8"/>
    </row>
    <row r="14" spans="1:11">
      <c r="A14" s="5" t="s">
        <v>108</v>
      </c>
      <c r="B14" s="6">
        <v>5421</v>
      </c>
      <c r="C14" s="6" t="s">
        <v>84</v>
      </c>
      <c r="D14" s="6" t="s">
        <v>125</v>
      </c>
      <c r="E14" s="82" t="s">
        <v>68</v>
      </c>
      <c r="F14" s="6" t="s">
        <v>73</v>
      </c>
      <c r="G14" s="6" t="s">
        <v>69</v>
      </c>
      <c r="H14" s="7">
        <v>1380</v>
      </c>
      <c r="I14" s="7">
        <v>0</v>
      </c>
      <c r="J14" s="7">
        <v>0</v>
      </c>
      <c r="K14" s="8"/>
    </row>
    <row r="15" spans="1:11">
      <c r="A15" s="5" t="s">
        <v>108</v>
      </c>
      <c r="B15" s="6" t="s">
        <v>127</v>
      </c>
      <c r="C15" s="6" t="s">
        <v>76</v>
      </c>
      <c r="D15" s="6" t="s">
        <v>125</v>
      </c>
      <c r="E15" s="82" t="s">
        <v>128</v>
      </c>
      <c r="F15" s="6" t="s">
        <v>73</v>
      </c>
      <c r="G15" s="6" t="s">
        <v>69</v>
      </c>
      <c r="H15" s="7">
        <v>53</v>
      </c>
      <c r="I15" s="7">
        <v>0</v>
      </c>
      <c r="J15" s="7">
        <v>0</v>
      </c>
      <c r="K15" s="8"/>
    </row>
    <row r="16" spans="1:11">
      <c r="A16" s="5" t="s">
        <v>108</v>
      </c>
      <c r="B16" s="6" t="s">
        <v>213</v>
      </c>
      <c r="C16" s="6" t="s">
        <v>97</v>
      </c>
      <c r="D16" s="6" t="s">
        <v>115</v>
      </c>
      <c r="E16" s="82" t="s">
        <v>214</v>
      </c>
      <c r="F16" s="6" t="s">
        <v>99</v>
      </c>
      <c r="G16" s="6" t="s">
        <v>215</v>
      </c>
      <c r="H16" s="7">
        <v>2811</v>
      </c>
      <c r="I16" s="7">
        <v>3500</v>
      </c>
      <c r="J16" s="7">
        <v>0</v>
      </c>
      <c r="K16" s="8"/>
    </row>
    <row r="17" spans="1:11">
      <c r="A17" s="5" t="s">
        <v>221</v>
      </c>
      <c r="B17" s="6" t="s">
        <v>229</v>
      </c>
      <c r="C17" s="6" t="s">
        <v>230</v>
      </c>
      <c r="D17" s="6" t="s">
        <v>71</v>
      </c>
      <c r="E17" s="82" t="s">
        <v>94</v>
      </c>
      <c r="F17" s="6" t="s">
        <v>86</v>
      </c>
      <c r="G17" s="39" t="s">
        <v>282</v>
      </c>
      <c r="H17" s="7">
        <v>2291</v>
      </c>
      <c r="I17" s="7">
        <v>0</v>
      </c>
      <c r="J17" s="7">
        <v>0</v>
      </c>
      <c r="K17" s="8"/>
    </row>
    <row r="18" spans="1:11">
      <c r="A18" s="5" t="s">
        <v>221</v>
      </c>
      <c r="B18" s="6">
        <v>5429</v>
      </c>
      <c r="C18" s="6" t="s">
        <v>84</v>
      </c>
      <c r="D18" s="6" t="s">
        <v>71</v>
      </c>
      <c r="E18" s="82" t="s">
        <v>68</v>
      </c>
      <c r="F18" s="6" t="s">
        <v>69</v>
      </c>
      <c r="G18" s="6" t="s">
        <v>69</v>
      </c>
      <c r="H18" s="7">
        <v>750</v>
      </c>
      <c r="I18" s="7">
        <v>0</v>
      </c>
      <c r="J18" s="7">
        <v>0</v>
      </c>
      <c r="K18" s="8"/>
    </row>
    <row r="19" spans="1:11">
      <c r="A19" s="48" t="s">
        <v>221</v>
      </c>
      <c r="B19" s="49" t="s">
        <v>241</v>
      </c>
      <c r="C19" s="49" t="s">
        <v>180</v>
      </c>
      <c r="D19" s="49" t="s">
        <v>115</v>
      </c>
      <c r="E19" s="83" t="s">
        <v>157</v>
      </c>
      <c r="F19" s="49" t="s">
        <v>86</v>
      </c>
      <c r="G19" s="55" t="s">
        <v>309</v>
      </c>
      <c r="H19" s="40">
        <v>0</v>
      </c>
      <c r="I19" s="40">
        <v>0</v>
      </c>
      <c r="J19" s="40">
        <v>999</v>
      </c>
      <c r="K19" s="8"/>
    </row>
    <row r="20" spans="1:11">
      <c r="A20" s="9" t="s">
        <v>221</v>
      </c>
      <c r="B20" s="10" t="s">
        <v>69</v>
      </c>
      <c r="C20" s="10" t="s">
        <v>167</v>
      </c>
      <c r="D20" s="10" t="s">
        <v>252</v>
      </c>
      <c r="E20" s="79" t="s">
        <v>253</v>
      </c>
      <c r="F20" s="10" t="s">
        <v>82</v>
      </c>
      <c r="G20" s="10" t="s">
        <v>254</v>
      </c>
      <c r="H20" s="7">
        <v>6000</v>
      </c>
      <c r="I20" s="7">
        <v>4000</v>
      </c>
      <c r="J20" s="7">
        <v>0</v>
      </c>
      <c r="K20" s="8"/>
    </row>
    <row r="21" spans="1:11">
      <c r="A21" s="48" t="s">
        <v>290</v>
      </c>
      <c r="B21" s="49" t="s">
        <v>296</v>
      </c>
      <c r="C21" s="49" t="s">
        <v>76</v>
      </c>
      <c r="D21" s="49" t="s">
        <v>71</v>
      </c>
      <c r="E21" s="83" t="s">
        <v>297</v>
      </c>
      <c r="F21" s="49" t="s">
        <v>73</v>
      </c>
      <c r="G21" s="55" t="s">
        <v>356</v>
      </c>
      <c r="H21" s="40">
        <v>992</v>
      </c>
      <c r="I21" s="40">
        <v>1200</v>
      </c>
      <c r="J21" s="40">
        <v>0</v>
      </c>
      <c r="K21" s="8"/>
    </row>
    <row r="22" spans="1:11">
      <c r="A22" s="48" t="s">
        <v>290</v>
      </c>
      <c r="B22" s="49">
        <v>1836</v>
      </c>
      <c r="C22" s="49" t="s">
        <v>78</v>
      </c>
      <c r="D22" s="49" t="s">
        <v>298</v>
      </c>
      <c r="E22" s="83" t="s">
        <v>299</v>
      </c>
      <c r="F22" s="49" t="s">
        <v>82</v>
      </c>
      <c r="G22" s="55" t="s">
        <v>504</v>
      </c>
      <c r="H22" s="40">
        <v>1125</v>
      </c>
      <c r="I22" s="40">
        <v>4500</v>
      </c>
      <c r="J22" s="40">
        <v>0</v>
      </c>
      <c r="K22" s="8"/>
    </row>
    <row r="23" spans="1:11">
      <c r="A23" s="48" t="s">
        <v>304</v>
      </c>
      <c r="B23" s="49">
        <v>797</v>
      </c>
      <c r="C23" s="49" t="s">
        <v>307</v>
      </c>
      <c r="D23" s="49" t="s">
        <v>71</v>
      </c>
      <c r="E23" s="83" t="s">
        <v>308</v>
      </c>
      <c r="F23" s="49" t="s">
        <v>86</v>
      </c>
      <c r="G23" s="50" t="s">
        <v>430</v>
      </c>
      <c r="H23" s="40">
        <v>0</v>
      </c>
      <c r="I23" s="40">
        <v>0</v>
      </c>
      <c r="J23" s="40">
        <v>5650</v>
      </c>
      <c r="K23" s="8"/>
    </row>
    <row r="24" spans="1:11">
      <c r="A24" s="48" t="s">
        <v>304</v>
      </c>
      <c r="B24" s="49" t="s">
        <v>333</v>
      </c>
      <c r="C24" s="49" t="s">
        <v>230</v>
      </c>
      <c r="D24" s="49" t="s">
        <v>334</v>
      </c>
      <c r="E24" s="83" t="s">
        <v>94</v>
      </c>
      <c r="F24" s="49" t="s">
        <v>86</v>
      </c>
      <c r="G24" s="55" t="s">
        <v>359</v>
      </c>
      <c r="H24" s="40">
        <v>1115</v>
      </c>
      <c r="I24" s="40">
        <v>0</v>
      </c>
      <c r="J24" s="40">
        <v>0</v>
      </c>
      <c r="K24" s="8"/>
    </row>
    <row r="25" spans="1:11">
      <c r="A25" s="48" t="s">
        <v>354</v>
      </c>
      <c r="B25" s="49" t="s">
        <v>374</v>
      </c>
      <c r="C25" s="49" t="s">
        <v>230</v>
      </c>
      <c r="D25" s="49" t="s">
        <v>71</v>
      </c>
      <c r="E25" s="83" t="s">
        <v>378</v>
      </c>
      <c r="F25" s="49" t="s">
        <v>73</v>
      </c>
      <c r="G25" s="55" t="s">
        <v>501</v>
      </c>
      <c r="H25" s="40">
        <v>2827</v>
      </c>
      <c r="I25" s="40">
        <v>1800</v>
      </c>
      <c r="J25" s="40">
        <v>0</v>
      </c>
      <c r="K25" s="8"/>
    </row>
    <row r="26" spans="1:11">
      <c r="A26" s="48" t="s">
        <v>354</v>
      </c>
      <c r="B26" s="49" t="s">
        <v>374</v>
      </c>
      <c r="C26" s="49" t="s">
        <v>230</v>
      </c>
      <c r="D26" s="49" t="s">
        <v>375</v>
      </c>
      <c r="E26" s="83" t="s">
        <v>379</v>
      </c>
      <c r="F26" s="49" t="s">
        <v>73</v>
      </c>
      <c r="G26" s="55" t="s">
        <v>502</v>
      </c>
      <c r="H26" s="40">
        <v>0</v>
      </c>
      <c r="I26" s="40">
        <v>1800</v>
      </c>
      <c r="J26" s="40">
        <v>0</v>
      </c>
      <c r="K26" s="8"/>
    </row>
    <row r="27" spans="1:11">
      <c r="A27" s="48" t="s">
        <v>354</v>
      </c>
      <c r="B27" s="49" t="s">
        <v>376</v>
      </c>
      <c r="C27" s="49" t="s">
        <v>76</v>
      </c>
      <c r="D27" s="49" t="s">
        <v>71</v>
      </c>
      <c r="E27" s="83" t="s">
        <v>377</v>
      </c>
      <c r="F27" s="49" t="s">
        <v>73</v>
      </c>
      <c r="G27" s="55" t="s">
        <v>394</v>
      </c>
      <c r="H27" s="40">
        <v>3783</v>
      </c>
      <c r="I27" s="40">
        <v>1000</v>
      </c>
      <c r="J27" s="40">
        <v>0</v>
      </c>
      <c r="K27" s="8"/>
    </row>
    <row r="28" spans="1:11">
      <c r="A28" s="48" t="s">
        <v>354</v>
      </c>
      <c r="B28" s="49">
        <v>5441</v>
      </c>
      <c r="C28" s="49" t="s">
        <v>84</v>
      </c>
      <c r="D28" s="49" t="s">
        <v>71</v>
      </c>
      <c r="E28" s="83" t="s">
        <v>68</v>
      </c>
      <c r="F28" s="49" t="s">
        <v>73</v>
      </c>
      <c r="G28" s="49" t="s">
        <v>69</v>
      </c>
      <c r="H28" s="40">
        <v>1040</v>
      </c>
      <c r="I28" s="40">
        <v>0</v>
      </c>
      <c r="J28" s="40">
        <v>0</v>
      </c>
      <c r="K28" s="8"/>
    </row>
    <row r="29" spans="1:11">
      <c r="A29" s="48" t="s">
        <v>354</v>
      </c>
      <c r="B29" s="49">
        <v>5442</v>
      </c>
      <c r="C29" s="49" t="s">
        <v>84</v>
      </c>
      <c r="D29" s="49" t="s">
        <v>71</v>
      </c>
      <c r="E29" s="83" t="s">
        <v>68</v>
      </c>
      <c r="F29" s="49" t="s">
        <v>73</v>
      </c>
      <c r="G29" s="49" t="s">
        <v>69</v>
      </c>
      <c r="H29" s="40">
        <v>1507</v>
      </c>
      <c r="I29" s="40">
        <v>0</v>
      </c>
      <c r="J29" s="40">
        <v>0</v>
      </c>
      <c r="K29" s="8"/>
    </row>
    <row r="30" spans="1:11">
      <c r="A30" s="48" t="s">
        <v>398</v>
      </c>
      <c r="B30" s="49">
        <v>2702</v>
      </c>
      <c r="C30" s="49" t="s">
        <v>103</v>
      </c>
      <c r="D30" s="49" t="s">
        <v>195</v>
      </c>
      <c r="E30" s="83" t="s">
        <v>104</v>
      </c>
      <c r="F30" s="49" t="s">
        <v>86</v>
      </c>
      <c r="G30" s="50" t="s">
        <v>505</v>
      </c>
      <c r="H30" s="40">
        <v>0</v>
      </c>
      <c r="I30" s="40">
        <v>0</v>
      </c>
      <c r="J30" s="40">
        <v>1700</v>
      </c>
      <c r="K30" s="8"/>
    </row>
    <row r="31" spans="1:11">
      <c r="A31" s="48" t="s">
        <v>398</v>
      </c>
      <c r="B31" s="49" t="s">
        <v>420</v>
      </c>
      <c r="C31" s="49" t="s">
        <v>230</v>
      </c>
      <c r="D31" s="49" t="s">
        <v>421</v>
      </c>
      <c r="E31" s="83" t="s">
        <v>253</v>
      </c>
      <c r="F31" s="49" t="s">
        <v>73</v>
      </c>
      <c r="G31" s="55" t="s">
        <v>590</v>
      </c>
      <c r="H31" s="40">
        <v>5872</v>
      </c>
      <c r="I31" s="40">
        <v>7800</v>
      </c>
      <c r="J31" s="40">
        <v>0</v>
      </c>
      <c r="K31" s="8"/>
    </row>
    <row r="32" spans="1:11">
      <c r="A32" s="48" t="s">
        <v>398</v>
      </c>
      <c r="B32" s="49" t="s">
        <v>420</v>
      </c>
      <c r="C32" s="49" t="s">
        <v>230</v>
      </c>
      <c r="D32" s="49" t="s">
        <v>422</v>
      </c>
      <c r="E32" s="83" t="s">
        <v>77</v>
      </c>
      <c r="F32" s="49" t="s">
        <v>82</v>
      </c>
      <c r="G32" s="55" t="s">
        <v>640</v>
      </c>
      <c r="H32" s="40">
        <v>0</v>
      </c>
      <c r="I32" s="40">
        <v>3200</v>
      </c>
      <c r="J32" s="40">
        <v>0</v>
      </c>
      <c r="K32" s="8"/>
    </row>
    <row r="33" spans="1:11">
      <c r="A33" s="48" t="s">
        <v>398</v>
      </c>
      <c r="B33" s="49">
        <v>59</v>
      </c>
      <c r="C33" s="49" t="s">
        <v>120</v>
      </c>
      <c r="D33" s="49" t="s">
        <v>422</v>
      </c>
      <c r="E33" s="83" t="s">
        <v>77</v>
      </c>
      <c r="F33" s="49" t="s">
        <v>82</v>
      </c>
      <c r="G33" s="55" t="s">
        <v>639</v>
      </c>
      <c r="H33" s="40">
        <v>885</v>
      </c>
      <c r="I33" s="40">
        <v>3200</v>
      </c>
      <c r="J33" s="40">
        <v>0</v>
      </c>
      <c r="K33" s="8"/>
    </row>
    <row r="34" spans="1:11">
      <c r="A34" s="48" t="s">
        <v>398</v>
      </c>
      <c r="B34" s="49">
        <v>5446</v>
      </c>
      <c r="C34" s="49" t="s">
        <v>84</v>
      </c>
      <c r="D34" s="49" t="s">
        <v>71</v>
      </c>
      <c r="E34" s="83" t="s">
        <v>68</v>
      </c>
      <c r="F34" s="49" t="s">
        <v>82</v>
      </c>
      <c r="G34" s="49" t="s">
        <v>69</v>
      </c>
      <c r="H34" s="40">
        <v>1590</v>
      </c>
      <c r="I34" s="40">
        <v>0</v>
      </c>
      <c r="J34" s="40">
        <v>0</v>
      </c>
      <c r="K34" s="8"/>
    </row>
    <row r="35" spans="1:11">
      <c r="A35" s="48" t="s">
        <v>398</v>
      </c>
      <c r="B35" s="49">
        <v>5447</v>
      </c>
      <c r="C35" s="49" t="s">
        <v>84</v>
      </c>
      <c r="D35" s="49" t="s">
        <v>71</v>
      </c>
      <c r="E35" s="83" t="s">
        <v>68</v>
      </c>
      <c r="F35" s="49" t="s">
        <v>82</v>
      </c>
      <c r="G35" s="49" t="s">
        <v>69</v>
      </c>
      <c r="H35" s="40">
        <v>400</v>
      </c>
      <c r="I35" s="40">
        <v>0</v>
      </c>
      <c r="J35" s="40">
        <v>0</v>
      </c>
      <c r="K35" s="8"/>
    </row>
    <row r="36" spans="1:11">
      <c r="A36" s="48" t="s">
        <v>398</v>
      </c>
      <c r="B36" s="49">
        <v>1142</v>
      </c>
      <c r="C36" s="49" t="s">
        <v>423</v>
      </c>
      <c r="D36" s="49" t="s">
        <v>424</v>
      </c>
      <c r="E36" s="83" t="s">
        <v>556</v>
      </c>
      <c r="F36" s="49" t="s">
        <v>99</v>
      </c>
      <c r="G36" s="55" t="s">
        <v>557</v>
      </c>
      <c r="H36" s="40">
        <v>5017</v>
      </c>
      <c r="I36" s="40">
        <v>5800</v>
      </c>
      <c r="J36" s="40">
        <v>0</v>
      </c>
      <c r="K36" s="8"/>
    </row>
    <row r="37" spans="1:11">
      <c r="A37" s="48" t="s">
        <v>398</v>
      </c>
      <c r="B37" s="49">
        <v>1142</v>
      </c>
      <c r="C37" s="49" t="s">
        <v>423</v>
      </c>
      <c r="D37" s="49" t="s">
        <v>114</v>
      </c>
      <c r="E37" s="83" t="s">
        <v>425</v>
      </c>
      <c r="F37" s="49" t="s">
        <v>99</v>
      </c>
      <c r="G37" s="55" t="s">
        <v>558</v>
      </c>
      <c r="H37" s="40">
        <v>0</v>
      </c>
      <c r="I37" s="40">
        <v>800</v>
      </c>
      <c r="J37" s="40">
        <v>0</v>
      </c>
      <c r="K37" s="8"/>
    </row>
    <row r="38" spans="1:11">
      <c r="A38" s="48" t="s">
        <v>398</v>
      </c>
      <c r="B38" s="49">
        <v>1143</v>
      </c>
      <c r="C38" s="49" t="s">
        <v>423</v>
      </c>
      <c r="D38" s="49" t="s">
        <v>115</v>
      </c>
      <c r="E38" s="83" t="s">
        <v>401</v>
      </c>
      <c r="F38" s="49" t="s">
        <v>99</v>
      </c>
      <c r="G38" s="49" t="s">
        <v>69</v>
      </c>
      <c r="H38" s="40">
        <v>771</v>
      </c>
      <c r="I38" s="40">
        <v>0</v>
      </c>
      <c r="J38" s="40">
        <v>0</v>
      </c>
      <c r="K38" s="8"/>
    </row>
    <row r="39" spans="1:11">
      <c r="A39" s="48" t="s">
        <v>402</v>
      </c>
      <c r="B39" s="49" t="s">
        <v>426</v>
      </c>
      <c r="C39" s="49" t="s">
        <v>97</v>
      </c>
      <c r="D39" s="49" t="s">
        <v>115</v>
      </c>
      <c r="E39" s="83" t="s">
        <v>587</v>
      </c>
      <c r="F39" s="49" t="s">
        <v>99</v>
      </c>
      <c r="G39" s="55" t="s">
        <v>588</v>
      </c>
      <c r="H39" s="40">
        <v>7899</v>
      </c>
      <c r="I39" s="40">
        <v>9345</v>
      </c>
      <c r="J39" s="40">
        <v>0</v>
      </c>
      <c r="K39" s="8"/>
    </row>
    <row r="40" spans="1:11">
      <c r="A40" s="48" t="s">
        <v>409</v>
      </c>
      <c r="B40" s="49">
        <v>5125</v>
      </c>
      <c r="C40" s="49" t="s">
        <v>427</v>
      </c>
      <c r="D40" s="49" t="s">
        <v>428</v>
      </c>
      <c r="E40" s="83" t="s">
        <v>308</v>
      </c>
      <c r="F40" s="49" t="s">
        <v>86</v>
      </c>
      <c r="G40" s="50" t="s">
        <v>555</v>
      </c>
      <c r="H40" s="40">
        <v>0</v>
      </c>
      <c r="I40" s="40">
        <v>0</v>
      </c>
      <c r="J40" s="40">
        <v>4790</v>
      </c>
      <c r="K40" s="8"/>
    </row>
    <row r="41" spans="1:11">
      <c r="A41" s="48" t="s">
        <v>409</v>
      </c>
      <c r="B41" s="49">
        <v>799</v>
      </c>
      <c r="C41" s="49" t="s">
        <v>307</v>
      </c>
      <c r="D41" s="49" t="s">
        <v>429</v>
      </c>
      <c r="E41" s="83" t="s">
        <v>104</v>
      </c>
      <c r="F41" s="49" t="s">
        <v>86</v>
      </c>
      <c r="G41" s="50" t="s">
        <v>554</v>
      </c>
      <c r="H41" s="40">
        <v>0</v>
      </c>
      <c r="I41" s="40">
        <v>0</v>
      </c>
      <c r="J41" s="40">
        <v>2150</v>
      </c>
      <c r="K41" s="8"/>
    </row>
    <row r="42" spans="1:11">
      <c r="A42" s="48" t="s">
        <v>409</v>
      </c>
      <c r="B42" s="49">
        <v>2705</v>
      </c>
      <c r="C42" s="49" t="s">
        <v>103</v>
      </c>
      <c r="D42" s="49" t="s">
        <v>71</v>
      </c>
      <c r="E42" s="83" t="s">
        <v>104</v>
      </c>
      <c r="F42" s="49" t="s">
        <v>86</v>
      </c>
      <c r="G42" s="50" t="s">
        <v>690</v>
      </c>
      <c r="H42" s="40">
        <v>0</v>
      </c>
      <c r="I42" s="40">
        <v>0</v>
      </c>
      <c r="J42" s="40">
        <v>4500</v>
      </c>
      <c r="K42" s="8"/>
    </row>
    <row r="43" spans="1:11">
      <c r="A43" s="48" t="s">
        <v>409</v>
      </c>
      <c r="B43" s="49">
        <v>2706</v>
      </c>
      <c r="C43" s="49" t="s">
        <v>103</v>
      </c>
      <c r="D43" s="49" t="s">
        <v>428</v>
      </c>
      <c r="E43" s="83" t="s">
        <v>104</v>
      </c>
      <c r="F43" s="49" t="s">
        <v>86</v>
      </c>
      <c r="G43" s="50" t="s">
        <v>689</v>
      </c>
      <c r="H43" s="40">
        <v>0</v>
      </c>
      <c r="I43" s="40">
        <v>0</v>
      </c>
      <c r="J43" s="40">
        <v>2200</v>
      </c>
      <c r="K43" s="8"/>
    </row>
    <row r="44" spans="1:11">
      <c r="A44" s="48" t="s">
        <v>409</v>
      </c>
      <c r="B44" s="49">
        <v>5457</v>
      </c>
      <c r="C44" s="49" t="s">
        <v>84</v>
      </c>
      <c r="D44" s="49" t="s">
        <v>428</v>
      </c>
      <c r="E44" s="83" t="s">
        <v>68</v>
      </c>
      <c r="F44" s="49" t="s">
        <v>69</v>
      </c>
      <c r="G44" s="49" t="s">
        <v>69</v>
      </c>
      <c r="H44" s="40">
        <v>650</v>
      </c>
      <c r="I44" s="40">
        <v>0</v>
      </c>
      <c r="J44" s="40">
        <v>0</v>
      </c>
      <c r="K44" s="8"/>
    </row>
    <row r="45" spans="1:11">
      <c r="A45" s="48" t="s">
        <v>409</v>
      </c>
      <c r="B45" s="49" t="s">
        <v>936</v>
      </c>
      <c r="C45" s="49" t="s">
        <v>76</v>
      </c>
      <c r="D45" s="49" t="s">
        <v>428</v>
      </c>
      <c r="E45" s="83" t="s">
        <v>94</v>
      </c>
      <c r="F45" s="49" t="s">
        <v>86</v>
      </c>
      <c r="G45" s="55" t="s">
        <v>942</v>
      </c>
      <c r="H45" s="40">
        <v>919</v>
      </c>
      <c r="I45" s="40">
        <v>0</v>
      </c>
      <c r="J45" s="40">
        <v>0</v>
      </c>
      <c r="K45" s="8"/>
    </row>
    <row r="46" spans="1:11">
      <c r="A46" s="48" t="s">
        <v>477</v>
      </c>
      <c r="B46" s="49">
        <v>2707</v>
      </c>
      <c r="C46" s="49" t="s">
        <v>103</v>
      </c>
      <c r="D46" s="49" t="s">
        <v>429</v>
      </c>
      <c r="E46" s="83" t="s">
        <v>104</v>
      </c>
      <c r="F46" s="49" t="s">
        <v>86</v>
      </c>
      <c r="G46" s="50" t="s">
        <v>686</v>
      </c>
      <c r="H46" s="40">
        <v>0</v>
      </c>
      <c r="I46" s="40">
        <v>0</v>
      </c>
      <c r="J46" s="40">
        <v>2500</v>
      </c>
      <c r="K46" s="8"/>
    </row>
    <row r="47" spans="1:11">
      <c r="A47" s="48" t="s">
        <v>477</v>
      </c>
      <c r="B47" s="49" t="s">
        <v>579</v>
      </c>
      <c r="C47" s="49" t="s">
        <v>490</v>
      </c>
      <c r="D47" s="49" t="s">
        <v>491</v>
      </c>
      <c r="E47" s="83" t="s">
        <v>104</v>
      </c>
      <c r="F47" s="49" t="s">
        <v>86</v>
      </c>
      <c r="G47" s="50" t="s">
        <v>1225</v>
      </c>
      <c r="H47" s="40">
        <v>0</v>
      </c>
      <c r="I47" s="40">
        <v>0</v>
      </c>
      <c r="J47" s="40">
        <v>2750</v>
      </c>
      <c r="K47" s="8"/>
    </row>
    <row r="48" spans="1:11">
      <c r="A48" s="48" t="s">
        <v>477</v>
      </c>
      <c r="B48" s="49">
        <v>66</v>
      </c>
      <c r="C48" s="49" t="s">
        <v>120</v>
      </c>
      <c r="D48" s="49" t="s">
        <v>497</v>
      </c>
      <c r="E48" s="83" t="s">
        <v>253</v>
      </c>
      <c r="F48" s="49" t="s">
        <v>82</v>
      </c>
      <c r="G48" s="55" t="s">
        <v>684</v>
      </c>
      <c r="H48" s="40">
        <v>3175</v>
      </c>
      <c r="I48" s="40">
        <v>6000</v>
      </c>
      <c r="J48" s="40">
        <v>0</v>
      </c>
      <c r="K48" s="8"/>
    </row>
    <row r="49" spans="1:11">
      <c r="A49" s="48" t="s">
        <v>477</v>
      </c>
      <c r="B49" s="49">
        <v>4613</v>
      </c>
      <c r="C49" s="49" t="s">
        <v>511</v>
      </c>
      <c r="D49" s="49" t="s">
        <v>429</v>
      </c>
      <c r="E49" s="83" t="s">
        <v>104</v>
      </c>
      <c r="F49" s="49" t="s">
        <v>86</v>
      </c>
      <c r="G49" s="50" t="s">
        <v>687</v>
      </c>
      <c r="H49" s="40">
        <v>3360</v>
      </c>
      <c r="I49" s="40">
        <v>0</v>
      </c>
      <c r="J49" s="40">
        <v>0</v>
      </c>
      <c r="K49" s="8"/>
    </row>
    <row r="50" spans="1:11">
      <c r="A50" s="48" t="s">
        <v>477</v>
      </c>
      <c r="B50" s="49" t="s">
        <v>512</v>
      </c>
      <c r="C50" s="49" t="s">
        <v>230</v>
      </c>
      <c r="D50" s="49" t="s">
        <v>513</v>
      </c>
      <c r="E50" s="83" t="s">
        <v>104</v>
      </c>
      <c r="F50" s="49" t="s">
        <v>86</v>
      </c>
      <c r="G50" s="50" t="s">
        <v>685</v>
      </c>
      <c r="H50" s="40">
        <v>1960</v>
      </c>
      <c r="I50" s="40">
        <v>0</v>
      </c>
      <c r="J50" s="40">
        <v>0</v>
      </c>
      <c r="K50" s="8"/>
    </row>
    <row r="51" spans="1:11">
      <c r="A51" s="48" t="s">
        <v>477</v>
      </c>
      <c r="B51" s="49">
        <v>527</v>
      </c>
      <c r="C51" s="49" t="s">
        <v>66</v>
      </c>
      <c r="D51" s="49" t="s">
        <v>513</v>
      </c>
      <c r="E51" s="83" t="s">
        <v>68</v>
      </c>
      <c r="F51" s="49" t="s">
        <v>69</v>
      </c>
      <c r="G51" s="49" t="s">
        <v>69</v>
      </c>
      <c r="H51" s="40">
        <v>1650</v>
      </c>
      <c r="I51" s="40">
        <v>0</v>
      </c>
      <c r="J51" s="40">
        <v>0</v>
      </c>
      <c r="K51" s="8"/>
    </row>
    <row r="52" spans="1:11">
      <c r="A52" s="48" t="s">
        <v>614</v>
      </c>
      <c r="B52" s="49" t="s">
        <v>627</v>
      </c>
      <c r="C52" s="49" t="s">
        <v>159</v>
      </c>
      <c r="D52" s="49" t="s">
        <v>513</v>
      </c>
      <c r="E52" s="83" t="s">
        <v>77</v>
      </c>
      <c r="F52" s="49" t="s">
        <v>82</v>
      </c>
      <c r="G52" s="55" t="s">
        <v>707</v>
      </c>
      <c r="H52" s="40">
        <v>1668</v>
      </c>
      <c r="I52" s="40">
        <v>2500</v>
      </c>
      <c r="J52" s="40">
        <v>0</v>
      </c>
      <c r="K52" s="8"/>
    </row>
    <row r="53" spans="1:11">
      <c r="A53" s="48" t="s">
        <v>614</v>
      </c>
      <c r="B53" s="49" t="s">
        <v>628</v>
      </c>
      <c r="C53" s="49" t="s">
        <v>159</v>
      </c>
      <c r="D53" s="49" t="s">
        <v>428</v>
      </c>
      <c r="E53" s="83" t="s">
        <v>77</v>
      </c>
      <c r="F53" s="49" t="s">
        <v>73</v>
      </c>
      <c r="G53" s="55" t="s">
        <v>883</v>
      </c>
      <c r="H53" s="40">
        <v>4978</v>
      </c>
      <c r="I53" s="40">
        <v>3200</v>
      </c>
      <c r="J53" s="40">
        <v>0</v>
      </c>
      <c r="K53" s="8"/>
    </row>
    <row r="54" spans="1:11">
      <c r="A54" s="48" t="s">
        <v>614</v>
      </c>
      <c r="B54" s="49" t="s">
        <v>632</v>
      </c>
      <c r="C54" s="49" t="s">
        <v>159</v>
      </c>
      <c r="D54" s="49" t="s">
        <v>428</v>
      </c>
      <c r="E54" s="83" t="s">
        <v>94</v>
      </c>
      <c r="F54" s="49" t="s">
        <v>73</v>
      </c>
      <c r="G54" s="55" t="s">
        <v>884</v>
      </c>
      <c r="H54" s="40">
        <v>2101</v>
      </c>
      <c r="I54" s="40">
        <v>0</v>
      </c>
      <c r="J54" s="40">
        <v>0</v>
      </c>
      <c r="K54" s="8"/>
    </row>
    <row r="55" spans="1:11">
      <c r="A55" s="48" t="s">
        <v>614</v>
      </c>
      <c r="B55" s="49">
        <v>5477</v>
      </c>
      <c r="C55" s="49" t="s">
        <v>84</v>
      </c>
      <c r="D55" s="49" t="s">
        <v>428</v>
      </c>
      <c r="E55" s="83" t="s">
        <v>68</v>
      </c>
      <c r="F55" s="49" t="s">
        <v>73</v>
      </c>
      <c r="G55" s="49" t="s">
        <v>69</v>
      </c>
      <c r="H55" s="40">
        <v>2750</v>
      </c>
      <c r="I55" s="40">
        <v>0</v>
      </c>
      <c r="J55" s="40">
        <v>0</v>
      </c>
      <c r="K55" s="8"/>
    </row>
    <row r="56" spans="1:11">
      <c r="A56" s="9" t="s">
        <v>614</v>
      </c>
      <c r="B56" s="10" t="s">
        <v>642</v>
      </c>
      <c r="C56" s="10" t="s">
        <v>76</v>
      </c>
      <c r="D56" s="10" t="s">
        <v>422</v>
      </c>
      <c r="E56" s="79" t="s">
        <v>77</v>
      </c>
      <c r="F56" s="10" t="s">
        <v>82</v>
      </c>
      <c r="G56" s="55" t="s">
        <v>891</v>
      </c>
      <c r="H56" s="7">
        <v>2457</v>
      </c>
      <c r="I56" s="7">
        <v>3500</v>
      </c>
      <c r="J56" s="7">
        <v>0</v>
      </c>
      <c r="K56" s="8"/>
    </row>
    <row r="57" spans="1:11">
      <c r="A57" s="9" t="s">
        <v>614</v>
      </c>
      <c r="B57" s="10">
        <v>5478</v>
      </c>
      <c r="C57" s="10" t="s">
        <v>84</v>
      </c>
      <c r="D57" s="10" t="s">
        <v>422</v>
      </c>
      <c r="E57" s="79" t="s">
        <v>68</v>
      </c>
      <c r="F57" s="10" t="s">
        <v>82</v>
      </c>
      <c r="G57" s="10" t="s">
        <v>69</v>
      </c>
      <c r="H57" s="7">
        <v>300</v>
      </c>
      <c r="I57" s="7">
        <v>0</v>
      </c>
      <c r="J57" s="7">
        <v>0</v>
      </c>
      <c r="K57" s="8"/>
    </row>
    <row r="58" spans="1:11">
      <c r="A58" s="9" t="s">
        <v>662</v>
      </c>
      <c r="B58" s="10" t="s">
        <v>665</v>
      </c>
      <c r="C58" s="10" t="s">
        <v>76</v>
      </c>
      <c r="D58" s="10" t="s">
        <v>71</v>
      </c>
      <c r="E58" s="79" t="s">
        <v>165</v>
      </c>
      <c r="F58" s="10" t="s">
        <v>73</v>
      </c>
      <c r="G58" s="55" t="s">
        <v>761</v>
      </c>
      <c r="H58" s="7">
        <v>6051</v>
      </c>
      <c r="I58" s="7">
        <v>9000</v>
      </c>
      <c r="J58" s="7">
        <v>0</v>
      </c>
      <c r="K58" s="8"/>
    </row>
    <row r="59" spans="1:11">
      <c r="A59" s="9" t="s">
        <v>662</v>
      </c>
      <c r="B59" s="10">
        <v>5482</v>
      </c>
      <c r="C59" s="10" t="s">
        <v>84</v>
      </c>
      <c r="D59" s="10" t="s">
        <v>71</v>
      </c>
      <c r="E59" s="79" t="s">
        <v>68</v>
      </c>
      <c r="F59" s="10" t="s">
        <v>73</v>
      </c>
      <c r="G59" s="10" t="s">
        <v>69</v>
      </c>
      <c r="H59" s="7">
        <v>1725</v>
      </c>
      <c r="I59" s="7">
        <v>0</v>
      </c>
      <c r="J59" s="7">
        <v>0</v>
      </c>
      <c r="K59" s="8"/>
    </row>
    <row r="60" spans="1:11">
      <c r="A60" s="9" t="s">
        <v>662</v>
      </c>
      <c r="B60" s="10">
        <v>11669</v>
      </c>
      <c r="C60" s="10" t="s">
        <v>666</v>
      </c>
      <c r="D60" s="10" t="s">
        <v>429</v>
      </c>
      <c r="E60" s="79" t="s">
        <v>308</v>
      </c>
      <c r="F60" s="10" t="s">
        <v>86</v>
      </c>
      <c r="G60" s="55" t="s">
        <v>770</v>
      </c>
      <c r="H60" s="7">
        <v>0</v>
      </c>
      <c r="I60" s="7">
        <v>0</v>
      </c>
      <c r="J60" s="7">
        <v>5880</v>
      </c>
      <c r="K60" s="8"/>
    </row>
    <row r="61" spans="1:11">
      <c r="A61" s="9" t="s">
        <v>662</v>
      </c>
      <c r="B61" s="10">
        <v>11669</v>
      </c>
      <c r="C61" s="10" t="s">
        <v>666</v>
      </c>
      <c r="D61" s="10" t="s">
        <v>429</v>
      </c>
      <c r="E61" s="79" t="s">
        <v>302</v>
      </c>
      <c r="F61" s="10"/>
      <c r="G61" s="50" t="s">
        <v>769</v>
      </c>
      <c r="H61" s="7">
        <v>0</v>
      </c>
      <c r="I61" s="7">
        <v>0</v>
      </c>
      <c r="J61" s="7">
        <v>0</v>
      </c>
      <c r="K61" s="8"/>
    </row>
    <row r="62" spans="1:11">
      <c r="A62" s="9" t="s">
        <v>662</v>
      </c>
      <c r="B62" s="10">
        <v>11670</v>
      </c>
      <c r="C62" s="10" t="s">
        <v>666</v>
      </c>
      <c r="D62" s="10" t="s">
        <v>195</v>
      </c>
      <c r="E62" s="79" t="s">
        <v>308</v>
      </c>
      <c r="F62" s="10" t="s">
        <v>86</v>
      </c>
      <c r="G62" s="55" t="s">
        <v>768</v>
      </c>
      <c r="H62" s="7">
        <v>0</v>
      </c>
      <c r="I62" s="7">
        <v>0</v>
      </c>
      <c r="J62" s="7">
        <v>3990</v>
      </c>
      <c r="K62" s="8"/>
    </row>
    <row r="63" spans="1:11">
      <c r="A63" s="9" t="s">
        <v>662</v>
      </c>
      <c r="B63" s="10" t="s">
        <v>703</v>
      </c>
      <c r="C63" s="10" t="s">
        <v>159</v>
      </c>
      <c r="D63" s="10" t="s">
        <v>334</v>
      </c>
      <c r="E63" s="79" t="s">
        <v>704</v>
      </c>
      <c r="F63" s="10" t="s">
        <v>82</v>
      </c>
      <c r="G63" s="55" t="s">
        <v>839</v>
      </c>
      <c r="H63" s="7">
        <v>5841</v>
      </c>
      <c r="I63" s="7">
        <v>0</v>
      </c>
      <c r="J63" s="7">
        <v>0</v>
      </c>
      <c r="K63" s="8"/>
    </row>
    <row r="64" spans="1:11">
      <c r="A64" s="9" t="s">
        <v>662</v>
      </c>
      <c r="B64" s="10" t="s">
        <v>703</v>
      </c>
      <c r="C64" s="10" t="s">
        <v>159</v>
      </c>
      <c r="D64" s="10" t="s">
        <v>334</v>
      </c>
      <c r="E64" s="79" t="s">
        <v>95</v>
      </c>
      <c r="F64" s="10"/>
      <c r="G64" s="50" t="s">
        <v>769</v>
      </c>
      <c r="H64" s="7">
        <v>0</v>
      </c>
      <c r="I64" s="7">
        <v>0</v>
      </c>
      <c r="J64" s="7">
        <v>0</v>
      </c>
      <c r="K64" s="8"/>
    </row>
    <row r="65" spans="1:11">
      <c r="A65" s="9" t="s">
        <v>662</v>
      </c>
      <c r="B65" s="10" t="s">
        <v>703</v>
      </c>
      <c r="C65" s="10" t="s">
        <v>159</v>
      </c>
      <c r="D65" s="10" t="s">
        <v>705</v>
      </c>
      <c r="E65" s="79" t="s">
        <v>706</v>
      </c>
      <c r="F65" s="10" t="s">
        <v>82</v>
      </c>
      <c r="G65" s="55" t="s">
        <v>820</v>
      </c>
      <c r="H65" s="7">
        <v>0</v>
      </c>
      <c r="I65" s="7">
        <v>2200</v>
      </c>
      <c r="J65" s="7">
        <v>0</v>
      </c>
      <c r="K65" s="8"/>
    </row>
    <row r="66" spans="1:11">
      <c r="A66" s="9" t="s">
        <v>662</v>
      </c>
      <c r="B66" s="10">
        <v>5488</v>
      </c>
      <c r="C66" s="10" t="s">
        <v>84</v>
      </c>
      <c r="D66" s="10" t="s">
        <v>705</v>
      </c>
      <c r="E66" s="79" t="s">
        <v>68</v>
      </c>
      <c r="F66" s="10" t="s">
        <v>82</v>
      </c>
      <c r="G66" s="10" t="s">
        <v>69</v>
      </c>
      <c r="H66" s="7">
        <v>2200</v>
      </c>
      <c r="I66" s="7">
        <v>0</v>
      </c>
      <c r="J66" s="7">
        <v>0</v>
      </c>
      <c r="K66" s="8"/>
    </row>
    <row r="67" spans="1:11">
      <c r="A67" s="9" t="s">
        <v>728</v>
      </c>
      <c r="B67" s="10" t="s">
        <v>729</v>
      </c>
      <c r="C67" s="10" t="s">
        <v>159</v>
      </c>
      <c r="D67" s="10" t="s">
        <v>429</v>
      </c>
      <c r="E67" s="79" t="s">
        <v>104</v>
      </c>
      <c r="F67" s="10" t="s">
        <v>82</v>
      </c>
      <c r="G67" s="55" t="s">
        <v>767</v>
      </c>
      <c r="H67" s="7">
        <v>4068</v>
      </c>
      <c r="I67" s="7">
        <v>0</v>
      </c>
      <c r="J67" s="7">
        <v>0</v>
      </c>
      <c r="K67" s="8"/>
    </row>
    <row r="68" spans="1:11">
      <c r="A68" s="9" t="s">
        <v>728</v>
      </c>
      <c r="B68" s="10" t="s">
        <v>729</v>
      </c>
      <c r="C68" s="10" t="s">
        <v>159</v>
      </c>
      <c r="D68" s="10" t="s">
        <v>429</v>
      </c>
      <c r="E68" s="79" t="s">
        <v>95</v>
      </c>
      <c r="F68" s="10"/>
      <c r="G68" s="50" t="s">
        <v>769</v>
      </c>
      <c r="H68" s="7">
        <v>0</v>
      </c>
      <c r="I68" s="7">
        <v>0</v>
      </c>
      <c r="J68" s="7">
        <v>0</v>
      </c>
      <c r="K68" s="8"/>
    </row>
    <row r="69" spans="1:11">
      <c r="A69" s="9" t="s">
        <v>728</v>
      </c>
      <c r="B69" s="10">
        <v>4617</v>
      </c>
      <c r="C69" s="10" t="s">
        <v>511</v>
      </c>
      <c r="D69" s="10" t="s">
        <v>71</v>
      </c>
      <c r="E69" s="79" t="s">
        <v>94</v>
      </c>
      <c r="F69" s="10" t="s">
        <v>82</v>
      </c>
      <c r="G69" s="55" t="s">
        <v>771</v>
      </c>
      <c r="H69" s="7">
        <v>1102</v>
      </c>
      <c r="I69" s="7">
        <v>0</v>
      </c>
      <c r="J69" s="7">
        <v>0</v>
      </c>
      <c r="K69" s="8"/>
    </row>
    <row r="70" spans="1:11">
      <c r="A70" s="9" t="s">
        <v>728</v>
      </c>
      <c r="B70" s="10" t="s">
        <v>929</v>
      </c>
      <c r="C70" s="10" t="s">
        <v>159</v>
      </c>
      <c r="D70" s="10" t="s">
        <v>705</v>
      </c>
      <c r="E70" s="79" t="s">
        <v>94</v>
      </c>
      <c r="F70" s="10" t="s">
        <v>82</v>
      </c>
      <c r="G70" s="50" t="s">
        <v>904</v>
      </c>
      <c r="H70" s="7">
        <v>6213</v>
      </c>
      <c r="I70" s="7">
        <v>0</v>
      </c>
      <c r="J70" s="7">
        <v>0</v>
      </c>
      <c r="K70" s="8"/>
    </row>
    <row r="71" spans="1:11">
      <c r="A71" s="9" t="s">
        <v>728</v>
      </c>
      <c r="B71" s="10" t="s">
        <v>929</v>
      </c>
      <c r="C71" s="10" t="s">
        <v>159</v>
      </c>
      <c r="D71" s="10" t="s">
        <v>429</v>
      </c>
      <c r="E71" s="79" t="s">
        <v>94</v>
      </c>
      <c r="F71" s="10" t="s">
        <v>82</v>
      </c>
      <c r="G71" s="55" t="s">
        <v>818</v>
      </c>
      <c r="H71" s="7">
        <v>0</v>
      </c>
      <c r="I71" s="7">
        <v>500</v>
      </c>
      <c r="J71" s="7">
        <v>0</v>
      </c>
      <c r="K71" s="8"/>
    </row>
    <row r="72" spans="1:11">
      <c r="A72" s="9" t="s">
        <v>728</v>
      </c>
      <c r="B72" s="10" t="s">
        <v>929</v>
      </c>
      <c r="C72" s="10" t="s">
        <v>159</v>
      </c>
      <c r="D72" s="10" t="s">
        <v>429</v>
      </c>
      <c r="E72" s="79" t="s">
        <v>378</v>
      </c>
      <c r="F72" s="10" t="s">
        <v>82</v>
      </c>
      <c r="G72" s="55" t="s">
        <v>819</v>
      </c>
      <c r="H72" s="7">
        <v>0</v>
      </c>
      <c r="I72" s="7">
        <v>2200</v>
      </c>
      <c r="J72" s="7">
        <v>0</v>
      </c>
      <c r="K72" s="8"/>
    </row>
    <row r="73" spans="1:11">
      <c r="A73" s="9" t="s">
        <v>728</v>
      </c>
      <c r="B73" s="10">
        <v>5502</v>
      </c>
      <c r="C73" s="10" t="s">
        <v>84</v>
      </c>
      <c r="D73" s="10" t="s">
        <v>705</v>
      </c>
      <c r="E73" s="79" t="s">
        <v>68</v>
      </c>
      <c r="F73" s="10" t="s">
        <v>69</v>
      </c>
      <c r="G73" s="10" t="s">
        <v>69</v>
      </c>
      <c r="H73" s="7">
        <v>5140</v>
      </c>
      <c r="I73" s="7">
        <v>0</v>
      </c>
      <c r="J73" s="7">
        <v>0</v>
      </c>
      <c r="K73" s="8"/>
    </row>
    <row r="74" spans="1:11">
      <c r="A74" s="9" t="s">
        <v>728</v>
      </c>
      <c r="B74" s="10" t="s">
        <v>758</v>
      </c>
      <c r="C74" s="10" t="s">
        <v>97</v>
      </c>
      <c r="D74" s="10" t="s">
        <v>114</v>
      </c>
      <c r="E74" s="79" t="s">
        <v>759</v>
      </c>
      <c r="F74" s="10" t="s">
        <v>99</v>
      </c>
      <c r="G74" s="55" t="s">
        <v>823</v>
      </c>
      <c r="H74" s="7">
        <v>3239</v>
      </c>
      <c r="I74" s="7">
        <v>3400</v>
      </c>
      <c r="J74" s="7">
        <v>0</v>
      </c>
      <c r="K74" s="8"/>
    </row>
    <row r="75" spans="1:11">
      <c r="A75" s="9" t="s">
        <v>782</v>
      </c>
      <c r="B75" s="10" t="s">
        <v>796</v>
      </c>
      <c r="C75" s="10" t="s">
        <v>76</v>
      </c>
      <c r="D75" s="10" t="s">
        <v>428</v>
      </c>
      <c r="E75" s="79" t="s">
        <v>77</v>
      </c>
      <c r="F75" s="10" t="s">
        <v>73</v>
      </c>
      <c r="G75" s="55" t="s">
        <v>885</v>
      </c>
      <c r="H75" s="7">
        <v>3977</v>
      </c>
      <c r="I75" s="7">
        <v>3500</v>
      </c>
      <c r="J75" s="7">
        <v>0</v>
      </c>
      <c r="K75" s="8"/>
    </row>
    <row r="76" spans="1:11">
      <c r="A76" s="9" t="s">
        <v>782</v>
      </c>
      <c r="B76" s="10" t="s">
        <v>797</v>
      </c>
      <c r="C76" s="10" t="s">
        <v>76</v>
      </c>
      <c r="D76" s="10" t="s">
        <v>705</v>
      </c>
      <c r="E76" s="79" t="s">
        <v>94</v>
      </c>
      <c r="F76" s="10" t="s">
        <v>82</v>
      </c>
      <c r="G76" s="55" t="s">
        <v>822</v>
      </c>
      <c r="H76" s="7">
        <v>3308</v>
      </c>
      <c r="I76" s="7">
        <v>0</v>
      </c>
      <c r="J76" s="7">
        <v>0</v>
      </c>
      <c r="K76" s="8"/>
    </row>
    <row r="77" spans="1:11">
      <c r="A77" s="9" t="s">
        <v>782</v>
      </c>
      <c r="B77" s="10" t="s">
        <v>797</v>
      </c>
      <c r="C77" s="10" t="s">
        <v>76</v>
      </c>
      <c r="D77" s="10" t="s">
        <v>429</v>
      </c>
      <c r="E77" s="79" t="s">
        <v>94</v>
      </c>
      <c r="F77" s="10" t="s">
        <v>82</v>
      </c>
      <c r="G77" s="55" t="s">
        <v>821</v>
      </c>
      <c r="H77" s="7">
        <v>0</v>
      </c>
      <c r="I77" s="7">
        <v>0</v>
      </c>
      <c r="J77" s="7">
        <v>0</v>
      </c>
      <c r="K77" s="8"/>
    </row>
    <row r="78" spans="1:11">
      <c r="A78" s="9" t="s">
        <v>782</v>
      </c>
      <c r="B78" s="10" t="s">
        <v>798</v>
      </c>
      <c r="C78" s="10" t="s">
        <v>76</v>
      </c>
      <c r="D78" s="10" t="s">
        <v>429</v>
      </c>
      <c r="E78" s="79" t="s">
        <v>81</v>
      </c>
      <c r="F78" s="10" t="s">
        <v>69</v>
      </c>
      <c r="G78" s="10" t="s">
        <v>69</v>
      </c>
      <c r="H78" s="7">
        <v>92</v>
      </c>
      <c r="I78" s="7">
        <v>0</v>
      </c>
      <c r="J78" s="7">
        <v>0</v>
      </c>
      <c r="K78" s="8"/>
    </row>
    <row r="79" spans="1:11">
      <c r="A79" s="9" t="s">
        <v>782</v>
      </c>
      <c r="B79" s="10">
        <v>5507</v>
      </c>
      <c r="C79" s="10" t="s">
        <v>84</v>
      </c>
      <c r="D79" s="10" t="s">
        <v>428</v>
      </c>
      <c r="E79" s="79" t="s">
        <v>68</v>
      </c>
      <c r="F79" s="10" t="s">
        <v>69</v>
      </c>
      <c r="G79" s="10" t="s">
        <v>69</v>
      </c>
      <c r="H79" s="7">
        <v>2510</v>
      </c>
      <c r="I79" s="7">
        <v>0</v>
      </c>
      <c r="J79" s="7">
        <v>0</v>
      </c>
      <c r="K79" s="8"/>
    </row>
    <row r="80" spans="1:11">
      <c r="A80" s="9" t="s">
        <v>804</v>
      </c>
      <c r="B80" s="10" t="s">
        <v>813</v>
      </c>
      <c r="C80" s="10" t="s">
        <v>76</v>
      </c>
      <c r="D80" s="10" t="s">
        <v>513</v>
      </c>
      <c r="E80" s="79" t="s">
        <v>104</v>
      </c>
      <c r="F80" s="10" t="s">
        <v>82</v>
      </c>
      <c r="G80" s="55" t="s">
        <v>889</v>
      </c>
      <c r="H80" s="7">
        <v>2021</v>
      </c>
      <c r="I80" s="7">
        <v>0</v>
      </c>
      <c r="J80" s="7">
        <v>0</v>
      </c>
      <c r="K80" s="8"/>
    </row>
    <row r="81" spans="1:11">
      <c r="A81" s="9" t="s">
        <v>804</v>
      </c>
      <c r="B81" s="10">
        <v>5513</v>
      </c>
      <c r="C81" s="10" t="s">
        <v>84</v>
      </c>
      <c r="D81" s="10" t="s">
        <v>513</v>
      </c>
      <c r="E81" s="79" t="s">
        <v>68</v>
      </c>
      <c r="F81" s="10" t="s">
        <v>82</v>
      </c>
      <c r="G81" s="10" t="s">
        <v>69</v>
      </c>
      <c r="H81" s="7">
        <v>750</v>
      </c>
      <c r="I81" s="7">
        <v>0</v>
      </c>
      <c r="J81" s="7">
        <v>0</v>
      </c>
      <c r="K81" s="8"/>
    </row>
    <row r="82" spans="1:11">
      <c r="A82" s="9" t="s">
        <v>804</v>
      </c>
      <c r="B82" s="10">
        <v>5514</v>
      </c>
      <c r="C82" s="10" t="s">
        <v>84</v>
      </c>
      <c r="D82" s="10" t="s">
        <v>705</v>
      </c>
      <c r="E82" s="79" t="s">
        <v>68</v>
      </c>
      <c r="F82" s="10" t="s">
        <v>82</v>
      </c>
      <c r="G82" s="10" t="s">
        <v>69</v>
      </c>
      <c r="H82" s="7">
        <v>1530</v>
      </c>
      <c r="I82" s="7">
        <v>0</v>
      </c>
      <c r="J82" s="7">
        <v>0</v>
      </c>
      <c r="K82" s="8"/>
    </row>
    <row r="83" spans="1:11">
      <c r="A83" s="9" t="s">
        <v>879</v>
      </c>
      <c r="B83" s="10">
        <v>5517</v>
      </c>
      <c r="C83" s="10" t="s">
        <v>84</v>
      </c>
      <c r="D83" s="10" t="s">
        <v>428</v>
      </c>
      <c r="E83" s="79" t="s">
        <v>68</v>
      </c>
      <c r="F83" s="10" t="s">
        <v>82</v>
      </c>
      <c r="G83" s="10" t="s">
        <v>69</v>
      </c>
      <c r="H83" s="7">
        <v>1050</v>
      </c>
      <c r="I83" s="7">
        <v>0</v>
      </c>
      <c r="J83" s="7">
        <v>0</v>
      </c>
      <c r="K83" s="8"/>
    </row>
    <row r="84" spans="1:11">
      <c r="A84" s="9" t="s">
        <v>879</v>
      </c>
      <c r="B84" s="10">
        <v>2704</v>
      </c>
      <c r="C84" s="10" t="s">
        <v>103</v>
      </c>
      <c r="D84" s="10"/>
      <c r="E84" s="79" t="s">
        <v>104</v>
      </c>
      <c r="F84" s="10" t="s">
        <v>86</v>
      </c>
      <c r="G84" s="55" t="s">
        <v>890</v>
      </c>
      <c r="H84" s="7">
        <v>0</v>
      </c>
      <c r="I84" s="7">
        <v>0</v>
      </c>
      <c r="J84" s="7">
        <v>4500</v>
      </c>
      <c r="K84" s="8"/>
    </row>
    <row r="85" spans="1:11">
      <c r="A85" s="9" t="s">
        <v>879</v>
      </c>
      <c r="B85" s="10" t="s">
        <v>880</v>
      </c>
      <c r="C85" s="10" t="s">
        <v>76</v>
      </c>
      <c r="D85" s="10" t="s">
        <v>428</v>
      </c>
      <c r="E85" s="79" t="s">
        <v>94</v>
      </c>
      <c r="F85" s="10" t="s">
        <v>86</v>
      </c>
      <c r="G85" s="50" t="s">
        <v>938</v>
      </c>
      <c r="H85" s="7">
        <v>525</v>
      </c>
      <c r="I85" s="7">
        <v>0</v>
      </c>
      <c r="J85" s="7">
        <v>0</v>
      </c>
      <c r="K85" s="8"/>
    </row>
    <row r="86" spans="1:11">
      <c r="A86" s="9" t="s">
        <v>902</v>
      </c>
      <c r="B86" s="10">
        <v>192</v>
      </c>
      <c r="C86" s="10" t="s">
        <v>903</v>
      </c>
      <c r="D86" s="10" t="s">
        <v>428</v>
      </c>
      <c r="E86" s="79" t="s">
        <v>104</v>
      </c>
      <c r="F86" s="10" t="s">
        <v>86</v>
      </c>
      <c r="G86" s="55" t="s">
        <v>1013</v>
      </c>
      <c r="H86" s="7">
        <v>0</v>
      </c>
      <c r="I86" s="7">
        <v>0</v>
      </c>
      <c r="J86" s="7">
        <v>1000</v>
      </c>
      <c r="K86" s="8"/>
    </row>
    <row r="87" spans="1:11">
      <c r="A87" s="9" t="s">
        <v>902</v>
      </c>
      <c r="B87" s="10" t="s">
        <v>910</v>
      </c>
      <c r="C87" s="10" t="s">
        <v>76</v>
      </c>
      <c r="D87" s="10" t="s">
        <v>114</v>
      </c>
      <c r="E87" s="79" t="s">
        <v>77</v>
      </c>
      <c r="F87" s="10" t="s">
        <v>99</v>
      </c>
      <c r="G87" s="55" t="s">
        <v>1025</v>
      </c>
      <c r="H87" s="7">
        <v>3809</v>
      </c>
      <c r="I87" s="7">
        <v>4200</v>
      </c>
      <c r="J87" s="7">
        <v>0</v>
      </c>
      <c r="K87" s="8"/>
    </row>
    <row r="88" spans="1:11">
      <c r="A88" s="9" t="s">
        <v>902</v>
      </c>
      <c r="B88" s="10" t="s">
        <v>910</v>
      </c>
      <c r="C88" s="10" t="s">
        <v>76</v>
      </c>
      <c r="D88" s="10" t="s">
        <v>195</v>
      </c>
      <c r="E88" s="79" t="s">
        <v>94</v>
      </c>
      <c r="F88" s="10" t="s">
        <v>82</v>
      </c>
      <c r="G88" s="55" t="s">
        <v>1015</v>
      </c>
      <c r="H88" s="7">
        <v>0</v>
      </c>
      <c r="I88" s="7">
        <v>0</v>
      </c>
      <c r="J88" s="7">
        <v>0</v>
      </c>
      <c r="K88" s="8"/>
    </row>
    <row r="89" spans="1:11">
      <c r="A89" s="9" t="s">
        <v>902</v>
      </c>
      <c r="B89" s="10">
        <v>5530</v>
      </c>
      <c r="C89" s="10" t="s">
        <v>84</v>
      </c>
      <c r="D89" s="10" t="s">
        <v>114</v>
      </c>
      <c r="E89" s="79" t="s">
        <v>68</v>
      </c>
      <c r="F89" s="10" t="s">
        <v>82</v>
      </c>
      <c r="G89" s="10" t="s">
        <v>69</v>
      </c>
      <c r="H89" s="7">
        <v>720</v>
      </c>
      <c r="I89" s="7">
        <v>0</v>
      </c>
      <c r="J89" s="7">
        <v>0</v>
      </c>
      <c r="K89" s="8"/>
    </row>
    <row r="90" spans="1:11">
      <c r="A90" s="9" t="s">
        <v>902</v>
      </c>
      <c r="B90" s="10">
        <v>1842</v>
      </c>
      <c r="C90" s="10" t="s">
        <v>78</v>
      </c>
      <c r="D90" s="10" t="s">
        <v>114</v>
      </c>
      <c r="E90" s="79" t="s">
        <v>293</v>
      </c>
      <c r="F90" s="10" t="s">
        <v>99</v>
      </c>
      <c r="G90" s="55" t="s">
        <v>1024</v>
      </c>
      <c r="H90" s="7">
        <v>540</v>
      </c>
      <c r="I90" s="7">
        <v>500</v>
      </c>
      <c r="J90" s="7">
        <v>0</v>
      </c>
      <c r="K90" s="8"/>
    </row>
    <row r="91" spans="1:11">
      <c r="A91" s="9" t="s">
        <v>902</v>
      </c>
      <c r="B91" s="10">
        <v>4619</v>
      </c>
      <c r="C91" s="10" t="s">
        <v>511</v>
      </c>
      <c r="D91" s="10" t="s">
        <v>115</v>
      </c>
      <c r="E91" s="79" t="s">
        <v>959</v>
      </c>
      <c r="F91" s="10" t="s">
        <v>99</v>
      </c>
      <c r="G91" s="55" t="s">
        <v>1090</v>
      </c>
      <c r="H91" s="7">
        <v>2888</v>
      </c>
      <c r="I91" s="7">
        <v>2500</v>
      </c>
      <c r="J91" s="7">
        <v>0</v>
      </c>
      <c r="K91" s="8"/>
    </row>
    <row r="92" spans="1:11">
      <c r="A92" s="9" t="s">
        <v>902</v>
      </c>
      <c r="B92" s="10">
        <v>11683</v>
      </c>
      <c r="C92" s="10" t="s">
        <v>490</v>
      </c>
      <c r="D92" s="10"/>
      <c r="E92" s="79" t="s">
        <v>104</v>
      </c>
      <c r="F92" s="10" t="s">
        <v>86</v>
      </c>
      <c r="G92" s="55" t="s">
        <v>1014</v>
      </c>
      <c r="H92" s="7">
        <v>0</v>
      </c>
      <c r="I92" s="7">
        <v>0</v>
      </c>
      <c r="J92" s="7">
        <v>2310</v>
      </c>
      <c r="K92" s="8"/>
    </row>
    <row r="93" spans="1:11">
      <c r="A93" s="9" t="s">
        <v>902</v>
      </c>
      <c r="B93" s="10">
        <v>22600</v>
      </c>
      <c r="C93" s="10" t="s">
        <v>1279</v>
      </c>
      <c r="D93" s="10" t="s">
        <v>428</v>
      </c>
      <c r="E93" s="79" t="s">
        <v>1280</v>
      </c>
      <c r="F93" s="10" t="s">
        <v>86</v>
      </c>
      <c r="G93" s="55" t="s">
        <v>1293</v>
      </c>
      <c r="H93" s="7">
        <v>0</v>
      </c>
      <c r="I93" s="7">
        <v>0</v>
      </c>
      <c r="J93" s="7">
        <v>5850</v>
      </c>
      <c r="K93" s="8"/>
    </row>
    <row r="94" spans="1:11">
      <c r="A94" s="9" t="s">
        <v>902</v>
      </c>
      <c r="B94" s="10" t="s">
        <v>69</v>
      </c>
      <c r="C94" s="10" t="s">
        <v>1290</v>
      </c>
      <c r="D94" s="10"/>
      <c r="E94" s="79" t="s">
        <v>104</v>
      </c>
      <c r="F94" s="10" t="s">
        <v>86</v>
      </c>
      <c r="G94" s="50" t="s">
        <v>1291</v>
      </c>
      <c r="H94" s="7">
        <v>0</v>
      </c>
      <c r="I94" s="7">
        <v>0</v>
      </c>
      <c r="J94" s="7">
        <v>1180</v>
      </c>
      <c r="K94" s="8"/>
    </row>
    <row r="95" spans="1:11">
      <c r="A95" s="9" t="s">
        <v>902</v>
      </c>
      <c r="B95" s="10" t="s">
        <v>69</v>
      </c>
      <c r="C95" s="10" t="s">
        <v>1294</v>
      </c>
      <c r="D95" s="10"/>
      <c r="E95" s="79" t="s">
        <v>1280</v>
      </c>
      <c r="F95" s="10" t="s">
        <v>86</v>
      </c>
      <c r="G95" s="50" t="s">
        <v>1295</v>
      </c>
      <c r="H95" s="7">
        <v>0</v>
      </c>
      <c r="I95" s="7">
        <v>0</v>
      </c>
      <c r="J95" s="7">
        <v>2750</v>
      </c>
      <c r="K95" s="8"/>
    </row>
    <row r="96" spans="1:11">
      <c r="A96" s="9" t="s">
        <v>963</v>
      </c>
      <c r="B96" s="10">
        <v>5536</v>
      </c>
      <c r="C96" s="10" t="s">
        <v>84</v>
      </c>
      <c r="D96" s="10" t="s">
        <v>115</v>
      </c>
      <c r="E96" s="79" t="s">
        <v>68</v>
      </c>
      <c r="F96" s="10" t="s">
        <v>69</v>
      </c>
      <c r="G96" s="10" t="s">
        <v>69</v>
      </c>
      <c r="H96" s="7">
        <v>300</v>
      </c>
      <c r="I96" s="7">
        <v>0</v>
      </c>
      <c r="J96" s="7">
        <v>0</v>
      </c>
      <c r="K96" s="8"/>
    </row>
    <row r="97" spans="1:11">
      <c r="A97" s="9" t="s">
        <v>963</v>
      </c>
      <c r="B97" s="10" t="s">
        <v>975</v>
      </c>
      <c r="C97" s="10" t="s">
        <v>76</v>
      </c>
      <c r="D97" s="10" t="s">
        <v>71</v>
      </c>
      <c r="E97" s="79" t="s">
        <v>77</v>
      </c>
      <c r="F97" s="10" t="s">
        <v>73</v>
      </c>
      <c r="G97" s="55" t="s">
        <v>1026</v>
      </c>
      <c r="H97" s="7">
        <v>2927</v>
      </c>
      <c r="I97" s="7">
        <v>3000</v>
      </c>
      <c r="J97" s="7">
        <v>0</v>
      </c>
      <c r="K97" s="8"/>
    </row>
    <row r="98" spans="1:11">
      <c r="A98" s="9" t="s">
        <v>963</v>
      </c>
      <c r="B98" s="10" t="s">
        <v>976</v>
      </c>
      <c r="C98" s="10" t="s">
        <v>76</v>
      </c>
      <c r="D98" s="10" t="s">
        <v>71</v>
      </c>
      <c r="E98" s="79" t="s">
        <v>81</v>
      </c>
      <c r="F98" s="10" t="s">
        <v>73</v>
      </c>
      <c r="G98" s="10" t="s">
        <v>69</v>
      </c>
      <c r="H98" s="7">
        <v>239</v>
      </c>
      <c r="I98" s="7">
        <v>0</v>
      </c>
      <c r="J98" s="7">
        <v>0</v>
      </c>
      <c r="K98" s="8"/>
    </row>
    <row r="99" spans="1:11">
      <c r="A99" s="9" t="s">
        <v>963</v>
      </c>
      <c r="B99" s="10">
        <v>5535</v>
      </c>
      <c r="C99" s="10" t="s">
        <v>84</v>
      </c>
      <c r="D99" s="10" t="s">
        <v>71</v>
      </c>
      <c r="E99" s="79" t="s">
        <v>68</v>
      </c>
      <c r="F99" s="10" t="s">
        <v>73</v>
      </c>
      <c r="G99" s="10" t="s">
        <v>69</v>
      </c>
      <c r="H99" s="7">
        <v>3000</v>
      </c>
      <c r="I99" s="7">
        <v>0</v>
      </c>
      <c r="J99" s="7">
        <v>0</v>
      </c>
      <c r="K99" s="8"/>
    </row>
    <row r="100" spans="1:11">
      <c r="A100" s="96" t="s">
        <v>1029</v>
      </c>
      <c r="B100" s="97"/>
      <c r="C100" s="97"/>
      <c r="D100" s="97"/>
      <c r="E100" s="97"/>
      <c r="F100" s="97"/>
      <c r="G100" s="97"/>
      <c r="H100" s="97"/>
      <c r="I100" s="97"/>
      <c r="J100" s="97"/>
      <c r="K100" s="98"/>
    </row>
    <row r="101" spans="1:11">
      <c r="A101" s="9" t="s">
        <v>1010</v>
      </c>
      <c r="B101" s="10" t="s">
        <v>69</v>
      </c>
      <c r="C101" s="10" t="s">
        <v>117</v>
      </c>
      <c r="D101" s="10" t="s">
        <v>115</v>
      </c>
      <c r="E101" s="79" t="s">
        <v>77</v>
      </c>
      <c r="F101" s="10" t="s">
        <v>99</v>
      </c>
      <c r="G101" s="55" t="s">
        <v>1091</v>
      </c>
      <c r="H101" s="7">
        <v>1460</v>
      </c>
      <c r="I101" s="7">
        <v>2000</v>
      </c>
      <c r="J101" s="7">
        <v>0</v>
      </c>
      <c r="K101" s="8"/>
    </row>
    <row r="102" spans="1:11">
      <c r="A102" s="9" t="s">
        <v>1010</v>
      </c>
      <c r="B102" s="10">
        <v>1147</v>
      </c>
      <c r="C102" s="10" t="s">
        <v>423</v>
      </c>
      <c r="D102" s="10" t="s">
        <v>114</v>
      </c>
      <c r="E102" s="79" t="s">
        <v>253</v>
      </c>
      <c r="F102" s="10" t="s">
        <v>99</v>
      </c>
      <c r="G102" s="55" t="s">
        <v>1092</v>
      </c>
      <c r="H102" s="7">
        <v>2308</v>
      </c>
      <c r="I102" s="7">
        <v>4500</v>
      </c>
      <c r="J102" s="7">
        <v>0</v>
      </c>
      <c r="K102" s="8"/>
    </row>
    <row r="103" spans="1:11">
      <c r="A103" s="9" t="s">
        <v>1010</v>
      </c>
      <c r="B103" s="10">
        <v>5547</v>
      </c>
      <c r="C103" s="10" t="s">
        <v>84</v>
      </c>
      <c r="D103" s="10" t="s">
        <v>114</v>
      </c>
      <c r="E103" s="79" t="s">
        <v>68</v>
      </c>
      <c r="F103" s="10" t="s">
        <v>99</v>
      </c>
      <c r="G103" s="10" t="s">
        <v>69</v>
      </c>
      <c r="H103" s="7">
        <v>750</v>
      </c>
      <c r="I103" s="7">
        <v>0</v>
      </c>
      <c r="J103" s="7">
        <v>0</v>
      </c>
      <c r="K103" s="8"/>
    </row>
    <row r="104" spans="1:11">
      <c r="A104" s="9" t="s">
        <v>1039</v>
      </c>
      <c r="B104" s="10" t="s">
        <v>1042</v>
      </c>
      <c r="C104" s="10" t="s">
        <v>76</v>
      </c>
      <c r="D104" s="10" t="s">
        <v>422</v>
      </c>
      <c r="E104" s="79" t="s">
        <v>1182</v>
      </c>
      <c r="F104" s="10" t="s">
        <v>82</v>
      </c>
      <c r="G104" s="55" t="s">
        <v>1196</v>
      </c>
      <c r="H104" s="7">
        <v>3213</v>
      </c>
      <c r="I104" s="7">
        <v>4500</v>
      </c>
      <c r="J104" s="7">
        <v>0</v>
      </c>
      <c r="K104" s="8"/>
    </row>
    <row r="105" spans="1:11">
      <c r="A105" s="9" t="s">
        <v>1039</v>
      </c>
      <c r="B105" s="10">
        <v>81</v>
      </c>
      <c r="C105" s="10" t="s">
        <v>120</v>
      </c>
      <c r="D105" s="10" t="s">
        <v>422</v>
      </c>
      <c r="E105" s="79" t="s">
        <v>280</v>
      </c>
      <c r="F105" s="10" t="s">
        <v>82</v>
      </c>
      <c r="G105" s="55" t="s">
        <v>1194</v>
      </c>
      <c r="H105" s="7">
        <v>438</v>
      </c>
      <c r="I105" s="7">
        <v>1500</v>
      </c>
      <c r="J105" s="7">
        <v>0</v>
      </c>
      <c r="K105" s="8"/>
    </row>
    <row r="106" spans="1:11">
      <c r="A106" s="9" t="s">
        <v>1043</v>
      </c>
      <c r="B106" s="10">
        <v>5553</v>
      </c>
      <c r="C106" s="10" t="s">
        <v>84</v>
      </c>
      <c r="D106" s="10" t="s">
        <v>422</v>
      </c>
      <c r="E106" s="79" t="s">
        <v>68</v>
      </c>
      <c r="F106" s="10" t="s">
        <v>82</v>
      </c>
      <c r="G106" s="10" t="s">
        <v>69</v>
      </c>
      <c r="H106" s="7">
        <v>450</v>
      </c>
      <c r="I106" s="7">
        <v>0</v>
      </c>
      <c r="J106" s="7">
        <v>0</v>
      </c>
      <c r="K106" s="8"/>
    </row>
    <row r="107" spans="1:11">
      <c r="A107" s="9" t="s">
        <v>1043</v>
      </c>
      <c r="B107" s="10" t="s">
        <v>1047</v>
      </c>
      <c r="C107" s="10" t="s">
        <v>76</v>
      </c>
      <c r="D107" s="10" t="s">
        <v>1048</v>
      </c>
      <c r="E107" s="79" t="s">
        <v>104</v>
      </c>
      <c r="F107" s="10" t="s">
        <v>82</v>
      </c>
      <c r="G107" s="55" t="s">
        <v>1093</v>
      </c>
      <c r="H107" s="7">
        <v>1011</v>
      </c>
      <c r="I107" s="7">
        <v>300</v>
      </c>
      <c r="J107" s="7">
        <v>0</v>
      </c>
      <c r="K107" s="8"/>
    </row>
    <row r="108" spans="1:11">
      <c r="A108" s="9" t="s">
        <v>1043</v>
      </c>
      <c r="B108" s="10">
        <v>5555</v>
      </c>
      <c r="C108" s="10" t="s">
        <v>84</v>
      </c>
      <c r="D108" s="10" t="s">
        <v>1048</v>
      </c>
      <c r="E108" s="79" t="s">
        <v>68</v>
      </c>
      <c r="F108" s="10" t="s">
        <v>82</v>
      </c>
      <c r="G108" s="10" t="s">
        <v>69</v>
      </c>
      <c r="H108" s="7">
        <v>350</v>
      </c>
      <c r="I108" s="7">
        <v>0</v>
      </c>
      <c r="J108" s="7">
        <v>0</v>
      </c>
      <c r="K108" s="8"/>
    </row>
    <row r="109" spans="1:11">
      <c r="A109" s="9" t="s">
        <v>1043</v>
      </c>
      <c r="B109" s="10">
        <v>5558</v>
      </c>
      <c r="C109" s="10" t="s">
        <v>84</v>
      </c>
      <c r="D109" s="10" t="s">
        <v>1048</v>
      </c>
      <c r="E109" s="79" t="s">
        <v>68</v>
      </c>
      <c r="F109" s="10" t="s">
        <v>82</v>
      </c>
      <c r="G109" s="10" t="s">
        <v>69</v>
      </c>
      <c r="H109" s="7">
        <v>1520</v>
      </c>
      <c r="I109" s="7">
        <v>0</v>
      </c>
      <c r="J109" s="7">
        <v>0</v>
      </c>
      <c r="K109" s="8"/>
    </row>
    <row r="110" spans="1:11">
      <c r="A110" s="9" t="s">
        <v>1043</v>
      </c>
      <c r="B110" s="10">
        <v>4622</v>
      </c>
      <c r="C110" s="10" t="s">
        <v>511</v>
      </c>
      <c r="D110" s="10" t="s">
        <v>422</v>
      </c>
      <c r="E110" s="79" t="s">
        <v>1111</v>
      </c>
      <c r="F110" s="10" t="s">
        <v>82</v>
      </c>
      <c r="G110" s="55" t="s">
        <v>1195</v>
      </c>
      <c r="H110" s="7">
        <v>2481</v>
      </c>
      <c r="I110" s="40">
        <v>3000</v>
      </c>
      <c r="J110" s="7">
        <v>0</v>
      </c>
      <c r="K110" s="8"/>
    </row>
    <row r="111" spans="1:11">
      <c r="A111" s="9" t="s">
        <v>1082</v>
      </c>
      <c r="B111" s="10">
        <v>1843</v>
      </c>
      <c r="C111" s="10" t="s">
        <v>78</v>
      </c>
      <c r="D111" s="10" t="s">
        <v>298</v>
      </c>
      <c r="E111" s="79" t="s">
        <v>146</v>
      </c>
      <c r="F111" s="10" t="s">
        <v>82</v>
      </c>
      <c r="G111" s="55" t="s">
        <v>1149</v>
      </c>
      <c r="H111" s="7">
        <v>750</v>
      </c>
      <c r="I111" s="7">
        <v>3000</v>
      </c>
      <c r="J111" s="7">
        <v>0</v>
      </c>
      <c r="K111" s="8"/>
    </row>
    <row r="112" spans="1:11">
      <c r="A112" s="9" t="s">
        <v>1155</v>
      </c>
      <c r="B112" s="10">
        <v>5570</v>
      </c>
      <c r="C112" s="10" t="s">
        <v>84</v>
      </c>
      <c r="D112" s="10" t="s">
        <v>513</v>
      </c>
      <c r="E112" s="79" t="s">
        <v>68</v>
      </c>
      <c r="F112" s="10" t="s">
        <v>82</v>
      </c>
      <c r="G112" s="10" t="s">
        <v>69</v>
      </c>
      <c r="H112" s="7">
        <v>800</v>
      </c>
      <c r="I112" s="7">
        <v>0</v>
      </c>
      <c r="J112" s="7">
        <v>0</v>
      </c>
      <c r="K112" s="8"/>
    </row>
    <row r="113" spans="1:11">
      <c r="A113" s="9" t="s">
        <v>1155</v>
      </c>
      <c r="B113" s="10" t="s">
        <v>1165</v>
      </c>
      <c r="C113" s="10" t="s">
        <v>76</v>
      </c>
      <c r="D113" s="10" t="s">
        <v>705</v>
      </c>
      <c r="E113" s="79" t="s">
        <v>253</v>
      </c>
      <c r="F113" s="10" t="s">
        <v>82</v>
      </c>
      <c r="G113" s="55" t="s">
        <v>1248</v>
      </c>
      <c r="H113" s="7">
        <v>10093</v>
      </c>
      <c r="I113" s="40">
        <v>7000</v>
      </c>
      <c r="J113" s="7">
        <v>0</v>
      </c>
      <c r="K113" s="8"/>
    </row>
    <row r="114" spans="1:11">
      <c r="A114" s="9" t="s">
        <v>1155</v>
      </c>
      <c r="B114" s="10" t="s">
        <v>1165</v>
      </c>
      <c r="C114" s="10" t="s">
        <v>76</v>
      </c>
      <c r="D114" s="10" t="s">
        <v>334</v>
      </c>
      <c r="E114" s="79" t="s">
        <v>1166</v>
      </c>
      <c r="F114" s="10" t="s">
        <v>82</v>
      </c>
      <c r="G114" s="55" t="s">
        <v>1210</v>
      </c>
      <c r="H114" s="7">
        <v>0</v>
      </c>
      <c r="I114" s="7">
        <v>600</v>
      </c>
      <c r="J114" s="7">
        <v>0</v>
      </c>
      <c r="K114" s="8"/>
    </row>
    <row r="115" spans="1:11">
      <c r="A115" s="9" t="s">
        <v>1155</v>
      </c>
      <c r="B115" s="10" t="s">
        <v>1167</v>
      </c>
      <c r="C115" s="10" t="s">
        <v>76</v>
      </c>
      <c r="D115" s="10" t="s">
        <v>334</v>
      </c>
      <c r="E115" s="79" t="s">
        <v>1168</v>
      </c>
      <c r="F115" s="10" t="s">
        <v>82</v>
      </c>
      <c r="G115" s="55" t="s">
        <v>1209</v>
      </c>
      <c r="H115" s="7">
        <v>12341</v>
      </c>
      <c r="I115" s="7">
        <v>1500</v>
      </c>
      <c r="J115" s="7">
        <v>0</v>
      </c>
      <c r="K115" s="8"/>
    </row>
    <row r="116" spans="1:11">
      <c r="A116" s="9" t="s">
        <v>1155</v>
      </c>
      <c r="B116" s="10" t="s">
        <v>1167</v>
      </c>
      <c r="C116" s="10" t="s">
        <v>76</v>
      </c>
      <c r="D116" s="10" t="s">
        <v>428</v>
      </c>
      <c r="E116" s="79" t="s">
        <v>445</v>
      </c>
      <c r="F116" s="10" t="s">
        <v>82</v>
      </c>
      <c r="G116" s="55" t="s">
        <v>1292</v>
      </c>
      <c r="H116" s="7">
        <v>0</v>
      </c>
      <c r="I116" s="7">
        <v>900</v>
      </c>
      <c r="J116" s="7">
        <v>0</v>
      </c>
      <c r="K116" s="8"/>
    </row>
    <row r="117" spans="1:11">
      <c r="A117" s="9" t="s">
        <v>1155</v>
      </c>
      <c r="B117" s="10" t="s">
        <v>69</v>
      </c>
      <c r="C117" s="10" t="s">
        <v>84</v>
      </c>
      <c r="D117" s="10" t="s">
        <v>513</v>
      </c>
      <c r="E117" s="79" t="s">
        <v>68</v>
      </c>
      <c r="F117" s="10" t="s">
        <v>82</v>
      </c>
      <c r="G117" s="10" t="s">
        <v>69</v>
      </c>
      <c r="H117" s="7">
        <v>800</v>
      </c>
      <c r="I117" s="7">
        <v>0</v>
      </c>
      <c r="J117" s="7">
        <v>0</v>
      </c>
      <c r="K117" s="8"/>
    </row>
    <row r="118" spans="1:11">
      <c r="A118" s="9" t="s">
        <v>1155</v>
      </c>
      <c r="B118" s="10">
        <v>5575</v>
      </c>
      <c r="C118" s="10" t="s">
        <v>84</v>
      </c>
      <c r="D118" s="10" t="s">
        <v>513</v>
      </c>
      <c r="E118" s="79" t="s">
        <v>68</v>
      </c>
      <c r="F118" s="10" t="s">
        <v>82</v>
      </c>
      <c r="G118" s="10" t="s">
        <v>69</v>
      </c>
      <c r="H118" s="7">
        <v>5260</v>
      </c>
      <c r="I118" s="7">
        <v>0</v>
      </c>
      <c r="J118" s="7">
        <v>0</v>
      </c>
      <c r="K118" s="8"/>
    </row>
    <row r="119" spans="1:11">
      <c r="A119" s="9" t="s">
        <v>1191</v>
      </c>
      <c r="B119" s="10">
        <v>5576</v>
      </c>
      <c r="C119" s="10" t="s">
        <v>84</v>
      </c>
      <c r="D119" s="10" t="s">
        <v>334</v>
      </c>
      <c r="E119" s="79" t="s">
        <v>68</v>
      </c>
      <c r="F119" s="10" t="s">
        <v>82</v>
      </c>
      <c r="G119" s="10" t="s">
        <v>69</v>
      </c>
      <c r="H119" s="7">
        <v>2400</v>
      </c>
      <c r="I119" s="7">
        <v>0</v>
      </c>
      <c r="J119" s="7">
        <v>0</v>
      </c>
      <c r="K119" s="8"/>
    </row>
    <row r="120" spans="1:11">
      <c r="A120" s="9" t="s">
        <v>1191</v>
      </c>
      <c r="B120" s="10">
        <v>1845</v>
      </c>
      <c r="C120" s="10" t="s">
        <v>78</v>
      </c>
      <c r="D120" s="10" t="s">
        <v>421</v>
      </c>
      <c r="E120" s="79" t="s">
        <v>165</v>
      </c>
      <c r="F120" s="10" t="s">
        <v>73</v>
      </c>
      <c r="G120" s="55" t="s">
        <v>1253</v>
      </c>
      <c r="H120" s="7">
        <v>3983</v>
      </c>
      <c r="I120" s="7">
        <v>9000</v>
      </c>
      <c r="J120" s="7">
        <v>0</v>
      </c>
      <c r="K120" s="8"/>
    </row>
    <row r="121" spans="1:11">
      <c r="A121" s="9" t="s">
        <v>1191</v>
      </c>
      <c r="B121" s="10">
        <v>1188</v>
      </c>
      <c r="C121" s="10" t="s">
        <v>70</v>
      </c>
      <c r="D121" s="10" t="s">
        <v>421</v>
      </c>
      <c r="E121" s="79" t="s">
        <v>81</v>
      </c>
      <c r="F121" s="10" t="s">
        <v>73</v>
      </c>
      <c r="G121" s="10" t="s">
        <v>69</v>
      </c>
      <c r="H121" s="7">
        <v>961</v>
      </c>
      <c r="I121" s="7">
        <v>0</v>
      </c>
      <c r="J121" s="7">
        <v>0</v>
      </c>
      <c r="K121" s="8"/>
    </row>
    <row r="122" spans="1:11">
      <c r="A122" s="9" t="s">
        <v>1191</v>
      </c>
      <c r="B122" s="10">
        <v>5579</v>
      </c>
      <c r="C122" s="10" t="s">
        <v>84</v>
      </c>
      <c r="D122" s="10" t="s">
        <v>421</v>
      </c>
      <c r="E122" s="79" t="s">
        <v>68</v>
      </c>
      <c r="F122" s="10" t="s">
        <v>82</v>
      </c>
      <c r="G122" s="10" t="s">
        <v>69</v>
      </c>
      <c r="H122" s="7">
        <v>1320</v>
      </c>
      <c r="I122" s="7">
        <v>0</v>
      </c>
      <c r="J122" s="7">
        <v>0</v>
      </c>
      <c r="K122" s="8"/>
    </row>
    <row r="123" spans="1:11">
      <c r="A123" s="9" t="s">
        <v>1191</v>
      </c>
      <c r="B123" s="10" t="s">
        <v>1211</v>
      </c>
      <c r="C123" s="10" t="s">
        <v>159</v>
      </c>
      <c r="D123" s="10" t="s">
        <v>429</v>
      </c>
      <c r="E123" s="79" t="s">
        <v>104</v>
      </c>
      <c r="F123" s="10" t="s">
        <v>82</v>
      </c>
      <c r="G123" s="10" t="s">
        <v>1212</v>
      </c>
      <c r="H123" s="7">
        <v>2134</v>
      </c>
      <c r="I123" s="7">
        <v>0</v>
      </c>
      <c r="J123" s="7">
        <v>0</v>
      </c>
      <c r="K123" s="8"/>
    </row>
    <row r="124" spans="1:11" ht="15.75" thickBot="1">
      <c r="A124" s="11"/>
      <c r="B124" s="12"/>
      <c r="C124" s="12"/>
      <c r="D124" s="12"/>
      <c r="E124" s="84"/>
      <c r="F124" s="12"/>
      <c r="G124" s="13" t="s">
        <v>11</v>
      </c>
      <c r="H124" s="14">
        <f>E169</f>
        <v>17239</v>
      </c>
      <c r="I124" s="14"/>
      <c r="J124" s="14"/>
      <c r="K124" s="15"/>
    </row>
    <row r="125" spans="1:11" ht="16.5" thickBot="1">
      <c r="A125" s="16"/>
      <c r="B125" s="16"/>
      <c r="C125" s="16"/>
      <c r="D125" s="16"/>
      <c r="E125" s="85"/>
      <c r="F125" s="16"/>
      <c r="G125" s="17" t="s">
        <v>12</v>
      </c>
      <c r="H125" s="18">
        <f>SUM(H4:H124)</f>
        <v>245520</v>
      </c>
      <c r="I125" s="19">
        <f>SUM(I4:I124)</f>
        <v>161445</v>
      </c>
      <c r="J125" s="19">
        <f>SUM(J4:J103)</f>
        <v>54699</v>
      </c>
      <c r="K125" s="20">
        <f>SUM(K4:K124)</f>
        <v>0</v>
      </c>
    </row>
    <row r="126" spans="1:11">
      <c r="A126" s="21"/>
      <c r="B126" s="21"/>
      <c r="C126" s="21"/>
      <c r="D126" s="21"/>
      <c r="F126" s="21"/>
      <c r="G126" s="21"/>
    </row>
    <row r="127" spans="1:11">
      <c r="A127" s="21"/>
      <c r="B127" s="21"/>
      <c r="C127" s="21"/>
      <c r="D127" s="21"/>
      <c r="F127" s="21"/>
      <c r="G127" s="21"/>
    </row>
    <row r="128" spans="1:11">
      <c r="A128" s="21"/>
      <c r="B128" s="21"/>
      <c r="C128" s="21"/>
      <c r="D128" s="21"/>
      <c r="F128" s="21"/>
      <c r="G128" s="21"/>
    </row>
    <row r="129" spans="1:7">
      <c r="A129" s="21"/>
      <c r="B129" s="21"/>
      <c r="C129" s="21"/>
      <c r="D129" s="21"/>
      <c r="F129" s="21"/>
      <c r="G129" s="21"/>
    </row>
    <row r="130" spans="1:7">
      <c r="A130" s="21"/>
      <c r="B130" s="21"/>
      <c r="C130" s="21"/>
      <c r="D130" s="21"/>
      <c r="F130" s="21"/>
      <c r="G130" s="21"/>
    </row>
    <row r="131" spans="1:7">
      <c r="A131" s="21"/>
      <c r="B131" s="21"/>
      <c r="C131" s="21"/>
      <c r="D131" s="21"/>
      <c r="F131" s="21"/>
      <c r="G131" s="21"/>
    </row>
    <row r="132" spans="1:7">
      <c r="A132" s="21"/>
      <c r="B132" s="21"/>
      <c r="C132" s="21"/>
      <c r="D132" s="21"/>
      <c r="F132" s="21"/>
      <c r="G132" s="21"/>
    </row>
    <row r="133" spans="1:7">
      <c r="A133" s="21"/>
      <c r="B133" s="21"/>
      <c r="C133" s="21"/>
      <c r="D133" s="21"/>
      <c r="F133" s="21"/>
      <c r="G133" s="21"/>
    </row>
    <row r="134" spans="1:7" ht="15.75" thickBot="1">
      <c r="A134" s="21"/>
      <c r="B134" s="21"/>
      <c r="C134" s="21"/>
      <c r="D134" s="21"/>
      <c r="F134" s="21"/>
      <c r="G134" s="21" t="s">
        <v>35</v>
      </c>
    </row>
    <row r="135" spans="1:7" ht="19.5" thickBot="1">
      <c r="A135" s="21"/>
      <c r="B135" s="93" t="s">
        <v>13</v>
      </c>
      <c r="C135" s="94"/>
      <c r="D135" s="94"/>
      <c r="E135" s="95"/>
      <c r="F135" s="21"/>
      <c r="G135" s="21"/>
    </row>
    <row r="136" spans="1:7" ht="16.5" thickBot="1">
      <c r="A136" s="21"/>
      <c r="B136" s="22"/>
      <c r="C136" s="23"/>
      <c r="D136" s="23"/>
      <c r="E136" s="87"/>
      <c r="F136" s="21"/>
      <c r="G136" s="21"/>
    </row>
    <row r="137" spans="1:7" ht="16.5" thickBot="1">
      <c r="A137" s="21"/>
      <c r="B137" s="25" t="s">
        <v>0</v>
      </c>
      <c r="C137" s="26" t="s">
        <v>14</v>
      </c>
      <c r="D137" s="25" t="s">
        <v>15</v>
      </c>
      <c r="E137" s="88" t="s">
        <v>16</v>
      </c>
      <c r="F137" s="21"/>
      <c r="G137" s="21"/>
    </row>
    <row r="138" spans="1:7">
      <c r="A138" s="21"/>
      <c r="B138" s="9" t="s">
        <v>108</v>
      </c>
      <c r="C138" s="10" t="s">
        <v>69</v>
      </c>
      <c r="D138" s="10" t="s">
        <v>387</v>
      </c>
      <c r="E138" s="29">
        <v>670</v>
      </c>
      <c r="F138" s="21"/>
      <c r="G138" s="21"/>
    </row>
    <row r="139" spans="1:7">
      <c r="A139" s="21"/>
      <c r="B139" s="9" t="s">
        <v>145</v>
      </c>
      <c r="C139" s="10" t="s">
        <v>69</v>
      </c>
      <c r="D139" s="10" t="s">
        <v>387</v>
      </c>
      <c r="E139" s="29">
        <v>700</v>
      </c>
      <c r="F139" s="21"/>
      <c r="G139" s="21"/>
    </row>
    <row r="140" spans="1:7">
      <c r="A140" s="21"/>
      <c r="B140" s="48" t="s">
        <v>409</v>
      </c>
      <c r="C140" s="49">
        <v>360</v>
      </c>
      <c r="D140" s="49" t="s">
        <v>436</v>
      </c>
      <c r="E140" s="58">
        <v>1200</v>
      </c>
      <c r="F140" s="21"/>
      <c r="G140" s="21"/>
    </row>
    <row r="141" spans="1:7">
      <c r="A141" s="21"/>
      <c r="B141" s="9" t="s">
        <v>728</v>
      </c>
      <c r="C141" s="10" t="s">
        <v>69</v>
      </c>
      <c r="D141" s="10" t="s">
        <v>802</v>
      </c>
      <c r="E141" s="29">
        <v>975</v>
      </c>
      <c r="F141" s="21"/>
      <c r="G141" s="21"/>
    </row>
    <row r="142" spans="1:7">
      <c r="A142" s="21"/>
      <c r="B142" s="9" t="s">
        <v>662</v>
      </c>
      <c r="C142" s="10" t="s">
        <v>69</v>
      </c>
      <c r="D142" s="10" t="s">
        <v>802</v>
      </c>
      <c r="E142" s="29">
        <v>600</v>
      </c>
      <c r="F142" s="21"/>
      <c r="G142" s="21"/>
    </row>
    <row r="143" spans="1:7">
      <c r="A143" s="21"/>
      <c r="B143" s="9" t="s">
        <v>398</v>
      </c>
      <c r="C143" s="10" t="s">
        <v>69</v>
      </c>
      <c r="D143" s="10" t="s">
        <v>802</v>
      </c>
      <c r="E143" s="29">
        <v>650</v>
      </c>
      <c r="F143" s="21"/>
      <c r="G143" s="21"/>
    </row>
    <row r="144" spans="1:7">
      <c r="A144" s="21"/>
      <c r="B144" s="9" t="s">
        <v>354</v>
      </c>
      <c r="C144" s="10" t="s">
        <v>69</v>
      </c>
      <c r="D144" s="10" t="s">
        <v>802</v>
      </c>
      <c r="E144" s="29">
        <v>652</v>
      </c>
      <c r="F144" s="21"/>
      <c r="G144" s="21"/>
    </row>
    <row r="145" spans="1:7">
      <c r="A145" s="21"/>
      <c r="B145" s="9" t="s">
        <v>477</v>
      </c>
      <c r="C145" s="10" t="s">
        <v>69</v>
      </c>
      <c r="D145" s="10" t="s">
        <v>802</v>
      </c>
      <c r="E145" s="29">
        <v>550</v>
      </c>
      <c r="F145" s="21"/>
      <c r="G145" s="21"/>
    </row>
    <row r="146" spans="1:7">
      <c r="A146" s="21"/>
      <c r="B146" s="9" t="s">
        <v>728</v>
      </c>
      <c r="C146" s="10" t="s">
        <v>69</v>
      </c>
      <c r="D146" s="10" t="s">
        <v>802</v>
      </c>
      <c r="E146" s="29">
        <v>1275</v>
      </c>
      <c r="F146" s="21"/>
      <c r="G146" s="21"/>
    </row>
    <row r="147" spans="1:7">
      <c r="A147" s="21"/>
      <c r="B147" s="9" t="s">
        <v>221</v>
      </c>
      <c r="C147" s="10" t="s">
        <v>69</v>
      </c>
      <c r="D147" s="10" t="s">
        <v>802</v>
      </c>
      <c r="E147" s="29">
        <v>125</v>
      </c>
      <c r="F147" s="21"/>
      <c r="G147" s="21"/>
    </row>
    <row r="148" spans="1:7">
      <c r="A148" s="21"/>
      <c r="B148" s="9" t="s">
        <v>221</v>
      </c>
      <c r="C148" s="10" t="s">
        <v>69</v>
      </c>
      <c r="D148" s="10" t="s">
        <v>802</v>
      </c>
      <c r="E148" s="29">
        <v>375</v>
      </c>
      <c r="F148" s="21"/>
      <c r="G148" s="21"/>
    </row>
    <row r="149" spans="1:7">
      <c r="A149" s="21"/>
      <c r="B149" s="9" t="s">
        <v>145</v>
      </c>
      <c r="C149" s="10" t="s">
        <v>69</v>
      </c>
      <c r="D149" s="10" t="s">
        <v>802</v>
      </c>
      <c r="E149" s="29">
        <v>125</v>
      </c>
      <c r="F149" s="21"/>
      <c r="G149" s="21"/>
    </row>
    <row r="150" spans="1:7">
      <c r="A150" s="21"/>
      <c r="B150" s="9" t="s">
        <v>65</v>
      </c>
      <c r="C150" s="10" t="s">
        <v>69</v>
      </c>
      <c r="D150" s="10" t="s">
        <v>802</v>
      </c>
      <c r="E150" s="29">
        <v>225</v>
      </c>
      <c r="F150" s="21"/>
      <c r="G150" s="21"/>
    </row>
    <row r="151" spans="1:7">
      <c r="A151" s="21"/>
      <c r="B151" s="9" t="s">
        <v>782</v>
      </c>
      <c r="C151" s="10" t="s">
        <v>69</v>
      </c>
      <c r="D151" s="10" t="s">
        <v>882</v>
      </c>
      <c r="E151" s="29">
        <v>315</v>
      </c>
      <c r="F151" s="21"/>
      <c r="G151" s="21"/>
    </row>
    <row r="152" spans="1:7">
      <c r="A152" s="21"/>
      <c r="B152" s="9" t="s">
        <v>963</v>
      </c>
      <c r="C152" s="10" t="s">
        <v>69</v>
      </c>
      <c r="D152" s="10" t="s">
        <v>802</v>
      </c>
      <c r="E152" s="29">
        <v>1837</v>
      </c>
      <c r="F152" s="21"/>
      <c r="G152" s="21"/>
    </row>
    <row r="153" spans="1:7">
      <c r="A153" s="21"/>
      <c r="B153" s="9" t="s">
        <v>1043</v>
      </c>
      <c r="C153" s="10" t="s">
        <v>69</v>
      </c>
      <c r="D153" s="10" t="s">
        <v>802</v>
      </c>
      <c r="E153" s="29">
        <v>100</v>
      </c>
      <c r="F153" s="21"/>
      <c r="G153" s="21"/>
    </row>
    <row r="154" spans="1:7">
      <c r="A154" s="21"/>
      <c r="B154" s="9" t="s">
        <v>879</v>
      </c>
      <c r="C154" s="10" t="s">
        <v>69</v>
      </c>
      <c r="D154" s="10" t="s">
        <v>802</v>
      </c>
      <c r="E154" s="29">
        <v>100</v>
      </c>
      <c r="F154" s="21"/>
      <c r="G154" s="21"/>
    </row>
    <row r="155" spans="1:7">
      <c r="A155" s="21"/>
      <c r="B155" s="74" t="s">
        <v>804</v>
      </c>
      <c r="C155" s="75" t="s">
        <v>69</v>
      </c>
      <c r="D155" s="75" t="s">
        <v>802</v>
      </c>
      <c r="E155" s="76">
        <v>1300</v>
      </c>
      <c r="F155" s="21"/>
      <c r="G155" s="21"/>
    </row>
    <row r="156" spans="1:7">
      <c r="A156" s="21"/>
      <c r="B156" s="9" t="s">
        <v>879</v>
      </c>
      <c r="C156" s="69" t="s">
        <v>69</v>
      </c>
      <c r="D156" s="69" t="s">
        <v>802</v>
      </c>
      <c r="E156" s="29">
        <v>275</v>
      </c>
    </row>
    <row r="157" spans="1:7">
      <c r="A157" s="21"/>
      <c r="B157" s="9" t="s">
        <v>782</v>
      </c>
      <c r="C157" s="77" t="s">
        <v>69</v>
      </c>
      <c r="D157" s="77" t="s">
        <v>802</v>
      </c>
      <c r="E157" s="78">
        <v>50</v>
      </c>
    </row>
    <row r="158" spans="1:7">
      <c r="A158" s="21"/>
      <c r="B158" s="9" t="s">
        <v>782</v>
      </c>
      <c r="C158" s="77" t="s">
        <v>69</v>
      </c>
      <c r="D158" s="77" t="s">
        <v>802</v>
      </c>
      <c r="E158" s="78">
        <v>525</v>
      </c>
    </row>
    <row r="159" spans="1:7">
      <c r="A159" s="21"/>
      <c r="B159" s="9" t="s">
        <v>1082</v>
      </c>
      <c r="C159" s="77" t="s">
        <v>69</v>
      </c>
      <c r="D159" s="77" t="s">
        <v>802</v>
      </c>
      <c r="E159" s="78">
        <v>800</v>
      </c>
    </row>
    <row r="160" spans="1:7">
      <c r="A160" s="21"/>
      <c r="B160" s="9" t="s">
        <v>1082</v>
      </c>
      <c r="C160" s="77" t="s">
        <v>69</v>
      </c>
      <c r="D160" s="77" t="s">
        <v>802</v>
      </c>
      <c r="E160" s="78">
        <v>150</v>
      </c>
    </row>
    <row r="161" spans="1:5">
      <c r="A161" s="21"/>
      <c r="B161" s="10" t="s">
        <v>782</v>
      </c>
      <c r="C161" s="69" t="s">
        <v>69</v>
      </c>
      <c r="D161" s="69" t="s">
        <v>387</v>
      </c>
      <c r="E161" s="79">
        <v>1350</v>
      </c>
    </row>
    <row r="162" spans="1:5">
      <c r="A162" s="21"/>
      <c r="B162" s="10" t="s">
        <v>1223</v>
      </c>
      <c r="C162" s="69" t="s">
        <v>69</v>
      </c>
      <c r="D162" s="69" t="s">
        <v>1224</v>
      </c>
      <c r="E162" s="79">
        <v>1500</v>
      </c>
    </row>
    <row r="163" spans="1:5">
      <c r="A163" s="21"/>
      <c r="B163" s="10" t="s">
        <v>804</v>
      </c>
      <c r="C163" s="69" t="s">
        <v>69</v>
      </c>
      <c r="D163" s="69" t="s">
        <v>882</v>
      </c>
      <c r="E163" s="79">
        <v>315</v>
      </c>
    </row>
    <row r="164" spans="1:5">
      <c r="A164" s="21"/>
      <c r="B164" s="10" t="s">
        <v>728</v>
      </c>
      <c r="C164" s="69" t="s">
        <v>69</v>
      </c>
      <c r="D164" s="69" t="s">
        <v>802</v>
      </c>
      <c r="E164" s="79">
        <v>500</v>
      </c>
    </row>
    <row r="165" spans="1:5">
      <c r="A165" s="21"/>
      <c r="B165" s="10"/>
      <c r="C165" s="69"/>
      <c r="D165" s="69"/>
      <c r="E165" s="79"/>
    </row>
    <row r="166" spans="1:5">
      <c r="A166" s="21"/>
      <c r="B166" s="10"/>
      <c r="C166" s="69"/>
      <c r="D166" s="69"/>
      <c r="E166" s="79"/>
    </row>
    <row r="167" spans="1:5">
      <c r="A167" s="21"/>
      <c r="B167" s="10"/>
      <c r="C167" s="69"/>
      <c r="D167" s="69"/>
      <c r="E167" s="79"/>
    </row>
    <row r="168" spans="1:5">
      <c r="A168" s="21"/>
      <c r="B168" s="10"/>
      <c r="C168" s="69"/>
      <c r="D168" s="69"/>
      <c r="E168" s="79"/>
    </row>
    <row r="169" spans="1:5">
      <c r="A169" s="21"/>
      <c r="B169" s="10"/>
      <c r="C169" s="69"/>
      <c r="D169" s="69"/>
      <c r="E169" s="79">
        <f>SUM(E138:E168)</f>
        <v>17239</v>
      </c>
    </row>
    <row r="170" spans="1:5">
      <c r="A170" s="21"/>
      <c r="B170" s="10"/>
      <c r="C170" s="69"/>
      <c r="D170" s="69"/>
      <c r="E170" s="79"/>
    </row>
    <row r="171" spans="1:5">
      <c r="A171" s="21"/>
      <c r="B171" s="21"/>
    </row>
    <row r="172" spans="1:5">
      <c r="A172" s="21"/>
      <c r="B172" s="21"/>
    </row>
    <row r="173" spans="1:5">
      <c r="A173" s="21"/>
      <c r="B173" s="21"/>
    </row>
    <row r="174" spans="1:5">
      <c r="A174" s="21"/>
      <c r="B174" s="21"/>
    </row>
    <row r="175" spans="1:5">
      <c r="A175" s="21"/>
      <c r="B175" s="21"/>
    </row>
    <row r="176" spans="1:5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  <c r="B250" s="21"/>
    </row>
    <row r="251" spans="1:2">
      <c r="A251" s="21"/>
      <c r="B251" s="21"/>
    </row>
    <row r="252" spans="1:2">
      <c r="A252" s="21"/>
      <c r="B252" s="21"/>
    </row>
    <row r="253" spans="1:2">
      <c r="A253" s="21"/>
      <c r="B253" s="21"/>
    </row>
    <row r="254" spans="1:2">
      <c r="A254" s="21"/>
      <c r="B254" s="21"/>
    </row>
    <row r="255" spans="1:2">
      <c r="A255" s="21"/>
      <c r="B255" s="21"/>
    </row>
    <row r="256" spans="1:2">
      <c r="A256" s="21"/>
      <c r="B256" s="21"/>
    </row>
    <row r="257" spans="1:2">
      <c r="A257" s="21"/>
      <c r="B257" s="21"/>
    </row>
    <row r="258" spans="1:2">
      <c r="A258" s="21"/>
      <c r="B258" s="21"/>
    </row>
    <row r="259" spans="1:2">
      <c r="A259" s="21"/>
      <c r="B259" s="21"/>
    </row>
    <row r="260" spans="1:2">
      <c r="A260" s="21"/>
      <c r="B260" s="21"/>
    </row>
    <row r="261" spans="1:2">
      <c r="A261" s="21"/>
      <c r="B261" s="21"/>
    </row>
    <row r="262" spans="1:2">
      <c r="A262" s="21"/>
      <c r="B262" s="21"/>
    </row>
    <row r="263" spans="1:2">
      <c r="A263" s="21"/>
      <c r="B263" s="21"/>
    </row>
    <row r="264" spans="1:2">
      <c r="A264" s="21"/>
      <c r="B264" s="21"/>
    </row>
    <row r="265" spans="1:2">
      <c r="A265" s="21"/>
      <c r="B265" s="21"/>
    </row>
    <row r="266" spans="1:2">
      <c r="A266" s="21"/>
      <c r="B266" s="21"/>
    </row>
    <row r="267" spans="1:2">
      <c r="A267" s="21"/>
      <c r="B267" s="21"/>
    </row>
    <row r="268" spans="1:2">
      <c r="A268" s="21"/>
      <c r="B268" s="21"/>
    </row>
    <row r="269" spans="1:2">
      <c r="A269" s="21"/>
      <c r="B269" s="21"/>
    </row>
    <row r="270" spans="1:2">
      <c r="A270" s="21"/>
      <c r="B270" s="21"/>
    </row>
    <row r="271" spans="1:2">
      <c r="A271" s="21"/>
      <c r="B271" s="21"/>
    </row>
    <row r="272" spans="1:2">
      <c r="A272" s="21"/>
      <c r="B272" s="21"/>
    </row>
    <row r="273" spans="1:2">
      <c r="A273" s="21"/>
      <c r="B273" s="21"/>
    </row>
    <row r="274" spans="1:2">
      <c r="A274" s="21"/>
      <c r="B274" s="21"/>
    </row>
    <row r="275" spans="1:2">
      <c r="A275" s="21"/>
      <c r="B275" s="21"/>
    </row>
    <row r="276" spans="1:2">
      <c r="A276" s="21"/>
      <c r="B276" s="21"/>
    </row>
    <row r="277" spans="1:2">
      <c r="A277" s="21"/>
      <c r="B277" s="21"/>
    </row>
    <row r="278" spans="1:2">
      <c r="A278" s="21"/>
      <c r="B278" s="21"/>
    </row>
    <row r="279" spans="1:2">
      <c r="A279" s="21"/>
      <c r="B279" s="21"/>
    </row>
    <row r="280" spans="1:2">
      <c r="A280" s="21"/>
      <c r="B280" s="21"/>
    </row>
    <row r="281" spans="1:2">
      <c r="A281" s="21"/>
      <c r="B281" s="21"/>
    </row>
    <row r="282" spans="1:2">
      <c r="A282" s="21"/>
      <c r="B282" s="21"/>
    </row>
    <row r="283" spans="1:2">
      <c r="A283" s="21"/>
      <c r="B283" s="21"/>
    </row>
    <row r="284" spans="1:2">
      <c r="A284" s="21"/>
      <c r="B284" s="21"/>
    </row>
    <row r="285" spans="1:2">
      <c r="A285" s="21"/>
      <c r="B285" s="21"/>
    </row>
    <row r="286" spans="1:2">
      <c r="A286" s="21"/>
      <c r="B286" s="21"/>
    </row>
    <row r="287" spans="1:2">
      <c r="A287" s="21"/>
      <c r="B287" s="21"/>
    </row>
    <row r="288" spans="1:2">
      <c r="A288" s="21"/>
      <c r="B288" s="21"/>
    </row>
    <row r="289" spans="1:2">
      <c r="A289" s="21"/>
      <c r="B289" s="21"/>
    </row>
    <row r="290" spans="1:2">
      <c r="A290" s="21"/>
      <c r="B290" s="21"/>
    </row>
    <row r="291" spans="1:2">
      <c r="A291" s="21"/>
      <c r="B291" s="21"/>
    </row>
    <row r="292" spans="1:2">
      <c r="A292" s="21"/>
      <c r="B292" s="21"/>
    </row>
    <row r="293" spans="1:2">
      <c r="A293" s="21"/>
      <c r="B293" s="21"/>
    </row>
    <row r="294" spans="1:2">
      <c r="A294" s="21"/>
      <c r="B294" s="21"/>
    </row>
    <row r="295" spans="1:2">
      <c r="A295" s="21"/>
      <c r="B295" s="21"/>
    </row>
    <row r="296" spans="1:2">
      <c r="A296" s="21"/>
      <c r="B296" s="21"/>
    </row>
    <row r="297" spans="1:2">
      <c r="A297" s="21"/>
      <c r="B297" s="21"/>
    </row>
    <row r="298" spans="1:2">
      <c r="A298" s="21"/>
    </row>
    <row r="299" spans="1:2">
      <c r="A299" s="21"/>
    </row>
    <row r="300" spans="1:2">
      <c r="A300" s="21"/>
    </row>
    <row r="301" spans="1:2">
      <c r="A301" s="21"/>
    </row>
    <row r="302" spans="1:2">
      <c r="A302" s="21"/>
    </row>
    <row r="303" spans="1:2">
      <c r="A303" s="21"/>
    </row>
    <row r="304" spans="1:2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</sheetData>
  <mergeCells count="3">
    <mergeCell ref="A1:K1"/>
    <mergeCell ref="B135:E135"/>
    <mergeCell ref="A100:K10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89"/>
  <sheetViews>
    <sheetView workbookViewId="0">
      <selection activeCell="F20" sqref="F20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42.2851562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61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1" t="s">
        <v>145</v>
      </c>
      <c r="B4" s="52" t="s">
        <v>149</v>
      </c>
      <c r="C4" s="52" t="s">
        <v>150</v>
      </c>
      <c r="D4" s="52" t="s">
        <v>151</v>
      </c>
      <c r="E4" s="52" t="s">
        <v>152</v>
      </c>
      <c r="F4" s="52" t="s">
        <v>82</v>
      </c>
      <c r="G4" s="55" t="s">
        <v>370</v>
      </c>
      <c r="H4" s="40">
        <v>7369</v>
      </c>
      <c r="I4" s="40">
        <v>3500</v>
      </c>
      <c r="J4" s="40">
        <v>0</v>
      </c>
      <c r="K4" s="8"/>
    </row>
    <row r="5" spans="1:11">
      <c r="A5" s="51" t="s">
        <v>145</v>
      </c>
      <c r="B5" s="52" t="s">
        <v>69</v>
      </c>
      <c r="C5" s="52" t="s">
        <v>162</v>
      </c>
      <c r="D5" s="52" t="s">
        <v>163</v>
      </c>
      <c r="E5" s="52" t="s">
        <v>157</v>
      </c>
      <c r="F5" s="52" t="s">
        <v>86</v>
      </c>
      <c r="G5" s="55" t="s">
        <v>510</v>
      </c>
      <c r="H5" s="40">
        <v>0</v>
      </c>
      <c r="I5" s="40">
        <v>0</v>
      </c>
      <c r="J5" s="40">
        <v>1600</v>
      </c>
      <c r="K5" s="8"/>
    </row>
    <row r="6" spans="1:11">
      <c r="A6" s="51" t="s">
        <v>145</v>
      </c>
      <c r="B6" s="52" t="s">
        <v>179</v>
      </c>
      <c r="C6" s="52" t="s">
        <v>180</v>
      </c>
      <c r="D6" s="52" t="s">
        <v>151</v>
      </c>
      <c r="E6" s="52" t="s">
        <v>256</v>
      </c>
      <c r="F6" s="52" t="s">
        <v>86</v>
      </c>
      <c r="G6" s="55" t="s">
        <v>988</v>
      </c>
      <c r="H6" s="40">
        <v>0</v>
      </c>
      <c r="I6" s="40">
        <v>0</v>
      </c>
      <c r="J6" s="40">
        <v>1309</v>
      </c>
      <c r="K6" s="8"/>
    </row>
    <row r="7" spans="1:11">
      <c r="A7" s="51" t="s">
        <v>145</v>
      </c>
      <c r="B7" s="52" t="s">
        <v>188</v>
      </c>
      <c r="C7" s="52" t="s">
        <v>189</v>
      </c>
      <c r="D7" s="52" t="s">
        <v>151</v>
      </c>
      <c r="E7" s="52" t="s">
        <v>193</v>
      </c>
      <c r="F7" s="52" t="s">
        <v>86</v>
      </c>
      <c r="G7" s="50" t="s">
        <v>987</v>
      </c>
      <c r="H7" s="40">
        <v>0</v>
      </c>
      <c r="I7" s="40">
        <v>0</v>
      </c>
      <c r="J7" s="40">
        <v>12475</v>
      </c>
      <c r="K7" s="8"/>
    </row>
    <row r="8" spans="1:11">
      <c r="A8" s="51" t="s">
        <v>221</v>
      </c>
      <c r="B8" s="52" t="s">
        <v>243</v>
      </c>
      <c r="C8" s="52" t="s">
        <v>244</v>
      </c>
      <c r="D8" s="52" t="s">
        <v>151</v>
      </c>
      <c r="E8" s="52" t="s">
        <v>247</v>
      </c>
      <c r="F8" s="52" t="s">
        <v>99</v>
      </c>
      <c r="G8" s="55" t="s">
        <v>392</v>
      </c>
      <c r="H8" s="40">
        <v>5130</v>
      </c>
      <c r="I8" s="40">
        <v>1260</v>
      </c>
      <c r="J8" s="40">
        <v>0</v>
      </c>
      <c r="K8" s="8"/>
    </row>
    <row r="9" spans="1:11">
      <c r="A9" s="60" t="s">
        <v>398</v>
      </c>
      <c r="B9" s="52">
        <v>809100000547</v>
      </c>
      <c r="C9" s="52" t="s">
        <v>1032</v>
      </c>
      <c r="D9" s="52" t="s">
        <v>631</v>
      </c>
      <c r="E9" s="52" t="s">
        <v>625</v>
      </c>
      <c r="F9" s="52" t="s">
        <v>86</v>
      </c>
      <c r="G9" s="50" t="s">
        <v>1115</v>
      </c>
      <c r="H9" s="73">
        <v>0</v>
      </c>
      <c r="I9" s="40">
        <v>0</v>
      </c>
      <c r="J9" s="40">
        <v>2699</v>
      </c>
      <c r="K9" s="8"/>
    </row>
    <row r="10" spans="1:11">
      <c r="A10" s="60" t="s">
        <v>477</v>
      </c>
      <c r="B10" s="52" t="s">
        <v>69</v>
      </c>
      <c r="C10" s="52" t="s">
        <v>508</v>
      </c>
      <c r="D10" s="52" t="s">
        <v>631</v>
      </c>
      <c r="E10" s="52" t="s">
        <v>141</v>
      </c>
      <c r="F10" s="52" t="s">
        <v>86</v>
      </c>
      <c r="G10" s="55" t="s">
        <v>985</v>
      </c>
      <c r="H10" s="65">
        <v>0</v>
      </c>
      <c r="I10" s="40">
        <v>0</v>
      </c>
      <c r="J10" s="40">
        <v>3000</v>
      </c>
      <c r="K10" s="8"/>
    </row>
    <row r="11" spans="1:11">
      <c r="A11" s="5" t="s">
        <v>550</v>
      </c>
      <c r="B11" s="6" t="s">
        <v>622</v>
      </c>
      <c r="C11" s="6" t="s">
        <v>623</v>
      </c>
      <c r="D11" s="6" t="s">
        <v>624</v>
      </c>
      <c r="E11" s="6" t="s">
        <v>625</v>
      </c>
      <c r="F11" s="6" t="s">
        <v>86</v>
      </c>
      <c r="G11" s="6" t="s">
        <v>626</v>
      </c>
      <c r="H11" s="7">
        <v>0</v>
      </c>
      <c r="I11" s="7">
        <v>0</v>
      </c>
      <c r="J11" s="7">
        <v>999</v>
      </c>
      <c r="K11" s="8"/>
    </row>
    <row r="12" spans="1:11">
      <c r="A12" s="5" t="s">
        <v>550</v>
      </c>
      <c r="B12" s="6" t="s">
        <v>630</v>
      </c>
      <c r="C12" s="6" t="s">
        <v>180</v>
      </c>
      <c r="D12" s="6" t="s">
        <v>151</v>
      </c>
      <c r="E12" s="6" t="s">
        <v>85</v>
      </c>
      <c r="F12" s="6" t="s">
        <v>86</v>
      </c>
      <c r="G12" s="55" t="s">
        <v>986</v>
      </c>
      <c r="H12" s="7">
        <v>0</v>
      </c>
      <c r="I12" s="7">
        <v>0</v>
      </c>
      <c r="J12" s="7">
        <v>6396</v>
      </c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9"/>
      <c r="B18" s="10"/>
      <c r="C18" s="10"/>
      <c r="D18" s="10"/>
      <c r="E18" s="10"/>
      <c r="F18" s="10"/>
      <c r="G18" s="10"/>
      <c r="H18" s="7"/>
      <c r="I18" s="7"/>
      <c r="J18" s="7"/>
      <c r="K18" s="8"/>
    </row>
    <row r="19" spans="1:11">
      <c r="A19" s="9"/>
      <c r="B19" s="10"/>
      <c r="C19" s="10"/>
      <c r="D19" s="10"/>
      <c r="E19" s="10"/>
      <c r="F19" s="10"/>
      <c r="G19" s="10"/>
      <c r="H19" s="7"/>
      <c r="I19" s="7"/>
      <c r="J19" s="7"/>
      <c r="K19" s="8"/>
    </row>
    <row r="20" spans="1:11">
      <c r="A20" s="9"/>
      <c r="B20" s="10"/>
      <c r="C20" s="10"/>
      <c r="D20" s="10"/>
      <c r="E20" s="10"/>
      <c r="F20" s="10"/>
      <c r="G20" s="10"/>
      <c r="H20" s="7"/>
      <c r="I20" s="7"/>
      <c r="J20" s="7"/>
      <c r="K20" s="8"/>
    </row>
    <row r="21" spans="1:11">
      <c r="A21" s="9"/>
      <c r="B21" s="10"/>
      <c r="C21" s="10"/>
      <c r="D21" s="10"/>
      <c r="E21" s="10"/>
      <c r="F21" s="10"/>
      <c r="G21" s="10"/>
      <c r="H21" s="7"/>
      <c r="I21" s="7"/>
      <c r="J21" s="7"/>
      <c r="K21" s="8"/>
    </row>
    <row r="22" spans="1:11">
      <c r="A22" s="9"/>
      <c r="B22" s="10"/>
      <c r="C22" s="10"/>
      <c r="D22" s="10"/>
      <c r="E22" s="10"/>
      <c r="F22" s="10"/>
      <c r="G22" s="10"/>
      <c r="H22" s="7"/>
      <c r="I22" s="7"/>
      <c r="J22" s="7"/>
      <c r="K22" s="8"/>
    </row>
    <row r="23" spans="1:11">
      <c r="A23" s="9"/>
      <c r="B23" s="10"/>
      <c r="C23" s="10"/>
      <c r="D23" s="10"/>
      <c r="E23" s="10"/>
      <c r="F23" s="10"/>
      <c r="G23" s="10"/>
      <c r="H23" s="7"/>
      <c r="I23" s="7"/>
      <c r="J23" s="7"/>
      <c r="K23" s="8"/>
    </row>
    <row r="24" spans="1:11">
      <c r="A24" s="9"/>
      <c r="B24" s="10"/>
      <c r="C24" s="10"/>
      <c r="D24" s="10"/>
      <c r="E24" s="10"/>
      <c r="F24" s="10"/>
      <c r="G24" s="10"/>
      <c r="H24" s="7"/>
      <c r="I24" s="7"/>
      <c r="J24" s="7"/>
      <c r="K24" s="8"/>
    </row>
    <row r="25" spans="1:11">
      <c r="A25" s="9"/>
      <c r="B25" s="10"/>
      <c r="C25" s="10"/>
      <c r="D25" s="10"/>
      <c r="E25" s="10"/>
      <c r="F25" s="10"/>
      <c r="G25" s="10"/>
      <c r="H25" s="7"/>
      <c r="I25" s="7"/>
      <c r="J25" s="7"/>
      <c r="K25" s="8"/>
    </row>
    <row r="26" spans="1:11">
      <c r="A26" s="9"/>
      <c r="B26" s="10"/>
      <c r="C26" s="10"/>
      <c r="D26" s="10"/>
      <c r="E26" s="10"/>
      <c r="F26" s="10"/>
      <c r="G26" s="10"/>
      <c r="H26" s="7"/>
      <c r="I26" s="7"/>
      <c r="J26" s="7"/>
      <c r="K26" s="8"/>
    </row>
    <row r="27" spans="1:11">
      <c r="A27" s="9"/>
      <c r="B27" s="10"/>
      <c r="C27" s="10"/>
      <c r="D27" s="10"/>
      <c r="E27" s="10"/>
      <c r="F27" s="10"/>
      <c r="G27" s="10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 ht="15.75" thickBot="1">
      <c r="A52" s="11"/>
      <c r="B52" s="12"/>
      <c r="C52" s="12"/>
      <c r="D52" s="12"/>
      <c r="E52" s="12"/>
      <c r="F52" s="12"/>
      <c r="G52" s="13" t="s">
        <v>11</v>
      </c>
      <c r="H52" s="14"/>
      <c r="I52" s="14"/>
      <c r="J52" s="14"/>
      <c r="K52" s="15"/>
    </row>
    <row r="53" spans="1:11" ht="16.5" thickBot="1">
      <c r="A53" s="16"/>
      <c r="B53" s="16"/>
      <c r="C53" s="16"/>
      <c r="D53" s="16"/>
      <c r="E53" s="16"/>
      <c r="F53" s="16"/>
      <c r="G53" s="17" t="s">
        <v>12</v>
      </c>
      <c r="H53" s="18">
        <f>SUM(H4:H52)</f>
        <v>12499</v>
      </c>
      <c r="I53" s="19">
        <f>SUM(I4:I52)</f>
        <v>4760</v>
      </c>
      <c r="J53" s="19">
        <f>SUM(J4:J52)</f>
        <v>28478</v>
      </c>
      <c r="K53" s="20">
        <f>SUM(K4:K52)</f>
        <v>0</v>
      </c>
    </row>
    <row r="54" spans="1:11">
      <c r="A54" s="21"/>
      <c r="B54" s="21"/>
      <c r="C54" s="21"/>
      <c r="D54" s="21"/>
      <c r="E54" s="21"/>
      <c r="F54" s="21"/>
      <c r="G54" s="21"/>
    </row>
    <row r="55" spans="1:11">
      <c r="A55" s="21"/>
      <c r="B55" s="21"/>
      <c r="C55" s="21"/>
      <c r="D55" s="21"/>
      <c r="E55" s="21"/>
      <c r="F55" s="21"/>
      <c r="G55" s="21"/>
    </row>
    <row r="56" spans="1:11">
      <c r="A56" s="21"/>
      <c r="B56" s="21"/>
      <c r="C56" s="21"/>
      <c r="D56" s="21"/>
      <c r="E56" s="21"/>
      <c r="F56" s="21"/>
      <c r="G56" s="21"/>
    </row>
    <row r="57" spans="1:11">
      <c r="A57" s="21"/>
      <c r="B57" s="21"/>
      <c r="C57" s="21"/>
      <c r="D57" s="21"/>
      <c r="E57" s="21"/>
      <c r="F57" s="21"/>
      <c r="G57" s="21"/>
    </row>
    <row r="58" spans="1:11">
      <c r="A58" s="21"/>
      <c r="B58" s="21"/>
      <c r="C58" s="21"/>
      <c r="D58" s="21"/>
      <c r="E58" s="21"/>
      <c r="F58" s="21"/>
      <c r="G58" s="21"/>
    </row>
    <row r="59" spans="1:11">
      <c r="A59" s="21"/>
      <c r="B59" s="21"/>
      <c r="C59" s="21"/>
      <c r="D59" s="21"/>
      <c r="E59" s="21"/>
      <c r="F59" s="21"/>
      <c r="G59" s="21"/>
    </row>
    <row r="60" spans="1:11">
      <c r="A60" s="21"/>
      <c r="B60" s="21"/>
      <c r="C60" s="21"/>
      <c r="D60" s="21"/>
      <c r="E60" s="21"/>
      <c r="F60" s="21"/>
      <c r="G60" s="21"/>
    </row>
    <row r="61" spans="1:11">
      <c r="A61" s="21"/>
      <c r="B61" s="21"/>
      <c r="C61" s="21"/>
      <c r="D61" s="21"/>
      <c r="E61" s="21"/>
      <c r="F61" s="21"/>
      <c r="G61" s="21"/>
    </row>
    <row r="62" spans="1:11" ht="15.75" thickBot="1">
      <c r="A62" s="21"/>
      <c r="B62" s="21"/>
      <c r="C62" s="21"/>
      <c r="D62" s="21"/>
      <c r="E62" s="21"/>
      <c r="F62" s="21"/>
      <c r="G62" s="21"/>
    </row>
    <row r="63" spans="1:11" ht="19.5" thickBot="1">
      <c r="A63" s="21"/>
      <c r="B63" s="93" t="s">
        <v>13</v>
      </c>
      <c r="C63" s="94"/>
      <c r="D63" s="94"/>
      <c r="E63" s="95"/>
      <c r="F63" s="21"/>
      <c r="G63" s="21"/>
    </row>
    <row r="64" spans="1:11" ht="16.5" thickBot="1">
      <c r="A64" s="21"/>
      <c r="B64" s="22"/>
      <c r="C64" s="23"/>
      <c r="D64" s="23"/>
      <c r="E64" s="24"/>
      <c r="F64" s="21"/>
      <c r="G64" s="21"/>
    </row>
    <row r="65" spans="1:7" ht="16.5" thickBot="1">
      <c r="A65" s="21"/>
      <c r="B65" s="25" t="s">
        <v>0</v>
      </c>
      <c r="C65" s="26" t="s">
        <v>14</v>
      </c>
      <c r="D65" s="25" t="s">
        <v>15</v>
      </c>
      <c r="E65" s="27" t="s">
        <v>16</v>
      </c>
      <c r="F65" s="21"/>
      <c r="G65" s="21"/>
    </row>
    <row r="66" spans="1:7">
      <c r="A66" s="21"/>
      <c r="B66" s="9"/>
      <c r="C66" s="10"/>
      <c r="D66" s="10"/>
      <c r="E66" s="29"/>
      <c r="F66" s="21"/>
      <c r="G66" s="21"/>
    </row>
    <row r="67" spans="1:7">
      <c r="A67" s="21"/>
      <c r="B67" s="9"/>
      <c r="C67" s="10"/>
      <c r="D67" s="10"/>
      <c r="E67" s="29"/>
      <c r="F67" s="21"/>
      <c r="G67" s="21"/>
    </row>
    <row r="68" spans="1:7">
      <c r="A68" s="21"/>
      <c r="B68" s="9"/>
      <c r="C68" s="10"/>
      <c r="D68" s="10"/>
      <c r="E68" s="29"/>
      <c r="F68" s="21"/>
      <c r="G68" s="21"/>
    </row>
    <row r="69" spans="1:7">
      <c r="A69" s="21"/>
      <c r="B69" s="9"/>
      <c r="C69" s="10"/>
      <c r="D69" s="10"/>
      <c r="E69" s="29"/>
      <c r="F69" s="21"/>
      <c r="G69" s="21"/>
    </row>
    <row r="70" spans="1:7">
      <c r="A70" s="21"/>
      <c r="B70" s="9"/>
      <c r="C70" s="10"/>
      <c r="D70" s="10"/>
      <c r="E70" s="29"/>
      <c r="F70" s="21"/>
      <c r="G70" s="21"/>
    </row>
    <row r="71" spans="1:7">
      <c r="A71" s="21"/>
      <c r="B71" s="9"/>
      <c r="C71" s="10"/>
      <c r="D71" s="10"/>
      <c r="E71" s="29"/>
      <c r="F71" s="21"/>
      <c r="G71" s="21"/>
    </row>
    <row r="72" spans="1:7">
      <c r="A72" s="21"/>
      <c r="B72" s="9"/>
      <c r="C72" s="10"/>
      <c r="D72" s="10"/>
      <c r="E72" s="29"/>
      <c r="F72" s="21"/>
      <c r="G72" s="21"/>
    </row>
    <row r="73" spans="1:7">
      <c r="A73" s="21"/>
      <c r="B73" s="9"/>
      <c r="C73" s="10"/>
      <c r="D73" s="10"/>
      <c r="E73" s="29"/>
      <c r="F73" s="21"/>
      <c r="G73" s="21"/>
    </row>
    <row r="74" spans="1:7">
      <c r="A74" s="21"/>
      <c r="B74" s="9"/>
      <c r="C74" s="10"/>
      <c r="D74" s="10"/>
      <c r="E74" s="29"/>
      <c r="F74" s="21"/>
      <c r="G74" s="21"/>
    </row>
    <row r="75" spans="1:7">
      <c r="A75" s="21"/>
      <c r="B75" s="9"/>
      <c r="C75" s="10"/>
      <c r="D75" s="10"/>
      <c r="E75" s="29"/>
      <c r="F75" s="21"/>
      <c r="G75" s="21"/>
    </row>
    <row r="76" spans="1:7">
      <c r="A76" s="21"/>
      <c r="B76" s="9"/>
      <c r="C76" s="10"/>
      <c r="D76" s="10"/>
      <c r="E76" s="29"/>
      <c r="F76" s="21"/>
      <c r="G76" s="21"/>
    </row>
    <row r="77" spans="1:7">
      <c r="A77" s="21"/>
      <c r="B77" s="9"/>
      <c r="C77" s="10"/>
      <c r="D77" s="10"/>
      <c r="E77" s="29"/>
      <c r="F77" s="21"/>
      <c r="G77" s="21"/>
    </row>
    <row r="78" spans="1:7">
      <c r="A78" s="21"/>
      <c r="B78" s="9"/>
      <c r="C78" s="10"/>
      <c r="D78" s="10"/>
      <c r="E78" s="29"/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 ht="15.75" thickBot="1">
      <c r="A83" s="21"/>
      <c r="B83" s="30"/>
      <c r="C83" s="31"/>
      <c r="D83" s="31"/>
      <c r="E83" s="32"/>
    </row>
    <row r="84" spans="1:7">
      <c r="A84" s="21"/>
      <c r="B84" s="21"/>
    </row>
    <row r="85" spans="1:7">
      <c r="A85" s="21"/>
      <c r="B85" s="21"/>
    </row>
    <row r="86" spans="1:7">
      <c r="A86" s="21"/>
      <c r="B86" s="21"/>
    </row>
    <row r="87" spans="1:7">
      <c r="A87" s="21"/>
      <c r="B87" s="21"/>
    </row>
    <row r="88" spans="1:7">
      <c r="A88" s="21"/>
      <c r="B88" s="21"/>
    </row>
    <row r="89" spans="1:7">
      <c r="A89" s="21"/>
      <c r="B89" s="21"/>
    </row>
    <row r="90" spans="1:7">
      <c r="A90" s="21"/>
      <c r="B90" s="21"/>
    </row>
    <row r="91" spans="1:7">
      <c r="A91" s="21"/>
      <c r="B91" s="21"/>
    </row>
    <row r="92" spans="1:7">
      <c r="A92" s="21"/>
      <c r="B92" s="21"/>
    </row>
    <row r="93" spans="1:7">
      <c r="A93" s="21"/>
      <c r="B93" s="21"/>
    </row>
    <row r="94" spans="1:7">
      <c r="A94" s="21"/>
      <c r="B94" s="21"/>
    </row>
    <row r="95" spans="1:7">
      <c r="A95" s="21"/>
      <c r="B95" s="21"/>
    </row>
    <row r="96" spans="1:7">
      <c r="A96" s="21"/>
      <c r="B96" s="21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</sheetData>
  <mergeCells count="2">
    <mergeCell ref="A1:K1"/>
    <mergeCell ref="B63:E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88"/>
  <sheetViews>
    <sheetView workbookViewId="0">
      <selection sqref="A1:XFD1048576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62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40"/>
      <c r="J4" s="7"/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8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9"/>
      <c r="B17" s="10"/>
      <c r="C17" s="10"/>
      <c r="D17" s="10"/>
      <c r="E17" s="10"/>
      <c r="F17" s="10"/>
      <c r="G17" s="10"/>
      <c r="H17" s="7"/>
      <c r="I17" s="7"/>
      <c r="J17" s="7"/>
      <c r="K17" s="8"/>
    </row>
    <row r="18" spans="1:11">
      <c r="A18" s="9"/>
      <c r="B18" s="10"/>
      <c r="C18" s="10"/>
      <c r="D18" s="10"/>
      <c r="E18" s="10"/>
      <c r="F18" s="10"/>
      <c r="G18" s="10"/>
      <c r="H18" s="7"/>
      <c r="I18" s="7"/>
      <c r="J18" s="7"/>
      <c r="K18" s="8"/>
    </row>
    <row r="19" spans="1:11">
      <c r="A19" s="9"/>
      <c r="B19" s="10"/>
      <c r="C19" s="10"/>
      <c r="D19" s="10"/>
      <c r="E19" s="10"/>
      <c r="F19" s="10"/>
      <c r="G19" s="10"/>
      <c r="H19" s="7"/>
      <c r="I19" s="7"/>
      <c r="J19" s="7"/>
      <c r="K19" s="8"/>
    </row>
    <row r="20" spans="1:11">
      <c r="A20" s="9"/>
      <c r="B20" s="10"/>
      <c r="C20" s="10"/>
      <c r="D20" s="10"/>
      <c r="E20" s="10"/>
      <c r="F20" s="10"/>
      <c r="G20" s="10"/>
      <c r="H20" s="7"/>
      <c r="I20" s="7"/>
      <c r="J20" s="7"/>
      <c r="K20" s="8"/>
    </row>
    <row r="21" spans="1:11">
      <c r="A21" s="9"/>
      <c r="B21" s="10"/>
      <c r="C21" s="10"/>
      <c r="D21" s="10"/>
      <c r="E21" s="10"/>
      <c r="F21" s="10"/>
      <c r="G21" s="10"/>
      <c r="H21" s="7"/>
      <c r="I21" s="7"/>
      <c r="J21" s="7"/>
      <c r="K21" s="8"/>
    </row>
    <row r="22" spans="1:11">
      <c r="A22" s="9"/>
      <c r="B22" s="10"/>
      <c r="C22" s="10"/>
      <c r="D22" s="10"/>
      <c r="E22" s="10"/>
      <c r="F22" s="10"/>
      <c r="G22" s="10"/>
      <c r="H22" s="7"/>
      <c r="I22" s="7"/>
      <c r="J22" s="7"/>
      <c r="K22" s="8"/>
    </row>
    <row r="23" spans="1:11">
      <c r="A23" s="9"/>
      <c r="B23" s="10"/>
      <c r="C23" s="10"/>
      <c r="D23" s="10"/>
      <c r="E23" s="10"/>
      <c r="F23" s="10"/>
      <c r="G23" s="10"/>
      <c r="H23" s="7"/>
      <c r="I23" s="7"/>
      <c r="J23" s="7"/>
      <c r="K23" s="8"/>
    </row>
    <row r="24" spans="1:11">
      <c r="A24" s="9"/>
      <c r="B24" s="10"/>
      <c r="C24" s="10"/>
      <c r="D24" s="10"/>
      <c r="E24" s="10"/>
      <c r="F24" s="10"/>
      <c r="G24" s="10"/>
      <c r="H24" s="7"/>
      <c r="I24" s="7"/>
      <c r="J24" s="7"/>
      <c r="K24" s="8"/>
    </row>
    <row r="25" spans="1:11">
      <c r="A25" s="9"/>
      <c r="B25" s="10"/>
      <c r="C25" s="10"/>
      <c r="D25" s="10"/>
      <c r="E25" s="10"/>
      <c r="F25" s="10"/>
      <c r="G25" s="10"/>
      <c r="H25" s="7"/>
      <c r="I25" s="7"/>
      <c r="J25" s="7"/>
      <c r="K25" s="8"/>
    </row>
    <row r="26" spans="1:11">
      <c r="A26" s="9"/>
      <c r="B26" s="10"/>
      <c r="C26" s="10"/>
      <c r="D26" s="10"/>
      <c r="E26" s="10"/>
      <c r="F26" s="10"/>
      <c r="G26" s="10"/>
      <c r="H26" s="7"/>
      <c r="I26" s="7"/>
      <c r="J26" s="7"/>
      <c r="K26" s="8"/>
    </row>
    <row r="27" spans="1:11">
      <c r="A27" s="9"/>
      <c r="B27" s="10"/>
      <c r="C27" s="10"/>
      <c r="D27" s="10"/>
      <c r="E27" s="10"/>
      <c r="F27" s="10"/>
      <c r="G27" s="10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 ht="15.75" thickBot="1">
      <c r="A51" s="11"/>
      <c r="B51" s="12"/>
      <c r="C51" s="12"/>
      <c r="D51" s="12"/>
      <c r="E51" s="12"/>
      <c r="F51" s="12"/>
      <c r="G51" s="13" t="s">
        <v>11</v>
      </c>
      <c r="H51" s="14"/>
      <c r="I51" s="14"/>
      <c r="J51" s="14"/>
      <c r="K51" s="15"/>
    </row>
    <row r="52" spans="1:11" ht="16.5" thickBot="1">
      <c r="A52" s="16"/>
      <c r="B52" s="16"/>
      <c r="C52" s="16"/>
      <c r="D52" s="16"/>
      <c r="E52" s="16"/>
      <c r="F52" s="16"/>
      <c r="G52" s="17" t="s">
        <v>12</v>
      </c>
      <c r="H52" s="18">
        <f>SUM(H4:H51)</f>
        <v>0</v>
      </c>
      <c r="I52" s="19">
        <f>SUM(I4:I51)</f>
        <v>0</v>
      </c>
      <c r="J52" s="19">
        <f>SUM(J4:J51)</f>
        <v>0</v>
      </c>
      <c r="K52" s="20">
        <f>SUM(K4:K51)</f>
        <v>0</v>
      </c>
    </row>
    <row r="53" spans="1:11">
      <c r="A53" s="21"/>
      <c r="B53" s="21"/>
      <c r="C53" s="21"/>
      <c r="D53" s="21"/>
      <c r="E53" s="21"/>
      <c r="F53" s="21"/>
      <c r="G53" s="21"/>
    </row>
    <row r="54" spans="1:11">
      <c r="A54" s="21"/>
      <c r="B54" s="21"/>
      <c r="C54" s="21"/>
      <c r="D54" s="21"/>
      <c r="E54" s="21"/>
      <c r="F54" s="21"/>
      <c r="G54" s="21"/>
    </row>
    <row r="55" spans="1:11">
      <c r="A55" s="21"/>
      <c r="B55" s="21"/>
      <c r="C55" s="21"/>
      <c r="D55" s="21"/>
      <c r="E55" s="21"/>
      <c r="F55" s="21"/>
      <c r="G55" s="21"/>
    </row>
    <row r="56" spans="1:11">
      <c r="A56" s="21"/>
      <c r="B56" s="21"/>
      <c r="C56" s="21"/>
      <c r="D56" s="21"/>
      <c r="E56" s="21"/>
      <c r="F56" s="21"/>
      <c r="G56" s="21"/>
    </row>
    <row r="57" spans="1:11">
      <c r="A57" s="21"/>
      <c r="B57" s="21"/>
      <c r="C57" s="21"/>
      <c r="D57" s="21"/>
      <c r="E57" s="21"/>
      <c r="F57" s="21"/>
      <c r="G57" s="21"/>
    </row>
    <row r="58" spans="1:11">
      <c r="A58" s="21"/>
      <c r="B58" s="21"/>
      <c r="C58" s="21"/>
      <c r="D58" s="21"/>
      <c r="E58" s="21"/>
      <c r="F58" s="21"/>
      <c r="G58" s="21"/>
    </row>
    <row r="59" spans="1:11">
      <c r="A59" s="21"/>
      <c r="B59" s="21"/>
      <c r="C59" s="21"/>
      <c r="D59" s="21"/>
      <c r="E59" s="21"/>
      <c r="F59" s="21"/>
      <c r="G59" s="21"/>
    </row>
    <row r="60" spans="1:11">
      <c r="A60" s="21"/>
      <c r="B60" s="21"/>
      <c r="C60" s="21"/>
      <c r="D60" s="21"/>
      <c r="E60" s="21"/>
      <c r="F60" s="21"/>
      <c r="G60" s="21"/>
    </row>
    <row r="61" spans="1:11" ht="15.75" thickBot="1">
      <c r="A61" s="21"/>
      <c r="B61" s="21"/>
      <c r="C61" s="21"/>
      <c r="D61" s="21"/>
      <c r="E61" s="21"/>
      <c r="F61" s="21"/>
      <c r="G61" s="21"/>
    </row>
    <row r="62" spans="1:11" ht="19.5" thickBot="1">
      <c r="A62" s="21"/>
      <c r="B62" s="93" t="s">
        <v>13</v>
      </c>
      <c r="C62" s="94"/>
      <c r="D62" s="94"/>
      <c r="E62" s="95"/>
      <c r="F62" s="21"/>
      <c r="G62" s="21"/>
    </row>
    <row r="63" spans="1:11" ht="16.5" thickBot="1">
      <c r="A63" s="21"/>
      <c r="B63" s="22"/>
      <c r="C63" s="23"/>
      <c r="D63" s="23"/>
      <c r="E63" s="24"/>
      <c r="F63" s="21"/>
      <c r="G63" s="21"/>
    </row>
    <row r="64" spans="1:11" ht="16.5" thickBot="1">
      <c r="A64" s="21"/>
      <c r="B64" s="25" t="s">
        <v>0</v>
      </c>
      <c r="C64" s="26" t="s">
        <v>14</v>
      </c>
      <c r="D64" s="25" t="s">
        <v>15</v>
      </c>
      <c r="E64" s="27" t="s">
        <v>16</v>
      </c>
      <c r="F64" s="21"/>
      <c r="G64" s="21"/>
    </row>
    <row r="65" spans="1:7">
      <c r="A65" s="21"/>
      <c r="B65" s="9"/>
      <c r="C65" s="10"/>
      <c r="D65" s="10"/>
      <c r="E65" s="29"/>
      <c r="F65" s="21"/>
      <c r="G65" s="21"/>
    </row>
    <row r="66" spans="1:7">
      <c r="A66" s="21"/>
      <c r="B66" s="9"/>
      <c r="C66" s="10"/>
      <c r="D66" s="10"/>
      <c r="E66" s="29"/>
      <c r="F66" s="21"/>
      <c r="G66" s="21"/>
    </row>
    <row r="67" spans="1:7">
      <c r="A67" s="21"/>
      <c r="B67" s="9"/>
      <c r="C67" s="10"/>
      <c r="D67" s="10"/>
      <c r="E67" s="29"/>
      <c r="F67" s="21"/>
      <c r="G67" s="21"/>
    </row>
    <row r="68" spans="1:7">
      <c r="A68" s="21"/>
      <c r="B68" s="9"/>
      <c r="C68" s="10"/>
      <c r="D68" s="10"/>
      <c r="E68" s="29"/>
      <c r="F68" s="21"/>
      <c r="G68" s="21"/>
    </row>
    <row r="69" spans="1:7">
      <c r="A69" s="21"/>
      <c r="B69" s="9"/>
      <c r="C69" s="10"/>
      <c r="D69" s="10"/>
      <c r="E69" s="29"/>
      <c r="F69" s="21"/>
      <c r="G69" s="21"/>
    </row>
    <row r="70" spans="1:7">
      <c r="A70" s="21"/>
      <c r="B70" s="9"/>
      <c r="C70" s="10"/>
      <c r="D70" s="10"/>
      <c r="E70" s="29"/>
      <c r="F70" s="21"/>
      <c r="G70" s="21"/>
    </row>
    <row r="71" spans="1:7">
      <c r="A71" s="21"/>
      <c r="B71" s="9"/>
      <c r="C71" s="10"/>
      <c r="D71" s="10"/>
      <c r="E71" s="29"/>
      <c r="F71" s="21"/>
      <c r="G71" s="21"/>
    </row>
    <row r="72" spans="1:7">
      <c r="A72" s="21"/>
      <c r="B72" s="9"/>
      <c r="C72" s="10"/>
      <c r="D72" s="10"/>
      <c r="E72" s="29"/>
      <c r="F72" s="21"/>
      <c r="G72" s="21"/>
    </row>
    <row r="73" spans="1:7">
      <c r="A73" s="21"/>
      <c r="B73" s="9"/>
      <c r="C73" s="10"/>
      <c r="D73" s="10"/>
      <c r="E73" s="29"/>
      <c r="F73" s="21"/>
      <c r="G73" s="21"/>
    </row>
    <row r="74" spans="1:7">
      <c r="A74" s="21"/>
      <c r="B74" s="9"/>
      <c r="C74" s="10"/>
      <c r="D74" s="10"/>
      <c r="E74" s="29"/>
      <c r="F74" s="21"/>
      <c r="G74" s="21"/>
    </row>
    <row r="75" spans="1:7">
      <c r="A75" s="21"/>
      <c r="B75" s="9"/>
      <c r="C75" s="10"/>
      <c r="D75" s="10"/>
      <c r="E75" s="29"/>
      <c r="F75" s="21"/>
      <c r="G75" s="21"/>
    </row>
    <row r="76" spans="1:7">
      <c r="A76" s="21"/>
      <c r="B76" s="9"/>
      <c r="C76" s="10"/>
      <c r="D76" s="10"/>
      <c r="E76" s="29"/>
      <c r="F76" s="21"/>
      <c r="G76" s="21"/>
    </row>
    <row r="77" spans="1:7">
      <c r="A77" s="21"/>
      <c r="B77" s="9"/>
      <c r="C77" s="10"/>
      <c r="D77" s="10"/>
      <c r="E77" s="29"/>
      <c r="F77" s="21"/>
      <c r="G77" s="21"/>
    </row>
    <row r="78" spans="1:7">
      <c r="A78" s="21"/>
      <c r="B78" s="9"/>
      <c r="C78" s="10"/>
      <c r="D78" s="10"/>
      <c r="E78" s="29"/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 ht="15.75" thickBot="1">
      <c r="A82" s="21"/>
      <c r="B82" s="30"/>
      <c r="C82" s="31"/>
      <c r="D82" s="31"/>
      <c r="E82" s="32"/>
    </row>
    <row r="83" spans="1:7">
      <c r="A83" s="21"/>
      <c r="B83" s="21"/>
    </row>
    <row r="84" spans="1:7">
      <c r="A84" s="21"/>
      <c r="B84" s="21"/>
    </row>
    <row r="85" spans="1:7">
      <c r="A85" s="21"/>
      <c r="B85" s="21"/>
    </row>
    <row r="86" spans="1:7">
      <c r="A86" s="21"/>
      <c r="B86" s="21"/>
    </row>
    <row r="87" spans="1:7">
      <c r="A87" s="21"/>
      <c r="B87" s="21"/>
    </row>
    <row r="88" spans="1:7">
      <c r="A88" s="21"/>
      <c r="B88" s="21"/>
    </row>
    <row r="89" spans="1:7">
      <c r="A89" s="21"/>
      <c r="B89" s="21"/>
    </row>
    <row r="90" spans="1:7">
      <c r="A90" s="21"/>
      <c r="B90" s="21"/>
    </row>
    <row r="91" spans="1:7">
      <c r="A91" s="21"/>
      <c r="B91" s="21"/>
    </row>
    <row r="92" spans="1:7">
      <c r="A92" s="21"/>
      <c r="B92" s="21"/>
    </row>
    <row r="93" spans="1:7">
      <c r="A93" s="21"/>
      <c r="B93" s="21"/>
    </row>
    <row r="94" spans="1:7">
      <c r="A94" s="21"/>
      <c r="B94" s="21"/>
    </row>
    <row r="95" spans="1:7">
      <c r="A95" s="21"/>
      <c r="B95" s="21"/>
    </row>
    <row r="96" spans="1:7">
      <c r="A96" s="21"/>
      <c r="B96" s="21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</sheetData>
  <mergeCells count="2">
    <mergeCell ref="A1:K1"/>
    <mergeCell ref="B62:E6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F272"/>
  <sheetViews>
    <sheetView workbookViewId="0">
      <selection activeCell="H7" sqref="H7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60.2851562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84" ht="15" customHeight="1" thickBot="1">
      <c r="A1" s="90" t="s">
        <v>63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84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84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84">
      <c r="A4" s="5" t="s">
        <v>65</v>
      </c>
      <c r="B4" s="6">
        <v>513</v>
      </c>
      <c r="C4" s="6" t="s">
        <v>66</v>
      </c>
      <c r="D4" s="6" t="s">
        <v>67</v>
      </c>
      <c r="E4" s="6" t="s">
        <v>68</v>
      </c>
      <c r="F4" s="6" t="s">
        <v>69</v>
      </c>
      <c r="G4" s="39" t="s">
        <v>69</v>
      </c>
      <c r="H4" s="7">
        <v>645</v>
      </c>
      <c r="I4" s="40">
        <v>0</v>
      </c>
      <c r="J4" s="7">
        <v>0</v>
      </c>
      <c r="K4" s="8"/>
    </row>
    <row r="5" spans="1:84">
      <c r="A5" s="51" t="s">
        <v>108</v>
      </c>
      <c r="B5" s="52">
        <v>1832</v>
      </c>
      <c r="C5" s="52" t="s">
        <v>78</v>
      </c>
      <c r="D5" s="52" t="s">
        <v>110</v>
      </c>
      <c r="E5" s="52" t="s">
        <v>109</v>
      </c>
      <c r="F5" s="52" t="s">
        <v>106</v>
      </c>
      <c r="G5" s="50" t="s">
        <v>774</v>
      </c>
      <c r="H5" s="40">
        <v>11140</v>
      </c>
      <c r="I5" s="40">
        <v>15000</v>
      </c>
      <c r="J5" s="40">
        <v>0</v>
      </c>
      <c r="K5" s="8"/>
    </row>
    <row r="6" spans="1:84">
      <c r="A6" s="5" t="s">
        <v>108</v>
      </c>
      <c r="B6" s="6" t="s">
        <v>130</v>
      </c>
      <c r="C6" s="6" t="s">
        <v>131</v>
      </c>
      <c r="D6" s="6" t="s">
        <v>134</v>
      </c>
      <c r="E6" s="6" t="s">
        <v>68</v>
      </c>
      <c r="F6" s="6" t="s">
        <v>69</v>
      </c>
      <c r="G6" s="39" t="s">
        <v>69</v>
      </c>
      <c r="H6" s="7">
        <v>936</v>
      </c>
      <c r="I6" s="7">
        <v>0</v>
      </c>
      <c r="J6" s="7">
        <v>0</v>
      </c>
      <c r="K6" s="8"/>
    </row>
    <row r="7" spans="1:84">
      <c r="A7" s="5" t="s">
        <v>108</v>
      </c>
      <c r="B7" s="6" t="s">
        <v>132</v>
      </c>
      <c r="C7" s="6" t="s">
        <v>133</v>
      </c>
      <c r="D7" s="6" t="s">
        <v>134</v>
      </c>
      <c r="E7" s="6" t="s">
        <v>81</v>
      </c>
      <c r="F7" s="6" t="s">
        <v>69</v>
      </c>
      <c r="G7" s="39" t="s">
        <v>69</v>
      </c>
      <c r="H7" s="7">
        <v>735</v>
      </c>
      <c r="I7" s="7">
        <v>0</v>
      </c>
      <c r="J7" s="7">
        <v>0</v>
      </c>
      <c r="K7" s="8"/>
    </row>
    <row r="8" spans="1:84">
      <c r="A8" s="5" t="s">
        <v>145</v>
      </c>
      <c r="B8" s="6">
        <v>1834</v>
      </c>
      <c r="C8" s="6" t="s">
        <v>78</v>
      </c>
      <c r="D8" s="6" t="s">
        <v>110</v>
      </c>
      <c r="E8" s="6" t="s">
        <v>146</v>
      </c>
      <c r="F8" s="6" t="s">
        <v>106</v>
      </c>
      <c r="G8" s="39" t="s">
        <v>251</v>
      </c>
      <c r="H8" s="7">
        <v>1305</v>
      </c>
      <c r="I8" s="7">
        <v>1000</v>
      </c>
      <c r="J8" s="7">
        <v>0</v>
      </c>
      <c r="K8" s="8"/>
    </row>
    <row r="9" spans="1:84">
      <c r="A9" s="5" t="s">
        <v>145</v>
      </c>
      <c r="B9" s="6">
        <v>1982</v>
      </c>
      <c r="C9" s="6" t="s">
        <v>147</v>
      </c>
      <c r="D9" s="6" t="s">
        <v>67</v>
      </c>
      <c r="E9" s="6" t="s">
        <v>148</v>
      </c>
      <c r="F9" s="6" t="s">
        <v>86</v>
      </c>
      <c r="G9" s="55" t="s">
        <v>817</v>
      </c>
      <c r="H9" s="7">
        <v>0</v>
      </c>
      <c r="I9" s="7">
        <v>0</v>
      </c>
      <c r="J9" s="7">
        <v>23993</v>
      </c>
      <c r="K9" s="8"/>
    </row>
    <row r="10" spans="1:84">
      <c r="A10" s="5" t="s">
        <v>145</v>
      </c>
      <c r="B10" s="6" t="s">
        <v>191</v>
      </c>
      <c r="C10" s="6" t="s">
        <v>192</v>
      </c>
      <c r="D10" s="6" t="s">
        <v>222</v>
      </c>
      <c r="E10" s="6" t="s">
        <v>228</v>
      </c>
      <c r="F10" s="6" t="s">
        <v>86</v>
      </c>
      <c r="G10" s="38" t="s">
        <v>1018</v>
      </c>
      <c r="H10" s="7">
        <v>0</v>
      </c>
      <c r="I10" s="7">
        <v>0</v>
      </c>
      <c r="J10" s="7">
        <v>1890</v>
      </c>
      <c r="K10" s="8"/>
    </row>
    <row r="11" spans="1:84">
      <c r="A11" s="5" t="s">
        <v>145</v>
      </c>
      <c r="B11" s="6" t="s">
        <v>200</v>
      </c>
      <c r="C11" s="6" t="s">
        <v>201</v>
      </c>
      <c r="D11" s="6" t="s">
        <v>202</v>
      </c>
      <c r="E11" s="6" t="s">
        <v>85</v>
      </c>
      <c r="F11" s="6" t="s">
        <v>86</v>
      </c>
      <c r="G11" s="38" t="s">
        <v>551</v>
      </c>
      <c r="H11" s="7">
        <v>0</v>
      </c>
      <c r="I11" s="7">
        <v>0</v>
      </c>
      <c r="J11" s="7">
        <v>8346</v>
      </c>
      <c r="K11" s="8"/>
    </row>
    <row r="12" spans="1:84">
      <c r="A12" s="5" t="s">
        <v>145</v>
      </c>
      <c r="B12" s="6">
        <v>101759020001644</v>
      </c>
      <c r="C12" s="6" t="s">
        <v>216</v>
      </c>
      <c r="D12" s="6"/>
      <c r="E12" s="6" t="s">
        <v>217</v>
      </c>
      <c r="F12" s="6" t="s">
        <v>86</v>
      </c>
      <c r="G12" s="38" t="s">
        <v>551</v>
      </c>
      <c r="H12" s="7">
        <v>0</v>
      </c>
      <c r="I12" s="7">
        <v>0</v>
      </c>
      <c r="J12" s="7">
        <v>8998</v>
      </c>
      <c r="K12" s="8"/>
    </row>
    <row r="13" spans="1:84">
      <c r="A13" s="9" t="s">
        <v>255</v>
      </c>
      <c r="B13" s="10" t="s">
        <v>265</v>
      </c>
      <c r="C13" s="10" t="s">
        <v>266</v>
      </c>
      <c r="D13" s="10"/>
      <c r="E13" s="10" t="s">
        <v>256</v>
      </c>
      <c r="F13" s="10" t="s">
        <v>86</v>
      </c>
      <c r="G13" s="38" t="s">
        <v>551</v>
      </c>
      <c r="H13" s="7">
        <v>0</v>
      </c>
      <c r="I13" s="7">
        <v>0</v>
      </c>
      <c r="J13" s="7">
        <v>749</v>
      </c>
      <c r="K13" s="8"/>
    </row>
    <row r="14" spans="1:84" s="54" customFormat="1">
      <c r="A14" s="48" t="s">
        <v>255</v>
      </c>
      <c r="B14" s="49" t="s">
        <v>69</v>
      </c>
      <c r="C14" s="49" t="s">
        <v>133</v>
      </c>
      <c r="D14" s="49" t="s">
        <v>279</v>
      </c>
      <c r="E14" s="49" t="s">
        <v>280</v>
      </c>
      <c r="F14" s="49" t="s">
        <v>106</v>
      </c>
      <c r="G14" s="55" t="s">
        <v>315</v>
      </c>
      <c r="H14" s="40">
        <v>0</v>
      </c>
      <c r="I14" s="40">
        <v>1100</v>
      </c>
      <c r="J14" s="40">
        <v>0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</row>
    <row r="15" spans="1:84">
      <c r="A15" s="48" t="s">
        <v>290</v>
      </c>
      <c r="B15" s="49">
        <v>516</v>
      </c>
      <c r="C15" s="49" t="s">
        <v>66</v>
      </c>
      <c r="D15" s="49" t="s">
        <v>291</v>
      </c>
      <c r="E15" s="49" t="s">
        <v>68</v>
      </c>
      <c r="F15" s="49" t="s">
        <v>69</v>
      </c>
      <c r="G15" s="49" t="s">
        <v>69</v>
      </c>
      <c r="H15" s="40">
        <v>100</v>
      </c>
      <c r="I15" s="40">
        <v>0</v>
      </c>
      <c r="J15" s="40">
        <v>0</v>
      </c>
      <c r="K15" s="8"/>
    </row>
    <row r="16" spans="1:84">
      <c r="A16" s="48" t="s">
        <v>290</v>
      </c>
      <c r="B16" s="49">
        <v>517</v>
      </c>
      <c r="C16" s="49" t="s">
        <v>66</v>
      </c>
      <c r="D16" s="49" t="s">
        <v>276</v>
      </c>
      <c r="E16" s="49" t="s">
        <v>68</v>
      </c>
      <c r="F16" s="49" t="s">
        <v>69</v>
      </c>
      <c r="G16" s="49" t="s">
        <v>69</v>
      </c>
      <c r="H16" s="40">
        <v>400</v>
      </c>
      <c r="I16" s="40">
        <v>0</v>
      </c>
      <c r="J16" s="40">
        <v>0</v>
      </c>
      <c r="K16" s="8"/>
    </row>
    <row r="17" spans="1:11">
      <c r="A17" s="48" t="s">
        <v>290</v>
      </c>
      <c r="B17" s="49" t="s">
        <v>292</v>
      </c>
      <c r="C17" s="49" t="s">
        <v>76</v>
      </c>
      <c r="D17" s="49" t="s">
        <v>134</v>
      </c>
      <c r="E17" s="49" t="s">
        <v>362</v>
      </c>
      <c r="F17" s="49" t="s">
        <v>199</v>
      </c>
      <c r="G17" s="55" t="s">
        <v>363</v>
      </c>
      <c r="H17" s="40">
        <v>664</v>
      </c>
      <c r="I17" s="40">
        <v>1050</v>
      </c>
      <c r="J17" s="40">
        <v>0</v>
      </c>
      <c r="K17" s="8"/>
    </row>
    <row r="18" spans="1:11">
      <c r="A18" s="48" t="s">
        <v>290</v>
      </c>
      <c r="B18" s="49" t="s">
        <v>294</v>
      </c>
      <c r="C18" s="49" t="s">
        <v>295</v>
      </c>
      <c r="D18" s="49" t="s">
        <v>134</v>
      </c>
      <c r="E18" s="49" t="s">
        <v>136</v>
      </c>
      <c r="F18" s="49" t="s">
        <v>199</v>
      </c>
      <c r="G18" s="50" t="s">
        <v>1288</v>
      </c>
      <c r="H18" s="40">
        <v>3487</v>
      </c>
      <c r="I18" s="40">
        <v>0</v>
      </c>
      <c r="J18" s="40">
        <v>0</v>
      </c>
      <c r="K18" s="8"/>
    </row>
    <row r="19" spans="1:11">
      <c r="A19" s="48" t="s">
        <v>304</v>
      </c>
      <c r="B19" s="49" t="s">
        <v>476</v>
      </c>
      <c r="C19" s="49" t="s">
        <v>159</v>
      </c>
      <c r="D19" s="49" t="s">
        <v>279</v>
      </c>
      <c r="E19" s="49" t="s">
        <v>280</v>
      </c>
      <c r="F19" s="49" t="s">
        <v>106</v>
      </c>
      <c r="G19" s="55" t="s">
        <v>493</v>
      </c>
      <c r="H19" s="40">
        <v>407</v>
      </c>
      <c r="I19" s="40">
        <v>1100</v>
      </c>
      <c r="J19" s="7">
        <v>0</v>
      </c>
      <c r="K19" s="8"/>
    </row>
    <row r="20" spans="1:11">
      <c r="A20" s="48" t="s">
        <v>398</v>
      </c>
      <c r="B20" s="49">
        <v>29681567</v>
      </c>
      <c r="C20" s="49" t="s">
        <v>266</v>
      </c>
      <c r="D20" s="49"/>
      <c r="E20" s="49" t="s">
        <v>256</v>
      </c>
      <c r="F20" s="49" t="s">
        <v>86</v>
      </c>
      <c r="G20" s="50" t="s">
        <v>551</v>
      </c>
      <c r="H20" s="40">
        <v>0</v>
      </c>
      <c r="I20" s="40">
        <v>0</v>
      </c>
      <c r="J20" s="40">
        <v>749</v>
      </c>
      <c r="K20" s="8"/>
    </row>
    <row r="21" spans="1:11">
      <c r="A21" s="9"/>
      <c r="B21" s="10"/>
      <c r="C21" s="10"/>
      <c r="D21" s="10"/>
      <c r="E21" s="10"/>
      <c r="F21" s="10"/>
      <c r="G21" s="10"/>
      <c r="H21" s="7"/>
      <c r="I21" s="7"/>
      <c r="J21" s="7"/>
      <c r="K21" s="8"/>
    </row>
    <row r="22" spans="1:11">
      <c r="A22" s="9"/>
      <c r="B22" s="10"/>
      <c r="C22" s="10"/>
      <c r="D22" s="10"/>
      <c r="E22" s="10"/>
      <c r="F22" s="10"/>
      <c r="G22" s="10"/>
      <c r="H22" s="7"/>
      <c r="I22" s="7"/>
      <c r="J22" s="7"/>
      <c r="K22" s="8"/>
    </row>
    <row r="23" spans="1:11">
      <c r="A23" s="9"/>
      <c r="B23" s="10"/>
      <c r="C23" s="10"/>
      <c r="D23" s="10"/>
      <c r="E23" s="10"/>
      <c r="F23" s="10"/>
      <c r="G23" s="10"/>
      <c r="H23" s="7"/>
      <c r="I23" s="7"/>
      <c r="J23" s="7"/>
      <c r="K23" s="8"/>
    </row>
    <row r="24" spans="1:11">
      <c r="A24" s="9"/>
      <c r="B24" s="10"/>
      <c r="C24" s="10"/>
      <c r="D24" s="10"/>
      <c r="E24" s="10"/>
      <c r="F24" s="10"/>
      <c r="G24" s="10"/>
      <c r="H24" s="7"/>
      <c r="I24" s="7"/>
      <c r="J24" s="7"/>
      <c r="K24" s="8"/>
    </row>
    <row r="25" spans="1:11">
      <c r="A25" s="9"/>
      <c r="B25" s="10"/>
      <c r="C25" s="10"/>
      <c r="D25" s="10"/>
      <c r="E25" s="10"/>
      <c r="F25" s="10"/>
      <c r="G25" s="10"/>
      <c r="H25" s="7"/>
      <c r="I25" s="7"/>
      <c r="J25" s="7"/>
      <c r="K25" s="8"/>
    </row>
    <row r="26" spans="1:11">
      <c r="A26" s="9"/>
      <c r="B26" s="10"/>
      <c r="C26" s="10"/>
      <c r="D26" s="10"/>
      <c r="E26" s="10"/>
      <c r="F26" s="10"/>
      <c r="G26" s="10"/>
      <c r="H26" s="7"/>
      <c r="I26" s="7"/>
      <c r="J26" s="7"/>
      <c r="K26" s="8"/>
    </row>
    <row r="27" spans="1:11">
      <c r="A27" s="9"/>
      <c r="B27" s="10"/>
      <c r="C27" s="10"/>
      <c r="D27" s="10"/>
      <c r="E27" s="10"/>
      <c r="F27" s="10"/>
      <c r="G27" s="10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 ht="15.75" thickBot="1">
      <c r="A35" s="11"/>
      <c r="B35" s="12"/>
      <c r="C35" s="12"/>
      <c r="D35" s="12"/>
      <c r="E35" s="12"/>
      <c r="F35" s="12"/>
      <c r="G35" s="13" t="s">
        <v>11</v>
      </c>
      <c r="H35" s="14"/>
      <c r="I35" s="14"/>
      <c r="J35" s="14"/>
      <c r="K35" s="15"/>
    </row>
    <row r="36" spans="1:11" ht="16.5" thickBot="1">
      <c r="A36" s="16"/>
      <c r="B36" s="16"/>
      <c r="C36" s="16"/>
      <c r="D36" s="16"/>
      <c r="E36" s="16"/>
      <c r="F36" s="16"/>
      <c r="G36" s="17" t="s">
        <v>12</v>
      </c>
      <c r="H36" s="18">
        <f>SUM(H4:H35)</f>
        <v>19819</v>
      </c>
      <c r="I36" s="19">
        <f>SUM(I4:I35)</f>
        <v>19250</v>
      </c>
      <c r="J36" s="19">
        <f>SUM(J4:J35)</f>
        <v>44725</v>
      </c>
      <c r="K36" s="20">
        <f>SUM(K4:K35)</f>
        <v>0</v>
      </c>
    </row>
    <row r="37" spans="1:11">
      <c r="A37" s="21"/>
      <c r="B37" s="21"/>
      <c r="C37" s="21"/>
      <c r="D37" s="21"/>
      <c r="E37" s="21"/>
      <c r="F37" s="21"/>
      <c r="G37" s="21"/>
    </row>
    <row r="38" spans="1:11">
      <c r="A38" s="21"/>
      <c r="B38" s="21"/>
      <c r="C38" s="21"/>
      <c r="D38" s="21"/>
      <c r="E38" s="21"/>
      <c r="F38" s="21"/>
      <c r="G38" s="21"/>
    </row>
    <row r="39" spans="1:11">
      <c r="A39" s="21"/>
      <c r="B39" s="21"/>
      <c r="C39" s="21"/>
      <c r="D39" s="21"/>
      <c r="E39" s="21"/>
      <c r="F39" s="21"/>
      <c r="G39" s="21"/>
    </row>
    <row r="40" spans="1:11">
      <c r="A40" s="21"/>
      <c r="B40" s="21"/>
      <c r="C40" s="21"/>
      <c r="D40" s="21"/>
      <c r="E40" s="21"/>
      <c r="F40" s="21"/>
      <c r="G40" s="21"/>
    </row>
    <row r="41" spans="1:11">
      <c r="A41" s="21"/>
      <c r="B41" s="21"/>
      <c r="C41" s="21"/>
      <c r="D41" s="21"/>
      <c r="E41" s="21"/>
      <c r="F41" s="21"/>
      <c r="G41" s="21"/>
    </row>
    <row r="42" spans="1:11">
      <c r="A42" s="21"/>
      <c r="B42" s="21"/>
      <c r="C42" s="21"/>
      <c r="D42" s="21"/>
      <c r="E42" s="21"/>
      <c r="F42" s="21"/>
      <c r="G42" s="21"/>
    </row>
    <row r="43" spans="1:11">
      <c r="A43" s="21"/>
      <c r="B43" s="21"/>
      <c r="C43" s="21"/>
      <c r="D43" s="21"/>
      <c r="E43" s="21"/>
      <c r="F43" s="21"/>
      <c r="G43" s="21"/>
    </row>
    <row r="44" spans="1:11">
      <c r="A44" s="21"/>
      <c r="B44" s="21"/>
      <c r="C44" s="21"/>
      <c r="D44" s="21"/>
      <c r="E44" s="21"/>
      <c r="F44" s="21"/>
      <c r="G44" s="21"/>
    </row>
    <row r="45" spans="1:11" ht="15.75" thickBot="1">
      <c r="A45" s="21"/>
      <c r="B45" s="21"/>
      <c r="C45" s="21"/>
      <c r="D45" s="21"/>
      <c r="E45" s="21"/>
      <c r="F45" s="21"/>
      <c r="G45" s="21"/>
    </row>
    <row r="46" spans="1:11" ht="19.5" thickBot="1">
      <c r="A46" s="21"/>
      <c r="B46" s="93" t="s">
        <v>13</v>
      </c>
      <c r="C46" s="94"/>
      <c r="D46" s="94"/>
      <c r="E46" s="95"/>
      <c r="F46" s="21"/>
      <c r="G46" s="21"/>
    </row>
    <row r="47" spans="1:11" ht="16.5" thickBot="1">
      <c r="A47" s="21"/>
      <c r="B47" s="22"/>
      <c r="C47" s="23"/>
      <c r="D47" s="23"/>
      <c r="E47" s="24"/>
      <c r="F47" s="21"/>
      <c r="G47" s="21"/>
    </row>
    <row r="48" spans="1:11" ht="16.5" thickBot="1">
      <c r="A48" s="21"/>
      <c r="B48" s="25" t="s">
        <v>0</v>
      </c>
      <c r="C48" s="26" t="s">
        <v>14</v>
      </c>
      <c r="D48" s="25" t="s">
        <v>15</v>
      </c>
      <c r="E48" s="27" t="s">
        <v>16</v>
      </c>
      <c r="F48" s="21"/>
      <c r="G48" s="21"/>
    </row>
    <row r="49" spans="1:7">
      <c r="A49" s="21"/>
      <c r="B49" s="9" t="s">
        <v>108</v>
      </c>
      <c r="C49" s="10" t="s">
        <v>69</v>
      </c>
      <c r="D49" s="10" t="s">
        <v>387</v>
      </c>
      <c r="E49" s="29">
        <v>425</v>
      </c>
      <c r="F49" s="21"/>
      <c r="G49" s="21"/>
    </row>
    <row r="50" spans="1:7">
      <c r="A50" s="21"/>
      <c r="B50" s="9" t="s">
        <v>1191</v>
      </c>
      <c r="C50" s="10">
        <v>21</v>
      </c>
      <c r="D50" s="10" t="s">
        <v>1289</v>
      </c>
      <c r="E50" s="29">
        <v>5000</v>
      </c>
      <c r="F50" s="21"/>
      <c r="G50" s="21"/>
    </row>
    <row r="51" spans="1:7">
      <c r="A51" s="21"/>
      <c r="B51" s="9"/>
      <c r="C51" s="10"/>
      <c r="D51" s="10"/>
      <c r="E51" s="29"/>
      <c r="F51" s="21"/>
      <c r="G51" s="21"/>
    </row>
    <row r="52" spans="1:7">
      <c r="A52" s="21"/>
      <c r="B52" s="9"/>
      <c r="C52" s="10"/>
      <c r="D52" s="10"/>
      <c r="E52" s="29"/>
      <c r="F52" s="21"/>
      <c r="G52" s="21"/>
    </row>
    <row r="53" spans="1:7">
      <c r="A53" s="21"/>
      <c r="B53" s="9"/>
      <c r="C53" s="10"/>
      <c r="D53" s="10"/>
      <c r="E53" s="29"/>
      <c r="F53" s="21"/>
      <c r="G53" s="21"/>
    </row>
    <row r="54" spans="1:7">
      <c r="A54" s="21"/>
      <c r="B54" s="9"/>
      <c r="C54" s="10"/>
      <c r="D54" s="10"/>
      <c r="E54" s="29"/>
      <c r="F54" s="21"/>
      <c r="G54" s="21"/>
    </row>
    <row r="55" spans="1:7">
      <c r="A55" s="21"/>
      <c r="B55" s="9"/>
      <c r="C55" s="10"/>
      <c r="D55" s="10"/>
      <c r="E55" s="29"/>
      <c r="F55" s="21"/>
      <c r="G55" s="21"/>
    </row>
    <row r="56" spans="1:7">
      <c r="A56" s="21"/>
      <c r="B56" s="9"/>
      <c r="C56" s="10"/>
      <c r="D56" s="10"/>
      <c r="E56" s="29"/>
      <c r="F56" s="21"/>
      <c r="G56" s="21"/>
    </row>
    <row r="57" spans="1:7">
      <c r="A57" s="21"/>
      <c r="B57" s="9"/>
      <c r="C57" s="10"/>
      <c r="D57" s="10"/>
      <c r="E57" s="29"/>
      <c r="F57" s="21"/>
      <c r="G57" s="21"/>
    </row>
    <row r="58" spans="1:7">
      <c r="A58" s="21"/>
      <c r="B58" s="9"/>
      <c r="C58" s="10"/>
      <c r="D58" s="10"/>
      <c r="E58" s="29"/>
      <c r="F58" s="21"/>
      <c r="G58" s="21"/>
    </row>
    <row r="59" spans="1:7">
      <c r="A59" s="21"/>
      <c r="B59" s="9"/>
      <c r="C59" s="10"/>
      <c r="D59" s="10"/>
      <c r="E59" s="29"/>
      <c r="F59" s="21"/>
      <c r="G59" s="21"/>
    </row>
    <row r="60" spans="1:7">
      <c r="A60" s="21"/>
      <c r="B60" s="9"/>
      <c r="C60" s="10"/>
      <c r="D60" s="10"/>
      <c r="E60" s="29"/>
      <c r="F60" s="21"/>
      <c r="G60" s="21"/>
    </row>
    <row r="61" spans="1:7">
      <c r="A61" s="21"/>
      <c r="B61" s="9"/>
      <c r="C61" s="10"/>
      <c r="D61" s="10"/>
      <c r="E61" s="29"/>
      <c r="F61" s="21"/>
      <c r="G61" s="21"/>
    </row>
    <row r="62" spans="1:7">
      <c r="A62" s="21"/>
      <c r="B62" s="9"/>
      <c r="C62" s="10"/>
      <c r="D62" s="10"/>
      <c r="E62" s="29"/>
      <c r="F62" s="21"/>
      <c r="G62" s="21"/>
    </row>
    <row r="63" spans="1:7">
      <c r="A63" s="21"/>
      <c r="B63" s="9"/>
      <c r="C63" s="10"/>
      <c r="D63" s="10"/>
      <c r="E63" s="29"/>
      <c r="F63" s="21"/>
      <c r="G63" s="21"/>
    </row>
    <row r="64" spans="1:7">
      <c r="A64" s="21"/>
      <c r="B64" s="9"/>
      <c r="C64" s="10"/>
      <c r="D64" s="10"/>
      <c r="E64" s="29"/>
      <c r="F64" s="21"/>
      <c r="G64" s="21"/>
    </row>
    <row r="65" spans="1:7">
      <c r="A65" s="21"/>
      <c r="B65" s="9"/>
      <c r="C65" s="10"/>
      <c r="D65" s="10"/>
      <c r="E65" s="29"/>
      <c r="F65" s="21"/>
      <c r="G65" s="21"/>
    </row>
    <row r="66" spans="1:7" ht="15.75" thickBot="1">
      <c r="A66" s="21"/>
      <c r="B66" s="30"/>
      <c r="C66" s="31"/>
      <c r="D66" s="31"/>
      <c r="E66" s="32"/>
    </row>
    <row r="67" spans="1:7">
      <c r="A67" s="21"/>
      <c r="B67" s="21"/>
    </row>
    <row r="68" spans="1:7">
      <c r="A68" s="21"/>
      <c r="B68" s="21"/>
    </row>
    <row r="69" spans="1:7">
      <c r="A69" s="21"/>
      <c r="B69" s="21"/>
    </row>
    <row r="70" spans="1:7">
      <c r="A70" s="21"/>
      <c r="B70" s="21"/>
    </row>
    <row r="71" spans="1:7">
      <c r="A71" s="21"/>
      <c r="B71" s="21"/>
    </row>
    <row r="72" spans="1:7">
      <c r="A72" s="21"/>
      <c r="B72" s="21"/>
    </row>
    <row r="73" spans="1:7">
      <c r="A73" s="21"/>
      <c r="B73" s="21"/>
    </row>
    <row r="74" spans="1:7">
      <c r="A74" s="21"/>
      <c r="B74" s="21"/>
    </row>
    <row r="75" spans="1:7">
      <c r="A75" s="21"/>
      <c r="B75" s="21"/>
    </row>
    <row r="76" spans="1:7">
      <c r="A76" s="21"/>
      <c r="B76" s="21"/>
    </row>
    <row r="77" spans="1:7">
      <c r="A77" s="21"/>
      <c r="B77" s="21"/>
    </row>
    <row r="78" spans="1:7">
      <c r="A78" s="21"/>
      <c r="B78" s="21"/>
    </row>
    <row r="79" spans="1:7">
      <c r="A79" s="21"/>
      <c r="B79" s="21"/>
    </row>
    <row r="80" spans="1:7">
      <c r="A80" s="21"/>
      <c r="B80" s="21"/>
    </row>
    <row r="81" spans="1:2">
      <c r="A81" s="21"/>
      <c r="B81" s="21"/>
    </row>
    <row r="82" spans="1:2">
      <c r="A82" s="21"/>
      <c r="B82" s="21"/>
    </row>
    <row r="83" spans="1:2">
      <c r="A83" s="21"/>
      <c r="B83" s="21"/>
    </row>
    <row r="84" spans="1:2">
      <c r="A84" s="21"/>
      <c r="B84" s="21"/>
    </row>
    <row r="85" spans="1:2">
      <c r="A85" s="21"/>
      <c r="B85" s="21"/>
    </row>
    <row r="86" spans="1:2">
      <c r="A86" s="21"/>
      <c r="B86" s="21"/>
    </row>
    <row r="87" spans="1:2">
      <c r="A87" s="21"/>
      <c r="B87" s="21"/>
    </row>
    <row r="88" spans="1:2">
      <c r="A88" s="21"/>
      <c r="B88" s="21"/>
    </row>
    <row r="89" spans="1:2">
      <c r="A89" s="21"/>
      <c r="B89" s="21"/>
    </row>
    <row r="90" spans="1:2">
      <c r="A90" s="21"/>
      <c r="B90" s="21"/>
    </row>
    <row r="91" spans="1:2">
      <c r="A91" s="21"/>
      <c r="B91" s="21"/>
    </row>
    <row r="92" spans="1:2">
      <c r="A92" s="21"/>
      <c r="B92" s="21"/>
    </row>
    <row r="93" spans="1:2">
      <c r="A93" s="21"/>
      <c r="B93" s="21"/>
    </row>
    <row r="94" spans="1:2">
      <c r="A94" s="21"/>
      <c r="B94" s="21"/>
    </row>
    <row r="95" spans="1:2">
      <c r="A95" s="21"/>
      <c r="B95" s="21"/>
    </row>
    <row r="96" spans="1:2">
      <c r="A96" s="21"/>
      <c r="B96" s="21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</sheetData>
  <mergeCells count="2">
    <mergeCell ref="A1:K1"/>
    <mergeCell ref="B46:E4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6"/>
  <sheetViews>
    <sheetView topLeftCell="A27" workbookViewId="0">
      <selection activeCell="H48" sqref="H48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51.7109375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64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145</v>
      </c>
      <c r="B4" s="6">
        <v>1120090124001560</v>
      </c>
      <c r="C4" s="6" t="s">
        <v>177</v>
      </c>
      <c r="D4" s="6" t="s">
        <v>270</v>
      </c>
      <c r="E4" s="6" t="s">
        <v>178</v>
      </c>
      <c r="F4" s="6" t="s">
        <v>86</v>
      </c>
      <c r="G4" s="38" t="s">
        <v>551</v>
      </c>
      <c r="H4" s="7">
        <v>0</v>
      </c>
      <c r="I4" s="40">
        <v>0</v>
      </c>
      <c r="J4" s="7">
        <v>14000</v>
      </c>
      <c r="K4" s="8"/>
    </row>
    <row r="5" spans="1:11">
      <c r="A5" s="5" t="s">
        <v>547</v>
      </c>
      <c r="B5" s="6" t="s">
        <v>548</v>
      </c>
      <c r="C5" s="6" t="s">
        <v>192</v>
      </c>
      <c r="D5" s="6" t="s">
        <v>222</v>
      </c>
      <c r="E5" s="6" t="s">
        <v>217</v>
      </c>
      <c r="F5" s="6" t="s">
        <v>86</v>
      </c>
      <c r="G5" s="38" t="s">
        <v>562</v>
      </c>
      <c r="H5" s="7">
        <v>0</v>
      </c>
      <c r="I5" s="7">
        <v>0</v>
      </c>
      <c r="J5" s="7">
        <v>8980</v>
      </c>
      <c r="K5" s="8"/>
    </row>
    <row r="6" spans="1:11">
      <c r="A6" s="5" t="s">
        <v>145</v>
      </c>
      <c r="B6" s="6" t="s">
        <v>186</v>
      </c>
      <c r="C6" s="6" t="s">
        <v>133</v>
      </c>
      <c r="D6" s="6" t="s">
        <v>187</v>
      </c>
      <c r="E6" s="6" t="s">
        <v>77</v>
      </c>
      <c r="F6" s="6" t="s">
        <v>199</v>
      </c>
      <c r="G6" s="39" t="s">
        <v>233</v>
      </c>
      <c r="H6" s="7">
        <v>12209</v>
      </c>
      <c r="I6" s="7">
        <v>3500</v>
      </c>
      <c r="J6" s="7">
        <v>0</v>
      </c>
      <c r="K6" s="8"/>
    </row>
    <row r="7" spans="1:11">
      <c r="A7" s="5" t="s">
        <v>145</v>
      </c>
      <c r="B7" s="6" t="s">
        <v>198</v>
      </c>
      <c r="C7" s="6" t="s">
        <v>131</v>
      </c>
      <c r="D7" s="6" t="s">
        <v>187</v>
      </c>
      <c r="E7" s="6" t="s">
        <v>68</v>
      </c>
      <c r="F7" s="6" t="s">
        <v>199</v>
      </c>
      <c r="G7" s="39" t="s">
        <v>69</v>
      </c>
      <c r="H7" s="7">
        <v>4712</v>
      </c>
      <c r="I7" s="7">
        <v>0</v>
      </c>
      <c r="J7" s="7">
        <v>0</v>
      </c>
      <c r="K7" s="8"/>
    </row>
    <row r="8" spans="1:11">
      <c r="A8" s="5" t="s">
        <v>145</v>
      </c>
      <c r="B8" s="6" t="s">
        <v>191</v>
      </c>
      <c r="C8" s="6" t="s">
        <v>192</v>
      </c>
      <c r="D8" s="6" t="s">
        <v>222</v>
      </c>
      <c r="E8" s="6" t="s">
        <v>85</v>
      </c>
      <c r="F8" s="6" t="s">
        <v>86</v>
      </c>
      <c r="G8" s="39" t="s">
        <v>561</v>
      </c>
      <c r="H8" s="7">
        <v>0</v>
      </c>
      <c r="I8" s="7">
        <v>0</v>
      </c>
      <c r="J8" s="7">
        <v>13760</v>
      </c>
      <c r="K8" s="8"/>
    </row>
    <row r="9" spans="1:11">
      <c r="A9" s="5" t="s">
        <v>221</v>
      </c>
      <c r="B9" s="6" t="s">
        <v>933</v>
      </c>
      <c r="C9" s="6" t="s">
        <v>133</v>
      </c>
      <c r="D9" s="6" t="s">
        <v>222</v>
      </c>
      <c r="E9" s="6" t="s">
        <v>223</v>
      </c>
      <c r="F9" s="6" t="s">
        <v>106</v>
      </c>
      <c r="G9" s="39" t="s">
        <v>275</v>
      </c>
      <c r="H9" s="7">
        <v>3686</v>
      </c>
      <c r="I9" s="7">
        <v>3000</v>
      </c>
      <c r="J9" s="7">
        <v>0</v>
      </c>
      <c r="K9" s="8"/>
    </row>
    <row r="10" spans="1:11">
      <c r="A10" s="51" t="s">
        <v>221</v>
      </c>
      <c r="B10" s="52" t="s">
        <v>224</v>
      </c>
      <c r="C10" s="52" t="s">
        <v>133</v>
      </c>
      <c r="D10" s="52" t="s">
        <v>222</v>
      </c>
      <c r="E10" s="52" t="s">
        <v>94</v>
      </c>
      <c r="F10" s="52" t="s">
        <v>86</v>
      </c>
      <c r="G10" s="55" t="s">
        <v>274</v>
      </c>
      <c r="H10" s="40">
        <v>1785</v>
      </c>
      <c r="I10" s="40">
        <v>0</v>
      </c>
      <c r="J10" s="40">
        <v>0</v>
      </c>
      <c r="K10" s="8"/>
    </row>
    <row r="11" spans="1:11">
      <c r="A11" s="56" t="s">
        <v>221</v>
      </c>
      <c r="B11" s="55" t="s">
        <v>242</v>
      </c>
      <c r="C11" s="55" t="s">
        <v>192</v>
      </c>
      <c r="D11" s="55"/>
      <c r="E11" s="55" t="s">
        <v>287</v>
      </c>
      <c r="F11" s="55" t="s">
        <v>86</v>
      </c>
      <c r="G11" s="55" t="s">
        <v>540</v>
      </c>
      <c r="H11" s="53">
        <v>0</v>
      </c>
      <c r="I11" s="53">
        <v>0</v>
      </c>
      <c r="J11" s="53">
        <v>57800</v>
      </c>
      <c r="K11" s="8"/>
    </row>
    <row r="12" spans="1:11">
      <c r="A12" s="56" t="s">
        <v>221</v>
      </c>
      <c r="B12" s="55" t="s">
        <v>245</v>
      </c>
      <c r="C12" s="55" t="s">
        <v>180</v>
      </c>
      <c r="D12" s="55"/>
      <c r="E12" s="55" t="s">
        <v>246</v>
      </c>
      <c r="F12" s="55" t="s">
        <v>86</v>
      </c>
      <c r="G12" s="55" t="s">
        <v>541</v>
      </c>
      <c r="H12" s="53">
        <v>0</v>
      </c>
      <c r="I12" s="53">
        <v>0</v>
      </c>
      <c r="J12" s="53">
        <v>10402</v>
      </c>
      <c r="K12" s="8"/>
    </row>
    <row r="13" spans="1:11">
      <c r="A13" s="56" t="s">
        <v>221</v>
      </c>
      <c r="B13" s="55">
        <v>101391020002016</v>
      </c>
      <c r="C13" s="55" t="s">
        <v>249</v>
      </c>
      <c r="D13" s="55"/>
      <c r="E13" s="55" t="s">
        <v>250</v>
      </c>
      <c r="F13" s="55" t="s">
        <v>86</v>
      </c>
      <c r="G13" s="55" t="s">
        <v>552</v>
      </c>
      <c r="H13" s="53">
        <v>0</v>
      </c>
      <c r="I13" s="53">
        <v>0</v>
      </c>
      <c r="J13" s="53">
        <v>23390</v>
      </c>
      <c r="K13" s="8"/>
    </row>
    <row r="14" spans="1:11">
      <c r="A14" s="56" t="s">
        <v>221</v>
      </c>
      <c r="B14" s="55">
        <v>11643</v>
      </c>
      <c r="C14" s="55" t="s">
        <v>288</v>
      </c>
      <c r="D14" s="55"/>
      <c r="E14" s="55" t="s">
        <v>104</v>
      </c>
      <c r="F14" s="55" t="s">
        <v>86</v>
      </c>
      <c r="G14" s="55" t="s">
        <v>542</v>
      </c>
      <c r="H14" s="53">
        <v>0</v>
      </c>
      <c r="I14" s="53">
        <v>0</v>
      </c>
      <c r="J14" s="53">
        <v>7140</v>
      </c>
      <c r="K14" s="8"/>
    </row>
    <row r="15" spans="1:11">
      <c r="A15" s="9" t="s">
        <v>221</v>
      </c>
      <c r="B15" s="10" t="s">
        <v>245</v>
      </c>
      <c r="C15" s="10" t="s">
        <v>180</v>
      </c>
      <c r="D15" s="10" t="s">
        <v>222</v>
      </c>
      <c r="E15" s="10" t="s">
        <v>256</v>
      </c>
      <c r="F15" s="10" t="s">
        <v>86</v>
      </c>
      <c r="G15" s="39" t="s">
        <v>560</v>
      </c>
      <c r="H15" s="7">
        <v>0</v>
      </c>
      <c r="I15" s="7">
        <v>0</v>
      </c>
      <c r="J15" s="40">
        <v>999</v>
      </c>
      <c r="K15" s="8"/>
    </row>
    <row r="16" spans="1:11">
      <c r="A16" s="51" t="s">
        <v>255</v>
      </c>
      <c r="B16" s="52">
        <v>514</v>
      </c>
      <c r="C16" s="52" t="s">
        <v>66</v>
      </c>
      <c r="D16" s="52" t="s">
        <v>270</v>
      </c>
      <c r="E16" s="52" t="s">
        <v>68</v>
      </c>
      <c r="F16" s="52" t="s">
        <v>69</v>
      </c>
      <c r="G16" s="52" t="s">
        <v>69</v>
      </c>
      <c r="H16" s="40">
        <v>1500</v>
      </c>
      <c r="I16" s="40">
        <v>0</v>
      </c>
      <c r="J16" s="40">
        <v>0</v>
      </c>
      <c r="K16" s="8"/>
    </row>
    <row r="17" spans="1:11">
      <c r="A17" s="48" t="s">
        <v>255</v>
      </c>
      <c r="B17" s="49" t="s">
        <v>932</v>
      </c>
      <c r="C17" s="49" t="s">
        <v>133</v>
      </c>
      <c r="D17" s="49" t="s">
        <v>276</v>
      </c>
      <c r="E17" s="49" t="s">
        <v>278</v>
      </c>
      <c r="F17" s="49" t="s">
        <v>106</v>
      </c>
      <c r="G17" s="55" t="s">
        <v>361</v>
      </c>
      <c r="H17" s="40">
        <v>25192</v>
      </c>
      <c r="I17" s="40">
        <v>6200</v>
      </c>
      <c r="J17" s="40">
        <v>0</v>
      </c>
      <c r="K17" s="8"/>
    </row>
    <row r="18" spans="1:11">
      <c r="A18" s="48" t="s">
        <v>255</v>
      </c>
      <c r="B18" s="49" t="s">
        <v>932</v>
      </c>
      <c r="C18" s="49" t="s">
        <v>133</v>
      </c>
      <c r="D18" s="49" t="s">
        <v>277</v>
      </c>
      <c r="E18" s="49" t="s">
        <v>278</v>
      </c>
      <c r="F18" s="49" t="s">
        <v>199</v>
      </c>
      <c r="G18" s="50" t="s">
        <v>488</v>
      </c>
      <c r="H18" s="40">
        <v>0</v>
      </c>
      <c r="I18" s="40">
        <v>9150</v>
      </c>
      <c r="J18" s="40">
        <v>0</v>
      </c>
      <c r="K18" s="8"/>
    </row>
    <row r="19" spans="1:11">
      <c r="A19" s="51" t="s">
        <v>255</v>
      </c>
      <c r="B19" s="52">
        <v>515</v>
      </c>
      <c r="C19" s="52" t="s">
        <v>66</v>
      </c>
      <c r="D19" s="52" t="s">
        <v>289</v>
      </c>
      <c r="E19" s="52" t="s">
        <v>68</v>
      </c>
      <c r="F19" s="52" t="s">
        <v>69</v>
      </c>
      <c r="G19" s="52" t="s">
        <v>69</v>
      </c>
      <c r="H19" s="40">
        <v>4150</v>
      </c>
      <c r="I19" s="40">
        <v>0</v>
      </c>
      <c r="J19" s="40">
        <v>0</v>
      </c>
      <c r="K19" s="8"/>
    </row>
    <row r="20" spans="1:11">
      <c r="A20" s="48" t="s">
        <v>290</v>
      </c>
      <c r="B20" s="49" t="s">
        <v>292</v>
      </c>
      <c r="C20" s="49" t="s">
        <v>76</v>
      </c>
      <c r="D20" s="49" t="s">
        <v>270</v>
      </c>
      <c r="E20" s="49" t="s">
        <v>293</v>
      </c>
      <c r="F20" s="49" t="s">
        <v>199</v>
      </c>
      <c r="G20" s="55" t="s">
        <v>489</v>
      </c>
      <c r="H20" s="40">
        <v>664</v>
      </c>
      <c r="I20" s="40">
        <v>0</v>
      </c>
      <c r="J20" s="53">
        <v>0</v>
      </c>
      <c r="K20" s="8"/>
    </row>
    <row r="21" spans="1:11">
      <c r="A21" s="48" t="s">
        <v>290</v>
      </c>
      <c r="B21" s="49">
        <v>517</v>
      </c>
      <c r="C21" s="49" t="s">
        <v>66</v>
      </c>
      <c r="D21" s="49" t="s">
        <v>276</v>
      </c>
      <c r="E21" s="49" t="s">
        <v>68</v>
      </c>
      <c r="F21" s="49" t="s">
        <v>69</v>
      </c>
      <c r="G21" s="55" t="s">
        <v>69</v>
      </c>
      <c r="H21" s="40">
        <v>440</v>
      </c>
      <c r="I21" s="40">
        <v>0</v>
      </c>
      <c r="J21" s="53">
        <v>0</v>
      </c>
      <c r="K21" s="8"/>
    </row>
    <row r="22" spans="1:11">
      <c r="A22" s="61" t="s">
        <v>304</v>
      </c>
      <c r="B22" s="62" t="s">
        <v>313</v>
      </c>
      <c r="C22" s="62" t="s">
        <v>159</v>
      </c>
      <c r="D22" s="62" t="s">
        <v>187</v>
      </c>
      <c r="E22" s="62" t="s">
        <v>314</v>
      </c>
      <c r="F22" s="62" t="s">
        <v>199</v>
      </c>
      <c r="G22" s="55" t="s">
        <v>483</v>
      </c>
      <c r="H22" s="53">
        <v>1960</v>
      </c>
      <c r="I22" s="53">
        <v>3500</v>
      </c>
      <c r="J22" s="40">
        <v>0</v>
      </c>
      <c r="K22" s="8"/>
    </row>
    <row r="23" spans="1:11">
      <c r="A23" s="48" t="s">
        <v>304</v>
      </c>
      <c r="B23" s="49">
        <v>1142</v>
      </c>
      <c r="C23" s="49" t="s">
        <v>70</v>
      </c>
      <c r="D23" s="49" t="s">
        <v>187</v>
      </c>
      <c r="E23" s="49" t="s">
        <v>484</v>
      </c>
      <c r="F23" s="49" t="s">
        <v>199</v>
      </c>
      <c r="G23" s="55" t="s">
        <v>485</v>
      </c>
      <c r="H23" s="40">
        <v>2920</v>
      </c>
      <c r="I23" s="40">
        <v>4500</v>
      </c>
      <c r="J23" s="40">
        <v>0</v>
      </c>
      <c r="K23" s="8"/>
    </row>
    <row r="24" spans="1:11">
      <c r="A24" s="48" t="s">
        <v>304</v>
      </c>
      <c r="B24" s="49">
        <v>518</v>
      </c>
      <c r="C24" s="49" t="s">
        <v>66</v>
      </c>
      <c r="D24" s="49" t="s">
        <v>187</v>
      </c>
      <c r="E24" s="49" t="s">
        <v>68</v>
      </c>
      <c r="F24" s="49" t="s">
        <v>199</v>
      </c>
      <c r="G24" s="49" t="s">
        <v>69</v>
      </c>
      <c r="H24" s="40">
        <v>1390</v>
      </c>
      <c r="I24" s="40">
        <v>0</v>
      </c>
      <c r="J24" s="40">
        <v>0</v>
      </c>
      <c r="K24" s="8"/>
    </row>
    <row r="25" spans="1:11">
      <c r="A25" s="48" t="s">
        <v>304</v>
      </c>
      <c r="B25" s="49">
        <v>422</v>
      </c>
      <c r="C25" s="49" t="s">
        <v>332</v>
      </c>
      <c r="D25" s="49" t="s">
        <v>187</v>
      </c>
      <c r="E25" s="49" t="s">
        <v>112</v>
      </c>
      <c r="F25" s="49" t="s">
        <v>86</v>
      </c>
      <c r="G25" s="55" t="s">
        <v>482</v>
      </c>
      <c r="H25" s="40">
        <v>1000</v>
      </c>
      <c r="I25" s="40">
        <v>0</v>
      </c>
      <c r="J25" s="40">
        <v>0</v>
      </c>
      <c r="K25" s="8"/>
    </row>
    <row r="26" spans="1:11">
      <c r="A26" s="48" t="s">
        <v>304</v>
      </c>
      <c r="B26" s="49">
        <v>1100</v>
      </c>
      <c r="C26" s="49" t="s">
        <v>350</v>
      </c>
      <c r="D26" s="49" t="s">
        <v>187</v>
      </c>
      <c r="E26" s="49" t="s">
        <v>351</v>
      </c>
      <c r="F26" s="49" t="s">
        <v>199</v>
      </c>
      <c r="G26" s="49" t="s">
        <v>487</v>
      </c>
      <c r="H26" s="40">
        <v>450</v>
      </c>
      <c r="I26" s="40">
        <v>0</v>
      </c>
      <c r="J26" s="40">
        <v>0</v>
      </c>
      <c r="K26" s="8"/>
    </row>
    <row r="27" spans="1:11">
      <c r="A27" s="48" t="s">
        <v>304</v>
      </c>
      <c r="B27" s="49">
        <v>1016</v>
      </c>
      <c r="C27" s="49" t="s">
        <v>352</v>
      </c>
      <c r="D27" s="49" t="s">
        <v>187</v>
      </c>
      <c r="E27" s="49" t="s">
        <v>353</v>
      </c>
      <c r="F27" s="49" t="s">
        <v>199</v>
      </c>
      <c r="G27" s="49" t="s">
        <v>486</v>
      </c>
      <c r="H27" s="40">
        <v>600</v>
      </c>
      <c r="I27" s="40">
        <v>900</v>
      </c>
      <c r="J27" s="40">
        <v>0</v>
      </c>
      <c r="K27" s="8"/>
    </row>
    <row r="28" spans="1:11">
      <c r="A28" s="48" t="s">
        <v>354</v>
      </c>
      <c r="B28" s="49" t="s">
        <v>355</v>
      </c>
      <c r="C28" s="49" t="s">
        <v>150</v>
      </c>
      <c r="D28" s="49" t="s">
        <v>270</v>
      </c>
      <c r="E28" s="49" t="s">
        <v>77</v>
      </c>
      <c r="F28" s="49" t="s">
        <v>106</v>
      </c>
      <c r="G28" s="55" t="s">
        <v>492</v>
      </c>
      <c r="H28" s="40">
        <v>3609</v>
      </c>
      <c r="I28" s="40">
        <v>1150</v>
      </c>
      <c r="J28" s="40">
        <v>0</v>
      </c>
      <c r="K28" s="8"/>
    </row>
    <row r="29" spans="1:11">
      <c r="A29" s="48" t="s">
        <v>354</v>
      </c>
      <c r="B29" s="49" t="s">
        <v>384</v>
      </c>
      <c r="C29" s="49" t="s">
        <v>385</v>
      </c>
      <c r="D29" s="49" t="s">
        <v>698</v>
      </c>
      <c r="E29" s="49" t="s">
        <v>386</v>
      </c>
      <c r="F29" s="49" t="s">
        <v>199</v>
      </c>
      <c r="G29" s="55" t="s">
        <v>699</v>
      </c>
      <c r="H29" s="40">
        <v>13575</v>
      </c>
      <c r="I29" s="40">
        <v>3000</v>
      </c>
      <c r="J29" s="40">
        <v>0</v>
      </c>
      <c r="K29" s="8"/>
    </row>
    <row r="30" spans="1:11">
      <c r="A30" s="48" t="s">
        <v>354</v>
      </c>
      <c r="B30" s="49" t="s">
        <v>1241</v>
      </c>
      <c r="C30" s="49" t="s">
        <v>131</v>
      </c>
      <c r="D30" s="49" t="s">
        <v>270</v>
      </c>
      <c r="E30" s="49" t="s">
        <v>68</v>
      </c>
      <c r="F30" s="49" t="s">
        <v>199</v>
      </c>
      <c r="G30" s="49" t="s">
        <v>69</v>
      </c>
      <c r="H30" s="40">
        <v>283</v>
      </c>
      <c r="I30" s="40">
        <v>0</v>
      </c>
      <c r="J30" s="66">
        <v>0</v>
      </c>
      <c r="K30" s="8"/>
    </row>
    <row r="31" spans="1:11">
      <c r="A31" s="48" t="s">
        <v>354</v>
      </c>
      <c r="B31" s="49">
        <v>2242</v>
      </c>
      <c r="C31" s="49" t="s">
        <v>147</v>
      </c>
      <c r="D31" s="49" t="s">
        <v>270</v>
      </c>
      <c r="E31" s="49" t="s">
        <v>388</v>
      </c>
      <c r="F31" s="49" t="s">
        <v>86</v>
      </c>
      <c r="G31" s="55" t="s">
        <v>543</v>
      </c>
      <c r="H31" s="40">
        <v>0</v>
      </c>
      <c r="I31" s="40">
        <v>0</v>
      </c>
      <c r="J31" s="40">
        <v>24417</v>
      </c>
      <c r="K31" s="8"/>
    </row>
    <row r="32" spans="1:11">
      <c r="A32" s="48" t="s">
        <v>354</v>
      </c>
      <c r="B32" s="49" t="s">
        <v>455</v>
      </c>
      <c r="C32" s="49" t="s">
        <v>192</v>
      </c>
      <c r="D32" s="49" t="s">
        <v>456</v>
      </c>
      <c r="E32" s="49" t="s">
        <v>457</v>
      </c>
      <c r="F32" s="49" t="s">
        <v>86</v>
      </c>
      <c r="G32" s="50" t="s">
        <v>801</v>
      </c>
      <c r="H32" s="40">
        <v>0</v>
      </c>
      <c r="I32" s="40">
        <v>0</v>
      </c>
      <c r="J32" s="40">
        <v>8770</v>
      </c>
      <c r="K32" s="8"/>
    </row>
    <row r="33" spans="1:11">
      <c r="A33" s="48" t="s">
        <v>354</v>
      </c>
      <c r="B33" s="49" t="s">
        <v>458</v>
      </c>
      <c r="C33" s="49" t="s">
        <v>266</v>
      </c>
      <c r="D33" s="49" t="s">
        <v>270</v>
      </c>
      <c r="E33" s="49" t="s">
        <v>459</v>
      </c>
      <c r="F33" s="49" t="s">
        <v>86</v>
      </c>
      <c r="G33" s="50" t="s">
        <v>800</v>
      </c>
      <c r="H33" s="40">
        <v>0</v>
      </c>
      <c r="I33" s="40">
        <v>0</v>
      </c>
      <c r="J33" s="40">
        <v>3397</v>
      </c>
      <c r="K33" s="8"/>
    </row>
    <row r="34" spans="1:11">
      <c r="A34" s="48" t="s">
        <v>434</v>
      </c>
      <c r="B34" s="49" t="s">
        <v>69</v>
      </c>
      <c r="C34" s="49" t="s">
        <v>468</v>
      </c>
      <c r="D34" s="49" t="s">
        <v>276</v>
      </c>
      <c r="E34" s="49" t="s">
        <v>68</v>
      </c>
      <c r="F34" s="49" t="s">
        <v>69</v>
      </c>
      <c r="G34" s="49" t="s">
        <v>69</v>
      </c>
      <c r="H34" s="40">
        <v>500</v>
      </c>
      <c r="I34" s="40">
        <v>0</v>
      </c>
      <c r="J34" s="40">
        <v>0</v>
      </c>
      <c r="K34" s="8"/>
    </row>
    <row r="35" spans="1:11">
      <c r="A35" s="48" t="s">
        <v>434</v>
      </c>
      <c r="B35" s="49" t="s">
        <v>469</v>
      </c>
      <c r="C35" s="49" t="s">
        <v>271</v>
      </c>
      <c r="D35" s="49"/>
      <c r="E35" s="49" t="s">
        <v>85</v>
      </c>
      <c r="F35" s="49" t="s">
        <v>86</v>
      </c>
      <c r="G35" s="55" t="s">
        <v>546</v>
      </c>
      <c r="H35" s="40">
        <v>0</v>
      </c>
      <c r="I35" s="40">
        <v>0</v>
      </c>
      <c r="J35" s="40">
        <v>4296</v>
      </c>
      <c r="K35" s="8"/>
    </row>
    <row r="36" spans="1:11">
      <c r="A36" s="48" t="s">
        <v>434</v>
      </c>
      <c r="B36" s="49" t="s">
        <v>470</v>
      </c>
      <c r="C36" s="49" t="s">
        <v>192</v>
      </c>
      <c r="D36" s="49" t="s">
        <v>222</v>
      </c>
      <c r="E36" s="49" t="s">
        <v>471</v>
      </c>
      <c r="F36" s="49" t="s">
        <v>86</v>
      </c>
      <c r="G36" s="55" t="s">
        <v>545</v>
      </c>
      <c r="H36" s="40">
        <v>0</v>
      </c>
      <c r="I36" s="40">
        <v>0</v>
      </c>
      <c r="J36" s="40">
        <v>20230</v>
      </c>
      <c r="K36" s="8"/>
    </row>
    <row r="37" spans="1:11">
      <c r="A37" s="48" t="s">
        <v>434</v>
      </c>
      <c r="B37" s="49" t="s">
        <v>474</v>
      </c>
      <c r="C37" s="49" t="s">
        <v>475</v>
      </c>
      <c r="D37" s="49"/>
      <c r="E37" s="49" t="s">
        <v>141</v>
      </c>
      <c r="F37" s="49" t="s">
        <v>86</v>
      </c>
      <c r="G37" s="55" t="s">
        <v>544</v>
      </c>
      <c r="H37" s="40">
        <v>0</v>
      </c>
      <c r="I37" s="40">
        <v>0</v>
      </c>
      <c r="J37" s="40">
        <v>7200</v>
      </c>
      <c r="K37" s="8"/>
    </row>
    <row r="38" spans="1:11">
      <c r="A38" s="51" t="s">
        <v>434</v>
      </c>
      <c r="B38" s="52" t="s">
        <v>563</v>
      </c>
      <c r="C38" s="52" t="s">
        <v>266</v>
      </c>
      <c r="D38" s="52"/>
      <c r="E38" s="52" t="s">
        <v>372</v>
      </c>
      <c r="F38" s="52" t="s">
        <v>86</v>
      </c>
      <c r="G38" s="55" t="s">
        <v>997</v>
      </c>
      <c r="H38" s="40">
        <v>0</v>
      </c>
      <c r="I38" s="40">
        <v>0</v>
      </c>
      <c r="J38" s="40">
        <v>12376</v>
      </c>
      <c r="K38" s="8"/>
    </row>
    <row r="39" spans="1:11">
      <c r="A39" s="51" t="s">
        <v>547</v>
      </c>
      <c r="B39" s="52">
        <v>101391020001550</v>
      </c>
      <c r="C39" s="52" t="s">
        <v>249</v>
      </c>
      <c r="D39" s="52" t="s">
        <v>270</v>
      </c>
      <c r="E39" s="52" t="s">
        <v>256</v>
      </c>
      <c r="F39" s="52" t="s">
        <v>86</v>
      </c>
      <c r="G39" s="50" t="s">
        <v>549</v>
      </c>
      <c r="H39" s="40">
        <v>0</v>
      </c>
      <c r="I39" s="40">
        <v>0</v>
      </c>
      <c r="J39" s="40">
        <v>3699</v>
      </c>
      <c r="K39" s="8"/>
    </row>
    <row r="40" spans="1:11">
      <c r="A40" s="48" t="s">
        <v>398</v>
      </c>
      <c r="B40" s="49" t="s">
        <v>463</v>
      </c>
      <c r="C40" s="49" t="s">
        <v>462</v>
      </c>
      <c r="D40" s="49" t="s">
        <v>460</v>
      </c>
      <c r="E40" s="49" t="s">
        <v>77</v>
      </c>
      <c r="F40" s="49" t="s">
        <v>199</v>
      </c>
      <c r="G40" s="55" t="s">
        <v>1034</v>
      </c>
      <c r="H40" s="40">
        <v>19264</v>
      </c>
      <c r="I40" s="40">
        <v>875</v>
      </c>
      <c r="J40" s="40">
        <v>0</v>
      </c>
      <c r="K40" s="8"/>
    </row>
    <row r="41" spans="1:11">
      <c r="A41" s="48" t="s">
        <v>398</v>
      </c>
      <c r="B41" s="49" t="s">
        <v>463</v>
      </c>
      <c r="C41" s="49" t="s">
        <v>462</v>
      </c>
      <c r="D41" s="49" t="s">
        <v>461</v>
      </c>
      <c r="E41" s="49" t="s">
        <v>1088</v>
      </c>
      <c r="F41" s="49" t="s">
        <v>199</v>
      </c>
      <c r="G41" s="55" t="s">
        <v>1089</v>
      </c>
      <c r="H41" s="40">
        <v>0</v>
      </c>
      <c r="I41" s="40">
        <v>8000</v>
      </c>
      <c r="J41" s="40">
        <v>0</v>
      </c>
      <c r="K41" s="8"/>
    </row>
    <row r="42" spans="1:11">
      <c r="A42" s="48" t="s">
        <v>398</v>
      </c>
      <c r="B42" s="49" t="s">
        <v>464</v>
      </c>
      <c r="C42" s="49" t="s">
        <v>133</v>
      </c>
      <c r="D42" s="49" t="s">
        <v>270</v>
      </c>
      <c r="E42" s="49" t="s">
        <v>465</v>
      </c>
      <c r="F42" s="49" t="s">
        <v>82</v>
      </c>
      <c r="G42" s="55" t="s">
        <v>1274</v>
      </c>
      <c r="H42" s="40">
        <v>31749</v>
      </c>
      <c r="I42" s="40">
        <v>0</v>
      </c>
      <c r="J42" s="40">
        <v>0</v>
      </c>
      <c r="K42" s="8"/>
    </row>
    <row r="43" spans="1:11">
      <c r="A43" s="48" t="s">
        <v>398</v>
      </c>
      <c r="B43" s="49" t="s">
        <v>464</v>
      </c>
      <c r="C43" s="49" t="s">
        <v>133</v>
      </c>
      <c r="D43" s="49" t="s">
        <v>461</v>
      </c>
      <c r="E43" s="49" t="s">
        <v>253</v>
      </c>
      <c r="F43" s="49" t="s">
        <v>199</v>
      </c>
      <c r="G43" s="55" t="s">
        <v>646</v>
      </c>
      <c r="H43" s="40">
        <v>0</v>
      </c>
      <c r="I43" s="40">
        <v>4400</v>
      </c>
      <c r="J43" s="40">
        <v>0</v>
      </c>
      <c r="K43" s="8"/>
    </row>
    <row r="44" spans="1:11">
      <c r="A44" s="48" t="s">
        <v>402</v>
      </c>
      <c r="B44" s="49">
        <v>522</v>
      </c>
      <c r="C44" s="49" t="s">
        <v>66</v>
      </c>
      <c r="D44" s="49" t="s">
        <v>69</v>
      </c>
      <c r="E44" s="49" t="s">
        <v>68</v>
      </c>
      <c r="F44" s="49" t="s">
        <v>199</v>
      </c>
      <c r="G44" s="49" t="s">
        <v>69</v>
      </c>
      <c r="H44" s="40">
        <v>3535</v>
      </c>
      <c r="I44" s="40">
        <v>0</v>
      </c>
      <c r="J44" s="40">
        <v>0</v>
      </c>
      <c r="K44" s="8"/>
    </row>
    <row r="45" spans="1:11">
      <c r="A45" s="48" t="s">
        <v>402</v>
      </c>
      <c r="B45" s="49">
        <v>5079</v>
      </c>
      <c r="C45" s="49" t="s">
        <v>84</v>
      </c>
      <c r="D45" s="49"/>
      <c r="E45" s="49" t="s">
        <v>466</v>
      </c>
      <c r="F45" s="49" t="s">
        <v>199</v>
      </c>
      <c r="G45" s="49" t="s">
        <v>69</v>
      </c>
      <c r="H45" s="40">
        <v>1390</v>
      </c>
      <c r="I45" s="40">
        <v>0</v>
      </c>
      <c r="J45" s="40">
        <v>0</v>
      </c>
      <c r="K45" s="8"/>
    </row>
    <row r="46" spans="1:11">
      <c r="A46" s="48" t="s">
        <v>402</v>
      </c>
      <c r="B46" s="49" t="s">
        <v>472</v>
      </c>
      <c r="C46" s="49" t="s">
        <v>180</v>
      </c>
      <c r="D46" s="49"/>
      <c r="E46" s="49" t="s">
        <v>181</v>
      </c>
      <c r="F46" s="49" t="s">
        <v>86</v>
      </c>
      <c r="G46" s="50" t="s">
        <v>1068</v>
      </c>
      <c r="H46" s="40">
        <v>0</v>
      </c>
      <c r="I46" s="40">
        <v>0</v>
      </c>
      <c r="J46" s="40">
        <v>7305</v>
      </c>
      <c r="K46" s="8"/>
    </row>
    <row r="47" spans="1:11">
      <c r="A47" s="48" t="s">
        <v>402</v>
      </c>
      <c r="B47" s="49" t="s">
        <v>473</v>
      </c>
      <c r="C47" s="49" t="s">
        <v>192</v>
      </c>
      <c r="D47" s="49"/>
      <c r="E47" s="49" t="s">
        <v>250</v>
      </c>
      <c r="F47" s="49" t="s">
        <v>86</v>
      </c>
      <c r="G47" s="55" t="s">
        <v>643</v>
      </c>
      <c r="H47" s="40">
        <v>0</v>
      </c>
      <c r="I47" s="40">
        <v>0</v>
      </c>
      <c r="J47" s="40">
        <v>26500</v>
      </c>
      <c r="K47" s="8"/>
    </row>
    <row r="48" spans="1:11">
      <c r="A48" s="48" t="s">
        <v>409</v>
      </c>
      <c r="B48" s="49" t="s">
        <v>467</v>
      </c>
      <c r="C48" s="49" t="s">
        <v>133</v>
      </c>
      <c r="D48" s="49"/>
      <c r="E48" s="49" t="s">
        <v>81</v>
      </c>
      <c r="F48" s="49" t="s">
        <v>199</v>
      </c>
      <c r="G48" s="49" t="s">
        <v>69</v>
      </c>
      <c r="H48" s="40">
        <v>998</v>
      </c>
      <c r="I48" s="40">
        <v>0</v>
      </c>
      <c r="J48" s="40">
        <v>0</v>
      </c>
      <c r="K48" s="8"/>
    </row>
    <row r="49" spans="1:12">
      <c r="A49" s="48" t="s">
        <v>477</v>
      </c>
      <c r="B49" s="49" t="s">
        <v>498</v>
      </c>
      <c r="C49" s="49" t="s">
        <v>76</v>
      </c>
      <c r="D49" s="49" t="s">
        <v>270</v>
      </c>
      <c r="E49" s="49" t="s">
        <v>77</v>
      </c>
      <c r="F49" s="49" t="s">
        <v>199</v>
      </c>
      <c r="G49" s="55" t="s">
        <v>695</v>
      </c>
      <c r="H49" s="40">
        <v>5822</v>
      </c>
      <c r="I49" s="40">
        <v>3500</v>
      </c>
      <c r="J49" s="40">
        <v>0</v>
      </c>
      <c r="K49" s="8"/>
      <c r="L49" t="s">
        <v>1036</v>
      </c>
    </row>
    <row r="50" spans="1:12">
      <c r="A50" s="48" t="s">
        <v>477</v>
      </c>
      <c r="B50" s="49" t="s">
        <v>498</v>
      </c>
      <c r="C50" s="49" t="s">
        <v>76</v>
      </c>
      <c r="D50" s="49" t="s">
        <v>270</v>
      </c>
      <c r="E50" s="49" t="s">
        <v>696</v>
      </c>
      <c r="F50" s="49" t="s">
        <v>199</v>
      </c>
      <c r="G50" s="55" t="s">
        <v>697</v>
      </c>
      <c r="H50" s="40">
        <v>0</v>
      </c>
      <c r="I50" s="40">
        <v>0</v>
      </c>
      <c r="J50" s="40">
        <v>0</v>
      </c>
      <c r="K50" s="8"/>
    </row>
    <row r="51" spans="1:12">
      <c r="A51" s="48" t="s">
        <v>477</v>
      </c>
      <c r="B51" s="49">
        <v>423</v>
      </c>
      <c r="C51" s="49" t="s">
        <v>332</v>
      </c>
      <c r="D51" s="49" t="s">
        <v>270</v>
      </c>
      <c r="E51" s="49" t="s">
        <v>499</v>
      </c>
      <c r="F51" s="49" t="s">
        <v>199</v>
      </c>
      <c r="G51" s="55" t="s">
        <v>996</v>
      </c>
      <c r="H51" s="40">
        <v>600</v>
      </c>
      <c r="I51" s="40">
        <v>0</v>
      </c>
      <c r="J51" s="40">
        <v>0</v>
      </c>
      <c r="K51" s="8"/>
    </row>
    <row r="52" spans="1:12">
      <c r="A52" s="48" t="s">
        <v>477</v>
      </c>
      <c r="B52" s="49" t="s">
        <v>536</v>
      </c>
      <c r="C52" s="49" t="s">
        <v>147</v>
      </c>
      <c r="D52" s="49" t="s">
        <v>277</v>
      </c>
      <c r="E52" s="49" t="s">
        <v>210</v>
      </c>
      <c r="F52" s="49" t="s">
        <v>86</v>
      </c>
      <c r="G52" s="49" t="s">
        <v>1069</v>
      </c>
      <c r="H52" s="40">
        <v>0</v>
      </c>
      <c r="I52" s="40">
        <v>0</v>
      </c>
      <c r="J52" s="40">
        <v>14339</v>
      </c>
      <c r="K52" s="8"/>
    </row>
    <row r="53" spans="1:12">
      <c r="A53" s="48" t="s">
        <v>477</v>
      </c>
      <c r="B53" s="49" t="s">
        <v>536</v>
      </c>
      <c r="C53" s="49" t="s">
        <v>147</v>
      </c>
      <c r="D53" s="49" t="s">
        <v>270</v>
      </c>
      <c r="E53" s="49" t="s">
        <v>537</v>
      </c>
      <c r="F53" s="49" t="s">
        <v>86</v>
      </c>
      <c r="G53" s="49" t="s">
        <v>538</v>
      </c>
      <c r="H53" s="40">
        <v>0</v>
      </c>
      <c r="I53" s="40">
        <v>0</v>
      </c>
      <c r="J53" s="40">
        <v>0</v>
      </c>
      <c r="K53" s="8"/>
    </row>
    <row r="54" spans="1:12">
      <c r="A54" s="48" t="s">
        <v>477</v>
      </c>
      <c r="B54" s="49" t="s">
        <v>941</v>
      </c>
      <c r="C54" s="49" t="s">
        <v>150</v>
      </c>
      <c r="D54" s="49" t="s">
        <v>222</v>
      </c>
      <c r="E54" s="49" t="s">
        <v>539</v>
      </c>
      <c r="F54" s="49" t="s">
        <v>106</v>
      </c>
      <c r="G54" s="55" t="s">
        <v>878</v>
      </c>
      <c r="H54" s="40">
        <v>18633</v>
      </c>
      <c r="I54" s="40">
        <v>12300</v>
      </c>
      <c r="J54" s="40">
        <v>0</v>
      </c>
      <c r="K54" s="8"/>
    </row>
    <row r="55" spans="1:12">
      <c r="A55" s="48" t="s">
        <v>477</v>
      </c>
      <c r="B55" s="49" t="s">
        <v>69</v>
      </c>
      <c r="C55" s="49" t="s">
        <v>167</v>
      </c>
      <c r="D55" s="49" t="s">
        <v>222</v>
      </c>
      <c r="E55" s="49" t="s">
        <v>157</v>
      </c>
      <c r="F55" s="49" t="s">
        <v>106</v>
      </c>
      <c r="G55" s="55" t="s">
        <v>877</v>
      </c>
      <c r="H55" s="40">
        <v>500</v>
      </c>
      <c r="I55" s="40">
        <v>0</v>
      </c>
      <c r="J55" s="40">
        <v>0</v>
      </c>
      <c r="K55" s="8"/>
    </row>
    <row r="56" spans="1:12">
      <c r="A56" s="48" t="s">
        <v>477</v>
      </c>
      <c r="B56" s="49" t="s">
        <v>941</v>
      </c>
      <c r="C56" s="49" t="s">
        <v>150</v>
      </c>
      <c r="D56" s="49" t="s">
        <v>276</v>
      </c>
      <c r="E56" s="49" t="s">
        <v>253</v>
      </c>
      <c r="F56" s="49" t="s">
        <v>106</v>
      </c>
      <c r="G56" s="55" t="s">
        <v>694</v>
      </c>
      <c r="H56" s="40">
        <v>0</v>
      </c>
      <c r="I56" s="40">
        <v>4500</v>
      </c>
      <c r="J56" s="40">
        <v>0</v>
      </c>
      <c r="K56" s="8"/>
    </row>
    <row r="57" spans="1:12">
      <c r="A57" s="48" t="s">
        <v>477</v>
      </c>
      <c r="B57" s="49">
        <v>526</v>
      </c>
      <c r="C57" s="49" t="s">
        <v>66</v>
      </c>
      <c r="D57" s="49" t="s">
        <v>270</v>
      </c>
      <c r="E57" s="49" t="s">
        <v>68</v>
      </c>
      <c r="F57" s="49" t="s">
        <v>69</v>
      </c>
      <c r="G57" s="55" t="s">
        <v>69</v>
      </c>
      <c r="H57" s="40">
        <v>4405</v>
      </c>
      <c r="I57" s="40">
        <v>0</v>
      </c>
      <c r="J57" s="40">
        <v>0</v>
      </c>
      <c r="K57" s="8"/>
    </row>
    <row r="58" spans="1:12">
      <c r="A58" s="48" t="s">
        <v>477</v>
      </c>
      <c r="B58" s="49" t="s">
        <v>940</v>
      </c>
      <c r="C58" s="49" t="s">
        <v>462</v>
      </c>
      <c r="D58" s="49" t="s">
        <v>270</v>
      </c>
      <c r="E58" s="49" t="s">
        <v>362</v>
      </c>
      <c r="F58" s="49" t="s">
        <v>199</v>
      </c>
      <c r="G58" s="55" t="s">
        <v>1035</v>
      </c>
      <c r="H58" s="40">
        <v>557</v>
      </c>
      <c r="I58" s="40">
        <v>875</v>
      </c>
      <c r="J58" s="40">
        <v>0</v>
      </c>
      <c r="K58" s="8"/>
    </row>
    <row r="59" spans="1:12">
      <c r="A59" s="48" t="s">
        <v>550</v>
      </c>
      <c r="B59" s="49">
        <v>528</v>
      </c>
      <c r="C59" s="49" t="s">
        <v>66</v>
      </c>
      <c r="D59" s="49" t="s">
        <v>270</v>
      </c>
      <c r="E59" s="49" t="s">
        <v>68</v>
      </c>
      <c r="F59" s="49" t="s">
        <v>69</v>
      </c>
      <c r="G59" s="49" t="s">
        <v>69</v>
      </c>
      <c r="H59" s="40">
        <v>1350</v>
      </c>
      <c r="I59" s="40">
        <v>0</v>
      </c>
      <c r="J59" s="40">
        <v>0</v>
      </c>
      <c r="K59" s="8"/>
    </row>
    <row r="60" spans="1:12">
      <c r="A60" s="48" t="s">
        <v>550</v>
      </c>
      <c r="B60" s="49" t="s">
        <v>803</v>
      </c>
      <c r="C60" s="49" t="s">
        <v>180</v>
      </c>
      <c r="D60" s="49"/>
      <c r="E60" s="49" t="s">
        <v>228</v>
      </c>
      <c r="F60" s="49" t="s">
        <v>86</v>
      </c>
      <c r="G60" s="55" t="s">
        <v>1230</v>
      </c>
      <c r="H60" s="40">
        <v>0</v>
      </c>
      <c r="I60" s="40">
        <v>0</v>
      </c>
      <c r="J60" s="40">
        <v>5001</v>
      </c>
      <c r="K60" s="8"/>
    </row>
    <row r="61" spans="1:12">
      <c r="A61" s="9" t="s">
        <v>614</v>
      </c>
      <c r="B61" s="10" t="s">
        <v>633</v>
      </c>
      <c r="C61" s="10" t="s">
        <v>180</v>
      </c>
      <c r="D61" s="10" t="s">
        <v>634</v>
      </c>
      <c r="E61" s="10" t="s">
        <v>85</v>
      </c>
      <c r="F61" s="10" t="s">
        <v>86</v>
      </c>
      <c r="G61" s="55" t="s">
        <v>995</v>
      </c>
      <c r="H61" s="7">
        <v>0</v>
      </c>
      <c r="I61" s="7">
        <v>0</v>
      </c>
      <c r="J61" s="7">
        <v>3904</v>
      </c>
      <c r="K61" s="8"/>
    </row>
    <row r="62" spans="1:12">
      <c r="A62" s="9" t="s">
        <v>614</v>
      </c>
      <c r="B62" s="10" t="s">
        <v>644</v>
      </c>
      <c r="C62" s="10" t="s">
        <v>462</v>
      </c>
      <c r="D62" s="10" t="s">
        <v>270</v>
      </c>
      <c r="E62" s="10" t="s">
        <v>126</v>
      </c>
      <c r="F62" s="10" t="s">
        <v>199</v>
      </c>
      <c r="G62" s="50" t="s">
        <v>921</v>
      </c>
      <c r="H62" s="7">
        <v>9074</v>
      </c>
      <c r="I62" s="7">
        <v>3600</v>
      </c>
      <c r="J62" s="7">
        <v>0</v>
      </c>
      <c r="K62" s="15"/>
    </row>
    <row r="63" spans="1:12">
      <c r="A63" s="9" t="s">
        <v>614</v>
      </c>
      <c r="B63" s="10">
        <v>14</v>
      </c>
      <c r="C63" s="10" t="s">
        <v>645</v>
      </c>
      <c r="D63" s="10" t="s">
        <v>634</v>
      </c>
      <c r="E63" s="10" t="s">
        <v>77</v>
      </c>
      <c r="F63" s="10" t="s">
        <v>86</v>
      </c>
      <c r="G63" s="55" t="s">
        <v>998</v>
      </c>
      <c r="H63" s="7">
        <v>0</v>
      </c>
      <c r="I63" s="7">
        <v>0</v>
      </c>
      <c r="J63" s="7">
        <v>2690</v>
      </c>
      <c r="K63" s="15"/>
    </row>
    <row r="64" spans="1:12">
      <c r="A64" s="9" t="s">
        <v>614</v>
      </c>
      <c r="B64" s="10" t="s">
        <v>648</v>
      </c>
      <c r="C64" s="10" t="s">
        <v>295</v>
      </c>
      <c r="D64" s="10" t="s">
        <v>270</v>
      </c>
      <c r="E64" s="10" t="s">
        <v>649</v>
      </c>
      <c r="F64" s="10" t="s">
        <v>199</v>
      </c>
      <c r="G64" s="55" t="s">
        <v>922</v>
      </c>
      <c r="H64" s="7">
        <v>10878</v>
      </c>
      <c r="I64" s="7">
        <v>5300</v>
      </c>
      <c r="J64" s="7">
        <v>0</v>
      </c>
      <c r="K64" s="15"/>
    </row>
    <row r="65" spans="1:11">
      <c r="A65" s="9" t="s">
        <v>614</v>
      </c>
      <c r="B65" s="10" t="s">
        <v>650</v>
      </c>
      <c r="C65" s="10" t="s">
        <v>295</v>
      </c>
      <c r="D65" s="10" t="s">
        <v>270</v>
      </c>
      <c r="E65" s="10" t="s">
        <v>651</v>
      </c>
      <c r="F65" s="10" t="s">
        <v>199</v>
      </c>
      <c r="G65" s="49" t="s">
        <v>69</v>
      </c>
      <c r="H65" s="7">
        <v>449</v>
      </c>
      <c r="I65" s="7">
        <v>0</v>
      </c>
      <c r="J65" s="7">
        <v>0</v>
      </c>
      <c r="K65" s="15"/>
    </row>
    <row r="66" spans="1:11">
      <c r="A66" s="9" t="s">
        <v>662</v>
      </c>
      <c r="B66" s="10" t="s">
        <v>688</v>
      </c>
      <c r="C66" s="10" t="s">
        <v>192</v>
      </c>
      <c r="D66" s="10"/>
      <c r="E66" s="10" t="s">
        <v>246</v>
      </c>
      <c r="F66" s="10" t="s">
        <v>86</v>
      </c>
      <c r="G66" s="50" t="s">
        <v>1017</v>
      </c>
      <c r="H66" s="7">
        <v>0</v>
      </c>
      <c r="I66" s="7">
        <v>0</v>
      </c>
      <c r="J66" s="7">
        <v>31720</v>
      </c>
      <c r="K66" s="15"/>
    </row>
    <row r="67" spans="1:11">
      <c r="A67" s="9" t="s">
        <v>662</v>
      </c>
      <c r="B67" s="10">
        <v>2753</v>
      </c>
      <c r="C67" s="10" t="s">
        <v>719</v>
      </c>
      <c r="D67" s="10" t="s">
        <v>270</v>
      </c>
      <c r="E67" s="10" t="s">
        <v>104</v>
      </c>
      <c r="F67" s="10" t="s">
        <v>264</v>
      </c>
      <c r="G67" s="50" t="s">
        <v>994</v>
      </c>
      <c r="H67" s="7">
        <v>1300</v>
      </c>
      <c r="I67" s="7">
        <v>0</v>
      </c>
      <c r="J67" s="7">
        <v>0</v>
      </c>
      <c r="K67" s="15"/>
    </row>
    <row r="68" spans="1:11">
      <c r="A68" s="9" t="s">
        <v>662</v>
      </c>
      <c r="B68" s="10">
        <v>2753</v>
      </c>
      <c r="C68" s="10" t="s">
        <v>719</v>
      </c>
      <c r="D68" s="10" t="s">
        <v>760</v>
      </c>
      <c r="E68" s="10" t="s">
        <v>104</v>
      </c>
      <c r="F68" s="10" t="s">
        <v>264</v>
      </c>
      <c r="G68" s="50" t="s">
        <v>993</v>
      </c>
      <c r="H68" s="7">
        <v>0</v>
      </c>
      <c r="I68" s="7">
        <v>0</v>
      </c>
      <c r="J68" s="7">
        <v>0</v>
      </c>
      <c r="K68" s="15"/>
    </row>
    <row r="69" spans="1:11">
      <c r="A69" s="9" t="s">
        <v>662</v>
      </c>
      <c r="B69" s="10">
        <v>424</v>
      </c>
      <c r="C69" s="10" t="s">
        <v>332</v>
      </c>
      <c r="D69" s="10"/>
      <c r="E69" s="10" t="s">
        <v>94</v>
      </c>
      <c r="F69" s="10" t="s">
        <v>86</v>
      </c>
      <c r="G69" s="55" t="s">
        <v>1071</v>
      </c>
      <c r="H69" s="7">
        <v>850</v>
      </c>
      <c r="I69" s="7">
        <v>0</v>
      </c>
      <c r="J69" s="7">
        <v>0</v>
      </c>
      <c r="K69" s="15"/>
    </row>
    <row r="70" spans="1:11">
      <c r="A70" s="9" t="s">
        <v>662</v>
      </c>
      <c r="B70" s="10">
        <v>532</v>
      </c>
      <c r="C70" s="10" t="s">
        <v>66</v>
      </c>
      <c r="D70" s="10"/>
      <c r="E70" s="10" t="s">
        <v>68</v>
      </c>
      <c r="F70" s="10" t="s">
        <v>69</v>
      </c>
      <c r="G70" s="49" t="s">
        <v>69</v>
      </c>
      <c r="H70" s="7">
        <v>2580</v>
      </c>
      <c r="I70" s="7">
        <v>0</v>
      </c>
      <c r="J70" s="7">
        <v>0</v>
      </c>
      <c r="K70" s="15"/>
    </row>
    <row r="71" spans="1:11">
      <c r="A71" s="9" t="s">
        <v>728</v>
      </c>
      <c r="B71" s="10">
        <v>536</v>
      </c>
      <c r="C71" s="10" t="s">
        <v>66</v>
      </c>
      <c r="D71" s="10" t="s">
        <v>760</v>
      </c>
      <c r="E71" s="10" t="s">
        <v>68</v>
      </c>
      <c r="F71" s="10" t="s">
        <v>69</v>
      </c>
      <c r="G71" s="49" t="s">
        <v>69</v>
      </c>
      <c r="H71" s="7">
        <v>650</v>
      </c>
      <c r="I71" s="7">
        <v>0</v>
      </c>
      <c r="J71" s="7">
        <v>0</v>
      </c>
      <c r="K71" s="15"/>
    </row>
    <row r="72" spans="1:11">
      <c r="A72" s="9" t="s">
        <v>728</v>
      </c>
      <c r="B72" s="10">
        <v>2713</v>
      </c>
      <c r="C72" s="10" t="s">
        <v>103</v>
      </c>
      <c r="D72" s="10"/>
      <c r="E72" s="10" t="s">
        <v>104</v>
      </c>
      <c r="F72" s="10" t="s">
        <v>86</v>
      </c>
      <c r="G72" s="50" t="s">
        <v>1070</v>
      </c>
      <c r="H72" s="7">
        <v>0</v>
      </c>
      <c r="I72" s="7">
        <v>0</v>
      </c>
      <c r="J72" s="7">
        <v>3200</v>
      </c>
      <c r="K72" s="15"/>
    </row>
    <row r="73" spans="1:11">
      <c r="A73" s="9" t="s">
        <v>775</v>
      </c>
      <c r="B73" s="10" t="s">
        <v>792</v>
      </c>
      <c r="C73" s="10" t="s">
        <v>76</v>
      </c>
      <c r="D73" s="10" t="s">
        <v>634</v>
      </c>
      <c r="E73" s="10" t="s">
        <v>77</v>
      </c>
      <c r="F73" s="10" t="s">
        <v>199</v>
      </c>
      <c r="G73" s="55" t="s">
        <v>826</v>
      </c>
      <c r="H73" s="7">
        <v>8435</v>
      </c>
      <c r="I73" s="7">
        <v>3500</v>
      </c>
      <c r="J73" s="7">
        <v>0</v>
      </c>
      <c r="K73" s="15"/>
    </row>
    <row r="74" spans="1:11">
      <c r="A74" s="9" t="s">
        <v>775</v>
      </c>
      <c r="B74" s="10" t="s">
        <v>806</v>
      </c>
      <c r="C74" s="10" t="s">
        <v>807</v>
      </c>
      <c r="D74" s="10" t="s">
        <v>808</v>
      </c>
      <c r="E74" s="10" t="s">
        <v>104</v>
      </c>
      <c r="F74" s="10" t="s">
        <v>82</v>
      </c>
      <c r="G74" s="55" t="s">
        <v>1228</v>
      </c>
      <c r="H74" s="7">
        <v>11393</v>
      </c>
      <c r="I74" s="7">
        <v>0</v>
      </c>
      <c r="J74" s="7">
        <v>0</v>
      </c>
      <c r="K74" s="70"/>
    </row>
    <row r="75" spans="1:11">
      <c r="A75" s="9" t="s">
        <v>775</v>
      </c>
      <c r="B75" s="10" t="s">
        <v>806</v>
      </c>
      <c r="C75" s="10" t="s">
        <v>807</v>
      </c>
      <c r="D75" s="10" t="s">
        <v>276</v>
      </c>
      <c r="E75" s="10" t="s">
        <v>157</v>
      </c>
      <c r="F75" s="10" t="s">
        <v>106</v>
      </c>
      <c r="G75" s="55" t="s">
        <v>843</v>
      </c>
      <c r="H75" s="7">
        <v>0</v>
      </c>
      <c r="I75" s="7">
        <v>900</v>
      </c>
      <c r="J75" s="7">
        <v>0</v>
      </c>
      <c r="K75" s="70"/>
    </row>
    <row r="76" spans="1:11">
      <c r="A76" s="9" t="s">
        <v>775</v>
      </c>
      <c r="B76" s="10" t="s">
        <v>806</v>
      </c>
      <c r="C76" s="10" t="s">
        <v>807</v>
      </c>
      <c r="D76" s="10" t="s">
        <v>809</v>
      </c>
      <c r="E76" s="10" t="s">
        <v>77</v>
      </c>
      <c r="F76" s="10" t="s">
        <v>106</v>
      </c>
      <c r="G76" s="55" t="s">
        <v>841</v>
      </c>
      <c r="H76" s="7">
        <v>0</v>
      </c>
      <c r="I76" s="7">
        <v>1400</v>
      </c>
      <c r="J76" s="7">
        <v>0</v>
      </c>
      <c r="K76" s="70"/>
    </row>
    <row r="77" spans="1:11">
      <c r="A77" s="9" t="s">
        <v>775</v>
      </c>
      <c r="B77" s="10" t="s">
        <v>806</v>
      </c>
      <c r="C77" s="10" t="s">
        <v>807</v>
      </c>
      <c r="D77" s="10" t="s">
        <v>810</v>
      </c>
      <c r="E77" s="10" t="s">
        <v>811</v>
      </c>
      <c r="F77" s="10" t="s">
        <v>106</v>
      </c>
      <c r="G77" s="55" t="s">
        <v>842</v>
      </c>
      <c r="H77" s="7">
        <v>0</v>
      </c>
      <c r="I77" s="7">
        <v>2200</v>
      </c>
      <c r="J77" s="7">
        <v>0</v>
      </c>
      <c r="K77" s="70"/>
    </row>
    <row r="78" spans="1:11">
      <c r="A78" s="9" t="s">
        <v>775</v>
      </c>
      <c r="B78" s="10" t="s">
        <v>812</v>
      </c>
      <c r="C78" s="10" t="s">
        <v>133</v>
      </c>
      <c r="D78" s="10" t="s">
        <v>276</v>
      </c>
      <c r="E78" s="10" t="s">
        <v>293</v>
      </c>
      <c r="F78" s="10" t="s">
        <v>106</v>
      </c>
      <c r="G78" s="55" t="s">
        <v>844</v>
      </c>
      <c r="H78" s="7">
        <v>1229</v>
      </c>
      <c r="I78" s="7">
        <v>700</v>
      </c>
      <c r="J78" s="7">
        <v>0</v>
      </c>
      <c r="K78" s="70"/>
    </row>
    <row r="79" spans="1:11">
      <c r="A79" s="9" t="s">
        <v>775</v>
      </c>
      <c r="B79" s="10" t="s">
        <v>812</v>
      </c>
      <c r="C79" s="10" t="s">
        <v>133</v>
      </c>
      <c r="D79" s="10" t="s">
        <v>810</v>
      </c>
      <c r="E79" s="10" t="s">
        <v>293</v>
      </c>
      <c r="F79" s="10" t="s">
        <v>106</v>
      </c>
      <c r="G79" s="55" t="s">
        <v>845</v>
      </c>
      <c r="H79" s="7">
        <v>0</v>
      </c>
      <c r="I79" s="7">
        <v>700</v>
      </c>
      <c r="J79" s="7">
        <v>0</v>
      </c>
      <c r="K79" s="70"/>
    </row>
    <row r="80" spans="1:11" ht="15.75" thickBot="1">
      <c r="A80" s="9" t="s">
        <v>775</v>
      </c>
      <c r="B80" s="10">
        <v>537</v>
      </c>
      <c r="C80" s="10" t="s">
        <v>66</v>
      </c>
      <c r="D80" s="10" t="s">
        <v>289</v>
      </c>
      <c r="E80" s="10" t="s">
        <v>68</v>
      </c>
      <c r="F80" s="10" t="s">
        <v>69</v>
      </c>
      <c r="G80" s="55" t="s">
        <v>69</v>
      </c>
      <c r="H80" s="7">
        <v>6170</v>
      </c>
      <c r="I80" s="7">
        <v>0</v>
      </c>
      <c r="J80" s="7">
        <v>0</v>
      </c>
      <c r="K80" s="70"/>
    </row>
    <row r="81" spans="1:11" ht="16.5" thickBot="1">
      <c r="A81" s="9" t="s">
        <v>782</v>
      </c>
      <c r="B81" s="10" t="s">
        <v>793</v>
      </c>
      <c r="C81" s="10" t="s">
        <v>76</v>
      </c>
      <c r="D81" s="10" t="s">
        <v>461</v>
      </c>
      <c r="E81" s="10" t="s">
        <v>77</v>
      </c>
      <c r="F81" s="10" t="s">
        <v>199</v>
      </c>
      <c r="G81" s="55" t="s">
        <v>827</v>
      </c>
      <c r="H81" s="7">
        <v>8846</v>
      </c>
      <c r="I81" s="7">
        <v>3500</v>
      </c>
      <c r="J81" s="7">
        <v>0</v>
      </c>
      <c r="K81" s="20">
        <f>SUM(K4:K73)</f>
        <v>0</v>
      </c>
    </row>
    <row r="82" spans="1:11" ht="15.75">
      <c r="A82" s="9" t="s">
        <v>782</v>
      </c>
      <c r="B82" s="10">
        <v>5099</v>
      </c>
      <c r="C82" s="10" t="s">
        <v>84</v>
      </c>
      <c r="D82" s="10" t="s">
        <v>461</v>
      </c>
      <c r="E82" s="10" t="s">
        <v>68</v>
      </c>
      <c r="F82" s="10" t="s">
        <v>69</v>
      </c>
      <c r="G82" s="49" t="s">
        <v>69</v>
      </c>
      <c r="H82" s="7">
        <v>750</v>
      </c>
      <c r="I82" s="7">
        <v>0</v>
      </c>
      <c r="J82" s="7">
        <v>0</v>
      </c>
      <c r="K82" s="64"/>
    </row>
    <row r="83" spans="1:11" ht="15.75">
      <c r="A83" s="9" t="s">
        <v>782</v>
      </c>
      <c r="B83" s="10" t="s">
        <v>794</v>
      </c>
      <c r="C83" s="10" t="s">
        <v>295</v>
      </c>
      <c r="D83" s="10" t="s">
        <v>795</v>
      </c>
      <c r="E83" s="10" t="s">
        <v>77</v>
      </c>
      <c r="F83" s="10" t="s">
        <v>199</v>
      </c>
      <c r="G83" s="55" t="s">
        <v>825</v>
      </c>
      <c r="H83" s="7">
        <v>11580</v>
      </c>
      <c r="I83" s="7">
        <v>3500</v>
      </c>
      <c r="J83" s="7">
        <v>0</v>
      </c>
      <c r="K83" s="64"/>
    </row>
    <row r="84" spans="1:11" ht="15.75">
      <c r="A84" s="9" t="s">
        <v>782</v>
      </c>
      <c r="B84" s="10" t="s">
        <v>814</v>
      </c>
      <c r="C84" s="10" t="s">
        <v>807</v>
      </c>
      <c r="D84" s="10" t="s">
        <v>277</v>
      </c>
      <c r="E84" s="10" t="s">
        <v>94</v>
      </c>
      <c r="F84" s="10" t="s">
        <v>86</v>
      </c>
      <c r="G84" s="55" t="s">
        <v>846</v>
      </c>
      <c r="H84" s="7">
        <v>919</v>
      </c>
      <c r="I84" s="7">
        <v>0</v>
      </c>
      <c r="J84" s="7">
        <v>0</v>
      </c>
      <c r="K84" s="64"/>
    </row>
    <row r="85" spans="1:11" ht="15.75">
      <c r="A85" s="9" t="s">
        <v>782</v>
      </c>
      <c r="B85" s="10">
        <v>538</v>
      </c>
      <c r="C85" s="10" t="s">
        <v>66</v>
      </c>
      <c r="D85" s="10" t="s">
        <v>585</v>
      </c>
      <c r="E85" s="10" t="s">
        <v>68</v>
      </c>
      <c r="F85" s="10" t="s">
        <v>69</v>
      </c>
      <c r="G85" s="55" t="s">
        <v>69</v>
      </c>
      <c r="H85" s="7">
        <v>765</v>
      </c>
      <c r="I85" s="7">
        <v>0</v>
      </c>
      <c r="J85" s="7">
        <v>0</v>
      </c>
      <c r="K85" s="64"/>
    </row>
    <row r="86" spans="1:11" ht="15.75">
      <c r="A86" s="9" t="s">
        <v>804</v>
      </c>
      <c r="B86" s="10">
        <v>539</v>
      </c>
      <c r="C86" s="10" t="s">
        <v>66</v>
      </c>
      <c r="D86" s="10" t="s">
        <v>805</v>
      </c>
      <c r="E86" s="10" t="s">
        <v>68</v>
      </c>
      <c r="F86" s="10" t="s">
        <v>69</v>
      </c>
      <c r="G86" s="49" t="s">
        <v>69</v>
      </c>
      <c r="H86" s="7">
        <v>1460</v>
      </c>
      <c r="I86" s="7">
        <v>0</v>
      </c>
      <c r="J86" s="7">
        <v>0</v>
      </c>
      <c r="K86" s="64"/>
    </row>
    <row r="87" spans="1:11" ht="15.75">
      <c r="A87" s="9" t="s">
        <v>804</v>
      </c>
      <c r="B87" s="10">
        <v>2614</v>
      </c>
      <c r="C87" s="10" t="s">
        <v>111</v>
      </c>
      <c r="D87" s="10" t="s">
        <v>222</v>
      </c>
      <c r="E87" s="10" t="s">
        <v>799</v>
      </c>
      <c r="F87" s="10" t="s">
        <v>106</v>
      </c>
      <c r="G87" s="55" t="s">
        <v>867</v>
      </c>
      <c r="H87" s="7">
        <v>5274</v>
      </c>
      <c r="I87" s="7">
        <v>1150</v>
      </c>
      <c r="J87" s="7">
        <v>0</v>
      </c>
      <c r="K87" s="64"/>
    </row>
    <row r="88" spans="1:11" ht="15.75">
      <c r="A88" s="9" t="s">
        <v>804</v>
      </c>
      <c r="B88" s="10">
        <v>1473</v>
      </c>
      <c r="C88" s="10" t="s">
        <v>815</v>
      </c>
      <c r="D88" s="10"/>
      <c r="E88" s="10" t="s">
        <v>141</v>
      </c>
      <c r="F88" s="10" t="s">
        <v>86</v>
      </c>
      <c r="G88" s="55" t="s">
        <v>816</v>
      </c>
      <c r="H88" s="7">
        <v>0</v>
      </c>
      <c r="I88" s="7">
        <v>0</v>
      </c>
      <c r="J88" s="7">
        <v>3000</v>
      </c>
      <c r="K88" s="64"/>
    </row>
    <row r="89" spans="1:11" ht="15.75">
      <c r="A89" s="9" t="s">
        <v>804</v>
      </c>
      <c r="B89" s="10">
        <v>5103</v>
      </c>
      <c r="C89" s="10" t="s">
        <v>84</v>
      </c>
      <c r="D89" s="10" t="s">
        <v>277</v>
      </c>
      <c r="E89" s="10" t="s">
        <v>68</v>
      </c>
      <c r="F89" s="10" t="s">
        <v>69</v>
      </c>
      <c r="G89" s="55" t="s">
        <v>69</v>
      </c>
      <c r="H89" s="7">
        <v>200</v>
      </c>
      <c r="I89" s="7">
        <v>0</v>
      </c>
      <c r="J89" s="7">
        <v>0</v>
      </c>
      <c r="K89" s="64"/>
    </row>
    <row r="90" spans="1:11" ht="15.75">
      <c r="A90" s="9" t="s">
        <v>879</v>
      </c>
      <c r="B90" s="10" t="s">
        <v>880</v>
      </c>
      <c r="C90" s="10" t="s">
        <v>76</v>
      </c>
      <c r="D90" s="10" t="s">
        <v>428</v>
      </c>
      <c r="E90" s="10" t="s">
        <v>881</v>
      </c>
      <c r="F90" s="10" t="s">
        <v>69</v>
      </c>
      <c r="G90" s="49" t="s">
        <v>69</v>
      </c>
      <c r="H90" s="7">
        <v>525</v>
      </c>
      <c r="I90" s="7">
        <v>0</v>
      </c>
      <c r="J90" s="7">
        <v>0</v>
      </c>
      <c r="K90" s="64"/>
    </row>
    <row r="91" spans="1:11" ht="15.75">
      <c r="A91" s="9" t="s">
        <v>879</v>
      </c>
      <c r="B91" s="10">
        <v>5517</v>
      </c>
      <c r="C91" s="10" t="s">
        <v>84</v>
      </c>
      <c r="D91" s="10" t="s">
        <v>428</v>
      </c>
      <c r="E91" s="10" t="s">
        <v>68</v>
      </c>
      <c r="F91" s="10" t="s">
        <v>69</v>
      </c>
      <c r="G91" s="49" t="s">
        <v>69</v>
      </c>
      <c r="H91" s="7">
        <v>1050</v>
      </c>
      <c r="I91" s="7">
        <v>0</v>
      </c>
      <c r="J91" s="7">
        <v>0</v>
      </c>
      <c r="K91" s="64"/>
    </row>
    <row r="92" spans="1:11" ht="15.75">
      <c r="A92" s="9" t="s">
        <v>879</v>
      </c>
      <c r="B92" s="10" t="s">
        <v>69</v>
      </c>
      <c r="C92" s="10" t="s">
        <v>999</v>
      </c>
      <c r="D92" s="10" t="s">
        <v>573</v>
      </c>
      <c r="E92" s="10" t="s">
        <v>811</v>
      </c>
      <c r="F92" s="10" t="s">
        <v>106</v>
      </c>
      <c r="G92" s="55" t="s">
        <v>1255</v>
      </c>
      <c r="H92" s="7">
        <v>788</v>
      </c>
      <c r="I92" s="7">
        <v>2500</v>
      </c>
      <c r="J92" s="7">
        <v>0</v>
      </c>
      <c r="K92" s="64"/>
    </row>
    <row r="93" spans="1:11" ht="15.75">
      <c r="A93" s="9" t="s">
        <v>879</v>
      </c>
      <c r="B93" s="10" t="s">
        <v>1066</v>
      </c>
      <c r="C93" s="10" t="s">
        <v>807</v>
      </c>
      <c r="D93" s="10" t="s">
        <v>810</v>
      </c>
      <c r="E93" s="10" t="s">
        <v>399</v>
      </c>
      <c r="F93" s="10" t="s">
        <v>106</v>
      </c>
      <c r="G93" s="49" t="s">
        <v>1067</v>
      </c>
      <c r="H93" s="7">
        <v>2730</v>
      </c>
      <c r="I93" s="7">
        <v>2000</v>
      </c>
      <c r="J93" s="7">
        <v>0</v>
      </c>
      <c r="K93" s="64"/>
    </row>
    <row r="94" spans="1:11" ht="15.75">
      <c r="A94" s="9" t="s">
        <v>963</v>
      </c>
      <c r="B94" s="10">
        <v>541</v>
      </c>
      <c r="C94" s="10" t="s">
        <v>66</v>
      </c>
      <c r="D94" s="10" t="s">
        <v>428</v>
      </c>
      <c r="E94" s="10" t="s">
        <v>68</v>
      </c>
      <c r="F94" s="10" t="s">
        <v>69</v>
      </c>
      <c r="G94" s="49" t="s">
        <v>69</v>
      </c>
      <c r="H94" s="7">
        <v>400</v>
      </c>
      <c r="I94" s="7">
        <v>0</v>
      </c>
      <c r="J94" s="7">
        <v>0</v>
      </c>
      <c r="K94" s="64"/>
    </row>
    <row r="95" spans="1:11" ht="15.75">
      <c r="A95" s="9" t="s">
        <v>963</v>
      </c>
      <c r="B95" s="10" t="s">
        <v>69</v>
      </c>
      <c r="C95" s="10" t="s">
        <v>999</v>
      </c>
      <c r="D95" s="10" t="s">
        <v>222</v>
      </c>
      <c r="E95" s="10" t="s">
        <v>157</v>
      </c>
      <c r="F95" s="10" t="s">
        <v>106</v>
      </c>
      <c r="G95" s="55" t="s">
        <v>1000</v>
      </c>
      <c r="H95" s="7">
        <v>600</v>
      </c>
      <c r="I95" s="7">
        <v>800</v>
      </c>
      <c r="J95" s="7">
        <v>0</v>
      </c>
      <c r="K95" s="64"/>
    </row>
    <row r="96" spans="1:11" ht="15.75">
      <c r="A96" s="9" t="s">
        <v>1010</v>
      </c>
      <c r="B96" s="10" t="s">
        <v>1028</v>
      </c>
      <c r="C96" s="10" t="s">
        <v>180</v>
      </c>
      <c r="D96" s="10" t="s">
        <v>222</v>
      </c>
      <c r="E96" s="10" t="s">
        <v>77</v>
      </c>
      <c r="F96" s="10" t="s">
        <v>86</v>
      </c>
      <c r="G96" s="55" t="s">
        <v>1229</v>
      </c>
      <c r="H96" s="7">
        <v>0</v>
      </c>
      <c r="I96" s="7">
        <v>0</v>
      </c>
      <c r="J96" s="7">
        <v>2598</v>
      </c>
      <c r="K96" s="64"/>
    </row>
    <row r="97" spans="1:11" ht="15.75">
      <c r="A97" s="9" t="s">
        <v>1043</v>
      </c>
      <c r="B97" s="10" t="s">
        <v>69</v>
      </c>
      <c r="C97" s="10" t="s">
        <v>192</v>
      </c>
      <c r="D97" s="10" t="s">
        <v>222</v>
      </c>
      <c r="E97" s="10" t="s">
        <v>217</v>
      </c>
      <c r="F97" s="10" t="s">
        <v>86</v>
      </c>
      <c r="G97" s="55" t="s">
        <v>1227</v>
      </c>
      <c r="H97" s="7">
        <v>0</v>
      </c>
      <c r="I97" s="7">
        <v>0</v>
      </c>
      <c r="J97" s="7">
        <v>6180</v>
      </c>
      <c r="K97" s="64"/>
    </row>
    <row r="98" spans="1:11" ht="15.75">
      <c r="A98" s="9" t="s">
        <v>1113</v>
      </c>
      <c r="B98" s="10" t="s">
        <v>1137</v>
      </c>
      <c r="C98" s="10" t="s">
        <v>150</v>
      </c>
      <c r="D98" s="10" t="s">
        <v>573</v>
      </c>
      <c r="E98" s="10" t="s">
        <v>1138</v>
      </c>
      <c r="F98" s="10" t="s">
        <v>106</v>
      </c>
      <c r="G98" s="55" t="s">
        <v>1208</v>
      </c>
      <c r="H98" s="7">
        <v>8200</v>
      </c>
      <c r="I98" s="7">
        <v>6650</v>
      </c>
      <c r="J98" s="7">
        <v>0</v>
      </c>
      <c r="K98" s="64"/>
    </row>
    <row r="99" spans="1:11" ht="15.75">
      <c r="A99" s="9" t="s">
        <v>1113</v>
      </c>
      <c r="B99" s="10" t="s">
        <v>1139</v>
      </c>
      <c r="C99" s="10" t="s">
        <v>133</v>
      </c>
      <c r="D99" s="10" t="s">
        <v>461</v>
      </c>
      <c r="E99" s="10" t="s">
        <v>165</v>
      </c>
      <c r="F99" s="10" t="s">
        <v>82</v>
      </c>
      <c r="G99" s="50" t="s">
        <v>74</v>
      </c>
      <c r="H99" s="7">
        <v>5250</v>
      </c>
      <c r="I99" s="7">
        <v>0</v>
      </c>
      <c r="J99" s="7">
        <v>0</v>
      </c>
      <c r="K99" s="64"/>
    </row>
    <row r="100" spans="1:11" ht="15.75">
      <c r="A100" s="9" t="s">
        <v>1113</v>
      </c>
      <c r="B100" s="10" t="s">
        <v>1139</v>
      </c>
      <c r="C100" s="10" t="s">
        <v>133</v>
      </c>
      <c r="D100" s="10" t="s">
        <v>270</v>
      </c>
      <c r="E100" s="10" t="s">
        <v>293</v>
      </c>
      <c r="F100" s="10" t="s">
        <v>82</v>
      </c>
      <c r="G100" s="55" t="s">
        <v>1162</v>
      </c>
      <c r="H100" s="7">
        <v>0</v>
      </c>
      <c r="I100" s="7">
        <v>0</v>
      </c>
      <c r="J100" s="7">
        <v>0</v>
      </c>
      <c r="K100" s="64"/>
    </row>
    <row r="101" spans="1:11" ht="15.75">
      <c r="A101" s="9" t="s">
        <v>1113</v>
      </c>
      <c r="B101" s="10" t="s">
        <v>1242</v>
      </c>
      <c r="C101" s="10" t="s">
        <v>295</v>
      </c>
      <c r="D101" s="10" t="s">
        <v>270</v>
      </c>
      <c r="E101" s="10" t="s">
        <v>1243</v>
      </c>
      <c r="F101" s="10" t="s">
        <v>82</v>
      </c>
      <c r="G101" s="55" t="s">
        <v>69</v>
      </c>
      <c r="H101" s="7">
        <v>520</v>
      </c>
      <c r="I101" s="7">
        <v>0</v>
      </c>
      <c r="J101" s="7">
        <v>0</v>
      </c>
      <c r="K101" s="64"/>
    </row>
    <row r="102" spans="1:11" ht="15.75">
      <c r="A102" s="9" t="s">
        <v>1113</v>
      </c>
      <c r="B102" s="10" t="s">
        <v>1244</v>
      </c>
      <c r="C102" s="10" t="s">
        <v>295</v>
      </c>
      <c r="D102" s="10" t="s">
        <v>461</v>
      </c>
      <c r="E102" s="10" t="s">
        <v>278</v>
      </c>
      <c r="F102" s="10" t="s">
        <v>82</v>
      </c>
      <c r="G102" s="50" t="s">
        <v>74</v>
      </c>
      <c r="H102" s="7">
        <v>14493</v>
      </c>
      <c r="I102" s="7">
        <v>0</v>
      </c>
      <c r="J102" s="7">
        <v>0</v>
      </c>
      <c r="K102" s="64"/>
    </row>
    <row r="103" spans="1:11" ht="15.75">
      <c r="A103" s="9" t="s">
        <v>1113</v>
      </c>
      <c r="B103" s="10" t="s">
        <v>1244</v>
      </c>
      <c r="C103" s="10" t="s">
        <v>295</v>
      </c>
      <c r="D103" s="10" t="s">
        <v>270</v>
      </c>
      <c r="E103" s="10" t="s">
        <v>77</v>
      </c>
      <c r="F103" s="10"/>
      <c r="G103" s="50" t="s">
        <v>74</v>
      </c>
      <c r="H103" s="7">
        <v>0</v>
      </c>
      <c r="I103" s="7">
        <v>0</v>
      </c>
      <c r="J103" s="7">
        <v>0</v>
      </c>
      <c r="K103" s="64"/>
    </row>
    <row r="104" spans="1:11" ht="15.75">
      <c r="A104" s="9" t="s">
        <v>1155</v>
      </c>
      <c r="B104" s="10">
        <v>1844</v>
      </c>
      <c r="C104" s="10" t="s">
        <v>78</v>
      </c>
      <c r="D104" s="10" t="s">
        <v>461</v>
      </c>
      <c r="E104" s="10" t="s">
        <v>1176</v>
      </c>
      <c r="F104" s="10"/>
      <c r="G104" s="50" t="s">
        <v>74</v>
      </c>
      <c r="H104" s="7">
        <v>880</v>
      </c>
      <c r="I104" s="7">
        <v>0</v>
      </c>
      <c r="J104" s="7">
        <v>0</v>
      </c>
      <c r="K104" s="64"/>
    </row>
    <row r="105" spans="1:11">
      <c r="A105" s="9" t="s">
        <v>1155</v>
      </c>
      <c r="B105" s="10" t="s">
        <v>1201</v>
      </c>
      <c r="C105" s="10" t="s">
        <v>159</v>
      </c>
      <c r="D105" s="10" t="s">
        <v>461</v>
      </c>
      <c r="E105" s="10" t="s">
        <v>89</v>
      </c>
      <c r="F105" s="10"/>
      <c r="G105" s="50" t="s">
        <v>74</v>
      </c>
      <c r="H105" s="7">
        <v>2783</v>
      </c>
      <c r="I105" s="7">
        <v>0</v>
      </c>
      <c r="J105" s="7">
        <v>0</v>
      </c>
    </row>
    <row r="106" spans="1:11">
      <c r="A106" s="9" t="s">
        <v>1155</v>
      </c>
      <c r="B106" s="10">
        <v>429</v>
      </c>
      <c r="C106" s="10" t="s">
        <v>332</v>
      </c>
      <c r="D106" s="10" t="s">
        <v>270</v>
      </c>
      <c r="E106" s="10" t="s">
        <v>94</v>
      </c>
      <c r="F106" s="10" t="s">
        <v>86</v>
      </c>
      <c r="G106" s="55" t="s">
        <v>1226</v>
      </c>
      <c r="H106" s="7">
        <v>450</v>
      </c>
      <c r="I106" s="7">
        <v>0</v>
      </c>
      <c r="J106" s="68">
        <v>0</v>
      </c>
    </row>
    <row r="107" spans="1:11">
      <c r="A107" s="9" t="s">
        <v>1155</v>
      </c>
      <c r="B107" s="10">
        <v>543</v>
      </c>
      <c r="C107" s="10" t="s">
        <v>66</v>
      </c>
      <c r="D107" s="10" t="s">
        <v>461</v>
      </c>
      <c r="E107" s="10" t="s">
        <v>68</v>
      </c>
      <c r="F107" s="10" t="s">
        <v>69</v>
      </c>
      <c r="G107" s="49" t="s">
        <v>69</v>
      </c>
      <c r="H107" s="7">
        <v>1580</v>
      </c>
      <c r="I107" s="7">
        <v>0</v>
      </c>
      <c r="J107" s="68">
        <v>0</v>
      </c>
    </row>
    <row r="108" spans="1:11">
      <c r="A108" s="9" t="s">
        <v>1191</v>
      </c>
      <c r="B108" s="10">
        <v>544</v>
      </c>
      <c r="C108" s="10" t="s">
        <v>66</v>
      </c>
      <c r="D108" s="10" t="s">
        <v>461</v>
      </c>
      <c r="E108" s="10" t="s">
        <v>68</v>
      </c>
      <c r="F108" s="10" t="s">
        <v>86</v>
      </c>
      <c r="G108" s="49" t="s">
        <v>69</v>
      </c>
      <c r="H108" s="7">
        <v>1010</v>
      </c>
      <c r="I108" s="7">
        <v>0</v>
      </c>
      <c r="J108" s="68">
        <v>0</v>
      </c>
    </row>
    <row r="109" spans="1:11" ht="15.75" thickBot="1">
      <c r="A109" s="11"/>
      <c r="B109" s="12"/>
      <c r="C109" s="12"/>
      <c r="D109" s="12"/>
      <c r="E109" s="12"/>
      <c r="F109" s="12"/>
      <c r="G109" s="13" t="s">
        <v>11</v>
      </c>
      <c r="H109" s="14"/>
      <c r="I109" s="14"/>
      <c r="J109" s="69"/>
    </row>
    <row r="110" spans="1:11" ht="16.5" thickBot="1">
      <c r="A110" s="16"/>
      <c r="B110" s="16"/>
      <c r="C110" s="16"/>
      <c r="D110" s="16"/>
      <c r="E110" s="16"/>
      <c r="F110" s="16"/>
      <c r="G110" s="17" t="s">
        <v>12</v>
      </c>
      <c r="H110" s="18">
        <f>SUM(H4:H109)</f>
        <v>293489</v>
      </c>
      <c r="I110" s="19">
        <f>SUM(I4:I109)</f>
        <v>107750</v>
      </c>
      <c r="J110" s="67">
        <f>SUM(J4:J108)</f>
        <v>327293</v>
      </c>
    </row>
    <row r="111" spans="1:11">
      <c r="A111" s="21"/>
      <c r="B111" s="21"/>
      <c r="C111" s="21"/>
      <c r="D111" s="21"/>
      <c r="E111" s="21"/>
      <c r="F111" s="21"/>
      <c r="G111" s="21"/>
    </row>
    <row r="112" spans="1:11">
      <c r="A112" s="21"/>
      <c r="B112" s="21"/>
      <c r="C112" s="21"/>
      <c r="D112" s="21"/>
      <c r="E112" s="21"/>
      <c r="F112" s="21"/>
      <c r="G112" s="21"/>
    </row>
    <row r="113" spans="1:7">
      <c r="A113" s="21"/>
      <c r="B113" s="21"/>
      <c r="C113" s="21"/>
      <c r="D113" s="21"/>
      <c r="E113" s="21"/>
      <c r="F113" s="21"/>
      <c r="G113" s="21"/>
    </row>
    <row r="114" spans="1:7">
      <c r="A114" s="21"/>
      <c r="B114" s="21"/>
      <c r="C114" s="21"/>
      <c r="D114" s="21"/>
      <c r="E114" s="21"/>
      <c r="F114" s="21"/>
      <c r="G114" s="21"/>
    </row>
    <row r="115" spans="1:7">
      <c r="A115" s="21"/>
      <c r="B115" s="21"/>
      <c r="C115" s="21"/>
      <c r="D115" s="21"/>
      <c r="E115" s="21"/>
      <c r="F115" s="21"/>
      <c r="G115" s="21"/>
    </row>
    <row r="116" spans="1:7">
      <c r="A116" s="21"/>
      <c r="B116" s="21"/>
      <c r="C116" s="21"/>
      <c r="D116" s="21"/>
      <c r="E116" s="21"/>
      <c r="F116" s="21"/>
      <c r="G116" s="21"/>
    </row>
    <row r="117" spans="1:7">
      <c r="A117" s="21"/>
      <c r="B117" s="21"/>
      <c r="C117" s="21"/>
      <c r="D117" s="21"/>
      <c r="E117" s="21"/>
      <c r="F117" s="21"/>
      <c r="G117" s="21"/>
    </row>
    <row r="118" spans="1:7">
      <c r="A118" s="21"/>
      <c r="B118" s="21"/>
      <c r="C118" s="21"/>
      <c r="D118" s="21"/>
      <c r="E118" s="21"/>
      <c r="F118" s="21"/>
      <c r="G118" s="21"/>
    </row>
    <row r="119" spans="1:7" ht="15.75" thickBot="1">
      <c r="A119" s="21"/>
      <c r="B119" s="21"/>
      <c r="C119" s="21"/>
      <c r="D119" s="21"/>
      <c r="E119" s="21"/>
      <c r="F119" s="21"/>
      <c r="G119" s="21"/>
    </row>
    <row r="120" spans="1:7" ht="19.5" thickBot="1">
      <c r="A120" s="21"/>
      <c r="B120" s="93" t="s">
        <v>13</v>
      </c>
      <c r="C120" s="94"/>
      <c r="D120" s="94"/>
      <c r="E120" s="95"/>
      <c r="F120" s="21"/>
      <c r="G120" s="21"/>
    </row>
    <row r="121" spans="1:7" ht="16.5" thickBot="1">
      <c r="A121" s="21"/>
      <c r="B121" s="22"/>
      <c r="C121" s="23"/>
      <c r="D121" s="23"/>
      <c r="E121" s="24"/>
      <c r="F121" s="21"/>
      <c r="G121" s="21"/>
    </row>
    <row r="122" spans="1:7" ht="16.5" thickBot="1">
      <c r="A122" s="21"/>
      <c r="B122" s="25" t="s">
        <v>0</v>
      </c>
      <c r="C122" s="26" t="s">
        <v>14</v>
      </c>
      <c r="D122" s="25" t="s">
        <v>15</v>
      </c>
      <c r="E122" s="27" t="s">
        <v>16</v>
      </c>
      <c r="F122" s="21"/>
      <c r="G122" s="21"/>
    </row>
    <row r="123" spans="1:7">
      <c r="A123" s="21"/>
      <c r="B123" s="9" t="s">
        <v>614</v>
      </c>
      <c r="C123" s="10" t="s">
        <v>69</v>
      </c>
      <c r="D123" s="10" t="s">
        <v>629</v>
      </c>
      <c r="E123" s="29">
        <v>140</v>
      </c>
      <c r="F123" s="21"/>
      <c r="G123" s="21"/>
    </row>
    <row r="124" spans="1:7">
      <c r="A124" s="21"/>
      <c r="B124" s="9" t="s">
        <v>290</v>
      </c>
      <c r="C124" s="10" t="s">
        <v>69</v>
      </c>
      <c r="D124" s="10" t="s">
        <v>773</v>
      </c>
      <c r="E124" s="29">
        <v>250</v>
      </c>
      <c r="F124" s="21"/>
      <c r="G124" s="21"/>
    </row>
    <row r="125" spans="1:7">
      <c r="A125" s="21"/>
      <c r="B125" s="9" t="s">
        <v>804</v>
      </c>
      <c r="C125" s="10" t="s">
        <v>69</v>
      </c>
      <c r="D125" s="10" t="s">
        <v>876</v>
      </c>
      <c r="E125" s="29">
        <v>813</v>
      </c>
      <c r="F125" s="21"/>
      <c r="G125" s="21"/>
    </row>
    <row r="126" spans="1:7">
      <c r="A126" s="21"/>
      <c r="B126" s="9" t="s">
        <v>409</v>
      </c>
      <c r="C126" s="10" t="s">
        <v>69</v>
      </c>
      <c r="D126" s="10" t="s">
        <v>1037</v>
      </c>
      <c r="E126" s="29">
        <v>2320</v>
      </c>
      <c r="F126" s="21"/>
      <c r="G126" s="21"/>
    </row>
    <row r="127" spans="1:7">
      <c r="A127" s="21"/>
      <c r="B127" s="9" t="s">
        <v>662</v>
      </c>
      <c r="C127" s="10" t="s">
        <v>69</v>
      </c>
      <c r="D127" s="10" t="s">
        <v>1033</v>
      </c>
      <c r="E127" s="29">
        <v>250</v>
      </c>
      <c r="F127" s="21"/>
      <c r="G127" s="21"/>
    </row>
    <row r="128" spans="1:7">
      <c r="A128" s="21"/>
      <c r="B128" s="9" t="s">
        <v>662</v>
      </c>
      <c r="C128" s="10">
        <v>924</v>
      </c>
      <c r="D128" s="10" t="s">
        <v>1033</v>
      </c>
      <c r="E128" s="29">
        <v>350</v>
      </c>
      <c r="F128" s="21"/>
      <c r="G128" s="21"/>
    </row>
    <row r="129" spans="1:7">
      <c r="A129" s="21"/>
      <c r="B129" s="9" t="s">
        <v>614</v>
      </c>
      <c r="C129" s="10" t="s">
        <v>69</v>
      </c>
      <c r="D129" s="10" t="s">
        <v>387</v>
      </c>
      <c r="E129" s="29">
        <v>1300</v>
      </c>
      <c r="F129" s="21"/>
      <c r="G129" s="21"/>
    </row>
    <row r="130" spans="1:7">
      <c r="A130" s="21"/>
      <c r="B130" s="9" t="s">
        <v>879</v>
      </c>
      <c r="C130" s="10">
        <v>2314</v>
      </c>
      <c r="D130" s="10" t="s">
        <v>1245</v>
      </c>
      <c r="E130" s="29">
        <v>1150</v>
      </c>
      <c r="F130" s="21"/>
      <c r="G130" s="21"/>
    </row>
    <row r="131" spans="1:7">
      <c r="A131" s="21"/>
      <c r="B131" s="9" t="s">
        <v>1191</v>
      </c>
      <c r="C131" s="10">
        <v>21</v>
      </c>
      <c r="D131" s="10" t="s">
        <v>1247</v>
      </c>
      <c r="E131" s="29">
        <v>3000</v>
      </c>
      <c r="F131" s="21"/>
      <c r="G131" s="21"/>
    </row>
    <row r="132" spans="1:7">
      <c r="A132" s="21"/>
      <c r="B132" s="9"/>
      <c r="C132" s="10"/>
      <c r="D132" s="10"/>
      <c r="E132" s="29"/>
      <c r="F132" s="21"/>
      <c r="G132" s="21"/>
    </row>
    <row r="133" spans="1:7">
      <c r="A133" s="21"/>
      <c r="B133" s="9"/>
      <c r="C133" s="10"/>
      <c r="D133" s="10"/>
      <c r="E133" s="29"/>
      <c r="F133" s="21"/>
      <c r="G133" s="21"/>
    </row>
    <row r="134" spans="1:7">
      <c r="A134" s="21"/>
      <c r="B134" s="9"/>
      <c r="C134" s="10"/>
      <c r="D134" s="10"/>
      <c r="E134" s="29"/>
      <c r="F134" s="21"/>
      <c r="G134" s="21"/>
    </row>
    <row r="135" spans="1:7">
      <c r="A135" s="21"/>
      <c r="B135" s="9"/>
      <c r="C135" s="10"/>
      <c r="D135" s="10"/>
      <c r="E135" s="29"/>
      <c r="F135" s="21"/>
      <c r="G135" s="21"/>
    </row>
    <row r="136" spans="1:7">
      <c r="A136" s="21"/>
      <c r="B136" s="9"/>
      <c r="C136" s="10"/>
      <c r="D136" s="10"/>
      <c r="E136" s="29"/>
      <c r="F136" s="21"/>
      <c r="G136" s="21"/>
    </row>
    <row r="137" spans="1:7">
      <c r="A137" s="21"/>
      <c r="B137" s="9"/>
      <c r="C137" s="10"/>
      <c r="D137" s="10"/>
      <c r="E137" s="29"/>
      <c r="F137" s="21"/>
      <c r="G137" s="21"/>
    </row>
    <row r="138" spans="1:7">
      <c r="A138" s="21"/>
      <c r="B138" s="9"/>
      <c r="C138" s="10"/>
      <c r="D138" s="10"/>
      <c r="E138" s="29"/>
      <c r="F138" s="21"/>
      <c r="G138" s="21"/>
    </row>
    <row r="139" spans="1:7">
      <c r="A139" s="21"/>
      <c r="B139" s="9"/>
      <c r="C139" s="10"/>
      <c r="D139" s="10"/>
      <c r="E139" s="29"/>
      <c r="F139" s="21"/>
      <c r="G139" s="21"/>
    </row>
    <row r="140" spans="1:7" ht="15.75" thickBot="1">
      <c r="A140" s="21"/>
      <c r="B140" s="30"/>
      <c r="C140" s="31"/>
      <c r="D140" s="31"/>
      <c r="E140" s="32"/>
    </row>
    <row r="141" spans="1:7">
      <c r="A141" s="21"/>
      <c r="B141" s="21"/>
    </row>
    <row r="142" spans="1:7">
      <c r="A142" s="21"/>
      <c r="B142" s="21"/>
    </row>
    <row r="143" spans="1:7">
      <c r="A143" s="21"/>
      <c r="B143" s="21"/>
    </row>
    <row r="144" spans="1:7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  <c r="B250" s="21"/>
    </row>
    <row r="251" spans="1:2">
      <c r="A251" s="21"/>
      <c r="B251" s="21"/>
    </row>
    <row r="252" spans="1:2">
      <c r="A252" s="21"/>
      <c r="B252" s="21"/>
    </row>
    <row r="253" spans="1:2">
      <c r="A253" s="21"/>
      <c r="B253" s="21"/>
    </row>
    <row r="254" spans="1:2">
      <c r="A254" s="21"/>
      <c r="B254" s="21"/>
    </row>
    <row r="255" spans="1:2">
      <c r="A255" s="21"/>
      <c r="B255" s="21"/>
    </row>
    <row r="256" spans="1:2">
      <c r="A256" s="21"/>
      <c r="B256" s="21"/>
    </row>
    <row r="257" spans="1:2">
      <c r="A257" s="21"/>
      <c r="B257" s="21"/>
    </row>
    <row r="258" spans="1:2">
      <c r="A258" s="21"/>
      <c r="B258" s="21"/>
    </row>
    <row r="259" spans="1:2">
      <c r="A259" s="21"/>
      <c r="B259" s="21"/>
    </row>
    <row r="260" spans="1:2">
      <c r="A260" s="21"/>
      <c r="B260" s="21"/>
    </row>
    <row r="261" spans="1:2">
      <c r="A261" s="21"/>
      <c r="B261" s="21"/>
    </row>
    <row r="262" spans="1:2">
      <c r="A262" s="21"/>
      <c r="B262" s="21"/>
    </row>
    <row r="263" spans="1:2">
      <c r="A263" s="21"/>
      <c r="B263" s="21"/>
    </row>
    <row r="264" spans="1:2">
      <c r="A264" s="21"/>
      <c r="B264" s="21"/>
    </row>
    <row r="265" spans="1:2">
      <c r="A265" s="21"/>
      <c r="B265" s="21"/>
    </row>
    <row r="266" spans="1:2">
      <c r="A266" s="21"/>
      <c r="B266" s="21"/>
    </row>
    <row r="267" spans="1:2">
      <c r="A267" s="21"/>
      <c r="B267" s="21"/>
    </row>
    <row r="268" spans="1:2">
      <c r="A268" s="21"/>
      <c r="B268" s="21"/>
    </row>
    <row r="269" spans="1:2">
      <c r="A269" s="21"/>
      <c r="B269" s="21"/>
    </row>
    <row r="270" spans="1:2">
      <c r="A270" s="21"/>
      <c r="B270" s="21"/>
    </row>
    <row r="271" spans="1:2">
      <c r="A271" s="21"/>
      <c r="B271" s="21"/>
    </row>
    <row r="272" spans="1:2">
      <c r="A272" s="21"/>
      <c r="B272" s="21"/>
    </row>
    <row r="273" spans="1:2">
      <c r="A273" s="21"/>
      <c r="B273" s="21"/>
    </row>
    <row r="274" spans="1:2">
      <c r="A274" s="21"/>
      <c r="B274" s="21"/>
    </row>
    <row r="275" spans="1:2">
      <c r="A275" s="21"/>
      <c r="B275" s="21"/>
    </row>
    <row r="276" spans="1:2">
      <c r="A276" s="21"/>
      <c r="B276" s="21"/>
    </row>
    <row r="277" spans="1:2">
      <c r="A277" s="21"/>
      <c r="B277" s="21"/>
    </row>
    <row r="278" spans="1:2">
      <c r="A278" s="21"/>
      <c r="B278" s="21"/>
    </row>
    <row r="279" spans="1:2">
      <c r="A279" s="21"/>
      <c r="B279" s="21"/>
    </row>
    <row r="280" spans="1:2">
      <c r="A280" s="21"/>
      <c r="B280" s="21"/>
    </row>
    <row r="281" spans="1:2">
      <c r="A281" s="21"/>
      <c r="B281" s="21"/>
    </row>
    <row r="282" spans="1:2">
      <c r="A282" s="21"/>
    </row>
    <row r="283" spans="1:2">
      <c r="A283" s="21"/>
    </row>
    <row r="284" spans="1:2">
      <c r="A284" s="21"/>
    </row>
    <row r="285" spans="1:2">
      <c r="A285" s="21"/>
    </row>
    <row r="286" spans="1:2">
      <c r="A286" s="21"/>
    </row>
    <row r="287" spans="1:2">
      <c r="A287" s="21"/>
    </row>
    <row r="288" spans="1:2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</sheetData>
  <mergeCells count="2">
    <mergeCell ref="A1:K1"/>
    <mergeCell ref="B120:E12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88"/>
  <sheetViews>
    <sheetView workbookViewId="0">
      <selection activeCell="H11" sqref="H11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781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782</v>
      </c>
      <c r="B4" s="6" t="s">
        <v>789</v>
      </c>
      <c r="C4" s="6" t="s">
        <v>76</v>
      </c>
      <c r="D4" s="6" t="s">
        <v>790</v>
      </c>
      <c r="E4" s="6" t="s">
        <v>126</v>
      </c>
      <c r="F4" s="6" t="s">
        <v>90</v>
      </c>
      <c r="G4" s="39" t="s">
        <v>893</v>
      </c>
      <c r="H4" s="7">
        <v>4843</v>
      </c>
      <c r="I4" s="40">
        <v>2400</v>
      </c>
      <c r="J4" s="7">
        <v>0</v>
      </c>
      <c r="K4" s="8"/>
    </row>
    <row r="5" spans="1:11">
      <c r="A5" s="5" t="s">
        <v>782</v>
      </c>
      <c r="B5" s="6">
        <v>5508</v>
      </c>
      <c r="C5" s="6" t="s">
        <v>84</v>
      </c>
      <c r="D5" s="6" t="s">
        <v>790</v>
      </c>
      <c r="E5" s="6" t="s">
        <v>68</v>
      </c>
      <c r="F5" s="6" t="s">
        <v>69</v>
      </c>
      <c r="G5" s="6" t="s">
        <v>69</v>
      </c>
      <c r="H5" s="7">
        <v>250</v>
      </c>
      <c r="I5" s="7">
        <v>0</v>
      </c>
      <c r="J5" s="7">
        <v>0</v>
      </c>
      <c r="K5" s="8"/>
    </row>
    <row r="6" spans="1:11">
      <c r="A6" s="5" t="s">
        <v>782</v>
      </c>
      <c r="B6" s="6">
        <v>426</v>
      </c>
      <c r="C6" s="6" t="s">
        <v>332</v>
      </c>
      <c r="D6" s="6" t="s">
        <v>790</v>
      </c>
      <c r="E6" s="6" t="s">
        <v>94</v>
      </c>
      <c r="F6" s="6" t="s">
        <v>86</v>
      </c>
      <c r="G6" s="38" t="s">
        <v>894</v>
      </c>
      <c r="H6" s="7">
        <v>0</v>
      </c>
      <c r="I6" s="7">
        <v>0</v>
      </c>
      <c r="J6" s="7">
        <v>200</v>
      </c>
      <c r="K6" s="8"/>
    </row>
    <row r="7" spans="1:11">
      <c r="A7" s="5" t="s">
        <v>782</v>
      </c>
      <c r="B7" s="6">
        <v>1173</v>
      </c>
      <c r="C7" s="6" t="s">
        <v>70</v>
      </c>
      <c r="D7" s="6" t="s">
        <v>790</v>
      </c>
      <c r="E7" s="6" t="s">
        <v>89</v>
      </c>
      <c r="F7" s="6" t="s">
        <v>90</v>
      </c>
      <c r="G7" s="39" t="s">
        <v>895</v>
      </c>
      <c r="H7" s="7">
        <v>573</v>
      </c>
      <c r="I7" s="7">
        <v>800</v>
      </c>
      <c r="J7" s="7">
        <v>0</v>
      </c>
      <c r="K7" s="8"/>
    </row>
    <row r="8" spans="1:11">
      <c r="A8" s="5" t="s">
        <v>782</v>
      </c>
      <c r="B8" s="6" t="s">
        <v>791</v>
      </c>
      <c r="C8" s="6" t="s">
        <v>180</v>
      </c>
      <c r="D8" s="6" t="s">
        <v>790</v>
      </c>
      <c r="E8" s="6" t="s">
        <v>471</v>
      </c>
      <c r="F8" s="6" t="s">
        <v>86</v>
      </c>
      <c r="G8" s="39" t="s">
        <v>1157</v>
      </c>
      <c r="H8" s="7">
        <v>0</v>
      </c>
      <c r="I8" s="7">
        <v>0</v>
      </c>
      <c r="J8" s="7">
        <v>8893</v>
      </c>
      <c r="K8" s="8"/>
    </row>
    <row r="9" spans="1:11">
      <c r="A9" s="5" t="s">
        <v>804</v>
      </c>
      <c r="B9" s="6" t="s">
        <v>939</v>
      </c>
      <c r="C9" s="6" t="s">
        <v>76</v>
      </c>
      <c r="D9" s="6" t="s">
        <v>790</v>
      </c>
      <c r="E9" s="6" t="s">
        <v>278</v>
      </c>
      <c r="F9" s="6" t="s">
        <v>90</v>
      </c>
      <c r="G9" s="39" t="s">
        <v>923</v>
      </c>
      <c r="H9" s="7">
        <v>12055</v>
      </c>
      <c r="I9" s="7">
        <v>2800</v>
      </c>
      <c r="J9" s="7">
        <v>0</v>
      </c>
      <c r="K9" s="8"/>
    </row>
    <row r="10" spans="1:11">
      <c r="A10" s="5" t="s">
        <v>804</v>
      </c>
      <c r="B10" s="6">
        <v>5512</v>
      </c>
      <c r="C10" s="6" t="s">
        <v>84</v>
      </c>
      <c r="D10" s="6" t="s">
        <v>790</v>
      </c>
      <c r="E10" s="6" t="s">
        <v>68</v>
      </c>
      <c r="F10" s="6" t="s">
        <v>90</v>
      </c>
      <c r="G10" s="6" t="s">
        <v>69</v>
      </c>
      <c r="H10" s="7">
        <v>105</v>
      </c>
      <c r="I10" s="7">
        <v>0</v>
      </c>
      <c r="J10" s="7">
        <v>0</v>
      </c>
      <c r="K10" s="8"/>
    </row>
    <row r="11" spans="1:11">
      <c r="A11" s="5" t="s">
        <v>1191</v>
      </c>
      <c r="B11" s="6" t="s">
        <v>1192</v>
      </c>
      <c r="C11" s="6" t="s">
        <v>159</v>
      </c>
      <c r="D11" s="6" t="s">
        <v>790</v>
      </c>
      <c r="E11" s="6" t="s">
        <v>95</v>
      </c>
      <c r="F11" s="6" t="s">
        <v>90</v>
      </c>
      <c r="G11" s="39" t="s">
        <v>1216</v>
      </c>
      <c r="H11" s="7">
        <v>456</v>
      </c>
      <c r="I11" s="7">
        <v>0</v>
      </c>
      <c r="J11" s="7">
        <v>0</v>
      </c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9"/>
      <c r="B17" s="10"/>
      <c r="C17" s="10"/>
      <c r="D17" s="10"/>
      <c r="E17" s="10"/>
      <c r="F17" s="10"/>
      <c r="G17" s="10"/>
      <c r="H17" s="7"/>
      <c r="I17" s="7"/>
      <c r="J17" s="7"/>
      <c r="K17" s="8"/>
    </row>
    <row r="18" spans="1:11">
      <c r="A18" s="9"/>
      <c r="B18" s="10"/>
      <c r="C18" s="10"/>
      <c r="D18" s="10"/>
      <c r="E18" s="10"/>
      <c r="F18" s="10"/>
      <c r="G18" s="10"/>
      <c r="H18" s="7"/>
      <c r="I18" s="7"/>
      <c r="J18" s="7"/>
      <c r="K18" s="8"/>
    </row>
    <row r="19" spans="1:11">
      <c r="A19" s="9"/>
      <c r="B19" s="10"/>
      <c r="C19" s="10"/>
      <c r="D19" s="10"/>
      <c r="E19" s="10"/>
      <c r="F19" s="10"/>
      <c r="G19" s="10"/>
      <c r="H19" s="7"/>
      <c r="I19" s="7"/>
      <c r="J19" s="7"/>
      <c r="K19" s="8"/>
    </row>
    <row r="20" spans="1:11">
      <c r="A20" s="9"/>
      <c r="B20" s="10"/>
      <c r="C20" s="10"/>
      <c r="D20" s="10"/>
      <c r="E20" s="10"/>
      <c r="F20" s="10"/>
      <c r="G20" s="10"/>
      <c r="H20" s="7"/>
      <c r="I20" s="7"/>
      <c r="J20" s="7"/>
      <c r="K20" s="8"/>
    </row>
    <row r="21" spans="1:11">
      <c r="A21" s="9"/>
      <c r="B21" s="10"/>
      <c r="C21" s="10"/>
      <c r="D21" s="10"/>
      <c r="E21" s="10"/>
      <c r="F21" s="10"/>
      <c r="G21" s="10"/>
      <c r="H21" s="7"/>
      <c r="I21" s="7"/>
      <c r="J21" s="7"/>
      <c r="K21" s="8"/>
    </row>
    <row r="22" spans="1:11">
      <c r="A22" s="9"/>
      <c r="B22" s="10"/>
      <c r="C22" s="10"/>
      <c r="D22" s="10"/>
      <c r="E22" s="10"/>
      <c r="F22" s="10"/>
      <c r="G22" s="10"/>
      <c r="H22" s="7"/>
      <c r="I22" s="7"/>
      <c r="J22" s="7"/>
      <c r="K22" s="8"/>
    </row>
    <row r="23" spans="1:11">
      <c r="A23" s="9"/>
      <c r="B23" s="10"/>
      <c r="C23" s="10"/>
      <c r="D23" s="10"/>
      <c r="E23" s="10"/>
      <c r="F23" s="10"/>
      <c r="G23" s="10"/>
      <c r="H23" s="7"/>
      <c r="I23" s="7"/>
      <c r="J23" s="7"/>
      <c r="K23" s="8"/>
    </row>
    <row r="24" spans="1:11">
      <c r="A24" s="9"/>
      <c r="B24" s="10"/>
      <c r="C24" s="10"/>
      <c r="D24" s="10"/>
      <c r="E24" s="10"/>
      <c r="F24" s="10"/>
      <c r="G24" s="10"/>
      <c r="H24" s="7"/>
      <c r="I24" s="7"/>
      <c r="J24" s="7"/>
      <c r="K24" s="8"/>
    </row>
    <row r="25" spans="1:11">
      <c r="A25" s="9"/>
      <c r="B25" s="10"/>
      <c r="C25" s="10"/>
      <c r="D25" s="10"/>
      <c r="E25" s="10"/>
      <c r="F25" s="10"/>
      <c r="G25" s="10"/>
      <c r="H25" s="7"/>
      <c r="I25" s="7"/>
      <c r="J25" s="7"/>
      <c r="K25" s="8"/>
    </row>
    <row r="26" spans="1:11">
      <c r="A26" s="9"/>
      <c r="B26" s="10"/>
      <c r="C26" s="10"/>
      <c r="D26" s="10"/>
      <c r="E26" s="10"/>
      <c r="F26" s="10"/>
      <c r="G26" s="10"/>
      <c r="H26" s="7"/>
      <c r="I26" s="7"/>
      <c r="J26" s="7"/>
      <c r="K26" s="8"/>
    </row>
    <row r="27" spans="1:11">
      <c r="A27" s="9"/>
      <c r="B27" s="10"/>
      <c r="C27" s="10"/>
      <c r="D27" s="10"/>
      <c r="E27" s="10"/>
      <c r="F27" s="10"/>
      <c r="G27" s="10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 ht="15.75" thickBot="1">
      <c r="A51" s="11"/>
      <c r="B51" s="12"/>
      <c r="C51" s="12"/>
      <c r="D51" s="12"/>
      <c r="E51" s="12"/>
      <c r="F51" s="12"/>
      <c r="G51" s="13" t="s">
        <v>11</v>
      </c>
      <c r="H51" s="14"/>
      <c r="I51" s="14"/>
      <c r="J51" s="14"/>
      <c r="K51" s="15"/>
    </row>
    <row r="52" spans="1:11" ht="16.5" thickBot="1">
      <c r="A52" s="16"/>
      <c r="B52" s="16"/>
      <c r="C52" s="16"/>
      <c r="D52" s="16"/>
      <c r="E52" s="16"/>
      <c r="F52" s="16"/>
      <c r="G52" s="17" t="s">
        <v>12</v>
      </c>
      <c r="H52" s="18">
        <f>SUM(H4:H51)</f>
        <v>18282</v>
      </c>
      <c r="I52" s="19">
        <f>SUM(I4:I51)</f>
        <v>6000</v>
      </c>
      <c r="J52" s="19">
        <f>SUM(J4:J51)</f>
        <v>9093</v>
      </c>
      <c r="K52" s="20">
        <f>SUM(K4:K51)</f>
        <v>0</v>
      </c>
    </row>
    <row r="53" spans="1:11">
      <c r="A53" s="21"/>
      <c r="B53" s="21"/>
      <c r="C53" s="21"/>
      <c r="D53" s="21"/>
      <c r="E53" s="21"/>
      <c r="F53" s="21"/>
      <c r="G53" s="21"/>
    </row>
    <row r="54" spans="1:11">
      <c r="A54" s="21"/>
      <c r="B54" s="21"/>
      <c r="C54" s="21"/>
      <c r="D54" s="21"/>
      <c r="E54" s="21"/>
      <c r="F54" s="21"/>
      <c r="G54" s="21"/>
    </row>
    <row r="55" spans="1:11">
      <c r="A55" s="21"/>
      <c r="B55" s="21"/>
      <c r="C55" s="21"/>
      <c r="D55" s="21"/>
      <c r="E55" s="21"/>
      <c r="F55" s="21"/>
      <c r="G55" s="21"/>
    </row>
    <row r="56" spans="1:11">
      <c r="A56" s="21"/>
      <c r="B56" s="21"/>
      <c r="C56" s="21"/>
      <c r="D56" s="21"/>
      <c r="E56" s="21"/>
      <c r="F56" s="21"/>
      <c r="G56" s="21"/>
    </row>
    <row r="57" spans="1:11">
      <c r="A57" s="21"/>
      <c r="B57" s="21"/>
      <c r="C57" s="21"/>
      <c r="D57" s="21"/>
      <c r="E57" s="21"/>
      <c r="F57" s="21"/>
      <c r="G57" s="21"/>
    </row>
    <row r="58" spans="1:11">
      <c r="A58" s="21"/>
      <c r="B58" s="21"/>
      <c r="C58" s="21"/>
      <c r="D58" s="21"/>
      <c r="E58" s="21"/>
      <c r="F58" s="21"/>
      <c r="G58" s="21"/>
    </row>
    <row r="59" spans="1:11">
      <c r="A59" s="21"/>
      <c r="B59" s="21"/>
      <c r="C59" s="21"/>
      <c r="D59" s="21"/>
      <c r="E59" s="21"/>
      <c r="F59" s="21"/>
      <c r="G59" s="21"/>
    </row>
    <row r="60" spans="1:11">
      <c r="A60" s="21"/>
      <c r="B60" s="21"/>
      <c r="C60" s="21"/>
      <c r="D60" s="21"/>
      <c r="E60" s="21"/>
      <c r="F60" s="21"/>
      <c r="G60" s="21"/>
    </row>
    <row r="61" spans="1:11" ht="15.75" thickBot="1">
      <c r="A61" s="21"/>
      <c r="B61" s="21"/>
      <c r="C61" s="21"/>
      <c r="D61" s="21"/>
      <c r="E61" s="21"/>
      <c r="F61" s="21"/>
      <c r="G61" s="21"/>
    </row>
    <row r="62" spans="1:11" ht="19.5" thickBot="1">
      <c r="A62" s="21"/>
      <c r="B62" s="93" t="s">
        <v>13</v>
      </c>
      <c r="C62" s="94"/>
      <c r="D62" s="94"/>
      <c r="E62" s="95"/>
      <c r="F62" s="21"/>
      <c r="G62" s="21"/>
    </row>
    <row r="63" spans="1:11" ht="16.5" thickBot="1">
      <c r="A63" s="21"/>
      <c r="B63" s="22"/>
      <c r="C63" s="23"/>
      <c r="D63" s="23"/>
      <c r="E63" s="24"/>
      <c r="F63" s="21"/>
      <c r="G63" s="21"/>
    </row>
    <row r="64" spans="1:11" ht="16.5" thickBot="1">
      <c r="A64" s="21"/>
      <c r="B64" s="25" t="s">
        <v>0</v>
      </c>
      <c r="C64" s="26" t="s">
        <v>14</v>
      </c>
      <c r="D64" s="25" t="s">
        <v>15</v>
      </c>
      <c r="E64" s="27" t="s">
        <v>16</v>
      </c>
      <c r="F64" s="21"/>
      <c r="G64" s="21"/>
    </row>
    <row r="65" spans="1:7">
      <c r="A65" s="21"/>
      <c r="B65" s="9" t="s">
        <v>804</v>
      </c>
      <c r="C65" s="10">
        <v>3179</v>
      </c>
      <c r="D65" s="10" t="s">
        <v>553</v>
      </c>
      <c r="E65" s="29">
        <v>260</v>
      </c>
      <c r="F65" s="21"/>
      <c r="G65" s="21"/>
    </row>
    <row r="66" spans="1:7">
      <c r="A66" s="21"/>
      <c r="B66" s="9" t="s">
        <v>804</v>
      </c>
      <c r="C66" s="10">
        <v>3180</v>
      </c>
      <c r="D66" s="10" t="s">
        <v>553</v>
      </c>
      <c r="E66" s="29">
        <v>40</v>
      </c>
      <c r="F66" s="21"/>
      <c r="G66" s="21"/>
    </row>
    <row r="67" spans="1:7">
      <c r="A67" s="21"/>
      <c r="B67" s="9" t="s">
        <v>804</v>
      </c>
      <c r="C67" s="10" t="s">
        <v>69</v>
      </c>
      <c r="D67" s="10" t="s">
        <v>913</v>
      </c>
      <c r="E67" s="29">
        <v>350</v>
      </c>
      <c r="F67" s="21"/>
      <c r="G67" s="21"/>
    </row>
    <row r="68" spans="1:7">
      <c r="A68" s="21"/>
      <c r="B68" s="9" t="s">
        <v>782</v>
      </c>
      <c r="C68" s="10" t="s">
        <v>69</v>
      </c>
      <c r="D68" s="10" t="s">
        <v>802</v>
      </c>
      <c r="E68" s="29">
        <v>125</v>
      </c>
      <c r="F68" s="21"/>
      <c r="G68" s="21"/>
    </row>
    <row r="69" spans="1:7">
      <c r="A69" s="21"/>
      <c r="B69" s="9"/>
      <c r="C69" s="10"/>
      <c r="D69" s="10"/>
      <c r="E69" s="29"/>
      <c r="F69" s="21"/>
      <c r="G69" s="21"/>
    </row>
    <row r="70" spans="1:7">
      <c r="A70" s="21"/>
      <c r="B70" s="9"/>
      <c r="C70" s="10"/>
      <c r="D70" s="10"/>
      <c r="E70" s="29"/>
      <c r="F70" s="21"/>
      <c r="G70" s="21"/>
    </row>
    <row r="71" spans="1:7">
      <c r="A71" s="21"/>
      <c r="B71" s="9"/>
      <c r="C71" s="10"/>
      <c r="D71" s="10"/>
      <c r="E71" s="29"/>
      <c r="F71" s="21"/>
      <c r="G71" s="21"/>
    </row>
    <row r="72" spans="1:7">
      <c r="A72" s="21"/>
      <c r="B72" s="9"/>
      <c r="C72" s="10"/>
      <c r="D72" s="10"/>
      <c r="E72" s="29"/>
      <c r="F72" s="21"/>
      <c r="G72" s="21"/>
    </row>
    <row r="73" spans="1:7">
      <c r="A73" s="21"/>
      <c r="B73" s="9"/>
      <c r="C73" s="10"/>
      <c r="D73" s="10"/>
      <c r="E73" s="29"/>
      <c r="F73" s="21"/>
      <c r="G73" s="21"/>
    </row>
    <row r="74" spans="1:7">
      <c r="A74" s="21"/>
      <c r="B74" s="9"/>
      <c r="C74" s="10"/>
      <c r="D74" s="10"/>
      <c r="E74" s="29"/>
      <c r="F74" s="21"/>
      <c r="G74" s="21"/>
    </row>
    <row r="75" spans="1:7">
      <c r="A75" s="21"/>
      <c r="B75" s="9"/>
      <c r="C75" s="10"/>
      <c r="D75" s="10"/>
      <c r="E75" s="29"/>
      <c r="F75" s="21"/>
      <c r="G75" s="21"/>
    </row>
    <row r="76" spans="1:7">
      <c r="A76" s="21"/>
      <c r="B76" s="9"/>
      <c r="C76" s="10"/>
      <c r="D76" s="10"/>
      <c r="E76" s="29"/>
      <c r="F76" s="21"/>
      <c r="G76" s="21"/>
    </row>
    <row r="77" spans="1:7">
      <c r="A77" s="21"/>
      <c r="B77" s="9"/>
      <c r="C77" s="10"/>
      <c r="D77" s="10"/>
      <c r="E77" s="29"/>
      <c r="F77" s="21"/>
      <c r="G77" s="21"/>
    </row>
    <row r="78" spans="1:7">
      <c r="A78" s="21"/>
      <c r="B78" s="9"/>
      <c r="C78" s="10"/>
      <c r="D78" s="10"/>
      <c r="E78" s="29"/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 ht="15.75" thickBot="1">
      <c r="A82" s="21"/>
      <c r="B82" s="30"/>
      <c r="C82" s="31"/>
      <c r="D82" s="31"/>
      <c r="E82" s="32"/>
    </row>
    <row r="83" spans="1:7">
      <c r="A83" s="21"/>
      <c r="B83" s="21"/>
    </row>
    <row r="84" spans="1:7">
      <c r="A84" s="21"/>
      <c r="B84" s="21"/>
    </row>
    <row r="85" spans="1:7">
      <c r="A85" s="21"/>
      <c r="B85" s="21"/>
    </row>
    <row r="86" spans="1:7">
      <c r="A86" s="21"/>
      <c r="B86" s="21"/>
    </row>
    <row r="87" spans="1:7">
      <c r="A87" s="21"/>
      <c r="B87" s="21"/>
    </row>
    <row r="88" spans="1:7">
      <c r="A88" s="21"/>
      <c r="B88" s="21"/>
    </row>
    <row r="89" spans="1:7">
      <c r="A89" s="21"/>
      <c r="B89" s="21"/>
    </row>
    <row r="90" spans="1:7">
      <c r="A90" s="21"/>
      <c r="B90" s="21"/>
    </row>
    <row r="91" spans="1:7">
      <c r="A91" s="21"/>
      <c r="B91" s="21"/>
    </row>
    <row r="92" spans="1:7">
      <c r="A92" s="21"/>
      <c r="B92" s="21"/>
    </row>
    <row r="93" spans="1:7">
      <c r="A93" s="21"/>
      <c r="B93" s="21"/>
    </row>
    <row r="94" spans="1:7">
      <c r="A94" s="21"/>
      <c r="B94" s="21"/>
    </row>
    <row r="95" spans="1:7">
      <c r="A95" s="21"/>
      <c r="B95" s="21"/>
    </row>
    <row r="96" spans="1:7">
      <c r="A96" s="21"/>
      <c r="B96" s="21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</sheetData>
  <mergeCells count="2">
    <mergeCell ref="A1:K1"/>
    <mergeCell ref="B62:E62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8"/>
  <sheetViews>
    <sheetView workbookViewId="0">
      <selection activeCell="A5" sqref="A5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90" t="s">
        <v>1177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1155</v>
      </c>
      <c r="B4" s="6" t="s">
        <v>69</v>
      </c>
      <c r="C4" s="6" t="s">
        <v>156</v>
      </c>
      <c r="D4" s="6" t="s">
        <v>1181</v>
      </c>
      <c r="E4" s="6" t="s">
        <v>1180</v>
      </c>
      <c r="F4" s="6" t="s">
        <v>82</v>
      </c>
      <c r="G4" s="39" t="s">
        <v>1213</v>
      </c>
      <c r="H4" s="7">
        <v>1047</v>
      </c>
      <c r="I4" s="40">
        <v>2000</v>
      </c>
      <c r="J4" s="7">
        <v>0</v>
      </c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8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9"/>
      <c r="B17" s="10"/>
      <c r="C17" s="10"/>
      <c r="D17" s="10"/>
      <c r="E17" s="10"/>
      <c r="F17" s="10"/>
      <c r="G17" s="10"/>
      <c r="H17" s="7"/>
      <c r="I17" s="7"/>
      <c r="J17" s="7"/>
      <c r="K17" s="8"/>
    </row>
    <row r="18" spans="1:11">
      <c r="A18" s="9"/>
      <c r="B18" s="10"/>
      <c r="C18" s="10"/>
      <c r="D18" s="10"/>
      <c r="E18" s="10"/>
      <c r="F18" s="10"/>
      <c r="G18" s="10"/>
      <c r="H18" s="7"/>
      <c r="I18" s="7"/>
      <c r="J18" s="7"/>
      <c r="K18" s="8"/>
    </row>
    <row r="19" spans="1:11">
      <c r="A19" s="9"/>
      <c r="B19" s="10"/>
      <c r="C19" s="10"/>
      <c r="D19" s="10"/>
      <c r="E19" s="10"/>
      <c r="F19" s="10"/>
      <c r="G19" s="10"/>
      <c r="H19" s="7"/>
      <c r="I19" s="7"/>
      <c r="J19" s="7"/>
      <c r="K19" s="8"/>
    </row>
    <row r="20" spans="1:11">
      <c r="A20" s="9"/>
      <c r="B20" s="10"/>
      <c r="C20" s="10"/>
      <c r="D20" s="10"/>
      <c r="E20" s="10"/>
      <c r="F20" s="10"/>
      <c r="G20" s="10"/>
      <c r="H20" s="7"/>
      <c r="I20" s="7"/>
      <c r="J20" s="7"/>
      <c r="K20" s="8"/>
    </row>
    <row r="21" spans="1:11">
      <c r="A21" s="9"/>
      <c r="B21" s="10"/>
      <c r="C21" s="10"/>
      <c r="D21" s="10"/>
      <c r="E21" s="10"/>
      <c r="F21" s="10"/>
      <c r="G21" s="10"/>
      <c r="H21" s="7"/>
      <c r="I21" s="7"/>
      <c r="J21" s="7"/>
      <c r="K21" s="8"/>
    </row>
    <row r="22" spans="1:11">
      <c r="A22" s="9"/>
      <c r="B22" s="10"/>
      <c r="C22" s="10"/>
      <c r="D22" s="10"/>
      <c r="E22" s="10"/>
      <c r="F22" s="10"/>
      <c r="G22" s="10"/>
      <c r="H22" s="7"/>
      <c r="I22" s="7"/>
      <c r="J22" s="7"/>
      <c r="K22" s="8"/>
    </row>
    <row r="23" spans="1:11">
      <c r="A23" s="9"/>
      <c r="B23" s="10"/>
      <c r="C23" s="10"/>
      <c r="D23" s="10"/>
      <c r="E23" s="10"/>
      <c r="F23" s="10"/>
      <c r="G23" s="10"/>
      <c r="H23" s="7"/>
      <c r="I23" s="7"/>
      <c r="J23" s="7"/>
      <c r="K23" s="8"/>
    </row>
    <row r="24" spans="1:11">
      <c r="A24" s="9"/>
      <c r="B24" s="10"/>
      <c r="C24" s="10"/>
      <c r="D24" s="10"/>
      <c r="E24" s="10"/>
      <c r="F24" s="10"/>
      <c r="G24" s="10"/>
      <c r="H24" s="7"/>
      <c r="I24" s="7"/>
      <c r="J24" s="7"/>
      <c r="K24" s="8"/>
    </row>
    <row r="25" spans="1:11">
      <c r="A25" s="9"/>
      <c r="B25" s="10"/>
      <c r="C25" s="10"/>
      <c r="D25" s="10"/>
      <c r="E25" s="10"/>
      <c r="F25" s="10"/>
      <c r="G25" s="10"/>
      <c r="H25" s="7"/>
      <c r="I25" s="7"/>
      <c r="J25" s="7"/>
      <c r="K25" s="8"/>
    </row>
    <row r="26" spans="1:11">
      <c r="A26" s="9"/>
      <c r="B26" s="10"/>
      <c r="C26" s="10"/>
      <c r="D26" s="10"/>
      <c r="E26" s="10"/>
      <c r="F26" s="10"/>
      <c r="G26" s="10"/>
      <c r="H26" s="7"/>
      <c r="I26" s="7"/>
      <c r="J26" s="7"/>
      <c r="K26" s="8"/>
    </row>
    <row r="27" spans="1:11">
      <c r="A27" s="9"/>
      <c r="B27" s="10"/>
      <c r="C27" s="10"/>
      <c r="D27" s="10"/>
      <c r="E27" s="10"/>
      <c r="F27" s="10"/>
      <c r="G27" s="10"/>
      <c r="H27" s="7"/>
      <c r="I27" s="7"/>
      <c r="J27" s="7"/>
      <c r="K27" s="8"/>
    </row>
    <row r="28" spans="1:11">
      <c r="A28" s="9"/>
      <c r="B28" s="10"/>
      <c r="C28" s="10"/>
      <c r="D28" s="10"/>
      <c r="E28" s="10"/>
      <c r="F28" s="10"/>
      <c r="G28" s="10"/>
      <c r="H28" s="7"/>
      <c r="I28" s="7"/>
      <c r="J28" s="7"/>
      <c r="K28" s="8"/>
    </row>
    <row r="29" spans="1:11">
      <c r="A29" s="9"/>
      <c r="B29" s="10"/>
      <c r="C29" s="10"/>
      <c r="D29" s="10"/>
      <c r="E29" s="10"/>
      <c r="F29" s="10"/>
      <c r="G29" s="10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 ht="15.75" thickBot="1">
      <c r="A51" s="11"/>
      <c r="B51" s="12"/>
      <c r="C51" s="12"/>
      <c r="D51" s="12"/>
      <c r="E51" s="12"/>
      <c r="F51" s="12"/>
      <c r="G51" s="13" t="s">
        <v>11</v>
      </c>
      <c r="H51" s="14"/>
      <c r="I51" s="14"/>
      <c r="J51" s="14"/>
      <c r="K51" s="15"/>
    </row>
    <row r="52" spans="1:11" ht="16.5" thickBot="1">
      <c r="A52" s="16"/>
      <c r="B52" s="16"/>
      <c r="C52" s="16"/>
      <c r="D52" s="16"/>
      <c r="E52" s="16"/>
      <c r="F52" s="16"/>
      <c r="G52" s="17" t="s">
        <v>12</v>
      </c>
      <c r="H52" s="18">
        <f>SUM(H4:H51)</f>
        <v>1047</v>
      </c>
      <c r="I52" s="19">
        <f>SUM(I4:I51)</f>
        <v>2000</v>
      </c>
      <c r="J52" s="19">
        <f>SUM(J4:J51)</f>
        <v>0</v>
      </c>
      <c r="K52" s="20">
        <f>SUM(K4:K51)</f>
        <v>0</v>
      </c>
    </row>
    <row r="53" spans="1:11">
      <c r="A53" s="21"/>
      <c r="B53" s="21"/>
      <c r="C53" s="21"/>
      <c r="D53" s="21"/>
      <c r="E53" s="21"/>
      <c r="F53" s="21"/>
      <c r="G53" s="21"/>
    </row>
    <row r="54" spans="1:11">
      <c r="A54" s="21"/>
      <c r="B54" s="21"/>
      <c r="C54" s="21"/>
      <c r="D54" s="21"/>
      <c r="E54" s="21"/>
      <c r="F54" s="21"/>
      <c r="G54" s="21"/>
    </row>
    <row r="55" spans="1:11">
      <c r="A55" s="21"/>
      <c r="B55" s="21"/>
      <c r="C55" s="21"/>
      <c r="D55" s="21"/>
      <c r="E55" s="21"/>
      <c r="F55" s="21"/>
      <c r="G55" s="21"/>
    </row>
    <row r="56" spans="1:11">
      <c r="A56" s="21"/>
      <c r="B56" s="21"/>
      <c r="C56" s="21"/>
      <c r="D56" s="21"/>
      <c r="E56" s="21"/>
      <c r="F56" s="21"/>
      <c r="G56" s="21"/>
    </row>
    <row r="57" spans="1:11">
      <c r="A57" s="21"/>
      <c r="B57" s="21"/>
      <c r="C57" s="21"/>
      <c r="D57" s="21"/>
      <c r="E57" s="21"/>
      <c r="F57" s="21"/>
      <c r="G57" s="21"/>
    </row>
    <row r="58" spans="1:11">
      <c r="A58" s="21"/>
      <c r="B58" s="21"/>
      <c r="C58" s="21"/>
      <c r="D58" s="21"/>
      <c r="E58" s="21"/>
      <c r="F58" s="21"/>
      <c r="G58" s="21"/>
    </row>
    <row r="59" spans="1:11">
      <c r="A59" s="21"/>
      <c r="B59" s="21"/>
      <c r="C59" s="21"/>
      <c r="D59" s="21"/>
      <c r="E59" s="21"/>
      <c r="F59" s="21"/>
      <c r="G59" s="21"/>
    </row>
    <row r="60" spans="1:11">
      <c r="A60" s="21"/>
      <c r="B60" s="21"/>
      <c r="C60" s="21"/>
      <c r="D60" s="21"/>
      <c r="E60" s="21"/>
      <c r="F60" s="21"/>
      <c r="G60" s="21"/>
    </row>
    <row r="61" spans="1:11" ht="15.75" thickBot="1">
      <c r="A61" s="21"/>
      <c r="B61" s="21"/>
      <c r="C61" s="21"/>
      <c r="D61" s="21"/>
      <c r="E61" s="21"/>
      <c r="F61" s="21"/>
      <c r="G61" s="21"/>
    </row>
    <row r="62" spans="1:11" ht="19.5" thickBot="1">
      <c r="A62" s="21"/>
      <c r="B62" s="93" t="s">
        <v>13</v>
      </c>
      <c r="C62" s="94"/>
      <c r="D62" s="94"/>
      <c r="E62" s="95"/>
      <c r="F62" s="21"/>
      <c r="G62" s="21"/>
    </row>
    <row r="63" spans="1:11" ht="16.5" thickBot="1">
      <c r="A63" s="21"/>
      <c r="B63" s="22"/>
      <c r="C63" s="23"/>
      <c r="D63" s="23"/>
      <c r="E63" s="24"/>
      <c r="F63" s="21"/>
      <c r="G63" s="21"/>
    </row>
    <row r="64" spans="1:11" ht="16.5" thickBot="1">
      <c r="A64" s="21"/>
      <c r="B64" s="25" t="s">
        <v>0</v>
      </c>
      <c r="C64" s="26" t="s">
        <v>14</v>
      </c>
      <c r="D64" s="25" t="s">
        <v>15</v>
      </c>
      <c r="E64" s="27" t="s">
        <v>16</v>
      </c>
      <c r="F64" s="21"/>
      <c r="G64" s="21"/>
    </row>
    <row r="65" spans="1:7">
      <c r="A65" s="21"/>
      <c r="B65" s="9"/>
      <c r="C65" s="10"/>
      <c r="D65" s="10"/>
      <c r="E65" s="29"/>
      <c r="F65" s="21"/>
      <c r="G65" s="21"/>
    </row>
    <row r="66" spans="1:7">
      <c r="A66" s="21"/>
      <c r="B66" s="9"/>
      <c r="C66" s="10"/>
      <c r="D66" s="10"/>
      <c r="E66" s="29"/>
      <c r="F66" s="21"/>
      <c r="G66" s="21"/>
    </row>
    <row r="67" spans="1:7">
      <c r="A67" s="21"/>
      <c r="B67" s="9"/>
      <c r="C67" s="10"/>
      <c r="D67" s="10"/>
      <c r="E67" s="29"/>
      <c r="F67" s="21"/>
      <c r="G67" s="21"/>
    </row>
    <row r="68" spans="1:7">
      <c r="A68" s="21"/>
      <c r="B68" s="9"/>
      <c r="C68" s="10"/>
      <c r="D68" s="10"/>
      <c r="E68" s="29"/>
      <c r="F68" s="21"/>
      <c r="G68" s="21"/>
    </row>
    <row r="69" spans="1:7">
      <c r="A69" s="21"/>
      <c r="B69" s="9"/>
      <c r="C69" s="10"/>
      <c r="D69" s="10"/>
      <c r="E69" s="29"/>
      <c r="F69" s="21"/>
      <c r="G69" s="21"/>
    </row>
    <row r="70" spans="1:7">
      <c r="A70" s="21"/>
      <c r="B70" s="9"/>
      <c r="C70" s="10"/>
      <c r="D70" s="10"/>
      <c r="E70" s="29"/>
      <c r="F70" s="21"/>
      <c r="G70" s="21"/>
    </row>
    <row r="71" spans="1:7">
      <c r="A71" s="21"/>
      <c r="B71" s="9"/>
      <c r="C71" s="10"/>
      <c r="D71" s="10"/>
      <c r="E71" s="29"/>
      <c r="F71" s="21"/>
      <c r="G71" s="21"/>
    </row>
    <row r="72" spans="1:7">
      <c r="A72" s="21"/>
      <c r="B72" s="9"/>
      <c r="C72" s="10"/>
      <c r="D72" s="10"/>
      <c r="E72" s="29"/>
      <c r="F72" s="21"/>
      <c r="G72" s="21"/>
    </row>
    <row r="73" spans="1:7">
      <c r="A73" s="21"/>
      <c r="B73" s="9"/>
      <c r="C73" s="10"/>
      <c r="D73" s="10"/>
      <c r="E73" s="29"/>
      <c r="F73" s="21"/>
      <c r="G73" s="21"/>
    </row>
    <row r="74" spans="1:7">
      <c r="A74" s="21"/>
      <c r="B74" s="9"/>
      <c r="C74" s="10"/>
      <c r="D74" s="10"/>
      <c r="E74" s="29"/>
      <c r="F74" s="21"/>
      <c r="G74" s="21"/>
    </row>
    <row r="75" spans="1:7">
      <c r="A75" s="21"/>
      <c r="B75" s="9"/>
      <c r="C75" s="10"/>
      <c r="D75" s="10"/>
      <c r="E75" s="29"/>
      <c r="F75" s="21"/>
      <c r="G75" s="21"/>
    </row>
    <row r="76" spans="1:7">
      <c r="A76" s="21"/>
      <c r="B76" s="9"/>
      <c r="C76" s="10"/>
      <c r="D76" s="10"/>
      <c r="E76" s="29"/>
      <c r="F76" s="21"/>
      <c r="G76" s="21"/>
    </row>
    <row r="77" spans="1:7">
      <c r="A77" s="21"/>
      <c r="B77" s="9"/>
      <c r="C77" s="10"/>
      <c r="D77" s="10"/>
      <c r="E77" s="29"/>
      <c r="F77" s="21"/>
      <c r="G77" s="21"/>
    </row>
    <row r="78" spans="1:7">
      <c r="A78" s="21"/>
      <c r="B78" s="9"/>
      <c r="C78" s="10"/>
      <c r="D78" s="10"/>
      <c r="E78" s="29"/>
      <c r="F78" s="21"/>
      <c r="G78" s="21"/>
    </row>
    <row r="79" spans="1:7">
      <c r="A79" s="21"/>
      <c r="B79" s="9"/>
      <c r="C79" s="10"/>
      <c r="D79" s="10"/>
      <c r="E79" s="29"/>
      <c r="F79" s="21"/>
      <c r="G79" s="21"/>
    </row>
    <row r="80" spans="1:7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 ht="15.75" thickBot="1">
      <c r="A82" s="21"/>
      <c r="B82" s="30"/>
      <c r="C82" s="31"/>
      <c r="D82" s="31"/>
      <c r="E82" s="32"/>
    </row>
    <row r="83" spans="1:7">
      <c r="A83" s="21"/>
      <c r="B83" s="21"/>
    </row>
    <row r="84" spans="1:7">
      <c r="A84" s="21"/>
      <c r="B84" s="21"/>
    </row>
    <row r="85" spans="1:7">
      <c r="A85" s="21"/>
      <c r="B85" s="21"/>
    </row>
    <row r="86" spans="1:7">
      <c r="A86" s="21"/>
      <c r="B86" s="21"/>
    </row>
    <row r="87" spans="1:7">
      <c r="A87" s="21"/>
      <c r="B87" s="21"/>
    </row>
    <row r="88" spans="1:7">
      <c r="A88" s="21"/>
      <c r="B88" s="21"/>
    </row>
    <row r="89" spans="1:7">
      <c r="A89" s="21"/>
      <c r="B89" s="21"/>
    </row>
    <row r="90" spans="1:7">
      <c r="A90" s="21"/>
      <c r="B90" s="21"/>
    </row>
    <row r="91" spans="1:7">
      <c r="A91" s="21"/>
      <c r="B91" s="21"/>
    </row>
    <row r="92" spans="1:7">
      <c r="A92" s="21"/>
      <c r="B92" s="21"/>
    </row>
    <row r="93" spans="1:7">
      <c r="A93" s="21"/>
      <c r="B93" s="21"/>
    </row>
    <row r="94" spans="1:7">
      <c r="A94" s="21"/>
      <c r="B94" s="21"/>
    </row>
    <row r="95" spans="1:7">
      <c r="A95" s="21"/>
      <c r="B95" s="21"/>
    </row>
    <row r="96" spans="1:7">
      <c r="A96" s="21"/>
      <c r="B96" s="21"/>
    </row>
    <row r="97" spans="1:2">
      <c r="A97" s="21"/>
      <c r="B97" s="21"/>
    </row>
    <row r="98" spans="1:2">
      <c r="A98" s="21"/>
      <c r="B98" s="21"/>
    </row>
    <row r="99" spans="1:2">
      <c r="A99" s="21"/>
      <c r="B99" s="21"/>
    </row>
    <row r="100" spans="1:2">
      <c r="A100" s="21"/>
      <c r="B100" s="21"/>
    </row>
    <row r="101" spans="1:2">
      <c r="A101" s="21"/>
      <c r="B101" s="21"/>
    </row>
    <row r="102" spans="1:2">
      <c r="A102" s="21"/>
      <c r="B102" s="21"/>
    </row>
    <row r="103" spans="1:2">
      <c r="A103" s="21"/>
      <c r="B103" s="21"/>
    </row>
    <row r="104" spans="1:2">
      <c r="A104" s="21"/>
      <c r="B104" s="21"/>
    </row>
    <row r="105" spans="1:2">
      <c r="A105" s="21"/>
      <c r="B105" s="21"/>
    </row>
    <row r="106" spans="1:2">
      <c r="A106" s="21"/>
      <c r="B106" s="21"/>
    </row>
    <row r="107" spans="1:2">
      <c r="A107" s="21"/>
      <c r="B107" s="21"/>
    </row>
    <row r="108" spans="1:2">
      <c r="A108" s="21"/>
      <c r="B108" s="21"/>
    </row>
    <row r="109" spans="1:2">
      <c r="A109" s="21"/>
      <c r="B109" s="21"/>
    </row>
    <row r="110" spans="1:2">
      <c r="A110" s="21"/>
      <c r="B110" s="21"/>
    </row>
    <row r="111" spans="1:2">
      <c r="A111" s="21"/>
      <c r="B111" s="21"/>
    </row>
    <row r="112" spans="1:2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</sheetData>
  <mergeCells count="2">
    <mergeCell ref="A1:K1"/>
    <mergeCell ref="B62: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KB2</vt:lpstr>
      <vt:lpstr>YHC</vt:lpstr>
      <vt:lpstr>TMKUC</vt:lpstr>
      <vt:lpstr>PANDYA STORE</vt:lpstr>
      <vt:lpstr>NATH</vt:lpstr>
      <vt:lpstr>BHAGYA LAXMI</vt:lpstr>
      <vt:lpstr>MAN SUNDAR</vt:lpstr>
      <vt:lpstr>MURAMBA</vt:lpstr>
      <vt:lpstr>PARINEETI</vt:lpstr>
      <vt:lpstr>ANOKHA BANDHAN</vt:lpstr>
      <vt:lpstr>Mishri</vt:lpstr>
      <vt:lpstr>Man Dhaga Dhaga</vt:lpstr>
      <vt:lpstr>Devi</vt:lpstr>
      <vt:lpstr>MANGAL LAKSHMI</vt:lpstr>
      <vt:lpstr>MAN ATI SUNDAR</vt:lpstr>
      <vt:lpstr>Mulgi Pasand Ahe</vt:lpstr>
      <vt:lpstr>QSQ</vt:lpstr>
      <vt:lpstr>DAHEJ DASI</vt:lpstr>
      <vt:lpstr>AI</vt:lpstr>
      <vt:lpstr>MKBNMH</vt:lpstr>
      <vt:lpstr>UDHANE KI ASHA</vt:lpstr>
      <vt:lpstr>Meetha Katha</vt:lpstr>
      <vt:lpstr>PHULWARI</vt:lpstr>
      <vt:lpstr>MURLI &amp; NANDANI</vt:lpstr>
      <vt:lpstr>ABEER GULAL</vt:lpstr>
      <vt:lpstr>TUMHARI RANI</vt:lpstr>
      <vt:lpstr>KRISHNA MOHINI</vt:lpstr>
      <vt:lpstr>NEW SHOW</vt:lpstr>
      <vt:lpstr>TULSI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gem1</cp:lastModifiedBy>
  <cp:lastPrinted>2023-05-30T13:58:13Z</cp:lastPrinted>
  <dcterms:created xsi:type="dcterms:W3CDTF">2023-05-30T13:52:33Z</dcterms:created>
  <dcterms:modified xsi:type="dcterms:W3CDTF">2024-08-03T17:22:17Z</dcterms:modified>
</cp:coreProperties>
</file>