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150" windowHeight="7470" activeTab="9"/>
  </bookViews>
  <sheets>
    <sheet name="Sheet1" sheetId="1" r:id="rId1"/>
    <sheet name="KKB" sheetId="3" r:id="rId2"/>
    <sheet name="KB2" sheetId="4" r:id="rId3"/>
    <sheet name="Y.H.C" sheetId="5" r:id="rId4"/>
    <sheet name="TMKUC" sheetId="6" r:id="rId5"/>
    <sheet name="PANDTYA STORE" sheetId="24" r:id="rId6"/>
    <sheet name="MULGI JHALI " sheetId="7" r:id="rId7"/>
    <sheet name="NATH" sheetId="10" r:id="rId8"/>
    <sheet name="BHAGYA LAXMI" sheetId="11" r:id="rId9"/>
    <sheet name="MEET" sheetId="13" r:id="rId10"/>
    <sheet name="SINDOOR KI KEEMAT" sheetId="14" r:id="rId11"/>
    <sheet name="MAN SUNDAR" sheetId="15" r:id="rId12"/>
    <sheet name="CHANDNI" sheetId="16" r:id="rId13"/>
    <sheet name="FANNA TERE ISHQ ME" sheetId="17" r:id="rId14"/>
    <sheet name="MURAMBA" sheetId="18" r:id="rId15"/>
    <sheet name="PARTNER" sheetId="19" r:id="rId16"/>
    <sheet name="PARINEETI" sheetId="20" r:id="rId17"/>
    <sheet name="SHUBH SHAGUN" sheetId="21" r:id="rId18"/>
    <sheet name="CHANA MEREYA" sheetId="22" r:id="rId19"/>
    <sheet name="NAGMANI" sheetId="26" r:id="rId20"/>
    <sheet name="HARA SINDUR " sheetId="27" r:id="rId21"/>
  </sheets>
  <calcPr calcId="124519"/>
</workbook>
</file>

<file path=xl/calcChain.xml><?xml version="1.0" encoding="utf-8"?>
<calcChain xmlns="http://schemas.openxmlformats.org/spreadsheetml/2006/main">
  <c r="K5" i="2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4"/>
  <c r="K118" s="1"/>
  <c r="K6" i="2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5"/>
  <c r="K36" s="1"/>
  <c r="K4"/>
  <c r="H117" i="27"/>
  <c r="H118" s="1"/>
  <c r="H35" i="26"/>
  <c r="K5" i="22"/>
  <c r="K6"/>
  <c r="K7"/>
  <c r="K33" s="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4"/>
  <c r="H32"/>
  <c r="H33" s="1"/>
  <c r="K5" i="2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4"/>
  <c r="H53"/>
  <c r="H54" s="1"/>
  <c r="K5" i="20"/>
  <c r="K6"/>
  <c r="K7"/>
  <c r="K8"/>
  <c r="K9"/>
  <c r="K10"/>
  <c r="K11"/>
  <c r="K12"/>
  <c r="K13"/>
  <c r="K4"/>
  <c r="H13"/>
  <c r="K5" i="18"/>
  <c r="K4"/>
  <c r="K5" i="1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4"/>
  <c r="H33"/>
  <c r="H34" s="1"/>
  <c r="K5" i="16"/>
  <c r="K4"/>
  <c r="K5" i="15"/>
  <c r="K6"/>
  <c r="K7"/>
  <c r="K8" s="1"/>
  <c r="K4"/>
  <c r="H7"/>
  <c r="K5" i="1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"/>
  <c r="H39"/>
  <c r="K5" i="1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4"/>
  <c r="H31"/>
  <c r="H32" s="1"/>
  <c r="K5" i="11"/>
  <c r="K6"/>
  <c r="K7"/>
  <c r="K8"/>
  <c r="K9"/>
  <c r="K10"/>
  <c r="K11"/>
  <c r="K12"/>
  <c r="K13"/>
  <c r="K14"/>
  <c r="K15"/>
  <c r="K16"/>
  <c r="K17"/>
  <c r="K18"/>
  <c r="K19"/>
  <c r="K20"/>
  <c r="K21"/>
  <c r="K4"/>
  <c r="H21"/>
  <c r="H22" s="1"/>
  <c r="K5" i="10"/>
  <c r="K6"/>
  <c r="K7"/>
  <c r="K8"/>
  <c r="K9"/>
  <c r="K10"/>
  <c r="K4"/>
  <c r="K11" s="1"/>
  <c r="K5" i="24"/>
  <c r="K4"/>
  <c r="K5" i="6"/>
  <c r="K6"/>
  <c r="K7"/>
  <c r="K8"/>
  <c r="K9"/>
  <c r="K10"/>
  <c r="K11"/>
  <c r="K12"/>
  <c r="K13"/>
  <c r="K14"/>
  <c r="K15"/>
  <c r="K4"/>
  <c r="H15"/>
  <c r="H16" s="1"/>
  <c r="K5" i="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H24"/>
  <c r="H25" s="1"/>
  <c r="K5" i="4"/>
  <c r="K6"/>
  <c r="K62" s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4"/>
  <c r="H61"/>
  <c r="K5" i="3"/>
  <c r="K6"/>
  <c r="K7"/>
  <c r="K8"/>
  <c r="K31" s="1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H30"/>
  <c r="H31" s="1"/>
  <c r="J118" i="27"/>
  <c r="I118"/>
  <c r="J36" i="26"/>
  <c r="I36"/>
  <c r="H36"/>
  <c r="K6" i="24"/>
  <c r="J6"/>
  <c r="I6"/>
  <c r="H6"/>
  <c r="J33" i="22"/>
  <c r="I33"/>
  <c r="J54" i="21"/>
  <c r="I54"/>
  <c r="J14" i="20"/>
  <c r="I14"/>
  <c r="H14"/>
  <c r="K100" i="19"/>
  <c r="J100"/>
  <c r="I100"/>
  <c r="H100"/>
  <c r="K6" i="18"/>
  <c r="J6"/>
  <c r="I6"/>
  <c r="H6"/>
  <c r="J34" i="17"/>
  <c r="I34"/>
  <c r="J6" i="16"/>
  <c r="I6"/>
  <c r="H6"/>
  <c r="J8" i="15"/>
  <c r="I8"/>
  <c r="H8"/>
  <c r="J40" i="14"/>
  <c r="I40"/>
  <c r="H40"/>
  <c r="K32" i="13"/>
  <c r="J32"/>
  <c r="I32"/>
  <c r="J22" i="11"/>
  <c r="I22"/>
  <c r="J11" i="10"/>
  <c r="I11"/>
  <c r="H11"/>
  <c r="K100" i="7"/>
  <c r="J100"/>
  <c r="I100"/>
  <c r="H100"/>
  <c r="J16" i="6"/>
  <c r="I16"/>
  <c r="J25" i="5"/>
  <c r="I25"/>
  <c r="J62" i="4"/>
  <c r="I62"/>
  <c r="H62"/>
  <c r="J31" i="3"/>
  <c r="I31"/>
  <c r="K14" i="20" l="1"/>
  <c r="K54" i="21"/>
  <c r="K34" i="17"/>
  <c r="K6" i="16"/>
  <c r="K40" i="14"/>
  <c r="K22" i="11"/>
  <c r="K16" i="6"/>
  <c r="K25" i="5"/>
</calcChain>
</file>

<file path=xl/sharedStrings.xml><?xml version="1.0" encoding="utf-8"?>
<sst xmlns="http://schemas.openxmlformats.org/spreadsheetml/2006/main" count="3449" uniqueCount="905">
  <si>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</si>
  <si>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</si>
  <si>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</si>
  <si>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</si>
  <si>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</si>
  <si>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</si>
  <si>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</si>
  <si>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</si>
  <si>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NATH</t>
  </si>
  <si>
    <t>BHAGYA LAXMI</t>
  </si>
  <si>
    <t>MEET</t>
  </si>
  <si>
    <t>SINDOOR KI KEEMAT</t>
  </si>
  <si>
    <t>MAN SUNDAR</t>
  </si>
  <si>
    <t>CHANDNI</t>
  </si>
  <si>
    <t>FANAA TERE ISHQ ME</t>
  </si>
  <si>
    <t>MURAMBA</t>
  </si>
  <si>
    <t>PARTNER</t>
  </si>
  <si>
    <t>PRANEETI</t>
  </si>
  <si>
    <t>SHUBH SHAGUN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</si>
  <si>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</si>
  <si>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</si>
  <si>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</si>
  <si>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</si>
  <si>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</si>
  <si>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</si>
  <si>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</si>
  <si>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</si>
  <si>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</si>
  <si>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</si>
  <si>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</si>
  <si>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</si>
  <si>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</si>
  <si>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</si>
  <si>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</si>
  <si>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</si>
  <si>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</si>
  <si>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MONTH OF  MAY  2022  SHOW NAME : -  KUM KUM BHAGYA</t>
  </si>
  <si>
    <t>MONTH OF  MAY  2022  SHOW NAME : -  KUNDLI BHAGYA</t>
  </si>
  <si>
    <t>MONTH OF  MAY  2022  SHOW NAME : -  YEH HAI CHAHTEYE</t>
  </si>
  <si>
    <t>MONTH OF  MAY  2022  SHOW NAME : -  TARAK MEHTA KA ULTA CHASHMA</t>
  </si>
  <si>
    <t>MONTH OF  MAY  2022  SHOW NAME : -   THE PANDYA STORE</t>
  </si>
  <si>
    <t xml:space="preserve">MONTH OF  MAY  2022  SHOW NAME : -  MULGI JHALI HO </t>
  </si>
  <si>
    <t>MONTH OF  MAY  2022  SHOW NAME : -  NATH</t>
  </si>
  <si>
    <t>MONTH OF  MAY  2022  SHOW NAME : -  BHAGYA LAXMI</t>
  </si>
  <si>
    <t>MONTH OF  MAY  2022  SHOW NAME : -  MEET</t>
  </si>
  <si>
    <t>MONTH OF  MAY  2022  SHOW NAME : -  SINDOOR KI KEEMAT</t>
  </si>
  <si>
    <t>MONTH OF  MAY  2022  SHOW NAME : -  MAN SUNDAR</t>
  </si>
  <si>
    <t>MONTH OF  MAY  2022  SHOW NAME : -  CHANDNI</t>
  </si>
  <si>
    <t>MONTH OF  MAY  2022  SHOW NAME : -  FANNA TERE ISHQ ME</t>
  </si>
  <si>
    <t>MONTH OF  MAY  2022  SHOW NAME : -  MURAMBA</t>
  </si>
  <si>
    <t>MONTH OF  MAY  2022  SHOW NAME : -  PARTNER</t>
  </si>
  <si>
    <t>MONTH OF  MAY  2022  SHOW NAME : -  PARINEETI</t>
  </si>
  <si>
    <t>MONTH OF  MAY  2022  SHOW NAME : -  SHUBH SHAGUN</t>
  </si>
  <si>
    <t xml:space="preserve">MONTH OF  MAY  2022  SHOW NAME : -  CHANA MEREYA </t>
  </si>
  <si>
    <t>HARASINDUR</t>
  </si>
  <si>
    <t xml:space="preserve">CHANA MEREYA </t>
  </si>
  <si>
    <t>01.05.2022</t>
  </si>
  <si>
    <t>23/463</t>
  </si>
  <si>
    <t>Rani</t>
  </si>
  <si>
    <t>1 NGCD</t>
  </si>
  <si>
    <t>Saudagar</t>
  </si>
  <si>
    <t>Tirumala Store</t>
  </si>
  <si>
    <t>Pending</t>
  </si>
  <si>
    <t>Eliperi Store</t>
  </si>
  <si>
    <t>First Choice Store</t>
  </si>
  <si>
    <t>Ammaji</t>
  </si>
  <si>
    <t>2 Setup</t>
  </si>
  <si>
    <t>02.05.2022</t>
  </si>
  <si>
    <t>NH32157</t>
  </si>
  <si>
    <t>Niharika Store</t>
  </si>
  <si>
    <t>Kishwar</t>
  </si>
  <si>
    <t>2 NT</t>
  </si>
  <si>
    <t>Gem</t>
  </si>
  <si>
    <t>Hi Touch Store</t>
  </si>
  <si>
    <t>Laces</t>
  </si>
  <si>
    <t>NA</t>
  </si>
  <si>
    <t>Winnie Fabric</t>
  </si>
  <si>
    <t>Agastya</t>
  </si>
  <si>
    <t>Afroz</t>
  </si>
  <si>
    <t>Ambica Store</t>
  </si>
  <si>
    <t>Rama</t>
  </si>
  <si>
    <t>2 SR</t>
  </si>
  <si>
    <t>Readymade</t>
  </si>
  <si>
    <t>Ramdevpeer Store</t>
  </si>
  <si>
    <t>Shagun</t>
  </si>
  <si>
    <t>Mustafa</t>
  </si>
  <si>
    <t>Lining</t>
  </si>
  <si>
    <t>SR 10243 10244</t>
  </si>
  <si>
    <t>New Ujala Store</t>
  </si>
  <si>
    <t>Diya</t>
  </si>
  <si>
    <t>23/469</t>
  </si>
  <si>
    <t>3 RSR</t>
  </si>
  <si>
    <t>Durjan</t>
  </si>
  <si>
    <t>Bua</t>
  </si>
  <si>
    <t>Nilesh</t>
  </si>
  <si>
    <t>Mishri</t>
  </si>
  <si>
    <t>Priya</t>
  </si>
  <si>
    <t>Arjun</t>
  </si>
  <si>
    <t>1 DP</t>
  </si>
  <si>
    <t>1 NKU 1 JKT</t>
  </si>
  <si>
    <t>Mahua</t>
  </si>
  <si>
    <t>1 RSR</t>
  </si>
  <si>
    <t>03.05.2022</t>
  </si>
  <si>
    <t>2 RSR</t>
  </si>
  <si>
    <t>Mateshwari Store</t>
  </si>
  <si>
    <t>RSR 5934</t>
  </si>
  <si>
    <t>RSR 5932 5933</t>
  </si>
  <si>
    <t>L 18 Store</t>
  </si>
  <si>
    <t>1 Setup</t>
  </si>
  <si>
    <t xml:space="preserve">MONTH OF  MAY  2022  SHOW NAME : -  NAAG MANI </t>
  </si>
  <si>
    <t>Jack &amp; Jones Store</t>
  </si>
  <si>
    <t>Shankar</t>
  </si>
  <si>
    <t>1 PT</t>
  </si>
  <si>
    <t>3 TSH</t>
  </si>
  <si>
    <t>1172404S073126</t>
  </si>
  <si>
    <t>Zara Store</t>
  </si>
  <si>
    <t>1 SHI</t>
  </si>
  <si>
    <t>921609S-17644</t>
  </si>
  <si>
    <t>2 SHI 3 JKT</t>
  </si>
  <si>
    <t>Niti</t>
  </si>
  <si>
    <t>22/485</t>
  </si>
  <si>
    <t>New Ujala</t>
  </si>
  <si>
    <t xml:space="preserve">MONTH OF  MAY  2022  SHOW NAME : -  HARA SINDUR </t>
  </si>
  <si>
    <t>Amaji</t>
  </si>
  <si>
    <t>Astar</t>
  </si>
  <si>
    <t>Colors Store</t>
  </si>
  <si>
    <t>04.05.2022</t>
  </si>
  <si>
    <t>Roopam Store</t>
  </si>
  <si>
    <t>1 Setup 1 NJKT 1 SHI</t>
  </si>
  <si>
    <t>23/490</t>
  </si>
  <si>
    <t>Meet</t>
  </si>
  <si>
    <t>3 Setup</t>
  </si>
  <si>
    <t>RSR 5937 5938 5939</t>
  </si>
  <si>
    <t>Prachi</t>
  </si>
  <si>
    <t>2 RSR 2 BL</t>
  </si>
  <si>
    <t>23/516</t>
  </si>
  <si>
    <t>Rajkamal Store</t>
  </si>
  <si>
    <t>Shubh</t>
  </si>
  <si>
    <t>2 Suit (3) 2 SHI</t>
  </si>
  <si>
    <t>Kalpana</t>
  </si>
  <si>
    <t>Yashodha</t>
  </si>
  <si>
    <t>Neer Dupatta</t>
  </si>
  <si>
    <t>CR-1562</t>
  </si>
  <si>
    <t>Glanz Store</t>
  </si>
  <si>
    <t>1 SKT</t>
  </si>
  <si>
    <t>Murari</t>
  </si>
  <si>
    <t>CR-1547</t>
  </si>
  <si>
    <t>Dushyant</t>
  </si>
  <si>
    <t>2 NJKT 4 PY 3 NKU</t>
  </si>
  <si>
    <t>1 DP (Grey)</t>
  </si>
  <si>
    <r>
      <rPr>
        <sz val="11"/>
        <rFont val="Calibri"/>
        <family val="2"/>
        <scheme val="minor"/>
      </rPr>
      <t xml:space="preserve">NJKT 3673 3674 PY 2739 2740 2741 </t>
    </r>
    <r>
      <rPr>
        <sz val="11"/>
        <color rgb="FFFF0000"/>
        <rFont val="Calibri"/>
        <family val="2"/>
        <scheme val="minor"/>
      </rPr>
      <t xml:space="preserve">1 Pending </t>
    </r>
    <r>
      <rPr>
        <sz val="11"/>
        <rFont val="Calibri"/>
        <family val="2"/>
        <scheme val="minor"/>
      </rPr>
      <t xml:space="preserve">NKU 9780 9781 9782 </t>
    </r>
  </si>
  <si>
    <t>05.05.2022</t>
  </si>
  <si>
    <t>23/500</t>
  </si>
  <si>
    <t>Kaveri</t>
  </si>
  <si>
    <t>Champak</t>
  </si>
  <si>
    <t>Komal</t>
  </si>
  <si>
    <t>Sodhi</t>
  </si>
  <si>
    <t>Bhide</t>
  </si>
  <si>
    <t>Popat</t>
  </si>
  <si>
    <t>7 NJKT</t>
  </si>
  <si>
    <t>2 PY 1 SKD 8 SKU</t>
  </si>
  <si>
    <t>8 SHI</t>
  </si>
  <si>
    <t>6 NKU</t>
  </si>
  <si>
    <t>3 NKU</t>
  </si>
  <si>
    <t>Jethalal</t>
  </si>
  <si>
    <t>9 NKU</t>
  </si>
  <si>
    <t>F364303122001659</t>
  </si>
  <si>
    <t>Pantaloon Store</t>
  </si>
  <si>
    <t>4 TSH</t>
  </si>
  <si>
    <t>Hues Store</t>
  </si>
  <si>
    <t>1 TSH</t>
  </si>
  <si>
    <t>Bhagyawati</t>
  </si>
  <si>
    <t>Dadi</t>
  </si>
  <si>
    <t>23/511</t>
  </si>
  <si>
    <t>Preesha</t>
  </si>
  <si>
    <t>1 PTC</t>
  </si>
  <si>
    <t>Saheli Store</t>
  </si>
  <si>
    <t>NGCD 2208 (3)</t>
  </si>
  <si>
    <t>NGCD 2208 (Only Dupatta)</t>
  </si>
  <si>
    <r>
      <t>SKD 7604 7605 (3)</t>
    </r>
    <r>
      <rPr>
        <sz val="11"/>
        <color rgb="FFFF0000"/>
        <rFont val="Calibri"/>
        <family val="2"/>
        <scheme val="minor"/>
      </rPr>
      <t xml:space="preserve"> </t>
    </r>
  </si>
  <si>
    <t>Gem Fabric</t>
  </si>
  <si>
    <t>Prithvi</t>
  </si>
  <si>
    <t>CR-1628</t>
  </si>
  <si>
    <t>1 NT</t>
  </si>
  <si>
    <t>NH32302</t>
  </si>
  <si>
    <r>
      <rPr>
        <sz val="11"/>
        <rFont val="Calibri"/>
        <family val="2"/>
        <scheme val="minor"/>
      </rPr>
      <t>NT 2291 (2)</t>
    </r>
    <r>
      <rPr>
        <sz val="11"/>
        <color rgb="FFFF0000"/>
        <rFont val="Calibri"/>
        <family val="2"/>
        <scheme val="minor"/>
      </rPr>
      <t xml:space="preserve"> 1 Personal Use</t>
    </r>
  </si>
  <si>
    <t>06.05.2022</t>
  </si>
  <si>
    <t>Rhea</t>
  </si>
  <si>
    <t>CR-1659</t>
  </si>
  <si>
    <t>Tara</t>
  </si>
  <si>
    <t>Extra Fabric</t>
  </si>
  <si>
    <t>23/519</t>
  </si>
  <si>
    <t>Pankhi</t>
  </si>
  <si>
    <t>5 SKT</t>
  </si>
  <si>
    <t>Quality Matching Centre</t>
  </si>
  <si>
    <t>1  NGCD 1 Choli</t>
  </si>
  <si>
    <t>CR-1892</t>
  </si>
  <si>
    <t>Extra Fabric 1 DP</t>
  </si>
  <si>
    <t>PY 2742 2743 2744 NKU  9783 9784 9785</t>
  </si>
  <si>
    <t xml:space="preserve">1 NGCD </t>
  </si>
  <si>
    <t>NGCD 2211 (3)</t>
  </si>
  <si>
    <t>4 NT 2 PT</t>
  </si>
  <si>
    <t>D2203013</t>
  </si>
  <si>
    <t>Bhagwan Store</t>
  </si>
  <si>
    <t>Ashwini</t>
  </si>
  <si>
    <t>Brij</t>
  </si>
  <si>
    <t>Pratap</t>
  </si>
  <si>
    <t>1 Setup (4 Pcs)</t>
  </si>
  <si>
    <t>1 HSHW</t>
  </si>
  <si>
    <t>1 NKU 1 PT 1 JKT</t>
  </si>
  <si>
    <t xml:space="preserve">All Artist </t>
  </si>
  <si>
    <t xml:space="preserve">RSR 5942 </t>
  </si>
  <si>
    <t>07.05.2022</t>
  </si>
  <si>
    <t>CR-1704</t>
  </si>
  <si>
    <t>NH132400</t>
  </si>
  <si>
    <t>1 NKU 1 PY</t>
  </si>
  <si>
    <t>Lathal</t>
  </si>
  <si>
    <t>NGCD 2212 2213 (2)</t>
  </si>
  <si>
    <t xml:space="preserve">DP 4990 </t>
  </si>
  <si>
    <t>INDW 2518 (Only PT)</t>
  </si>
  <si>
    <t>INDW 2518 (Only Top)</t>
  </si>
  <si>
    <t>RSR 5944</t>
  </si>
  <si>
    <t>RSR 5943</t>
  </si>
  <si>
    <t>RSR 5945</t>
  </si>
  <si>
    <t xml:space="preserve">RSR 5947 </t>
  </si>
  <si>
    <t>RSR 5946</t>
  </si>
  <si>
    <t>2 Setup 1 RSR 1 BL</t>
  </si>
  <si>
    <t>NGCD 2214 2215 (2) RSR 5948 BL  5509</t>
  </si>
  <si>
    <t>AKS 2901 (3)</t>
  </si>
  <si>
    <t>Mukesh</t>
  </si>
  <si>
    <t>23/550</t>
  </si>
  <si>
    <t>Mohini</t>
  </si>
  <si>
    <t>2 NGCD</t>
  </si>
  <si>
    <t>INDW 2521 (3)</t>
  </si>
  <si>
    <t>Paro</t>
  </si>
  <si>
    <t>09.05.2022</t>
  </si>
  <si>
    <t>23/561</t>
  </si>
  <si>
    <t>1 PT 1 HSHW</t>
  </si>
  <si>
    <t>Jay Bhavani Selection</t>
  </si>
  <si>
    <t>2 SKU</t>
  </si>
  <si>
    <t xml:space="preserve">INDW 2519 2520 2523  (2) </t>
  </si>
  <si>
    <t>RSR 5949</t>
  </si>
  <si>
    <t>Best Choice Store</t>
  </si>
  <si>
    <t>2 DP</t>
  </si>
  <si>
    <t>SKD 7611 (3)</t>
  </si>
  <si>
    <t>23/569</t>
  </si>
  <si>
    <t>1 JOD 1 PT</t>
  </si>
  <si>
    <t>5 SHI 4 PT</t>
  </si>
  <si>
    <t>Shringar Store</t>
  </si>
  <si>
    <t>Ganesh Dying</t>
  </si>
  <si>
    <t>NGCD 2216 (3)</t>
  </si>
  <si>
    <t>RSR 5952</t>
  </si>
  <si>
    <t>NGCD 2217 (3)</t>
  </si>
  <si>
    <t>10.05.2022</t>
  </si>
  <si>
    <t>23/585</t>
  </si>
  <si>
    <t>1 NGCD 3 DP</t>
  </si>
  <si>
    <t>23/584</t>
  </si>
  <si>
    <t>Shailsha</t>
  </si>
  <si>
    <t>4 PT 2 DP</t>
  </si>
  <si>
    <t>23/588</t>
  </si>
  <si>
    <t>2 PT</t>
  </si>
  <si>
    <t>23/587</t>
  </si>
  <si>
    <t>2 JOD 2 PT</t>
  </si>
  <si>
    <t>08.05.2022</t>
  </si>
  <si>
    <t>JNS 5983</t>
  </si>
  <si>
    <t>TSH 14201 14202  SHI 17828</t>
  </si>
  <si>
    <t>SHI 17825</t>
  </si>
  <si>
    <t xml:space="preserve">JKT 4846 4847 4848 SHI 17826 17827 </t>
  </si>
  <si>
    <r>
      <rPr>
        <sz val="11"/>
        <rFont val="Calibri"/>
        <family val="2"/>
        <scheme val="minor"/>
      </rPr>
      <t>NKU 9786 9787 9788 9789  PT 6226 6227</t>
    </r>
    <r>
      <rPr>
        <sz val="11"/>
        <color rgb="FFFF0000"/>
        <rFont val="Calibri"/>
        <family val="2"/>
        <scheme val="minor"/>
      </rPr>
      <t xml:space="preserve"> </t>
    </r>
  </si>
  <si>
    <t>HSHW 1615</t>
  </si>
  <si>
    <t>NKU 9790 HSHW 1617 PT 6229</t>
  </si>
  <si>
    <t>BZ 3063 NKU 9791</t>
  </si>
  <si>
    <t>HSHW 1616</t>
  </si>
  <si>
    <t>Gem fabric</t>
  </si>
  <si>
    <t>Bheema</t>
  </si>
  <si>
    <t>NKU 9792 PY 2746</t>
  </si>
  <si>
    <t xml:space="preserve">NKU 9793 </t>
  </si>
  <si>
    <t xml:space="preserve">1 NKU </t>
  </si>
  <si>
    <t xml:space="preserve">JOD 887 PT 6230 </t>
  </si>
  <si>
    <t>RSR 5953</t>
  </si>
  <si>
    <t>NGCD 2220  2221 (3)</t>
  </si>
  <si>
    <t>SKU 9037 9038</t>
  </si>
  <si>
    <t>6 BL</t>
  </si>
  <si>
    <t>KWS-1035</t>
  </si>
  <si>
    <t>Saroj Store</t>
  </si>
  <si>
    <t>KWS-1036</t>
  </si>
  <si>
    <t xml:space="preserve">SUIT 3484 3485 (2) SHI 17823 </t>
  </si>
  <si>
    <t xml:space="preserve">2 Suit 1 SHI </t>
  </si>
  <si>
    <t>11.05.2022</t>
  </si>
  <si>
    <t>1  Lehenga</t>
  </si>
  <si>
    <t>Adil Store</t>
  </si>
  <si>
    <t>Malishka</t>
  </si>
  <si>
    <t>Virendra</t>
  </si>
  <si>
    <t>Rishi</t>
  </si>
  <si>
    <t>Rudra</t>
  </si>
  <si>
    <t>Ayush</t>
  </si>
  <si>
    <t>1 NKU 1 PY 1 JKT</t>
  </si>
  <si>
    <t>23/606</t>
  </si>
  <si>
    <t>Vividh Collection</t>
  </si>
  <si>
    <t>8 Clothes</t>
  </si>
  <si>
    <t>RSR 5955</t>
  </si>
  <si>
    <t>23/611</t>
  </si>
  <si>
    <t>Laxmi</t>
  </si>
  <si>
    <t>2 BL</t>
  </si>
  <si>
    <t xml:space="preserve">DP 4991 </t>
  </si>
  <si>
    <r>
      <rPr>
        <sz val="11"/>
        <rFont val="Calibri"/>
        <family val="2"/>
        <scheme val="minor"/>
      </rPr>
      <t>SLR 891 892 893 894</t>
    </r>
    <r>
      <rPr>
        <sz val="11"/>
        <color rgb="FFFF0000"/>
        <rFont val="Calibri"/>
        <family val="2"/>
        <scheme val="minor"/>
      </rPr>
      <t xml:space="preserve"> 2 DP Pending</t>
    </r>
  </si>
  <si>
    <r>
      <rPr>
        <sz val="11"/>
        <rFont val="Calibri"/>
        <family val="2"/>
        <scheme val="minor"/>
      </rPr>
      <t>NGCD 2218 2219 2223 (3)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</si>
  <si>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NGCD 2224 (2)</t>
    </r>
    <r>
      <rPr>
        <sz val="11"/>
        <color rgb="FFFF0000"/>
        <rFont val="Calibri"/>
        <family val="2"/>
        <scheme val="minor"/>
      </rPr>
      <t xml:space="preserve"> 4 Pending</t>
    </r>
  </si>
  <si>
    <t>1172401S148468</t>
  </si>
  <si>
    <t>1 Clothes</t>
  </si>
  <si>
    <t>Lifestyle Store</t>
  </si>
  <si>
    <t>9 Clothes</t>
  </si>
  <si>
    <t>12.05.2022</t>
  </si>
  <si>
    <t>23/612</t>
  </si>
  <si>
    <t>Vasudha</t>
  </si>
  <si>
    <t>4 BL</t>
  </si>
  <si>
    <t>Shardha</t>
  </si>
  <si>
    <t>1 BL</t>
  </si>
  <si>
    <t xml:space="preserve">WG 6460 </t>
  </si>
  <si>
    <t>KWS-1088</t>
  </si>
  <si>
    <t>23/614</t>
  </si>
  <si>
    <t>Sarleen</t>
  </si>
  <si>
    <t>Shristi</t>
  </si>
  <si>
    <t>Preeta</t>
  </si>
  <si>
    <t>3 TP</t>
  </si>
  <si>
    <t>BZ 3064 SHI 17831 PT 6231 TIE 1266</t>
  </si>
  <si>
    <t>Ramdevpeer Textile Industries</t>
  </si>
  <si>
    <t>1 RSR 1 BL</t>
  </si>
  <si>
    <t>2 SHI</t>
  </si>
  <si>
    <t>23/621</t>
  </si>
  <si>
    <t>2 NGCD 2 Setup</t>
  </si>
  <si>
    <t>23/623</t>
  </si>
  <si>
    <t>KWS-1096</t>
  </si>
  <si>
    <t>NGCD 2222 (Only Choli)</t>
  </si>
  <si>
    <t>1 Choli</t>
  </si>
  <si>
    <t>Payal</t>
  </si>
  <si>
    <t>Levis Store</t>
  </si>
  <si>
    <t>1 JNS</t>
  </si>
  <si>
    <t>23/626</t>
  </si>
  <si>
    <t>23/625</t>
  </si>
  <si>
    <t>1 JOD</t>
  </si>
  <si>
    <t>23/627</t>
  </si>
  <si>
    <t>12 Button</t>
  </si>
  <si>
    <t>PTC 1100</t>
  </si>
  <si>
    <t xml:space="preserve">RSR 5956 5957 </t>
  </si>
  <si>
    <t>PTC 1099</t>
  </si>
  <si>
    <t>BL 5513</t>
  </si>
  <si>
    <r>
      <rPr>
        <sz val="11"/>
        <rFont val="Calibri"/>
        <family val="2"/>
        <scheme val="minor"/>
      </rPr>
      <t xml:space="preserve">RSR 5954 SR 10247  BL 5511 5508 </t>
    </r>
    <r>
      <rPr>
        <sz val="11"/>
        <color rgb="FFFF0000"/>
        <rFont val="Calibri"/>
        <family val="2"/>
        <scheme val="minor"/>
      </rPr>
      <t xml:space="preserve"> Pending</t>
    </r>
  </si>
  <si>
    <t>23/607</t>
  </si>
  <si>
    <t>23/530</t>
  </si>
  <si>
    <t>23/549</t>
  </si>
  <si>
    <t>NGCD 2225 (3)</t>
  </si>
  <si>
    <t xml:space="preserve">NKU 9794 PT 6233  JOD 889 </t>
  </si>
  <si>
    <t>HSHW 1618 PY 2747</t>
  </si>
  <si>
    <t>NKU 9795 PT 6232  NJKT 3676</t>
  </si>
  <si>
    <t>JOD 888</t>
  </si>
  <si>
    <t>SLR 895 LEG 4855</t>
  </si>
  <si>
    <t>13.05.2022</t>
  </si>
  <si>
    <t>Anwarali Store</t>
  </si>
  <si>
    <t>Extra  Fabric</t>
  </si>
  <si>
    <t>23/645</t>
  </si>
  <si>
    <t>Jhumki</t>
  </si>
  <si>
    <t>TSH 14216 14217 14212 14218 JNS 5993 BR  827 829 TRP 1902</t>
  </si>
  <si>
    <t>Akash</t>
  </si>
  <si>
    <t>BR 830</t>
  </si>
  <si>
    <t xml:space="preserve">TSH 1421114214 14215 14213 14220  14219  JNS 5992 5991 BR 828 </t>
  </si>
  <si>
    <t xml:space="preserve">BL 5522 </t>
  </si>
  <si>
    <t>SHI 17839 HSHW 1621</t>
  </si>
  <si>
    <t>Revati</t>
  </si>
  <si>
    <t>3 NKU 2 PY 2 HSHW 1 NJKT</t>
  </si>
  <si>
    <t>3 NGCD (2 PCS)</t>
  </si>
  <si>
    <t>3 Choli</t>
  </si>
  <si>
    <t>NKU 9799 PT 6239 NJKT 3677</t>
  </si>
  <si>
    <t>Hiddeon Treasure</t>
  </si>
  <si>
    <t>Buttons</t>
  </si>
  <si>
    <t>14.05.2022</t>
  </si>
  <si>
    <t>Akhtar Dyer</t>
  </si>
  <si>
    <t xml:space="preserve">BL 5525 RSR 5960 </t>
  </si>
  <si>
    <t>23/659</t>
  </si>
  <si>
    <t>Jhumki Mother</t>
  </si>
  <si>
    <t>Rani Mother</t>
  </si>
  <si>
    <t>RSR 5961 BL 5526</t>
  </si>
  <si>
    <t>SHI 17834 17835 17836 17837 17838 PT 6234 6235 6240 6241</t>
  </si>
  <si>
    <t>15.05.2022</t>
  </si>
  <si>
    <t>3 SHI 1 NJKT 2 PY</t>
  </si>
  <si>
    <t>Bhuvan</t>
  </si>
  <si>
    <t>NGCD 2229 (3)</t>
  </si>
  <si>
    <t>3 SHI</t>
  </si>
  <si>
    <t>CR-2025</t>
  </si>
  <si>
    <t>Khalid</t>
  </si>
  <si>
    <t>1 JKT</t>
  </si>
  <si>
    <t>CR-1515</t>
  </si>
  <si>
    <t>WS/22-23/AD/0170</t>
  </si>
  <si>
    <t>23/644</t>
  </si>
  <si>
    <t>23/648</t>
  </si>
  <si>
    <t>Frill</t>
  </si>
  <si>
    <t>Dupatta</t>
  </si>
  <si>
    <t>Dye</t>
  </si>
  <si>
    <t>3 DP</t>
  </si>
  <si>
    <t>16.05.2022</t>
  </si>
  <si>
    <t>22-23/732</t>
  </si>
  <si>
    <t xml:space="preserve">Suit 3489 (3) NJKT 3678 SHI 17840 </t>
  </si>
  <si>
    <t>Aarya Store</t>
  </si>
  <si>
    <t>RSR 5964 BL 5529</t>
  </si>
  <si>
    <t xml:space="preserve">PTC 1101 </t>
  </si>
  <si>
    <t>4 JKT 2 PT 1 SHI</t>
  </si>
  <si>
    <t>Ishan</t>
  </si>
  <si>
    <t>2 NJKT</t>
  </si>
  <si>
    <t>1 PY</t>
  </si>
  <si>
    <t>23/675</t>
  </si>
  <si>
    <t>23/683</t>
  </si>
  <si>
    <t>Gini</t>
  </si>
  <si>
    <t>New ujala</t>
  </si>
  <si>
    <t>1 NJKT</t>
  </si>
  <si>
    <t>1 NKU</t>
  </si>
  <si>
    <t>NGCD 2229 (Only Shirt) SKU 9039 9040</t>
  </si>
  <si>
    <t xml:space="preserve">SKT 3162 3163 3164 DP 4992 4993 4994 </t>
  </si>
  <si>
    <t>3 SKT 3 DP</t>
  </si>
  <si>
    <t>Sajid</t>
  </si>
  <si>
    <t>SHI 17841 SUIT 3490 (3)</t>
  </si>
  <si>
    <t>17.05.2022</t>
  </si>
  <si>
    <t>3 PY</t>
  </si>
  <si>
    <t xml:space="preserve">NGCD 2227 2228 2232  (Only Choli) </t>
  </si>
  <si>
    <r>
      <rPr>
        <sz val="11"/>
        <rFont val="Calibri"/>
        <family val="2"/>
        <scheme val="minor"/>
      </rPr>
      <t>NGCD 2227 2228  2232 (2)</t>
    </r>
    <r>
      <rPr>
        <sz val="11"/>
        <color rgb="FFFF0000"/>
        <rFont val="Calibri"/>
        <family val="2"/>
        <scheme val="minor"/>
      </rPr>
      <t xml:space="preserve"> </t>
    </r>
  </si>
  <si>
    <t>Brijesh</t>
  </si>
  <si>
    <t>CR-01343</t>
  </si>
  <si>
    <t>Raavie/Dhara</t>
  </si>
  <si>
    <t>Dadaji</t>
  </si>
  <si>
    <t>1 Suit 1 SHI</t>
  </si>
  <si>
    <t>NGCD 2233 (3)</t>
  </si>
  <si>
    <t>CR-01349</t>
  </si>
  <si>
    <t xml:space="preserve">2 Setup </t>
  </si>
  <si>
    <t>Nisha</t>
  </si>
  <si>
    <t>Kaveer Collection</t>
  </si>
  <si>
    <t>Ruchita</t>
  </si>
  <si>
    <t>23/1265</t>
  </si>
  <si>
    <t>V Fab Store</t>
  </si>
  <si>
    <t>CR-2084</t>
  </si>
  <si>
    <t>Dhushyant</t>
  </si>
  <si>
    <t xml:space="preserve">4 NJKT </t>
  </si>
  <si>
    <t>KWS-1221</t>
  </si>
  <si>
    <t>NGCD 2234 2235 (3) SKD 7617(2) AKS 2902 (3)</t>
  </si>
  <si>
    <t>Jack &amp; Jones</t>
  </si>
  <si>
    <t>7 Clothes</t>
  </si>
  <si>
    <t>R000520220001029</t>
  </si>
  <si>
    <t>Celio Store</t>
  </si>
  <si>
    <t>4 Clothes</t>
  </si>
  <si>
    <t>9216-08-S035643</t>
  </si>
  <si>
    <r>
      <rPr>
        <sz val="11"/>
        <rFont val="Calibri"/>
        <family val="2"/>
        <scheme val="minor"/>
      </rPr>
      <t>INDW 2530  2531 (2)</t>
    </r>
    <r>
      <rPr>
        <sz val="11"/>
        <color rgb="FFFF0000"/>
        <rFont val="Calibri"/>
        <family val="2"/>
        <scheme val="minor"/>
      </rPr>
      <t xml:space="preserve"> </t>
    </r>
  </si>
  <si>
    <t>JOD 890 891 (2)</t>
  </si>
  <si>
    <t>NGCD 2231 (2 pcs) DP 4996</t>
  </si>
  <si>
    <t>NKU 9800 9801 9802 NJKT 3679 PY 2750 2751</t>
  </si>
  <si>
    <t>NKU 9803 9804 PY 2752 2753</t>
  </si>
  <si>
    <t>NKU 9805</t>
  </si>
  <si>
    <t>PY 2756 2757 2758</t>
  </si>
  <si>
    <t>NJKT 3680</t>
  </si>
  <si>
    <t>Extra Fabrc</t>
  </si>
  <si>
    <t>On Set</t>
  </si>
  <si>
    <t>18.05.2022</t>
  </si>
  <si>
    <t>CR-61377</t>
  </si>
  <si>
    <t>Laces (Paid By Designer)</t>
  </si>
  <si>
    <t>NGCD 2218 2220 (Only Dupatta)</t>
  </si>
  <si>
    <t>NGCD 2219 2223  2221 (Only Dupatta)</t>
  </si>
  <si>
    <t>Mohini/Paro</t>
  </si>
  <si>
    <t>SUIT 3490 Button Purchased</t>
  </si>
  <si>
    <t>Hidden Treasure</t>
  </si>
  <si>
    <t>23/699</t>
  </si>
  <si>
    <t>Liberty Store</t>
  </si>
  <si>
    <t>Butter Crape</t>
  </si>
  <si>
    <t>NJKT 3681 3682</t>
  </si>
  <si>
    <t>PT 6251</t>
  </si>
  <si>
    <t>SHI 17846 17847</t>
  </si>
  <si>
    <t>23/703</t>
  </si>
  <si>
    <t>23/711</t>
  </si>
  <si>
    <t>1 Ghagra 1 DP</t>
  </si>
  <si>
    <t>Only Store</t>
  </si>
  <si>
    <t>2 Clothes</t>
  </si>
  <si>
    <t>Central Store</t>
  </si>
  <si>
    <t>Vermoda Store</t>
  </si>
  <si>
    <t>23/712</t>
  </si>
  <si>
    <t>NGCD 2222 (Only Ghagra) DP 5001</t>
  </si>
  <si>
    <t>NGCD 2238 (4 PCS)</t>
  </si>
  <si>
    <t>SKD 7620 (2)</t>
  </si>
  <si>
    <t>INDW 2533 2534 (3)</t>
  </si>
  <si>
    <t>Once More Store</t>
  </si>
  <si>
    <t>1 BR</t>
  </si>
  <si>
    <t>D2204014</t>
  </si>
  <si>
    <t>19.05.2022</t>
  </si>
  <si>
    <t>Rakhi</t>
  </si>
  <si>
    <t>Kareena</t>
  </si>
  <si>
    <t>Kritika</t>
  </si>
  <si>
    <t>NGCD 2239 (3)</t>
  </si>
  <si>
    <t>NGCD 2240 (3)</t>
  </si>
  <si>
    <t>Gem/Mustafa</t>
  </si>
  <si>
    <t xml:space="preserve">1 Setup </t>
  </si>
  <si>
    <t>2 PY 2 NKU</t>
  </si>
  <si>
    <t>20.05.2022</t>
  </si>
  <si>
    <t>NJKT 3683 3684 3685 3686</t>
  </si>
  <si>
    <t>NJKT 3687</t>
  </si>
  <si>
    <t>1 PY 1 NKU</t>
  </si>
  <si>
    <t>4 NKU</t>
  </si>
  <si>
    <t>NKU 9806 9807 9808 9809</t>
  </si>
  <si>
    <t>PY 2759 NKU 9810</t>
  </si>
  <si>
    <t xml:space="preserve">NKU 9810 PY 2759 </t>
  </si>
  <si>
    <t xml:space="preserve">PY 2760 </t>
  </si>
  <si>
    <t xml:space="preserve">DP 5002 5003 </t>
  </si>
  <si>
    <t xml:space="preserve">SR 10249 </t>
  </si>
  <si>
    <t>23/721</t>
  </si>
  <si>
    <t xml:space="preserve">BL 5531 5532 5533 5534 5535 5536 </t>
  </si>
  <si>
    <t>CR-2079</t>
  </si>
  <si>
    <t>CR-2150</t>
  </si>
  <si>
    <t>CR-2131</t>
  </si>
  <si>
    <t>B22005356</t>
  </si>
  <si>
    <t>Rishabh</t>
  </si>
  <si>
    <t>1 Shi</t>
  </si>
  <si>
    <t>NGCD 2243 (Only Dupatta )</t>
  </si>
  <si>
    <t xml:space="preserve">RSR 5965 </t>
  </si>
  <si>
    <t>NGCD 2243 (4)</t>
  </si>
  <si>
    <t xml:space="preserve">RSR 5966 5967 5968 </t>
  </si>
  <si>
    <t>SKD 7621 7622 (3)</t>
  </si>
  <si>
    <t>SUIT 3493 (2) SHI 17858</t>
  </si>
  <si>
    <t xml:space="preserve">JOD 893 </t>
  </si>
  <si>
    <t>JOD 894</t>
  </si>
  <si>
    <t>BZ 3066 3067 3068 PT 6252 SHI 17859 SUIT 3494 (2)</t>
  </si>
  <si>
    <t>Karan</t>
  </si>
  <si>
    <t>NGCD 2238 (Only Dupatta)</t>
  </si>
  <si>
    <t>NGCD 2245 (2)</t>
  </si>
  <si>
    <t xml:space="preserve">NGCD 2244 (2) </t>
  </si>
  <si>
    <t>2 NKU 1 NJKT 2 PY</t>
  </si>
  <si>
    <t>NJKT 3691 3690</t>
  </si>
  <si>
    <t xml:space="preserve">PY 2765 2764 NJKT 3692 NKU 9815 9814 </t>
  </si>
  <si>
    <t xml:space="preserve">PY 2763 2762 NKU 9812 9813 </t>
  </si>
  <si>
    <t>NGCD 2222 (Only Printed Fabric )</t>
  </si>
  <si>
    <t>BL 5537</t>
  </si>
  <si>
    <t>BL 5538</t>
  </si>
  <si>
    <t xml:space="preserve">SR 10253 10254 </t>
  </si>
  <si>
    <t xml:space="preserve">NT 2295 2296 (2) </t>
  </si>
  <si>
    <t>21.05.2022</t>
  </si>
  <si>
    <t>Neelam</t>
  </si>
  <si>
    <t>23/752</t>
  </si>
  <si>
    <t>Pallavi</t>
  </si>
  <si>
    <t>Sahana</t>
  </si>
  <si>
    <t>Ranbir</t>
  </si>
  <si>
    <t>Vikram</t>
  </si>
  <si>
    <t>Alia</t>
  </si>
  <si>
    <t>Biba Store</t>
  </si>
  <si>
    <t>RSL-428</t>
  </si>
  <si>
    <t>Rock&amp; Roll Store</t>
  </si>
  <si>
    <t>2 TSH</t>
  </si>
  <si>
    <t>RSR 5969</t>
  </si>
  <si>
    <t>23/740</t>
  </si>
  <si>
    <t>Mustafa/Gem</t>
  </si>
  <si>
    <t>RSR 5970</t>
  </si>
  <si>
    <t>2205C1039000462</t>
  </si>
  <si>
    <t>W637-0014537</t>
  </si>
  <si>
    <t>Global Desi Store</t>
  </si>
  <si>
    <t>W Store</t>
  </si>
  <si>
    <t>RSR 5972 BL  5542</t>
  </si>
  <si>
    <t xml:space="preserve">RSR 5971 BL 5541 </t>
  </si>
  <si>
    <t>23/761</t>
  </si>
  <si>
    <t>Prachi/Rhea</t>
  </si>
  <si>
    <t>BL 5543</t>
  </si>
  <si>
    <t>INDW 2538 (3)</t>
  </si>
  <si>
    <t>BL 5540 DP 5005 5006  SKT  3168</t>
  </si>
  <si>
    <t>22.05.2022</t>
  </si>
  <si>
    <t>Ratandeep Store</t>
  </si>
  <si>
    <t>4 RSR</t>
  </si>
  <si>
    <t>23/762</t>
  </si>
  <si>
    <t>Gurumaa</t>
  </si>
  <si>
    <t>Malruen</t>
  </si>
  <si>
    <t>4 Setup</t>
  </si>
  <si>
    <t>Archana</t>
  </si>
  <si>
    <t>SUIT 3496 (2)</t>
  </si>
  <si>
    <t>SHI 17876</t>
  </si>
  <si>
    <t xml:space="preserve">PT 6263 NKU 9820 JKT 4861 </t>
  </si>
  <si>
    <t>DP  5004 HSHW 1624 PY 2766 NKU 9818</t>
  </si>
  <si>
    <t>SR 10257 10255 10256 10254</t>
  </si>
  <si>
    <t xml:space="preserve"> </t>
  </si>
  <si>
    <t>RSR 5973</t>
  </si>
  <si>
    <t>23.05.2022</t>
  </si>
  <si>
    <t>23/776</t>
  </si>
  <si>
    <t>1172404s080907</t>
  </si>
  <si>
    <t>11 Clothes</t>
  </si>
  <si>
    <t>RSR 5975</t>
  </si>
  <si>
    <t>RSR 5976</t>
  </si>
  <si>
    <t>INDW 2541 (2)</t>
  </si>
  <si>
    <t>1 SHI 1 Suit</t>
  </si>
  <si>
    <t>SHI 17877 Suit 3501 (2)</t>
  </si>
  <si>
    <t xml:space="preserve">TSH 14281 SHI 17864 </t>
  </si>
  <si>
    <t xml:space="preserve">TSH 14280 JKT 4858 </t>
  </si>
  <si>
    <t>TSH 14279 JKT 4857</t>
  </si>
  <si>
    <t>INDW 2539 (2)</t>
  </si>
  <si>
    <t>DP 5007</t>
  </si>
  <si>
    <t>23/783</t>
  </si>
  <si>
    <t>NGCD  2237  (3)</t>
  </si>
  <si>
    <t>NGCD 2236 (3)</t>
  </si>
  <si>
    <t>RSR 5974</t>
  </si>
  <si>
    <t>SKD 7624 (2) INDW 2540 (2)</t>
  </si>
  <si>
    <t>SKD 7623 (3)</t>
  </si>
  <si>
    <t>INDW 2543 (3)</t>
  </si>
  <si>
    <t xml:space="preserve">SKD 7612 7627  (3) </t>
  </si>
  <si>
    <t>SR 10250 10251</t>
  </si>
  <si>
    <t>SUIT 3487 3488 (3) SHI 17832 17833</t>
  </si>
  <si>
    <t>JOD 892 (2)</t>
  </si>
  <si>
    <t>JNS 6014</t>
  </si>
  <si>
    <r>
      <rPr>
        <sz val="11"/>
        <rFont val="Calibri"/>
        <family val="2"/>
        <scheme val="minor"/>
      </rPr>
      <t>PT 6228</t>
    </r>
    <r>
      <rPr>
        <sz val="11"/>
        <color rgb="FFFF0000"/>
        <rFont val="Calibri"/>
        <family val="2"/>
        <scheme val="minor"/>
      </rPr>
      <t xml:space="preserve"> 1 Pending (Fabric is in Office)</t>
    </r>
  </si>
  <si>
    <t>A04/03166/05-22</t>
  </si>
  <si>
    <t>Power Look Store</t>
  </si>
  <si>
    <t>20 Clothes</t>
  </si>
  <si>
    <t>23/791</t>
  </si>
  <si>
    <t>Dress Up Store</t>
  </si>
  <si>
    <t>Natasha</t>
  </si>
  <si>
    <t>1 WG</t>
  </si>
  <si>
    <t>LIVE 4143</t>
  </si>
  <si>
    <t>Rajgharana Store</t>
  </si>
  <si>
    <t xml:space="preserve">Preeta </t>
  </si>
  <si>
    <t>23/793</t>
  </si>
  <si>
    <t>Shrishti</t>
  </si>
  <si>
    <t>PT 6265</t>
  </si>
  <si>
    <t xml:space="preserve">HSHW 1625 </t>
  </si>
  <si>
    <t>1 Stole</t>
  </si>
  <si>
    <t>City Plaza Store</t>
  </si>
  <si>
    <t>Ambar</t>
  </si>
  <si>
    <t>1 Suit (2) 1 BZ 2 PT 1 NKU (2)</t>
  </si>
  <si>
    <t>Anand Chacha</t>
  </si>
  <si>
    <t>2 BZ</t>
  </si>
  <si>
    <t>Aditya</t>
  </si>
  <si>
    <t>1 SHI 1 PT</t>
  </si>
  <si>
    <t xml:space="preserve">BR 837 </t>
  </si>
  <si>
    <t>12 Clothes</t>
  </si>
  <si>
    <t xml:space="preserve">1 Suit(3) </t>
  </si>
  <si>
    <t xml:space="preserve">Suit 3483 (3) </t>
  </si>
  <si>
    <t>24.05.2022</t>
  </si>
  <si>
    <t>DP 5009</t>
  </si>
  <si>
    <t>DP 5010</t>
  </si>
  <si>
    <t>NJKT 3694</t>
  </si>
  <si>
    <t>NGCD 2247 (3)</t>
  </si>
  <si>
    <t>Levi Strauss Store</t>
  </si>
  <si>
    <t>JNS 6018</t>
  </si>
  <si>
    <t>NJKT 3695 PT 6266 NKU 9822</t>
  </si>
  <si>
    <t>SKD 7628 (3)</t>
  </si>
  <si>
    <t>1 Blouse</t>
  </si>
  <si>
    <t>Natasha Mother</t>
  </si>
  <si>
    <t>BL 5515  5523  5530  5446</t>
  </si>
  <si>
    <r>
      <rPr>
        <sz val="11"/>
        <rFont val="Calibri"/>
        <family val="2"/>
        <scheme val="minor"/>
      </rPr>
      <t>SKD 7610 7631  (3)</t>
    </r>
    <r>
      <rPr>
        <sz val="11"/>
        <color rgb="FFFF0000"/>
        <rFont val="Calibri"/>
        <family val="2"/>
        <scheme val="minor"/>
      </rPr>
      <t xml:space="preserve"> </t>
    </r>
  </si>
  <si>
    <t>23/811</t>
  </si>
  <si>
    <t>Pari</t>
  </si>
  <si>
    <t>Simmi</t>
  </si>
  <si>
    <t>Rajeev</t>
  </si>
  <si>
    <t>Parminder</t>
  </si>
  <si>
    <t>5 Setup</t>
  </si>
  <si>
    <t>25.05.2022</t>
  </si>
  <si>
    <t>24.05.20220</t>
  </si>
  <si>
    <t>RSR 5981</t>
  </si>
  <si>
    <t>3 NJKT Patch</t>
  </si>
  <si>
    <t xml:space="preserve">DP 5011 </t>
  </si>
  <si>
    <t>Sonia Fashion</t>
  </si>
  <si>
    <t>1 INDW</t>
  </si>
  <si>
    <t>Aktar Dyer</t>
  </si>
  <si>
    <t>23/819</t>
  </si>
  <si>
    <t>23/820</t>
  </si>
  <si>
    <t>Masoom</t>
  </si>
  <si>
    <t>Sunaina</t>
  </si>
  <si>
    <t>3 SKU 3 PT 3 DP</t>
  </si>
  <si>
    <t>NGCD 2234 (Only Dupatta)</t>
  </si>
  <si>
    <t>23/825</t>
  </si>
  <si>
    <t>23/826</t>
  </si>
  <si>
    <t>Bindiya</t>
  </si>
  <si>
    <t>SKD 7632 (3)</t>
  </si>
  <si>
    <t>PTC 1102</t>
  </si>
  <si>
    <t>RSR 5982 BL 5547</t>
  </si>
  <si>
    <r>
      <rPr>
        <sz val="11"/>
        <rFont val="Calibri"/>
        <family val="2"/>
        <scheme val="minor"/>
      </rPr>
      <t>INDW 2545 2546 2547 2549  (2)</t>
    </r>
    <r>
      <rPr>
        <sz val="11"/>
        <color rgb="FFFF0000"/>
        <rFont val="Calibri"/>
        <family val="2"/>
        <scheme val="minor"/>
      </rPr>
      <t xml:space="preserve"> </t>
    </r>
  </si>
  <si>
    <t xml:space="preserve">SHI 17889 PT 6267 </t>
  </si>
  <si>
    <t>Jagga</t>
  </si>
  <si>
    <t>2 NKU 2 DP</t>
  </si>
  <si>
    <t>NKU 9823 9824 DP 5013 5014</t>
  </si>
  <si>
    <t xml:space="preserve">RSR 5983 </t>
  </si>
  <si>
    <t>NKU 9825 NJKT 3696 PT 6268</t>
  </si>
  <si>
    <t>Popatlal</t>
  </si>
  <si>
    <t xml:space="preserve">DP 5015 </t>
  </si>
  <si>
    <t>SHI 17890</t>
  </si>
  <si>
    <t>BL 5550</t>
  </si>
  <si>
    <t>a/04/03276/05-22</t>
  </si>
  <si>
    <t>Jassi</t>
  </si>
  <si>
    <t>JOD 895</t>
  </si>
  <si>
    <t xml:space="preserve">HSHW 1626 PY 2772 </t>
  </si>
  <si>
    <r>
      <t xml:space="preserve">SKT  3146 </t>
    </r>
    <r>
      <rPr>
        <sz val="11"/>
        <color rgb="FFFF0000"/>
        <rFont val="Calibri"/>
        <family val="2"/>
        <scheme val="minor"/>
      </rPr>
      <t>(BL3934 Alternation Stock Blouse)</t>
    </r>
  </si>
  <si>
    <t>BL 5505 NGCD 2242 (3) NGCD 2242 BL 5505 Alternation Cost RS 2200</t>
  </si>
  <si>
    <t>26.05.2022</t>
  </si>
  <si>
    <t>Blossom Store</t>
  </si>
  <si>
    <t>10 Clothes</t>
  </si>
  <si>
    <t>TSH 14305 14306 14307 14308 14309 14310 BR 839 840 841 842</t>
  </si>
  <si>
    <t>SKU 9062 SKD 7638 (2)</t>
  </si>
  <si>
    <t xml:space="preserve">PT 6270 6271 </t>
  </si>
  <si>
    <t>8 RSR</t>
  </si>
  <si>
    <t>AKS 2909 (2)</t>
  </si>
  <si>
    <t>27.05.2022</t>
  </si>
  <si>
    <t>INT-S10522-00536</t>
  </si>
  <si>
    <t>23/849</t>
  </si>
  <si>
    <t xml:space="preserve">2 NT </t>
  </si>
  <si>
    <t>SKD 7639 (3)</t>
  </si>
  <si>
    <t>23/852</t>
  </si>
  <si>
    <t xml:space="preserve">SKD 7633 7634 7642 (3) </t>
  </si>
  <si>
    <t>Button</t>
  </si>
  <si>
    <t>28.05.2022</t>
  </si>
  <si>
    <t>Radha</t>
  </si>
  <si>
    <t>23/855</t>
  </si>
  <si>
    <t>Yug</t>
  </si>
  <si>
    <t>Ashok</t>
  </si>
  <si>
    <t>Navya</t>
  </si>
  <si>
    <t>Kiya</t>
  </si>
  <si>
    <t>JKT 4872 BL 5560</t>
  </si>
  <si>
    <t>1 Choli 1 JKT</t>
  </si>
  <si>
    <t xml:space="preserve">BZ 3070 3071 </t>
  </si>
  <si>
    <t>NKU 9830 PT 6274 6276 6275 SUIT 3502 (2) BZ 3069</t>
  </si>
  <si>
    <t xml:space="preserve">RSR 5985 </t>
  </si>
  <si>
    <t xml:space="preserve">RSR 5986 </t>
  </si>
  <si>
    <t>KWS-1494</t>
  </si>
  <si>
    <t>NGCD 2252 (Only Choli)</t>
  </si>
  <si>
    <t>NGCD 2252 (Only Ghagra &amp; Dupatta)</t>
  </si>
  <si>
    <t>NGCD 2253 (Only Ghagra &amp; Dupatta)</t>
  </si>
  <si>
    <t>NGCD 2253 (Only Choli)</t>
  </si>
  <si>
    <t>NGCD 2254 (Only Ghgara &amp; Dupatta)</t>
  </si>
  <si>
    <t>NGCD 2254 (Only Choli )</t>
  </si>
  <si>
    <t>Amber</t>
  </si>
  <si>
    <t>TSH 14324 14325 14326 14327 14328 14329 14330 14331 14332 14333 14334 14335 14336 14337 TRP 1935 1936 1937 SND 722 723 724</t>
  </si>
  <si>
    <t>NGCD 2251 (Only Ghagra)</t>
  </si>
  <si>
    <t>1 Choli Front Fabric</t>
  </si>
  <si>
    <t>NGCD 2251 (Only Choli)</t>
  </si>
  <si>
    <t>KWS-1421</t>
  </si>
  <si>
    <t>NGCD 2251 (Sleeve Fabric )</t>
  </si>
  <si>
    <t>3 NT</t>
  </si>
  <si>
    <t>23/859</t>
  </si>
  <si>
    <t>Chota Gini</t>
  </si>
  <si>
    <t>NGCD 2256 (3)</t>
  </si>
  <si>
    <t xml:space="preserve">NGCD 2255 (3) </t>
  </si>
  <si>
    <r>
      <rPr>
        <sz val="11"/>
        <rFont val="Calibri"/>
        <family val="2"/>
        <scheme val="minor"/>
      </rPr>
      <t>NGCD  2257  (3)</t>
    </r>
    <r>
      <rPr>
        <sz val="11"/>
        <color rgb="FFFF0000"/>
        <rFont val="Calibri"/>
        <family val="2"/>
        <scheme val="minor"/>
      </rPr>
      <t xml:space="preserve"> </t>
    </r>
  </si>
  <si>
    <t>Yug &amp; Navya</t>
  </si>
  <si>
    <t>Ashok Mother</t>
  </si>
  <si>
    <t>RSR 5987</t>
  </si>
  <si>
    <t xml:space="preserve">JOD 897 PT 6278 </t>
  </si>
  <si>
    <t>DP 5034 PY 2773 HSHW 1628</t>
  </si>
  <si>
    <t xml:space="preserve">DP 5033 PT 6277 NJKT 3701 NKU 9832 </t>
  </si>
  <si>
    <t xml:space="preserve">PY 2774  HSHW 1629 </t>
  </si>
  <si>
    <t xml:space="preserve">DP 5035 HSHW 1627  PY 2775 </t>
  </si>
  <si>
    <t xml:space="preserve">JOD 896 </t>
  </si>
  <si>
    <t>TSH 14338</t>
  </si>
  <si>
    <t>TSH 14339 14340</t>
  </si>
  <si>
    <t>30.05.2022</t>
  </si>
  <si>
    <t>23/872</t>
  </si>
  <si>
    <t>Choti Gini</t>
  </si>
  <si>
    <t>1 SLR 1 DP</t>
  </si>
  <si>
    <t>1 BZ</t>
  </si>
  <si>
    <t>Kareena Bua</t>
  </si>
  <si>
    <t>RSR 5989</t>
  </si>
  <si>
    <t xml:space="preserve">BL 5566 </t>
  </si>
  <si>
    <t>Prihvi</t>
  </si>
  <si>
    <t>INDW 2548 (Only PT)</t>
  </si>
  <si>
    <t>INDW 2548 (Only Anarkali)</t>
  </si>
  <si>
    <t>WG 6491</t>
  </si>
  <si>
    <t xml:space="preserve">SKT 3172 TP 11348 </t>
  </si>
  <si>
    <t>Kareena &amp; Rakhi</t>
  </si>
  <si>
    <t xml:space="preserve">PTC 1110 </t>
  </si>
  <si>
    <t>NGCD 2258 (4)</t>
  </si>
  <si>
    <r>
      <rPr>
        <sz val="11"/>
        <rFont val="Calibri"/>
        <family val="2"/>
        <scheme val="minor"/>
      </rPr>
      <t xml:space="preserve">JNS 6005 6006 SHI 17865 </t>
    </r>
    <r>
      <rPr>
        <sz val="11"/>
        <color rgb="FFFF0000"/>
        <rFont val="Calibri"/>
        <family val="2"/>
        <scheme val="minor"/>
      </rPr>
      <t>1 Pending</t>
    </r>
  </si>
  <si>
    <t xml:space="preserve">PT 6257  6256  JNS 6013  6007  SHI 17866  17867 17868 17869  17870 17871  JKT 4859  SND 709 </t>
  </si>
  <si>
    <r>
      <rPr>
        <sz val="11"/>
        <rFont val="Calibri"/>
        <family val="2"/>
        <scheme val="minor"/>
      </rPr>
      <t>TSH 14282 14283  SND 710 711 712</t>
    </r>
    <r>
      <rPr>
        <sz val="11"/>
        <color rgb="FFFF0000"/>
        <rFont val="Calibri"/>
        <family val="2"/>
        <scheme val="minor"/>
      </rPr>
      <t xml:space="preserve">  2 Pending</t>
    </r>
  </si>
  <si>
    <t xml:space="preserve">TSH 14284 14285  14286 14287 </t>
  </si>
  <si>
    <t xml:space="preserve">TSH 14288 </t>
  </si>
  <si>
    <t>WG 6468 SKU 9050  9067</t>
  </si>
  <si>
    <t>2 Suit 3 Shi</t>
  </si>
  <si>
    <t>4 SKU 4 DP 5 PT</t>
  </si>
  <si>
    <t>2 Setup 1 Cape 1 NT</t>
  </si>
  <si>
    <t>INDW 2536 2537 (2) NT 2302</t>
  </si>
  <si>
    <t>31.05.2022</t>
  </si>
  <si>
    <t>23/889</t>
  </si>
  <si>
    <t>G001156/22-23</t>
  </si>
  <si>
    <t>Stride Store</t>
  </si>
  <si>
    <t>Iyer</t>
  </si>
  <si>
    <t>Goli</t>
  </si>
  <si>
    <t>6 TSH</t>
  </si>
  <si>
    <t>9 TSH</t>
  </si>
  <si>
    <t xml:space="preserve">Shabaz </t>
  </si>
  <si>
    <t>C12/055296</t>
  </si>
  <si>
    <t xml:space="preserve">1 NT (2) 2 Suit </t>
  </si>
  <si>
    <t>C14/104871</t>
  </si>
  <si>
    <t>23/886</t>
  </si>
  <si>
    <t xml:space="preserve">TSH 14351 14356 14355 14354 14353 14352 </t>
  </si>
  <si>
    <t xml:space="preserve">TSH 14363 14362 14357 14358 14359 14360 14361 14367 14369 </t>
  </si>
  <si>
    <t>TSH 14368 14370 14366 14371 14365 14364</t>
  </si>
  <si>
    <t>1 BZ 1 PT</t>
  </si>
  <si>
    <t>BL 5567</t>
  </si>
  <si>
    <t>23/897</t>
  </si>
  <si>
    <t xml:space="preserve">1 KUPH </t>
  </si>
  <si>
    <t>C14/104532</t>
  </si>
  <si>
    <t>NHB2453</t>
  </si>
  <si>
    <t>NHD2452</t>
  </si>
  <si>
    <r>
      <rPr>
        <sz val="11"/>
        <rFont val="Calibri"/>
        <family val="2"/>
        <scheme val="minor"/>
      </rPr>
      <t>SKD 7645 7646 7647  (3)</t>
    </r>
    <r>
      <rPr>
        <sz val="11"/>
        <color rgb="FFFF0000"/>
        <rFont val="Calibri"/>
        <family val="2"/>
        <scheme val="minor"/>
      </rPr>
      <t xml:space="preserve"> </t>
    </r>
  </si>
  <si>
    <t>INDW 2554 (2)</t>
  </si>
  <si>
    <t>Choti Ginni</t>
  </si>
  <si>
    <t>Chota Aditya</t>
  </si>
  <si>
    <t>BL 5539 5545</t>
  </si>
  <si>
    <t>RSR 5980</t>
  </si>
  <si>
    <t>SKD 7629  7630 (3)</t>
  </si>
  <si>
    <t xml:space="preserve">BL 5544 </t>
  </si>
  <si>
    <r>
      <rPr>
        <sz val="11"/>
        <rFont val="Calibri"/>
        <family val="2"/>
        <scheme val="minor"/>
      </rPr>
      <t>INDW 2529 2532 (3)</t>
    </r>
    <r>
      <rPr>
        <sz val="11"/>
        <color rgb="FFFF0000"/>
        <rFont val="Calibri"/>
        <family val="2"/>
        <scheme val="minor"/>
      </rPr>
      <t xml:space="preserve">  </t>
    </r>
  </si>
  <si>
    <t>Shubham Embridary  NGCD 2206 (3 pcs)</t>
  </si>
  <si>
    <t>Shivshakti Store</t>
  </si>
  <si>
    <t>Shubham Embridary NGCD 2241 2242 2205  3 pcs)</t>
  </si>
  <si>
    <t>NGCD 2226 (3)</t>
  </si>
  <si>
    <t>NGCD 2260 (2)</t>
  </si>
  <si>
    <t>NKU 9834 PT  6289</t>
  </si>
  <si>
    <t>Aryan</t>
  </si>
  <si>
    <t>BL 5514 5521</t>
  </si>
  <si>
    <t>BL 5521 (Both Sleeve Attached)</t>
  </si>
  <si>
    <r>
      <rPr>
        <sz val="11"/>
        <rFont val="Calibri"/>
        <family val="2"/>
        <scheme val="minor"/>
      </rPr>
      <t>INDW 2555 2552  (3)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</si>
  <si>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INDW 2553 2556 2557 (3)</t>
    </r>
    <r>
      <rPr>
        <sz val="11"/>
        <color rgb="FFFF0000"/>
        <rFont val="Calibri"/>
        <family val="2"/>
        <scheme val="minor"/>
      </rPr>
      <t xml:space="preserve"> </t>
    </r>
  </si>
  <si>
    <t>SUIT 3504 (2)</t>
  </si>
  <si>
    <t xml:space="preserve">SUIT 3503  3505 (2) SHI 17918 17934 17935 </t>
  </si>
  <si>
    <t>NKU 9835 PT 6290</t>
  </si>
  <si>
    <t>JOD 898 (2)</t>
  </si>
  <si>
    <t>2 KUPH</t>
  </si>
  <si>
    <t>Pasha</t>
  </si>
  <si>
    <t>HSHW 1631 PT 6291 NKU 9836</t>
  </si>
  <si>
    <t>CR-01561</t>
  </si>
  <si>
    <t>23/755</t>
  </si>
  <si>
    <t>Reha</t>
  </si>
  <si>
    <t>23/743</t>
  </si>
  <si>
    <t>Extra Dupatta Fabric</t>
  </si>
  <si>
    <t xml:space="preserve">3 Dupatta </t>
  </si>
  <si>
    <t>AKS Lace</t>
  </si>
  <si>
    <t>29.05.2022</t>
  </si>
  <si>
    <t>NGCD Lace</t>
  </si>
  <si>
    <t>Battan</t>
  </si>
  <si>
    <t>Parineeti</t>
  </si>
  <si>
    <t>BL 5568</t>
  </si>
  <si>
    <t>BL 5569</t>
  </si>
  <si>
    <t>BL 5570</t>
  </si>
  <si>
    <t>PTC 1111</t>
  </si>
  <si>
    <t>PTC 1112</t>
  </si>
  <si>
    <t>PTC 1113</t>
  </si>
  <si>
    <t xml:space="preserve">RSR 5991 BL 5571 </t>
  </si>
  <si>
    <t xml:space="preserve">SL 902 DP 5041 </t>
  </si>
  <si>
    <t>DP 5040 SL 903</t>
  </si>
  <si>
    <t>NGCD 2261 (2)</t>
  </si>
  <si>
    <t>3 Suit (3) 3 SHI</t>
  </si>
  <si>
    <t>SUIT 3506 3507 3508 (3) SHI 17940 17941 17942</t>
  </si>
  <si>
    <t>KUPH 1372 (2)</t>
  </si>
  <si>
    <t>23/878</t>
  </si>
  <si>
    <t>DP</t>
  </si>
  <si>
    <t>SKD 7646 (Only Dupatta)</t>
  </si>
  <si>
    <r>
      <rPr>
        <sz val="11"/>
        <rFont val="Calibri"/>
        <family val="2"/>
        <scheme val="minor"/>
      </rPr>
      <t xml:space="preserve">NGCD 2255 2257 (Only Dupatta) </t>
    </r>
    <r>
      <rPr>
        <sz val="11"/>
        <color rgb="FFFF0000"/>
        <rFont val="Calibri"/>
        <family val="2"/>
        <scheme val="minor"/>
      </rPr>
      <t>1 Pending</t>
    </r>
  </si>
  <si>
    <r>
      <rPr>
        <sz val="11"/>
        <rFont val="Calibri"/>
        <family val="2"/>
        <scheme val="minor"/>
      </rPr>
      <t>SHI 17848 17849 17850 17851 SUIT 3491 3492  3495 (3)</t>
    </r>
    <r>
      <rPr>
        <sz val="11"/>
        <color rgb="FFFF0000"/>
        <rFont val="Calibri"/>
        <family val="2"/>
        <scheme val="minor"/>
      </rPr>
      <t xml:space="preserve"> </t>
    </r>
  </si>
  <si>
    <t>1 RSR 1 BL 1 PTC</t>
  </si>
  <si>
    <t>RSR 5995 BL 5573 PTC 1114</t>
  </si>
  <si>
    <t xml:space="preserve">BZ 3072 PT 6294 </t>
  </si>
  <si>
    <t>NGCD 2262 (3)</t>
  </si>
  <si>
    <t>22-23/c-20</t>
  </si>
  <si>
    <t>Suresh Fashion Hub Pvt Ltd</t>
  </si>
  <si>
    <t>NKU 9819 JKT 4862  Artist Karan Personal Inwrd Karna He</t>
  </si>
  <si>
    <t xml:space="preserve">PT 6264 NJKT 3693 NKU 9821 </t>
  </si>
  <si>
    <t xml:space="preserve">KUPH 1371  1373 (2) </t>
  </si>
  <si>
    <r>
      <rPr>
        <sz val="11"/>
        <rFont val="Calibri"/>
        <family val="2"/>
        <scheme val="minor"/>
      </rPr>
      <t>NGCD 2259  2263 (3)</t>
    </r>
    <r>
      <rPr>
        <sz val="11"/>
        <color rgb="FFFF0000"/>
        <rFont val="Calibri"/>
        <family val="2"/>
        <scheme val="minor"/>
      </rPr>
      <t xml:space="preserve"> 1  Pending</t>
    </r>
  </si>
  <si>
    <t>SHI 17945  17969</t>
  </si>
  <si>
    <t>Suit 3509 (3) Suit 3519 (2) NKU 9838 PY 2777</t>
  </si>
  <si>
    <t>PT 6293 AKS 2913 (2) SKD 7649  7655 7657 3)</t>
  </si>
  <si>
    <t xml:space="preserve">PT 6312 </t>
  </si>
  <si>
    <t>NJKT 3712</t>
  </si>
  <si>
    <t>PY 2778</t>
  </si>
  <si>
    <t>DP 5053</t>
  </si>
  <si>
    <t>NGCD 2266 (3)</t>
  </si>
  <si>
    <t>AKS 2915 (3)</t>
  </si>
  <si>
    <r>
      <rPr>
        <sz val="11"/>
        <rFont val="Calibri"/>
        <family val="2"/>
        <scheme val="minor"/>
      </rPr>
      <t>DP 5050</t>
    </r>
    <r>
      <rPr>
        <sz val="11"/>
        <color rgb="FFFF0000"/>
        <rFont val="Calibri"/>
        <family val="2"/>
        <scheme val="minor"/>
      </rPr>
      <t xml:space="preserve"> Pending</t>
    </r>
  </si>
  <si>
    <t xml:space="preserve">NKU 9847  9848 PY 2781 2780 </t>
  </si>
  <si>
    <t>INDW 2560 (2)</t>
  </si>
  <si>
    <t>NKU 9831 9849 9850</t>
  </si>
  <si>
    <r>
      <t xml:space="preserve">BL 5549 </t>
    </r>
    <r>
      <rPr>
        <sz val="11"/>
        <color rgb="FFFF0000"/>
        <rFont val="Calibri"/>
        <family val="2"/>
        <scheme val="minor"/>
      </rPr>
      <t>1 Pending</t>
    </r>
  </si>
  <si>
    <t>NKU 9851 9852  9853 9854 9855 9856</t>
  </si>
  <si>
    <t>BL 5548</t>
  </si>
  <si>
    <t>RSR 6037 BL 5589</t>
  </si>
  <si>
    <t>DP 5054</t>
  </si>
  <si>
    <t>NKU 9796 9797 9798 PY 2748 2749 HSHW 1622 1623 JKT 4850</t>
  </si>
  <si>
    <t>NKU 9797 Ka Stiching Amount Add Karna Bhool Gaya he</t>
  </si>
  <si>
    <t>INV/22-23/2677</t>
  </si>
  <si>
    <t>Art Of Zari</t>
  </si>
  <si>
    <t>SUIT 3504 (Plain Fabric)</t>
  </si>
  <si>
    <t>TSH 14373 147374 14375 14376 14377 14378 14379 SHI 17976 JNS 6029 6030 JKT 4876</t>
  </si>
  <si>
    <t xml:space="preserve">RSR 6001 6002 6008 6009 6010 6042 6043 6044   </t>
  </si>
  <si>
    <t xml:space="preserve">RSR 6051 6052 </t>
  </si>
  <si>
    <t xml:space="preserve">3 RSR </t>
  </si>
  <si>
    <t xml:space="preserve">BL 5576 5577 </t>
  </si>
  <si>
    <t xml:space="preserve">RSR 5977 5978 5979  </t>
  </si>
  <si>
    <t>KUPH 1377 (2)</t>
  </si>
  <si>
    <r>
      <rPr>
        <sz val="11"/>
        <rFont val="Calibri"/>
        <family val="2"/>
        <scheme val="minor"/>
      </rPr>
      <t>NKU 9863 9864 9865 9866 9867 9868 9869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9879 9880</t>
    </r>
  </si>
  <si>
    <t xml:space="preserve">NKU 9881 9882 9883 9884 9885 9886 9887 </t>
  </si>
  <si>
    <t xml:space="preserve">SKD 7654  7656 7658 7660 7700   (3) </t>
  </si>
  <si>
    <t>BL 5615</t>
  </si>
  <si>
    <t xml:space="preserve">AKS 2904 (3) INDW 2591 (2) </t>
  </si>
  <si>
    <t>SKD 7712 (2)</t>
  </si>
  <si>
    <t>SHI 18077 18078 18079 18080 18084 18085 18086 18087</t>
  </si>
  <si>
    <t xml:space="preserve">SKT 3144 </t>
  </si>
  <si>
    <t>Matching Hub SKT 3144</t>
  </si>
  <si>
    <r>
      <rPr>
        <sz val="11"/>
        <rFont val="Calibri"/>
        <family val="2"/>
        <scheme val="minor"/>
      </rPr>
      <t xml:space="preserve">AKS 2905 2912 (3) SKD 7644  7665  8063 (3) 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</si>
  <si>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 xml:space="preserve">SHI 18253 18254 18262 18263 18264 18697 18698 18699 </t>
    </r>
    <r>
      <rPr>
        <sz val="11"/>
        <color rgb="FFFF0000"/>
        <rFont val="Calibri"/>
        <family val="2"/>
        <scheme val="minor"/>
      </rPr>
      <t xml:space="preserve"> </t>
    </r>
  </si>
  <si>
    <t>SKD 7614 (3) SKU 9262 9263 9274 9275 9276 9277 9278 9279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</si>
</sst>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1" fillId="2" borderId="6" xfId="0" applyFont="1" applyFill="1" applyBorder="1"/>
    <xf numFmtId="0" fontId="1" fillId="0" borderId="6" xfId="0" applyFont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7" xfId="0" applyFont="1" applyBorder="1"/>
    <xf numFmtId="0" fontId="1" fillId="0" borderId="9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3" fillId="0" borderId="2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3" fillId="0" borderId="20" xfId="0" applyFont="1" applyBorder="1" applyAlignment="1">
      <alignment horizontal="left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5" fillId="0" borderId="1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14" fontId="0" fillId="0" borderId="8" xfId="0" applyNumberFormat="1" applyBorder="1"/>
    <xf numFmtId="0" fontId="0" fillId="0" borderId="8" xfId="0" applyBorder="1"/>
    <xf numFmtId="2" fontId="0" fillId="0" borderId="8" xfId="0" applyNumberFormat="1" applyBorder="1" applyAlignment="1">
      <alignment horizontal="center"/>
    </xf>
    <xf numFmtId="14" fontId="0" fillId="0" borderId="16" xfId="0" applyNumberFormat="1" applyBorder="1"/>
    <xf numFmtId="0" fontId="0" fillId="0" borderId="16" xfId="0" applyBorder="1"/>
    <xf numFmtId="0" fontId="3" fillId="0" borderId="1" xfId="0" applyFon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5" fillId="0" borderId="8" xfId="0" applyFont="1" applyBorder="1"/>
    <xf numFmtId="0" fontId="6" fillId="0" borderId="16" xfId="0" applyFont="1" applyBorder="1"/>
    <xf numFmtId="2" fontId="0" fillId="3" borderId="16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6" fillId="0" borderId="8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opLeftCell="A2" workbookViewId="0">
      <selection activeCell="D15" sqref="D15"/>
    </sheetView>
  </sheetViews>
  <sheetFormatPr defaultRowHeight="15"/>
  <cols>
    <col min="2" max="2" width="34.140625" bestFit="1" customWidth="1"/>
  </cols>
  <sheetData>
    <row r="1" spans="1:2" ht="15.75" thickBot="1"/>
    <row r="2" spans="1:2" ht="16.5" thickBot="1">
      <c r="A2" s="1" t="s">
        <v>0</v>
      </c>
      <c r="B2" s="2" t="s">
        <v>1</v>
      </c>
    </row>
    <row r="3" spans="1:2" ht="15.75">
      <c r="A3" s="3">
        <v>1</v>
      </c>
      <c r="B3" s="4" t="s">
        <v>2</v>
      </c>
    </row>
    <row r="4" spans="1:2" ht="16.5" thickBot="1">
      <c r="A4" s="5">
        <v>2</v>
      </c>
      <c r="B4" s="6" t="s">
        <v>3</v>
      </c>
    </row>
    <row r="5" spans="1:2" ht="15.75">
      <c r="A5" s="3">
        <v>3</v>
      </c>
      <c r="B5" s="6" t="s">
        <v>4</v>
      </c>
    </row>
    <row r="6" spans="1:2" ht="16.5" thickBot="1">
      <c r="A6" s="5">
        <v>4</v>
      </c>
      <c r="B6" s="6" t="s">
        <v>5</v>
      </c>
    </row>
    <row r="7" spans="1:2" ht="15.75">
      <c r="A7" s="3">
        <v>5</v>
      </c>
      <c r="B7" s="6" t="s">
        <v>6</v>
      </c>
    </row>
    <row r="8" spans="1:2" ht="16.5" thickBot="1">
      <c r="A8" s="5">
        <v>6</v>
      </c>
      <c r="B8" s="7" t="s">
        <v>7</v>
      </c>
    </row>
    <row r="9" spans="1:2" ht="15.75">
      <c r="A9" s="3">
        <v>7</v>
      </c>
      <c r="B9" s="7" t="s">
        <v>54</v>
      </c>
    </row>
    <row r="10" spans="1:2" ht="16.5" thickBot="1">
      <c r="A10" s="5">
        <v>8</v>
      </c>
      <c r="B10" s="8" t="s">
        <v>8</v>
      </c>
    </row>
    <row r="11" spans="1:2" ht="15.75">
      <c r="A11" s="3">
        <v>9</v>
      </c>
      <c r="B11" s="7" t="s">
        <v>9</v>
      </c>
    </row>
    <row r="12" spans="1:2" ht="16.5" thickBot="1">
      <c r="A12" s="5">
        <v>10</v>
      </c>
      <c r="B12" s="7" t="s">
        <v>10</v>
      </c>
    </row>
    <row r="13" spans="1:2" ht="15.75">
      <c r="A13" s="3">
        <v>11</v>
      </c>
      <c r="B13" s="9" t="s">
        <v>11</v>
      </c>
    </row>
    <row r="14" spans="1:2" ht="16.5" thickBot="1">
      <c r="A14" s="5">
        <v>12</v>
      </c>
      <c r="B14" s="8" t="s">
        <v>12</v>
      </c>
    </row>
    <row r="15" spans="1:2" ht="15.75">
      <c r="A15" s="3">
        <v>13</v>
      </c>
      <c r="B15" s="7" t="s">
        <v>13</v>
      </c>
    </row>
    <row r="16" spans="1:2" ht="16.5" thickBot="1">
      <c r="A16" s="5">
        <v>14</v>
      </c>
      <c r="B16" s="10" t="s">
        <v>14</v>
      </c>
    </row>
    <row r="17" spans="1:2" ht="15.75">
      <c r="A17" s="3">
        <v>15</v>
      </c>
      <c r="B17" s="10" t="s">
        <v>15</v>
      </c>
    </row>
    <row r="18" spans="1:2" ht="16.5" thickBot="1">
      <c r="A18" s="5">
        <v>16</v>
      </c>
      <c r="B18" s="10" t="s">
        <v>16</v>
      </c>
    </row>
    <row r="19" spans="1:2" ht="15.75">
      <c r="A19" s="3">
        <v>17</v>
      </c>
      <c r="B19" s="11" t="s">
        <v>17</v>
      </c>
    </row>
    <row r="20" spans="1:2" ht="16.5" thickBot="1">
      <c r="A20" s="5">
        <v>18</v>
      </c>
      <c r="B20" s="11" t="s">
        <v>18</v>
      </c>
    </row>
    <row r="21" spans="1:2" ht="16.5" thickBot="1">
      <c r="A21" s="3">
        <v>19</v>
      </c>
      <c r="B21" s="45" t="s">
        <v>55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1"/>
  <sheetViews>
    <sheetView tabSelected="1" topLeftCell="A3" workbookViewId="0">
      <selection activeCell="G23" sqref="G2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52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126</v>
      </c>
      <c r="B4" s="17" t="s">
        <v>129</v>
      </c>
      <c r="C4" s="17" t="s">
        <v>61</v>
      </c>
      <c r="D4" s="17" t="s">
        <v>130</v>
      </c>
      <c r="E4" s="17" t="s">
        <v>131</v>
      </c>
      <c r="F4" s="17" t="s">
        <v>229</v>
      </c>
      <c r="G4" s="47" t="s">
        <v>240</v>
      </c>
      <c r="H4" s="18">
        <v>7204</v>
      </c>
      <c r="I4" s="18">
        <v>6000</v>
      </c>
      <c r="J4" s="18">
        <v>0</v>
      </c>
      <c r="K4" s="19">
        <f>SUM(H4:J4)</f>
        <v>13204</v>
      </c>
    </row>
    <row r="5" spans="1:11">
      <c r="A5" s="16" t="s">
        <v>126</v>
      </c>
      <c r="B5" s="17">
        <v>2091</v>
      </c>
      <c r="C5" s="17" t="s">
        <v>88</v>
      </c>
      <c r="D5" s="17" t="s">
        <v>130</v>
      </c>
      <c r="E5" s="17" t="s">
        <v>74</v>
      </c>
      <c r="F5" s="17" t="s">
        <v>75</v>
      </c>
      <c r="G5" s="47" t="s">
        <v>75</v>
      </c>
      <c r="H5" s="18">
        <v>1815</v>
      </c>
      <c r="I5" s="18">
        <v>0</v>
      </c>
      <c r="J5" s="18">
        <v>0</v>
      </c>
      <c r="K5" s="19">
        <f t="shared" ref="K5:K31" si="0">SUM(H5:J5)</f>
        <v>1815</v>
      </c>
    </row>
    <row r="6" spans="1:11">
      <c r="A6" s="16" t="s">
        <v>235</v>
      </c>
      <c r="B6" s="17">
        <v>829</v>
      </c>
      <c r="C6" s="17" t="s">
        <v>127</v>
      </c>
      <c r="D6" s="17" t="s">
        <v>84</v>
      </c>
      <c r="E6" s="17" t="s">
        <v>247</v>
      </c>
      <c r="F6" s="17" t="s">
        <v>94</v>
      </c>
      <c r="G6" s="47" t="s">
        <v>382</v>
      </c>
      <c r="H6" s="18">
        <v>5464</v>
      </c>
      <c r="I6" s="18">
        <v>3938</v>
      </c>
      <c r="J6" s="18">
        <v>0</v>
      </c>
      <c r="K6" s="19">
        <f t="shared" si="0"/>
        <v>9402</v>
      </c>
    </row>
    <row r="7" spans="1:11">
      <c r="A7" s="16" t="s">
        <v>312</v>
      </c>
      <c r="B7" s="17" t="s">
        <v>329</v>
      </c>
      <c r="C7" s="17" t="s">
        <v>61</v>
      </c>
      <c r="D7" s="17" t="s">
        <v>130</v>
      </c>
      <c r="E7" s="17" t="s">
        <v>330</v>
      </c>
      <c r="F7" s="17" t="s">
        <v>229</v>
      </c>
      <c r="G7" s="47" t="s">
        <v>441</v>
      </c>
      <c r="H7" s="18">
        <v>29033</v>
      </c>
      <c r="I7" s="18">
        <v>9050</v>
      </c>
      <c r="J7" s="18">
        <v>0</v>
      </c>
      <c r="K7" s="19">
        <f t="shared" si="0"/>
        <v>38083</v>
      </c>
    </row>
    <row r="8" spans="1:11">
      <c r="A8" s="16" t="s">
        <v>312</v>
      </c>
      <c r="B8" s="17" t="s">
        <v>331</v>
      </c>
      <c r="C8" s="17" t="s">
        <v>61</v>
      </c>
      <c r="D8" s="17" t="s">
        <v>130</v>
      </c>
      <c r="E8" s="17" t="s">
        <v>98</v>
      </c>
      <c r="F8" s="17" t="s">
        <v>229</v>
      </c>
      <c r="G8" s="47" t="s">
        <v>664</v>
      </c>
      <c r="H8" s="18">
        <v>2406</v>
      </c>
      <c r="I8" s="18">
        <v>0</v>
      </c>
      <c r="J8" s="18">
        <v>0</v>
      </c>
      <c r="K8" s="19">
        <f t="shared" si="0"/>
        <v>2406</v>
      </c>
    </row>
    <row r="9" spans="1:11">
      <c r="A9" s="16" t="s">
        <v>312</v>
      </c>
      <c r="B9" s="17">
        <v>2126</v>
      </c>
      <c r="C9" s="17" t="s">
        <v>88</v>
      </c>
      <c r="D9" s="17" t="s">
        <v>130</v>
      </c>
      <c r="E9" s="17" t="s">
        <v>74</v>
      </c>
      <c r="F9" s="17" t="s">
        <v>75</v>
      </c>
      <c r="G9" s="47" t="s">
        <v>75</v>
      </c>
      <c r="H9" s="18">
        <v>3560</v>
      </c>
      <c r="I9" s="18">
        <v>0</v>
      </c>
      <c r="J9" s="18">
        <v>0</v>
      </c>
      <c r="K9" s="19">
        <f t="shared" si="0"/>
        <v>3560</v>
      </c>
    </row>
    <row r="10" spans="1:11">
      <c r="A10" s="16" t="s">
        <v>312</v>
      </c>
      <c r="B10" s="17">
        <v>2125</v>
      </c>
      <c r="C10" s="17" t="s">
        <v>88</v>
      </c>
      <c r="D10" s="17" t="s">
        <v>130</v>
      </c>
      <c r="E10" s="17" t="s">
        <v>74</v>
      </c>
      <c r="F10" s="17" t="s">
        <v>75</v>
      </c>
      <c r="G10" s="47" t="s">
        <v>75</v>
      </c>
      <c r="H10" s="18">
        <v>9060</v>
      </c>
      <c r="I10" s="18">
        <v>0</v>
      </c>
      <c r="J10" s="18">
        <v>0</v>
      </c>
      <c r="K10" s="19">
        <f t="shared" si="0"/>
        <v>9060</v>
      </c>
    </row>
    <row r="11" spans="1:11">
      <c r="A11" s="16" t="s">
        <v>375</v>
      </c>
      <c r="B11" s="17" t="s">
        <v>378</v>
      </c>
      <c r="C11" s="17" t="s">
        <v>61</v>
      </c>
      <c r="D11" s="17" t="s">
        <v>130</v>
      </c>
      <c r="E11" s="17" t="s">
        <v>108</v>
      </c>
      <c r="F11" s="17" t="s">
        <v>85</v>
      </c>
      <c r="G11" s="47" t="s">
        <v>429</v>
      </c>
      <c r="H11" s="18">
        <v>5735</v>
      </c>
      <c r="I11" s="18">
        <v>3000</v>
      </c>
      <c r="J11" s="18">
        <v>0</v>
      </c>
      <c r="K11" s="19">
        <f t="shared" si="0"/>
        <v>8735</v>
      </c>
    </row>
    <row r="12" spans="1:11">
      <c r="A12" s="16" t="s">
        <v>399</v>
      </c>
      <c r="B12" s="17">
        <v>832</v>
      </c>
      <c r="C12" s="17" t="s">
        <v>127</v>
      </c>
      <c r="D12" s="17" t="s">
        <v>84</v>
      </c>
      <c r="E12" s="17" t="s">
        <v>405</v>
      </c>
      <c r="F12" s="17" t="s">
        <v>94</v>
      </c>
      <c r="G12" s="47" t="s">
        <v>523</v>
      </c>
      <c r="H12" s="18">
        <v>7601</v>
      </c>
      <c r="I12" s="18">
        <v>9250</v>
      </c>
      <c r="J12" s="18">
        <v>0</v>
      </c>
      <c r="K12" s="19">
        <f t="shared" si="0"/>
        <v>16851</v>
      </c>
    </row>
    <row r="13" spans="1:11">
      <c r="A13" s="16" t="s">
        <v>399</v>
      </c>
      <c r="B13" s="17">
        <v>2149</v>
      </c>
      <c r="C13" s="17" t="s">
        <v>88</v>
      </c>
      <c r="D13" s="17" t="s">
        <v>130</v>
      </c>
      <c r="E13" s="17" t="s">
        <v>74</v>
      </c>
      <c r="F13" s="17" t="s">
        <v>75</v>
      </c>
      <c r="G13" s="47" t="s">
        <v>75</v>
      </c>
      <c r="H13" s="18">
        <v>2880</v>
      </c>
      <c r="I13" s="18">
        <v>0</v>
      </c>
      <c r="J13" s="18">
        <v>0</v>
      </c>
      <c r="K13" s="19">
        <f t="shared" si="0"/>
        <v>2880</v>
      </c>
    </row>
    <row r="14" spans="1:11">
      <c r="A14" s="16" t="s">
        <v>420</v>
      </c>
      <c r="B14" s="17" t="s">
        <v>430</v>
      </c>
      <c r="C14" s="17" t="s">
        <v>143</v>
      </c>
      <c r="D14" s="17" t="s">
        <v>130</v>
      </c>
      <c r="E14" s="17" t="s">
        <v>71</v>
      </c>
      <c r="F14" s="17" t="s">
        <v>229</v>
      </c>
      <c r="G14" s="47" t="s">
        <v>536</v>
      </c>
      <c r="H14" s="18">
        <v>5628</v>
      </c>
      <c r="I14" s="18">
        <v>1700</v>
      </c>
      <c r="J14" s="18">
        <v>0</v>
      </c>
      <c r="K14" s="19">
        <f t="shared" si="0"/>
        <v>7328</v>
      </c>
    </row>
    <row r="15" spans="1:11">
      <c r="A15" s="16" t="s">
        <v>420</v>
      </c>
      <c r="B15" s="17">
        <v>2152</v>
      </c>
      <c r="C15" s="17" t="s">
        <v>88</v>
      </c>
      <c r="D15" s="17" t="s">
        <v>130</v>
      </c>
      <c r="E15" s="17" t="s">
        <v>74</v>
      </c>
      <c r="F15" s="17" t="s">
        <v>75</v>
      </c>
      <c r="G15" s="47" t="s">
        <v>75</v>
      </c>
      <c r="H15" s="18">
        <v>110</v>
      </c>
      <c r="I15" s="18">
        <v>0</v>
      </c>
      <c r="J15" s="18">
        <v>0</v>
      </c>
      <c r="K15" s="19">
        <f t="shared" si="0"/>
        <v>110</v>
      </c>
    </row>
    <row r="16" spans="1:11">
      <c r="A16" s="16" t="s">
        <v>458</v>
      </c>
      <c r="B16" s="17">
        <v>27138001005278</v>
      </c>
      <c r="C16" s="17" t="s">
        <v>475</v>
      </c>
      <c r="D16" s="17" t="s">
        <v>130</v>
      </c>
      <c r="E16" s="17" t="s">
        <v>476</v>
      </c>
      <c r="F16" s="17" t="s">
        <v>82</v>
      </c>
      <c r="G16" s="47" t="s">
        <v>588</v>
      </c>
      <c r="H16" s="18">
        <v>0</v>
      </c>
      <c r="I16" s="18">
        <v>0</v>
      </c>
      <c r="J16" s="18">
        <v>3808</v>
      </c>
      <c r="K16" s="19">
        <f t="shared" si="0"/>
        <v>3808</v>
      </c>
    </row>
    <row r="17" spans="1:11">
      <c r="A17" s="16" t="s">
        <v>458</v>
      </c>
      <c r="B17" s="17">
        <v>2407029000016410</v>
      </c>
      <c r="C17" s="17" t="s">
        <v>477</v>
      </c>
      <c r="D17" s="17" t="s">
        <v>84</v>
      </c>
      <c r="E17" s="17" t="s">
        <v>476</v>
      </c>
      <c r="F17" s="17" t="s">
        <v>82</v>
      </c>
      <c r="G17" s="47" t="s">
        <v>589</v>
      </c>
      <c r="H17" s="18">
        <v>0</v>
      </c>
      <c r="I17" s="18">
        <v>0</v>
      </c>
      <c r="J17" s="18">
        <v>3510</v>
      </c>
      <c r="K17" s="19">
        <f t="shared" si="0"/>
        <v>3510</v>
      </c>
    </row>
    <row r="18" spans="1:11">
      <c r="A18" s="16" t="s">
        <v>458</v>
      </c>
      <c r="B18" s="17">
        <v>6.6000127200000999E+21</v>
      </c>
      <c r="C18" s="17" t="s">
        <v>478</v>
      </c>
      <c r="D18" s="17" t="s">
        <v>84</v>
      </c>
      <c r="E18" s="17" t="s">
        <v>476</v>
      </c>
      <c r="F18" s="17" t="s">
        <v>82</v>
      </c>
      <c r="G18" s="47" t="s">
        <v>590</v>
      </c>
      <c r="H18" s="18">
        <v>0</v>
      </c>
      <c r="I18" s="18">
        <v>0</v>
      </c>
      <c r="J18" s="18">
        <v>4298</v>
      </c>
      <c r="K18" s="19">
        <f t="shared" si="0"/>
        <v>4298</v>
      </c>
    </row>
    <row r="19" spans="1:11">
      <c r="A19" s="16" t="s">
        <v>537</v>
      </c>
      <c r="B19" s="17">
        <v>4549</v>
      </c>
      <c r="C19" s="17" t="s">
        <v>141</v>
      </c>
      <c r="D19" s="17" t="s">
        <v>130</v>
      </c>
      <c r="E19" s="17" t="s">
        <v>98</v>
      </c>
      <c r="F19" s="17" t="s">
        <v>82</v>
      </c>
      <c r="G19" s="47" t="s">
        <v>592</v>
      </c>
      <c r="H19" s="18">
        <v>150</v>
      </c>
      <c r="I19" s="18">
        <v>0</v>
      </c>
      <c r="J19" s="18">
        <v>0</v>
      </c>
      <c r="K19" s="19">
        <f t="shared" si="0"/>
        <v>150</v>
      </c>
    </row>
    <row r="20" spans="1:11">
      <c r="A20" s="16" t="s">
        <v>537</v>
      </c>
      <c r="B20" s="17">
        <v>3280</v>
      </c>
      <c r="C20" s="17" t="s">
        <v>88</v>
      </c>
      <c r="D20" s="17" t="s">
        <v>130</v>
      </c>
      <c r="E20" s="17" t="s">
        <v>74</v>
      </c>
      <c r="F20" s="17" t="s">
        <v>82</v>
      </c>
      <c r="G20" s="17" t="s">
        <v>75</v>
      </c>
      <c r="H20" s="18">
        <v>600</v>
      </c>
      <c r="I20" s="18">
        <v>0</v>
      </c>
      <c r="J20" s="18">
        <v>0</v>
      </c>
      <c r="K20" s="19">
        <f t="shared" si="0"/>
        <v>600</v>
      </c>
    </row>
    <row r="21" spans="1:11">
      <c r="A21" s="16" t="s">
        <v>537</v>
      </c>
      <c r="B21" s="17">
        <v>214113022725</v>
      </c>
      <c r="C21" s="17" t="s">
        <v>545</v>
      </c>
      <c r="D21" s="17" t="s">
        <v>130</v>
      </c>
      <c r="E21" s="17" t="s">
        <v>108</v>
      </c>
      <c r="F21" s="17" t="s">
        <v>82</v>
      </c>
      <c r="G21" s="47" t="s">
        <v>591</v>
      </c>
      <c r="H21" s="18">
        <v>0</v>
      </c>
      <c r="I21" s="18">
        <v>0</v>
      </c>
      <c r="J21" s="18">
        <v>3598</v>
      </c>
      <c r="K21" s="19">
        <f t="shared" si="0"/>
        <v>3598</v>
      </c>
    </row>
    <row r="22" spans="1:11">
      <c r="A22" s="16" t="s">
        <v>579</v>
      </c>
      <c r="B22" s="17" t="s">
        <v>593</v>
      </c>
      <c r="C22" s="17" t="s">
        <v>61</v>
      </c>
      <c r="D22" s="17" t="s">
        <v>130</v>
      </c>
      <c r="E22" s="17" t="s">
        <v>66</v>
      </c>
      <c r="F22" s="17" t="s">
        <v>229</v>
      </c>
      <c r="G22" s="46" t="s">
        <v>815</v>
      </c>
      <c r="H22" s="18">
        <v>6055</v>
      </c>
      <c r="I22" s="60">
        <v>4100</v>
      </c>
      <c r="J22" s="18">
        <v>0</v>
      </c>
      <c r="K22" s="19">
        <f t="shared" si="0"/>
        <v>10155</v>
      </c>
    </row>
    <row r="23" spans="1:11">
      <c r="A23" s="16" t="s">
        <v>579</v>
      </c>
      <c r="B23" s="17">
        <v>2172</v>
      </c>
      <c r="C23" s="17" t="s">
        <v>88</v>
      </c>
      <c r="D23" s="17" t="s">
        <v>130</v>
      </c>
      <c r="E23" s="17" t="s">
        <v>74</v>
      </c>
      <c r="F23" s="17" t="s">
        <v>229</v>
      </c>
      <c r="G23" s="17" t="s">
        <v>75</v>
      </c>
      <c r="H23" s="18">
        <v>240</v>
      </c>
      <c r="I23" s="60">
        <v>0</v>
      </c>
      <c r="J23" s="18">
        <v>0</v>
      </c>
      <c r="K23" s="19">
        <f t="shared" si="0"/>
        <v>240</v>
      </c>
    </row>
    <row r="24" spans="1:11">
      <c r="A24" s="16" t="s">
        <v>651</v>
      </c>
      <c r="B24" s="17" t="s">
        <v>660</v>
      </c>
      <c r="C24" s="17" t="s">
        <v>61</v>
      </c>
      <c r="D24" s="17" t="s">
        <v>661</v>
      </c>
      <c r="E24" s="17" t="s">
        <v>131</v>
      </c>
      <c r="F24" s="17" t="s">
        <v>229</v>
      </c>
      <c r="G24" s="46" t="s">
        <v>816</v>
      </c>
      <c r="H24" s="18">
        <v>20053</v>
      </c>
      <c r="I24" s="60">
        <v>5500</v>
      </c>
      <c r="J24" s="18">
        <v>0</v>
      </c>
      <c r="K24" s="19">
        <f t="shared" si="0"/>
        <v>25553</v>
      </c>
    </row>
    <row r="25" spans="1:11">
      <c r="A25" s="16" t="s">
        <v>651</v>
      </c>
      <c r="B25" s="17" t="s">
        <v>660</v>
      </c>
      <c r="C25" s="17" t="s">
        <v>61</v>
      </c>
      <c r="D25" s="17" t="s">
        <v>662</v>
      </c>
      <c r="E25" s="17" t="s">
        <v>131</v>
      </c>
      <c r="F25" s="17" t="s">
        <v>85</v>
      </c>
      <c r="G25" s="46" t="s">
        <v>797</v>
      </c>
      <c r="H25" s="18">
        <v>0</v>
      </c>
      <c r="I25" s="60">
        <v>4700</v>
      </c>
      <c r="J25" s="18">
        <v>0</v>
      </c>
      <c r="K25" s="19">
        <f t="shared" si="0"/>
        <v>4700</v>
      </c>
    </row>
    <row r="26" spans="1:11">
      <c r="A26" s="16" t="s">
        <v>651</v>
      </c>
      <c r="B26" s="17">
        <v>2182</v>
      </c>
      <c r="C26" s="17" t="s">
        <v>88</v>
      </c>
      <c r="D26" s="17" t="s">
        <v>130</v>
      </c>
      <c r="E26" s="17" t="s">
        <v>74</v>
      </c>
      <c r="F26" s="17" t="s">
        <v>75</v>
      </c>
      <c r="G26" s="17" t="s">
        <v>75</v>
      </c>
      <c r="H26" s="18">
        <v>2980</v>
      </c>
      <c r="I26" s="60">
        <v>0</v>
      </c>
      <c r="J26" s="18">
        <v>0</v>
      </c>
      <c r="K26" s="19">
        <f t="shared" si="0"/>
        <v>2980</v>
      </c>
    </row>
    <row r="27" spans="1:11">
      <c r="A27" s="16" t="s">
        <v>696</v>
      </c>
      <c r="B27" s="17" t="s">
        <v>698</v>
      </c>
      <c r="C27" s="17" t="s">
        <v>61</v>
      </c>
      <c r="D27" s="17" t="s">
        <v>130</v>
      </c>
      <c r="E27" s="17" t="s">
        <v>108</v>
      </c>
      <c r="F27" s="17" t="s">
        <v>85</v>
      </c>
      <c r="G27" s="47" t="s">
        <v>763</v>
      </c>
      <c r="H27" s="18">
        <v>15337</v>
      </c>
      <c r="I27" s="18">
        <v>3500</v>
      </c>
      <c r="J27" s="18">
        <v>0</v>
      </c>
      <c r="K27" s="19">
        <f t="shared" si="0"/>
        <v>18837</v>
      </c>
    </row>
    <row r="28" spans="1:11">
      <c r="A28" s="16" t="s">
        <v>696</v>
      </c>
      <c r="B28" s="17" t="s">
        <v>701</v>
      </c>
      <c r="C28" s="17" t="s">
        <v>61</v>
      </c>
      <c r="D28" s="17" t="s">
        <v>84</v>
      </c>
      <c r="E28" s="17" t="s">
        <v>108</v>
      </c>
      <c r="F28" s="17" t="s">
        <v>94</v>
      </c>
      <c r="G28" s="47" t="s">
        <v>823</v>
      </c>
      <c r="H28" s="18">
        <v>7071</v>
      </c>
      <c r="I28" s="18">
        <v>5150</v>
      </c>
      <c r="J28" s="18">
        <v>0</v>
      </c>
      <c r="K28" s="19">
        <f t="shared" si="0"/>
        <v>12221</v>
      </c>
    </row>
    <row r="29" spans="1:11">
      <c r="A29" s="16" t="s">
        <v>696</v>
      </c>
      <c r="B29" s="17">
        <v>2190</v>
      </c>
      <c r="C29" s="17" t="s">
        <v>88</v>
      </c>
      <c r="D29" s="17" t="s">
        <v>130</v>
      </c>
      <c r="E29" s="17" t="s">
        <v>74</v>
      </c>
      <c r="F29" s="17" t="s">
        <v>75</v>
      </c>
      <c r="G29" s="17" t="s">
        <v>75</v>
      </c>
      <c r="H29" s="18">
        <v>2450</v>
      </c>
      <c r="I29" s="18">
        <v>0</v>
      </c>
      <c r="J29" s="18">
        <v>0</v>
      </c>
      <c r="K29" s="19">
        <f t="shared" si="0"/>
        <v>2450</v>
      </c>
    </row>
    <row r="30" spans="1:11">
      <c r="A30" s="16" t="s">
        <v>748</v>
      </c>
      <c r="B30" s="17" t="s">
        <v>848</v>
      </c>
      <c r="C30" s="17" t="s">
        <v>61</v>
      </c>
      <c r="D30" s="17" t="s">
        <v>662</v>
      </c>
      <c r="E30" s="17" t="s">
        <v>849</v>
      </c>
      <c r="F30" s="17" t="s">
        <v>82</v>
      </c>
      <c r="G30" s="17" t="s">
        <v>850</v>
      </c>
      <c r="H30" s="18">
        <v>700</v>
      </c>
      <c r="I30" s="18">
        <v>0</v>
      </c>
      <c r="J30" s="18">
        <v>0</v>
      </c>
      <c r="K30" s="19">
        <f t="shared" si="0"/>
        <v>700</v>
      </c>
    </row>
    <row r="31" spans="1:11" ht="15.75" thickBot="1">
      <c r="A31" s="22"/>
      <c r="B31" s="23"/>
      <c r="C31" s="23"/>
      <c r="D31" s="23"/>
      <c r="E31" s="23"/>
      <c r="F31" s="23"/>
      <c r="G31" s="24" t="s">
        <v>30</v>
      </c>
      <c r="H31" s="25">
        <f>SUM(E45:E52)</f>
        <v>2270</v>
      </c>
      <c r="I31" s="25">
        <v>0</v>
      </c>
      <c r="J31" s="25">
        <v>0</v>
      </c>
      <c r="K31" s="19">
        <f t="shared" si="0"/>
        <v>2270</v>
      </c>
    </row>
    <row r="32" spans="1:11" ht="16.5" thickBot="1">
      <c r="A32" s="27"/>
      <c r="B32" s="27"/>
      <c r="C32" s="27"/>
      <c r="D32" s="27"/>
      <c r="E32" s="27"/>
      <c r="F32" s="27"/>
      <c r="G32" s="28" t="s">
        <v>31</v>
      </c>
      <c r="H32" s="29">
        <f>SUM(H4:H31)</f>
        <v>138402</v>
      </c>
      <c r="I32" s="30">
        <f>SUM(I4:I31)</f>
        <v>55888</v>
      </c>
      <c r="J32" s="30">
        <f>SUM(J4:J31)</f>
        <v>15214</v>
      </c>
      <c r="K32" s="31">
        <f>SUM(K4:K31)</f>
        <v>209504</v>
      </c>
    </row>
    <row r="33" spans="1:7">
      <c r="A33" s="32"/>
      <c r="B33" s="32"/>
      <c r="C33" s="32"/>
      <c r="D33" s="32"/>
      <c r="E33" s="32"/>
      <c r="F33" s="32"/>
      <c r="G33" s="32"/>
    </row>
    <row r="34" spans="1:7">
      <c r="A34" s="32"/>
      <c r="B34" s="32"/>
      <c r="C34" s="32"/>
      <c r="D34" s="32"/>
      <c r="E34" s="32"/>
      <c r="F34" s="32"/>
      <c r="G34" s="32"/>
    </row>
    <row r="35" spans="1:7">
      <c r="A35" s="32"/>
      <c r="B35" s="32"/>
      <c r="C35" s="32"/>
      <c r="D35" s="32"/>
      <c r="E35" s="32"/>
      <c r="F35" s="32"/>
      <c r="G35" s="32"/>
    </row>
    <row r="36" spans="1:7">
      <c r="A36" s="32"/>
      <c r="B36" s="32"/>
      <c r="C36" s="32"/>
      <c r="D36" s="32"/>
      <c r="E36" s="32"/>
      <c r="F36" s="32"/>
      <c r="G36" s="32"/>
    </row>
    <row r="37" spans="1:7">
      <c r="A37" s="32"/>
      <c r="B37" s="32"/>
      <c r="C37" s="32"/>
      <c r="D37" s="32"/>
      <c r="E37" s="32"/>
      <c r="F37" s="32"/>
      <c r="G37" s="32"/>
    </row>
    <row r="38" spans="1:7">
      <c r="A38" s="32"/>
      <c r="B38" s="32"/>
      <c r="C38" s="32"/>
      <c r="D38" s="32"/>
      <c r="E38" s="32"/>
      <c r="F38" s="32"/>
      <c r="G38" s="32"/>
    </row>
    <row r="39" spans="1:7">
      <c r="A39" s="32"/>
      <c r="B39" s="32"/>
      <c r="C39" s="32"/>
      <c r="D39" s="32"/>
      <c r="E39" s="32"/>
      <c r="F39" s="32"/>
      <c r="G39" s="32"/>
    </row>
    <row r="40" spans="1:7">
      <c r="A40" s="32"/>
      <c r="B40" s="32"/>
      <c r="C40" s="32"/>
      <c r="D40" s="32"/>
      <c r="E40" s="32"/>
      <c r="F40" s="32"/>
      <c r="G40" s="32"/>
    </row>
    <row r="41" spans="1:7" ht="15.75" thickBot="1">
      <c r="A41" s="32"/>
      <c r="B41" s="32"/>
      <c r="C41" s="32"/>
      <c r="D41" s="32"/>
      <c r="E41" s="32"/>
      <c r="F41" s="32"/>
      <c r="G41" s="32"/>
    </row>
    <row r="42" spans="1:7" ht="19.5" thickBot="1">
      <c r="A42" s="32"/>
      <c r="B42" s="70" t="s">
        <v>32</v>
      </c>
      <c r="C42" s="71"/>
      <c r="D42" s="71"/>
      <c r="E42" s="72"/>
      <c r="F42" s="32"/>
      <c r="G42" s="32"/>
    </row>
    <row r="43" spans="1:7" ht="16.5" thickBot="1">
      <c r="A43" s="32"/>
      <c r="B43" s="33"/>
      <c r="C43" s="34"/>
      <c r="D43" s="34"/>
      <c r="E43" s="35"/>
      <c r="F43" s="32"/>
      <c r="G43" s="32"/>
    </row>
    <row r="44" spans="1:7" ht="16.5" thickBot="1">
      <c r="A44" s="32"/>
      <c r="B44" s="36" t="s">
        <v>19</v>
      </c>
      <c r="C44" s="37" t="s">
        <v>33</v>
      </c>
      <c r="D44" s="37" t="s">
        <v>34</v>
      </c>
      <c r="E44" s="38" t="s">
        <v>35</v>
      </c>
      <c r="F44" s="32"/>
      <c r="G44" s="32"/>
    </row>
    <row r="45" spans="1:7">
      <c r="A45" s="32"/>
      <c r="B45" s="16" t="s">
        <v>399</v>
      </c>
      <c r="C45" s="17">
        <v>230</v>
      </c>
      <c r="D45" s="17" t="s">
        <v>376</v>
      </c>
      <c r="E45" s="39">
        <v>420</v>
      </c>
      <c r="F45" s="32"/>
      <c r="G45" s="32"/>
    </row>
    <row r="46" spans="1:7">
      <c r="A46" s="32"/>
      <c r="B46" s="20" t="s">
        <v>748</v>
      </c>
      <c r="C46" s="21">
        <v>252</v>
      </c>
      <c r="D46" s="21" t="s">
        <v>376</v>
      </c>
      <c r="E46" s="40">
        <v>730</v>
      </c>
      <c r="F46" s="32"/>
      <c r="G46" s="32"/>
    </row>
    <row r="47" spans="1:7">
      <c r="A47" s="32"/>
      <c r="B47" s="20" t="s">
        <v>651</v>
      </c>
      <c r="C47" s="21">
        <v>247</v>
      </c>
      <c r="D47" s="21" t="s">
        <v>376</v>
      </c>
      <c r="E47" s="40">
        <v>1120</v>
      </c>
      <c r="F47" s="32"/>
      <c r="G47" s="32"/>
    </row>
    <row r="48" spans="1:7">
      <c r="A48" s="32"/>
      <c r="B48" s="20"/>
      <c r="C48" s="21"/>
      <c r="D48" s="21"/>
      <c r="E48" s="40"/>
      <c r="F48" s="32"/>
      <c r="G48" s="32"/>
    </row>
    <row r="49" spans="1:7" ht="15.75" thickBot="1">
      <c r="A49" s="32"/>
      <c r="B49" s="41"/>
      <c r="C49" s="42"/>
      <c r="D49" s="42"/>
      <c r="E49" s="43"/>
      <c r="F49" s="32"/>
      <c r="G49" s="32"/>
    </row>
    <row r="50" spans="1:7">
      <c r="A50" s="32"/>
      <c r="B50" s="32"/>
      <c r="C50" s="32"/>
      <c r="D50" s="32"/>
      <c r="E50" s="44"/>
      <c r="F50" s="32"/>
      <c r="G50" s="32"/>
    </row>
    <row r="51" spans="1:7">
      <c r="A51" s="32"/>
      <c r="B51" s="32"/>
      <c r="C51" s="32"/>
      <c r="D51" s="32"/>
      <c r="E51" s="44"/>
      <c r="F51" s="32"/>
      <c r="G51" s="32"/>
    </row>
    <row r="52" spans="1:7">
      <c r="A52" s="32"/>
      <c r="B52" s="32"/>
      <c r="C52" s="32"/>
      <c r="D52" s="32"/>
      <c r="E52" s="44"/>
      <c r="F52" s="32"/>
      <c r="G52" s="32"/>
    </row>
    <row r="53" spans="1:7">
      <c r="A53" s="32"/>
      <c r="B53" s="32"/>
      <c r="C53" s="32"/>
      <c r="D53" s="32"/>
      <c r="E53" s="44"/>
      <c r="F53" s="32"/>
      <c r="G53" s="32"/>
    </row>
    <row r="54" spans="1:7">
      <c r="A54" s="32"/>
      <c r="B54" s="32"/>
      <c r="C54" s="32"/>
      <c r="D54" s="32"/>
      <c r="E54" s="44"/>
      <c r="F54" s="32"/>
      <c r="G54" s="32"/>
    </row>
    <row r="55" spans="1:7">
      <c r="A55" s="32"/>
      <c r="B55" s="32"/>
      <c r="C55" s="32"/>
      <c r="D55" s="32"/>
      <c r="E55" s="44"/>
      <c r="F55" s="32"/>
      <c r="G55" s="32"/>
    </row>
    <row r="56" spans="1:7">
      <c r="A56" s="32"/>
      <c r="B56" s="32"/>
      <c r="C56" s="32"/>
      <c r="D56" s="32"/>
      <c r="E56" s="44"/>
      <c r="F56" s="32"/>
      <c r="G56" s="32"/>
    </row>
    <row r="57" spans="1:7">
      <c r="A57" s="32"/>
      <c r="B57" s="32"/>
      <c r="C57" s="32"/>
      <c r="D57" s="32"/>
      <c r="E57" s="44"/>
      <c r="F57" s="32"/>
      <c r="G57" s="32"/>
    </row>
    <row r="58" spans="1:7">
      <c r="A58" s="32"/>
      <c r="B58" s="32"/>
      <c r="C58" s="32"/>
      <c r="D58" s="32"/>
      <c r="E58" s="44"/>
      <c r="F58" s="32"/>
      <c r="G58" s="32"/>
    </row>
    <row r="59" spans="1:7">
      <c r="A59" s="32"/>
      <c r="B59" s="32"/>
      <c r="C59" s="32"/>
      <c r="D59" s="32"/>
      <c r="E59" s="44"/>
      <c r="F59" s="32"/>
      <c r="G59" s="32"/>
    </row>
    <row r="60" spans="1:7">
      <c r="A60" s="32"/>
      <c r="B60" s="32"/>
      <c r="C60" s="32"/>
      <c r="D60" s="32"/>
      <c r="E60" s="44"/>
      <c r="F60" s="32"/>
      <c r="G60" s="32"/>
    </row>
    <row r="61" spans="1:7">
      <c r="A61" s="32"/>
      <c r="B61" s="32"/>
      <c r="C61" s="32"/>
      <c r="D61" s="32"/>
      <c r="E61" s="44"/>
      <c r="F61" s="32"/>
      <c r="G61" s="32"/>
    </row>
    <row r="62" spans="1:7">
      <c r="A62" s="32"/>
      <c r="B62" s="32"/>
      <c r="C62" s="32"/>
      <c r="D62" s="32"/>
      <c r="E62" s="44"/>
      <c r="F62" s="32"/>
      <c r="G62" s="32"/>
    </row>
    <row r="63" spans="1:7">
      <c r="A63" s="32"/>
      <c r="B63" s="32"/>
      <c r="C63" s="32"/>
      <c r="D63" s="32"/>
      <c r="E63" s="44"/>
      <c r="F63" s="32"/>
      <c r="G63" s="32"/>
    </row>
    <row r="64" spans="1:7">
      <c r="A64" s="32"/>
      <c r="B64" s="32"/>
      <c r="C64" s="32"/>
      <c r="D64" s="32"/>
      <c r="E64" s="44"/>
      <c r="F64" s="32"/>
      <c r="G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</row>
    <row r="208" spans="1:2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</sheetData>
  <mergeCells count="2">
    <mergeCell ref="A1:K1"/>
    <mergeCell ref="B42:E4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9"/>
  <sheetViews>
    <sheetView topLeftCell="A17" workbookViewId="0">
      <selection activeCell="J44" sqref="J4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45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67</v>
      </c>
      <c r="B4" s="17">
        <v>250</v>
      </c>
      <c r="C4" s="17" t="s">
        <v>63</v>
      </c>
      <c r="D4" s="17" t="s">
        <v>95</v>
      </c>
      <c r="E4" s="17" t="s">
        <v>59</v>
      </c>
      <c r="F4" s="17" t="s">
        <v>72</v>
      </c>
      <c r="G4" s="47" t="s">
        <v>177</v>
      </c>
      <c r="H4" s="18">
        <v>11127</v>
      </c>
      <c r="I4" s="18">
        <v>3500</v>
      </c>
      <c r="J4" s="18">
        <v>0</v>
      </c>
      <c r="K4" s="19">
        <f>SUM(H4:J4)</f>
        <v>14627</v>
      </c>
    </row>
    <row r="5" spans="1:11">
      <c r="A5" s="16" t="s">
        <v>67</v>
      </c>
      <c r="B5" s="17">
        <v>250</v>
      </c>
      <c r="C5" s="17" t="s">
        <v>63</v>
      </c>
      <c r="D5" s="17" t="s">
        <v>96</v>
      </c>
      <c r="E5" s="17" t="s">
        <v>98</v>
      </c>
      <c r="F5" s="17" t="s">
        <v>72</v>
      </c>
      <c r="G5" s="47" t="s">
        <v>178</v>
      </c>
      <c r="H5" s="18">
        <v>0</v>
      </c>
      <c r="I5" s="18">
        <v>500</v>
      </c>
      <c r="J5" s="18">
        <v>0</v>
      </c>
      <c r="K5" s="19">
        <f t="shared" ref="K5:K39" si="0">SUM(H5:J5)</f>
        <v>500</v>
      </c>
    </row>
    <row r="6" spans="1:11">
      <c r="A6" s="16" t="s">
        <v>67</v>
      </c>
      <c r="B6" s="17">
        <v>250</v>
      </c>
      <c r="C6" s="17" t="s">
        <v>63</v>
      </c>
      <c r="D6" s="17" t="s">
        <v>97</v>
      </c>
      <c r="E6" s="17" t="s">
        <v>99</v>
      </c>
      <c r="F6" s="17" t="s">
        <v>94</v>
      </c>
      <c r="G6" s="47" t="s">
        <v>367</v>
      </c>
      <c r="H6" s="18">
        <v>0</v>
      </c>
      <c r="I6" s="18">
        <v>3100</v>
      </c>
      <c r="J6" s="18">
        <v>0</v>
      </c>
      <c r="K6" s="19">
        <f t="shared" si="0"/>
        <v>3100</v>
      </c>
    </row>
    <row r="7" spans="1:11">
      <c r="A7" s="16" t="s">
        <v>126</v>
      </c>
      <c r="B7" s="17">
        <v>266</v>
      </c>
      <c r="C7" s="17" t="s">
        <v>63</v>
      </c>
      <c r="D7" s="17" t="s">
        <v>139</v>
      </c>
      <c r="E7" s="17" t="s">
        <v>101</v>
      </c>
      <c r="F7" s="17" t="s">
        <v>72</v>
      </c>
      <c r="G7" s="47" t="s">
        <v>221</v>
      </c>
      <c r="H7" s="18">
        <v>6106</v>
      </c>
      <c r="I7" s="18">
        <v>1000</v>
      </c>
      <c r="J7" s="18">
        <v>0</v>
      </c>
      <c r="K7" s="19">
        <f t="shared" si="0"/>
        <v>7106</v>
      </c>
    </row>
    <row r="8" spans="1:11">
      <c r="A8" s="16" t="s">
        <v>126</v>
      </c>
      <c r="B8" s="17">
        <v>266</v>
      </c>
      <c r="C8" s="17" t="s">
        <v>63</v>
      </c>
      <c r="D8" s="17" t="s">
        <v>140</v>
      </c>
      <c r="E8" s="17" t="s">
        <v>101</v>
      </c>
      <c r="F8" s="17" t="s">
        <v>72</v>
      </c>
      <c r="G8" s="47" t="s">
        <v>222</v>
      </c>
      <c r="H8" s="18">
        <v>0</v>
      </c>
      <c r="I8" s="18">
        <v>1000</v>
      </c>
      <c r="J8" s="18">
        <v>0</v>
      </c>
      <c r="K8" s="19">
        <f t="shared" si="0"/>
        <v>1000</v>
      </c>
    </row>
    <row r="9" spans="1:11">
      <c r="A9" s="16" t="s">
        <v>126</v>
      </c>
      <c r="B9" s="17">
        <v>941</v>
      </c>
      <c r="C9" s="17" t="s">
        <v>125</v>
      </c>
      <c r="D9" s="17" t="s">
        <v>139</v>
      </c>
      <c r="E9" s="17" t="s">
        <v>74</v>
      </c>
      <c r="F9" s="17" t="s">
        <v>72</v>
      </c>
      <c r="G9" s="17" t="s">
        <v>75</v>
      </c>
      <c r="H9" s="18">
        <v>4525</v>
      </c>
      <c r="I9" s="18">
        <v>0</v>
      </c>
      <c r="J9" s="18">
        <v>0</v>
      </c>
      <c r="K9" s="19">
        <f t="shared" si="0"/>
        <v>4525</v>
      </c>
    </row>
    <row r="10" spans="1:11">
      <c r="A10" s="16" t="s">
        <v>151</v>
      </c>
      <c r="B10" s="17">
        <v>278</v>
      </c>
      <c r="C10" s="17" t="s">
        <v>63</v>
      </c>
      <c r="D10" s="17" t="s">
        <v>139</v>
      </c>
      <c r="E10" s="17" t="s">
        <v>101</v>
      </c>
      <c r="F10" s="17" t="s">
        <v>72</v>
      </c>
      <c r="G10" s="47" t="s">
        <v>223</v>
      </c>
      <c r="H10" s="18">
        <v>7199</v>
      </c>
      <c r="I10" s="18">
        <v>1000</v>
      </c>
      <c r="J10" s="18">
        <v>0</v>
      </c>
      <c r="K10" s="19">
        <f t="shared" si="0"/>
        <v>8199</v>
      </c>
    </row>
    <row r="11" spans="1:11">
      <c r="A11" s="16" t="s">
        <v>151</v>
      </c>
      <c r="B11" s="17">
        <v>278</v>
      </c>
      <c r="C11" s="17" t="s">
        <v>63</v>
      </c>
      <c r="D11" s="17" t="s">
        <v>171</v>
      </c>
      <c r="E11" s="17" t="s">
        <v>101</v>
      </c>
      <c r="F11" s="17" t="s">
        <v>72</v>
      </c>
      <c r="G11" s="47" t="s">
        <v>224</v>
      </c>
      <c r="H11" s="18">
        <v>0</v>
      </c>
      <c r="I11" s="18">
        <v>1000</v>
      </c>
      <c r="J11" s="18">
        <v>0</v>
      </c>
      <c r="K11" s="19">
        <f t="shared" si="0"/>
        <v>1000</v>
      </c>
    </row>
    <row r="12" spans="1:11">
      <c r="A12" s="16" t="s">
        <v>151</v>
      </c>
      <c r="B12" s="17">
        <v>278</v>
      </c>
      <c r="C12" s="17" t="s">
        <v>63</v>
      </c>
      <c r="D12" s="17" t="s">
        <v>172</v>
      </c>
      <c r="E12" s="17" t="s">
        <v>101</v>
      </c>
      <c r="F12" s="17" t="s">
        <v>72</v>
      </c>
      <c r="G12" s="47" t="s">
        <v>225</v>
      </c>
      <c r="H12" s="18">
        <v>0</v>
      </c>
      <c r="I12" s="18">
        <v>1000</v>
      </c>
      <c r="J12" s="18">
        <v>0</v>
      </c>
      <c r="K12" s="19">
        <f t="shared" si="0"/>
        <v>1000</v>
      </c>
    </row>
    <row r="13" spans="1:11">
      <c r="A13" s="16" t="s">
        <v>151</v>
      </c>
      <c r="B13" s="17">
        <v>1376</v>
      </c>
      <c r="C13" s="17" t="s">
        <v>176</v>
      </c>
      <c r="D13" s="17" t="s">
        <v>139</v>
      </c>
      <c r="E13" s="17" t="s">
        <v>74</v>
      </c>
      <c r="F13" s="17" t="s">
        <v>72</v>
      </c>
      <c r="G13" s="17" t="s">
        <v>75</v>
      </c>
      <c r="H13" s="18">
        <v>5100</v>
      </c>
      <c r="I13" s="18">
        <v>0</v>
      </c>
      <c r="J13" s="18">
        <v>0</v>
      </c>
      <c r="K13" s="19">
        <f t="shared" si="0"/>
        <v>5100</v>
      </c>
    </row>
    <row r="14" spans="1:11">
      <c r="A14" s="16" t="s">
        <v>186</v>
      </c>
      <c r="B14" s="17" t="s">
        <v>349</v>
      </c>
      <c r="C14" s="17" t="s">
        <v>61</v>
      </c>
      <c r="D14" s="17" t="s">
        <v>95</v>
      </c>
      <c r="E14" s="17" t="s">
        <v>108</v>
      </c>
      <c r="F14" s="17" t="s">
        <v>72</v>
      </c>
      <c r="G14" s="47" t="s">
        <v>250</v>
      </c>
      <c r="H14" s="18">
        <v>27868</v>
      </c>
      <c r="I14" s="18">
        <v>3500</v>
      </c>
      <c r="J14" s="18">
        <v>0</v>
      </c>
      <c r="K14" s="19">
        <f t="shared" si="0"/>
        <v>31368</v>
      </c>
    </row>
    <row r="15" spans="1:11">
      <c r="A15" s="16" t="s">
        <v>186</v>
      </c>
      <c r="B15" s="17" t="s">
        <v>349</v>
      </c>
      <c r="C15" s="17" t="s">
        <v>61</v>
      </c>
      <c r="D15" s="17" t="s">
        <v>96</v>
      </c>
      <c r="E15" s="17" t="s">
        <v>207</v>
      </c>
      <c r="F15" s="17" t="s">
        <v>72</v>
      </c>
      <c r="G15" s="47" t="s">
        <v>252</v>
      </c>
      <c r="H15" s="18">
        <v>0</v>
      </c>
      <c r="I15" s="18">
        <v>3500</v>
      </c>
      <c r="J15" s="18">
        <v>0</v>
      </c>
      <c r="K15" s="19">
        <f t="shared" si="0"/>
        <v>3500</v>
      </c>
    </row>
    <row r="16" spans="1:11">
      <c r="A16" s="16" t="s">
        <v>186</v>
      </c>
      <c r="B16" s="17" t="s">
        <v>349</v>
      </c>
      <c r="C16" s="17" t="s">
        <v>61</v>
      </c>
      <c r="D16" s="17" t="s">
        <v>97</v>
      </c>
      <c r="E16" s="17" t="s">
        <v>208</v>
      </c>
      <c r="F16" s="17" t="s">
        <v>94</v>
      </c>
      <c r="G16" s="47" t="s">
        <v>269</v>
      </c>
      <c r="H16" s="18">
        <v>0</v>
      </c>
      <c r="I16" s="18">
        <v>2500</v>
      </c>
      <c r="J16" s="18">
        <v>0</v>
      </c>
      <c r="K16" s="19">
        <f t="shared" si="0"/>
        <v>2500</v>
      </c>
    </row>
    <row r="17" spans="1:11">
      <c r="A17" s="16" t="s">
        <v>186</v>
      </c>
      <c r="B17" s="17" t="s">
        <v>349</v>
      </c>
      <c r="C17" s="17" t="s">
        <v>61</v>
      </c>
      <c r="D17" s="17" t="s">
        <v>204</v>
      </c>
      <c r="E17" s="17" t="s">
        <v>209</v>
      </c>
      <c r="F17" s="17" t="s">
        <v>94</v>
      </c>
      <c r="G17" s="47" t="s">
        <v>270</v>
      </c>
      <c r="H17" s="18">
        <v>0</v>
      </c>
      <c r="I17" s="18">
        <v>3750</v>
      </c>
      <c r="J17" s="18">
        <v>0</v>
      </c>
      <c r="K17" s="19">
        <f t="shared" si="0"/>
        <v>3750</v>
      </c>
    </row>
    <row r="18" spans="1:11">
      <c r="A18" s="16" t="s">
        <v>186</v>
      </c>
      <c r="B18" s="17" t="s">
        <v>349</v>
      </c>
      <c r="C18" s="17" t="s">
        <v>61</v>
      </c>
      <c r="D18" s="17" t="s">
        <v>205</v>
      </c>
      <c r="E18" s="17" t="s">
        <v>99</v>
      </c>
      <c r="F18" s="17" t="s">
        <v>94</v>
      </c>
      <c r="G18" s="47" t="s">
        <v>271</v>
      </c>
      <c r="H18" s="18">
        <v>0</v>
      </c>
      <c r="I18" s="18">
        <v>2800</v>
      </c>
      <c r="J18" s="18">
        <v>0</v>
      </c>
      <c r="K18" s="19">
        <f t="shared" si="0"/>
        <v>2800</v>
      </c>
    </row>
    <row r="19" spans="1:11">
      <c r="A19" s="16" t="s">
        <v>186</v>
      </c>
      <c r="B19" s="17" t="s">
        <v>349</v>
      </c>
      <c r="C19" s="17" t="s">
        <v>61</v>
      </c>
      <c r="D19" s="17" t="s">
        <v>206</v>
      </c>
      <c r="E19" s="17" t="s">
        <v>208</v>
      </c>
      <c r="F19" s="17" t="s">
        <v>94</v>
      </c>
      <c r="G19" s="47" t="s">
        <v>272</v>
      </c>
      <c r="H19" s="18">
        <v>0</v>
      </c>
      <c r="I19" s="18">
        <v>2500</v>
      </c>
      <c r="J19" s="18">
        <v>0</v>
      </c>
      <c r="K19" s="19">
        <f t="shared" si="0"/>
        <v>2500</v>
      </c>
    </row>
    <row r="20" spans="1:11">
      <c r="A20" s="16" t="s">
        <v>186</v>
      </c>
      <c r="B20" s="17">
        <v>2098</v>
      </c>
      <c r="C20" s="17" t="s">
        <v>88</v>
      </c>
      <c r="D20" s="17" t="s">
        <v>210</v>
      </c>
      <c r="E20" s="17" t="s">
        <v>74</v>
      </c>
      <c r="F20" s="17" t="s">
        <v>72</v>
      </c>
      <c r="G20" s="47" t="s">
        <v>75</v>
      </c>
      <c r="H20" s="18">
        <v>3305</v>
      </c>
      <c r="I20" s="18">
        <v>0</v>
      </c>
      <c r="J20" s="18">
        <v>0</v>
      </c>
      <c r="K20" s="19">
        <f t="shared" si="0"/>
        <v>3305</v>
      </c>
    </row>
    <row r="21" spans="1:11">
      <c r="A21" s="16" t="s">
        <v>212</v>
      </c>
      <c r="B21" s="17">
        <v>947</v>
      </c>
      <c r="C21" s="17" t="s">
        <v>125</v>
      </c>
      <c r="D21" s="17" t="s">
        <v>189</v>
      </c>
      <c r="E21" s="17" t="s">
        <v>74</v>
      </c>
      <c r="F21" s="17" t="s">
        <v>72</v>
      </c>
      <c r="G21" s="47" t="s">
        <v>75</v>
      </c>
      <c r="H21" s="18">
        <v>350</v>
      </c>
      <c r="I21" s="18">
        <v>0</v>
      </c>
      <c r="J21" s="18">
        <v>0</v>
      </c>
      <c r="K21" s="19">
        <f t="shared" si="0"/>
        <v>350</v>
      </c>
    </row>
    <row r="22" spans="1:11">
      <c r="A22" s="16" t="s">
        <v>263</v>
      </c>
      <c r="B22" s="17">
        <v>948</v>
      </c>
      <c r="C22" s="17" t="s">
        <v>125</v>
      </c>
      <c r="D22" s="17" t="s">
        <v>189</v>
      </c>
      <c r="E22" s="17" t="s">
        <v>74</v>
      </c>
      <c r="F22" s="17" t="s">
        <v>72</v>
      </c>
      <c r="G22" s="47" t="s">
        <v>75</v>
      </c>
      <c r="H22" s="18">
        <v>680</v>
      </c>
      <c r="I22" s="18">
        <v>0</v>
      </c>
      <c r="J22" s="18">
        <v>0</v>
      </c>
      <c r="K22" s="19">
        <f t="shared" si="0"/>
        <v>680</v>
      </c>
    </row>
    <row r="23" spans="1:11">
      <c r="A23" s="16" t="s">
        <v>253</v>
      </c>
      <c r="B23" s="17" t="s">
        <v>254</v>
      </c>
      <c r="C23" s="17" t="s">
        <v>61</v>
      </c>
      <c r="D23" s="17" t="s">
        <v>95</v>
      </c>
      <c r="E23" s="17" t="s">
        <v>255</v>
      </c>
      <c r="F23" s="17" t="s">
        <v>72</v>
      </c>
      <c r="G23" s="47" t="s">
        <v>351</v>
      </c>
      <c r="H23" s="18">
        <v>7537</v>
      </c>
      <c r="I23" s="18">
        <v>3500</v>
      </c>
      <c r="J23" s="18">
        <v>0</v>
      </c>
      <c r="K23" s="19">
        <f t="shared" si="0"/>
        <v>11037</v>
      </c>
    </row>
    <row r="24" spans="1:11">
      <c r="A24" s="16" t="s">
        <v>253</v>
      </c>
      <c r="B24" s="17">
        <v>2110</v>
      </c>
      <c r="C24" s="17" t="s">
        <v>88</v>
      </c>
      <c r="D24" s="17" t="s">
        <v>95</v>
      </c>
      <c r="E24" s="17" t="s">
        <v>74</v>
      </c>
      <c r="F24" s="17" t="s">
        <v>72</v>
      </c>
      <c r="G24" s="17" t="s">
        <v>75</v>
      </c>
      <c r="H24" s="18">
        <v>5342</v>
      </c>
      <c r="I24" s="18">
        <v>0</v>
      </c>
      <c r="J24" s="18">
        <v>0</v>
      </c>
      <c r="K24" s="19">
        <f t="shared" si="0"/>
        <v>5342</v>
      </c>
    </row>
    <row r="25" spans="1:11">
      <c r="A25" s="16" t="s">
        <v>253</v>
      </c>
      <c r="B25" s="17" t="s">
        <v>75</v>
      </c>
      <c r="C25" s="17" t="s">
        <v>61</v>
      </c>
      <c r="D25" s="17" t="s">
        <v>97</v>
      </c>
      <c r="E25" s="17" t="s">
        <v>98</v>
      </c>
      <c r="F25" s="17" t="s">
        <v>82</v>
      </c>
      <c r="G25" s="47" t="s">
        <v>304</v>
      </c>
      <c r="H25" s="18">
        <v>1401</v>
      </c>
      <c r="I25" s="18">
        <v>0</v>
      </c>
      <c r="J25" s="18">
        <v>0</v>
      </c>
      <c r="K25" s="19">
        <f t="shared" si="0"/>
        <v>1401</v>
      </c>
    </row>
    <row r="26" spans="1:11">
      <c r="A26" s="16" t="s">
        <v>253</v>
      </c>
      <c r="B26" s="17">
        <v>2113</v>
      </c>
      <c r="C26" s="17" t="s">
        <v>88</v>
      </c>
      <c r="D26" s="17" t="s">
        <v>97</v>
      </c>
      <c r="E26" s="17" t="s">
        <v>74</v>
      </c>
      <c r="F26" s="17" t="s">
        <v>72</v>
      </c>
      <c r="G26" s="47" t="s">
        <v>75</v>
      </c>
      <c r="H26" s="18">
        <v>650</v>
      </c>
      <c r="I26" s="18">
        <v>0</v>
      </c>
      <c r="J26" s="18">
        <v>0</v>
      </c>
      <c r="K26" s="19">
        <f t="shared" si="0"/>
        <v>650</v>
      </c>
    </row>
    <row r="27" spans="1:11">
      <c r="A27" s="16" t="s">
        <v>253</v>
      </c>
      <c r="B27" s="17">
        <v>701</v>
      </c>
      <c r="C27" s="17" t="s">
        <v>125</v>
      </c>
      <c r="D27" s="17" t="s">
        <v>95</v>
      </c>
      <c r="E27" s="17" t="s">
        <v>74</v>
      </c>
      <c r="F27" s="17" t="s">
        <v>72</v>
      </c>
      <c r="G27" s="47" t="s">
        <v>75</v>
      </c>
      <c r="H27" s="18">
        <v>1260</v>
      </c>
      <c r="I27" s="18">
        <v>0</v>
      </c>
      <c r="J27" s="18">
        <v>0</v>
      </c>
      <c r="K27" s="19">
        <f t="shared" si="0"/>
        <v>1260</v>
      </c>
    </row>
    <row r="28" spans="1:11">
      <c r="A28" s="16" t="s">
        <v>375</v>
      </c>
      <c r="B28" s="17">
        <v>1118</v>
      </c>
      <c r="C28" s="17" t="s">
        <v>104</v>
      </c>
      <c r="D28" s="17" t="s">
        <v>95</v>
      </c>
      <c r="E28" s="17" t="s">
        <v>101</v>
      </c>
      <c r="F28" s="17" t="s">
        <v>82</v>
      </c>
      <c r="G28" s="47" t="s">
        <v>552</v>
      </c>
      <c r="H28" s="18">
        <v>3500</v>
      </c>
      <c r="I28" s="18">
        <v>0</v>
      </c>
      <c r="J28" s="18">
        <v>0</v>
      </c>
      <c r="K28" s="19">
        <f t="shared" si="0"/>
        <v>3500</v>
      </c>
    </row>
    <row r="29" spans="1:11">
      <c r="A29" s="16" t="s">
        <v>537</v>
      </c>
      <c r="B29" s="17">
        <v>1123</v>
      </c>
      <c r="C29" s="17" t="s">
        <v>104</v>
      </c>
      <c r="D29" s="17" t="s">
        <v>95</v>
      </c>
      <c r="E29" s="17" t="s">
        <v>101</v>
      </c>
      <c r="F29" s="17" t="s">
        <v>82</v>
      </c>
      <c r="G29" s="47" t="s">
        <v>596</v>
      </c>
      <c r="H29" s="18">
        <v>0</v>
      </c>
      <c r="I29" s="18">
        <v>0</v>
      </c>
      <c r="J29" s="18">
        <v>2000</v>
      </c>
      <c r="K29" s="19">
        <f t="shared" si="0"/>
        <v>2000</v>
      </c>
    </row>
    <row r="30" spans="1:11">
      <c r="A30" s="16" t="s">
        <v>537</v>
      </c>
      <c r="B30" s="17" t="s">
        <v>553</v>
      </c>
      <c r="C30" s="17" t="s">
        <v>555</v>
      </c>
      <c r="D30" s="17" t="s">
        <v>96</v>
      </c>
      <c r="E30" s="17" t="s">
        <v>309</v>
      </c>
      <c r="F30" s="17" t="s">
        <v>82</v>
      </c>
      <c r="G30" s="47" t="s">
        <v>598</v>
      </c>
      <c r="H30" s="18">
        <v>0</v>
      </c>
      <c r="I30" s="18">
        <v>0</v>
      </c>
      <c r="J30" s="18">
        <v>8000</v>
      </c>
      <c r="K30" s="19">
        <f t="shared" si="0"/>
        <v>8000</v>
      </c>
    </row>
    <row r="31" spans="1:11">
      <c r="A31" s="16" t="s">
        <v>537</v>
      </c>
      <c r="B31" s="17" t="s">
        <v>554</v>
      </c>
      <c r="C31" s="17" t="s">
        <v>556</v>
      </c>
      <c r="D31" s="17" t="s">
        <v>96</v>
      </c>
      <c r="E31" s="17" t="s">
        <v>476</v>
      </c>
      <c r="F31" s="17" t="s">
        <v>82</v>
      </c>
      <c r="G31" s="47" t="s">
        <v>597</v>
      </c>
      <c r="H31" s="18">
        <v>0</v>
      </c>
      <c r="I31" s="18">
        <v>0</v>
      </c>
      <c r="J31" s="18">
        <v>5947</v>
      </c>
      <c r="K31" s="19">
        <f t="shared" si="0"/>
        <v>5947</v>
      </c>
    </row>
    <row r="32" spans="1:11">
      <c r="A32" s="16" t="s">
        <v>651</v>
      </c>
      <c r="B32" s="17">
        <v>1126</v>
      </c>
      <c r="C32" s="17" t="s">
        <v>104</v>
      </c>
      <c r="D32" s="17" t="s">
        <v>95</v>
      </c>
      <c r="E32" s="17" t="s">
        <v>101</v>
      </c>
      <c r="F32" s="17" t="s">
        <v>82</v>
      </c>
      <c r="G32" s="47" t="s">
        <v>653</v>
      </c>
      <c r="H32" s="18">
        <v>0</v>
      </c>
      <c r="I32" s="18">
        <v>0</v>
      </c>
      <c r="J32" s="18">
        <v>3700</v>
      </c>
      <c r="K32" s="19">
        <f t="shared" si="0"/>
        <v>3700</v>
      </c>
    </row>
    <row r="33" spans="1:11">
      <c r="A33" s="16" t="s">
        <v>651</v>
      </c>
      <c r="B33" s="17">
        <v>399</v>
      </c>
      <c r="C33" s="17" t="s">
        <v>63</v>
      </c>
      <c r="D33" s="17" t="s">
        <v>95</v>
      </c>
      <c r="E33" s="17" t="s">
        <v>663</v>
      </c>
      <c r="F33" s="17" t="s">
        <v>72</v>
      </c>
      <c r="G33" s="47" t="s">
        <v>702</v>
      </c>
      <c r="H33" s="18">
        <v>9667</v>
      </c>
      <c r="I33" s="60">
        <v>8550</v>
      </c>
      <c r="J33" s="18">
        <v>0</v>
      </c>
      <c r="K33" s="19">
        <f t="shared" si="0"/>
        <v>18217</v>
      </c>
    </row>
    <row r="34" spans="1:11">
      <c r="A34" s="16" t="s">
        <v>651</v>
      </c>
      <c r="B34" s="17">
        <v>714</v>
      </c>
      <c r="C34" s="17" t="s">
        <v>125</v>
      </c>
      <c r="D34" s="17" t="s">
        <v>95</v>
      </c>
      <c r="E34" s="17" t="s">
        <v>74</v>
      </c>
      <c r="F34" s="17" t="s">
        <v>72</v>
      </c>
      <c r="G34" s="47" t="s">
        <v>75</v>
      </c>
      <c r="H34" s="18">
        <v>2877</v>
      </c>
      <c r="I34" s="60">
        <v>0</v>
      </c>
      <c r="J34" s="18">
        <v>0</v>
      </c>
      <c r="K34" s="19">
        <f t="shared" si="0"/>
        <v>2877</v>
      </c>
    </row>
    <row r="35" spans="1:11">
      <c r="A35" s="16" t="s">
        <v>748</v>
      </c>
      <c r="B35" s="17">
        <v>432</v>
      </c>
      <c r="C35" s="17" t="s">
        <v>63</v>
      </c>
      <c r="D35" s="17" t="s">
        <v>95</v>
      </c>
      <c r="E35" s="17" t="s">
        <v>771</v>
      </c>
      <c r="F35" s="17" t="s">
        <v>72</v>
      </c>
      <c r="G35" s="47" t="s">
        <v>865</v>
      </c>
      <c r="H35" s="18">
        <v>9400</v>
      </c>
      <c r="I35" s="60">
        <v>11750</v>
      </c>
      <c r="J35" s="18">
        <v>0</v>
      </c>
      <c r="K35" s="19">
        <f t="shared" si="0"/>
        <v>21150</v>
      </c>
    </row>
    <row r="36" spans="1:11">
      <c r="A36" s="16" t="s">
        <v>748</v>
      </c>
      <c r="B36" s="17">
        <v>719</v>
      </c>
      <c r="C36" s="17" t="s">
        <v>125</v>
      </c>
      <c r="D36" s="17" t="s">
        <v>95</v>
      </c>
      <c r="E36" s="17" t="s">
        <v>74</v>
      </c>
      <c r="F36" s="17" t="s">
        <v>72</v>
      </c>
      <c r="G36" s="17" t="s">
        <v>75</v>
      </c>
      <c r="H36" s="18">
        <v>1477</v>
      </c>
      <c r="I36" s="18">
        <v>0</v>
      </c>
      <c r="J36" s="18">
        <v>0</v>
      </c>
      <c r="K36" s="19">
        <f t="shared" si="0"/>
        <v>1477</v>
      </c>
    </row>
    <row r="37" spans="1:11">
      <c r="A37" s="16" t="s">
        <v>774</v>
      </c>
      <c r="B37" s="17">
        <v>195</v>
      </c>
      <c r="C37" s="17" t="s">
        <v>64</v>
      </c>
      <c r="D37" s="17" t="s">
        <v>95</v>
      </c>
      <c r="E37" s="17" t="s">
        <v>108</v>
      </c>
      <c r="F37" s="17" t="s">
        <v>72</v>
      </c>
      <c r="G37" s="47" t="s">
        <v>871</v>
      </c>
      <c r="H37" s="18">
        <v>1400</v>
      </c>
      <c r="I37" s="18">
        <v>3000</v>
      </c>
      <c r="J37" s="18">
        <v>0</v>
      </c>
      <c r="K37" s="19">
        <f t="shared" si="0"/>
        <v>4400</v>
      </c>
    </row>
    <row r="38" spans="1:11">
      <c r="A38" s="20" t="s">
        <v>774</v>
      </c>
      <c r="B38" s="21">
        <v>723</v>
      </c>
      <c r="C38" s="21" t="s">
        <v>125</v>
      </c>
      <c r="D38" s="21" t="s">
        <v>96</v>
      </c>
      <c r="E38" s="21" t="s">
        <v>830</v>
      </c>
      <c r="F38" s="21" t="s">
        <v>75</v>
      </c>
      <c r="G38" s="21" t="s">
        <v>75</v>
      </c>
      <c r="H38" s="18">
        <v>1220</v>
      </c>
      <c r="I38" s="18">
        <v>0</v>
      </c>
      <c r="J38" s="18">
        <v>0</v>
      </c>
      <c r="K38" s="19">
        <f t="shared" si="0"/>
        <v>1220</v>
      </c>
    </row>
    <row r="39" spans="1:11" ht="15.75" thickBot="1">
      <c r="A39" s="22"/>
      <c r="B39" s="23"/>
      <c r="C39" s="23"/>
      <c r="D39" s="23"/>
      <c r="E39" s="23"/>
      <c r="F39" s="23"/>
      <c r="G39" s="24" t="s">
        <v>30</v>
      </c>
      <c r="H39" s="25">
        <f>SUM(E53:E59)</f>
        <v>500</v>
      </c>
      <c r="I39" s="25">
        <v>0</v>
      </c>
      <c r="J39" s="25">
        <v>0</v>
      </c>
      <c r="K39" s="19">
        <f t="shared" si="0"/>
        <v>500</v>
      </c>
    </row>
    <row r="40" spans="1:11" ht="16.5" thickBot="1">
      <c r="A40" s="27"/>
      <c r="B40" s="27"/>
      <c r="C40" s="27"/>
      <c r="D40" s="27"/>
      <c r="E40" s="27"/>
      <c r="F40" s="27"/>
      <c r="G40" s="28" t="s">
        <v>31</v>
      </c>
      <c r="H40" s="29">
        <f>SUM(H4:H39)</f>
        <v>112491</v>
      </c>
      <c r="I40" s="30">
        <f>SUM(I4:I39)</f>
        <v>57450</v>
      </c>
      <c r="J40" s="30">
        <f>SUM(J4:J39)</f>
        <v>19647</v>
      </c>
      <c r="K40" s="31">
        <f>SUM(K4:K39)</f>
        <v>189588</v>
      </c>
    </row>
    <row r="41" spans="1:11">
      <c r="A41" s="32"/>
      <c r="B41" s="32"/>
      <c r="C41" s="32"/>
      <c r="D41" s="32"/>
      <c r="E41" s="32"/>
      <c r="F41" s="32"/>
      <c r="G41" s="32"/>
    </row>
    <row r="42" spans="1:11">
      <c r="A42" s="32"/>
      <c r="B42" s="32"/>
      <c r="C42" s="32"/>
      <c r="D42" s="32"/>
      <c r="E42" s="32"/>
      <c r="F42" s="32"/>
      <c r="G42" s="32"/>
    </row>
    <row r="43" spans="1:11">
      <c r="A43" s="32"/>
      <c r="B43" s="32"/>
      <c r="C43" s="32"/>
      <c r="D43" s="32"/>
      <c r="E43" s="32"/>
      <c r="F43" s="32"/>
      <c r="G43" s="32"/>
    </row>
    <row r="44" spans="1:11">
      <c r="A44" s="32"/>
      <c r="B44" s="32"/>
      <c r="C44" s="32"/>
      <c r="D44" s="32"/>
      <c r="E44" s="32"/>
      <c r="F44" s="32"/>
      <c r="G44" s="32"/>
    </row>
    <row r="45" spans="1:11">
      <c r="A45" s="32"/>
      <c r="B45" s="32"/>
      <c r="C45" s="32"/>
      <c r="D45" s="32"/>
      <c r="E45" s="32"/>
      <c r="F45" s="32"/>
      <c r="G45" s="32"/>
    </row>
    <row r="46" spans="1:11">
      <c r="A46" s="32"/>
      <c r="B46" s="32"/>
      <c r="C46" s="32"/>
      <c r="D46" s="32"/>
      <c r="E46" s="32"/>
      <c r="F46" s="32"/>
      <c r="G46" s="32"/>
    </row>
    <row r="47" spans="1:11">
      <c r="A47" s="32"/>
      <c r="B47" s="32"/>
      <c r="C47" s="32"/>
      <c r="D47" s="32"/>
      <c r="E47" s="32"/>
      <c r="F47" s="32"/>
      <c r="G47" s="32"/>
    </row>
    <row r="48" spans="1:11">
      <c r="A48" s="32"/>
      <c r="B48" s="32"/>
      <c r="C48" s="32"/>
      <c r="D48" s="32"/>
      <c r="E48" s="32"/>
      <c r="F48" s="32"/>
      <c r="G48" s="32"/>
    </row>
    <row r="49" spans="1:7" ht="15.75" thickBot="1">
      <c r="A49" s="32"/>
      <c r="B49" s="32"/>
      <c r="C49" s="32"/>
      <c r="D49" s="32"/>
      <c r="E49" s="32"/>
      <c r="F49" s="32"/>
      <c r="G49" s="32"/>
    </row>
    <row r="50" spans="1:7" ht="19.5" thickBot="1">
      <c r="A50" s="32"/>
      <c r="B50" s="70" t="s">
        <v>32</v>
      </c>
      <c r="C50" s="71"/>
      <c r="D50" s="71"/>
      <c r="E50" s="72"/>
      <c r="F50" s="32"/>
      <c r="G50" s="32"/>
    </row>
    <row r="51" spans="1:7" ht="16.5" thickBot="1">
      <c r="A51" s="32"/>
      <c r="B51" s="33"/>
      <c r="C51" s="34"/>
      <c r="D51" s="34"/>
      <c r="E51" s="35"/>
      <c r="F51" s="32"/>
      <c r="G51" s="32"/>
    </row>
    <row r="52" spans="1:7" ht="16.5" thickBot="1">
      <c r="A52" s="32"/>
      <c r="B52" s="36" t="s">
        <v>19</v>
      </c>
      <c r="C52" s="37" t="s">
        <v>33</v>
      </c>
      <c r="D52" s="37" t="s">
        <v>34</v>
      </c>
      <c r="E52" s="38" t="s">
        <v>35</v>
      </c>
      <c r="F52" s="32"/>
      <c r="G52" s="32"/>
    </row>
    <row r="53" spans="1:7">
      <c r="A53" s="32"/>
      <c r="B53" s="16" t="s">
        <v>253</v>
      </c>
      <c r="C53" s="17">
        <v>224</v>
      </c>
      <c r="D53" s="17" t="s">
        <v>376</v>
      </c>
      <c r="E53" s="39">
        <v>100</v>
      </c>
      <c r="F53" s="32"/>
      <c r="G53" s="32"/>
    </row>
    <row r="54" spans="1:7">
      <c r="A54" s="32"/>
      <c r="B54" s="20" t="s">
        <v>288</v>
      </c>
      <c r="C54" s="21">
        <v>227</v>
      </c>
      <c r="D54" s="21" t="s">
        <v>376</v>
      </c>
      <c r="E54" s="40">
        <v>400</v>
      </c>
      <c r="F54" s="32"/>
      <c r="G54" s="32"/>
    </row>
    <row r="55" spans="1:7">
      <c r="A55" s="32"/>
      <c r="B55" s="20"/>
      <c r="C55" s="21"/>
      <c r="D55" s="21"/>
      <c r="E55" s="40"/>
      <c r="F55" s="32"/>
      <c r="G55" s="32"/>
    </row>
    <row r="56" spans="1:7">
      <c r="A56" s="32"/>
      <c r="B56" s="20"/>
      <c r="C56" s="21"/>
      <c r="D56" s="21"/>
      <c r="E56" s="40"/>
      <c r="F56" s="32"/>
      <c r="G56" s="32"/>
    </row>
    <row r="57" spans="1:7" ht="15.75" thickBot="1">
      <c r="A57" s="32"/>
      <c r="B57" s="41"/>
      <c r="C57" s="42"/>
      <c r="D57" s="42"/>
      <c r="E57" s="43"/>
      <c r="F57" s="32"/>
      <c r="G57" s="32"/>
    </row>
    <row r="58" spans="1:7">
      <c r="A58" s="32"/>
      <c r="B58" s="32"/>
      <c r="C58" s="32"/>
      <c r="D58" s="32"/>
      <c r="E58" s="44"/>
      <c r="F58" s="32"/>
      <c r="G58" s="32"/>
    </row>
    <row r="59" spans="1:7">
      <c r="A59" s="32"/>
      <c r="B59" s="32"/>
      <c r="C59" s="32"/>
      <c r="D59" s="32"/>
      <c r="E59" s="44"/>
      <c r="F59" s="32"/>
      <c r="G59" s="32"/>
    </row>
    <row r="60" spans="1:7">
      <c r="A60" s="32"/>
      <c r="B60" s="32"/>
      <c r="C60" s="32"/>
      <c r="D60" s="32"/>
      <c r="E60" s="44"/>
      <c r="F60" s="32"/>
      <c r="G60" s="32"/>
    </row>
    <row r="61" spans="1:7">
      <c r="A61" s="32"/>
      <c r="B61" s="32"/>
      <c r="C61" s="32"/>
      <c r="D61" s="32"/>
      <c r="E61" s="44"/>
      <c r="F61" s="32"/>
      <c r="G61" s="32"/>
    </row>
    <row r="62" spans="1:7">
      <c r="A62" s="32"/>
      <c r="B62" s="32"/>
      <c r="C62" s="32"/>
      <c r="D62" s="32"/>
      <c r="E62" s="44"/>
      <c r="F62" s="32"/>
      <c r="G62" s="32"/>
    </row>
    <row r="63" spans="1:7">
      <c r="A63" s="32"/>
      <c r="B63" s="32"/>
      <c r="C63" s="32"/>
      <c r="D63" s="32"/>
      <c r="E63" s="44"/>
      <c r="F63" s="32"/>
      <c r="G63" s="32"/>
    </row>
    <row r="64" spans="1:7">
      <c r="A64" s="32"/>
      <c r="B64" s="32"/>
      <c r="C64" s="32"/>
      <c r="D64" s="32"/>
      <c r="E64" s="44"/>
      <c r="F64" s="32"/>
      <c r="G64" s="32"/>
    </row>
    <row r="65" spans="1:7">
      <c r="A65" s="32"/>
      <c r="B65" s="32"/>
      <c r="C65" s="32"/>
      <c r="D65" s="32"/>
      <c r="E65" s="44"/>
      <c r="F65" s="32"/>
      <c r="G65" s="32"/>
    </row>
    <row r="66" spans="1:7">
      <c r="A66" s="32"/>
      <c r="B66" s="32"/>
      <c r="C66" s="32"/>
      <c r="D66" s="32"/>
      <c r="E66" s="44"/>
      <c r="F66" s="32"/>
      <c r="G66" s="32"/>
    </row>
    <row r="67" spans="1:7">
      <c r="A67" s="32"/>
      <c r="B67" s="32"/>
      <c r="C67" s="32"/>
      <c r="D67" s="32"/>
      <c r="E67" s="44"/>
      <c r="F67" s="32"/>
      <c r="G67" s="32"/>
    </row>
    <row r="68" spans="1:7">
      <c r="A68" s="32"/>
      <c r="B68" s="32"/>
      <c r="C68" s="32"/>
      <c r="D68" s="32"/>
      <c r="E68" s="44"/>
      <c r="F68" s="32"/>
      <c r="G68" s="32"/>
    </row>
    <row r="69" spans="1:7">
      <c r="A69" s="32"/>
      <c r="B69" s="32"/>
      <c r="C69" s="32"/>
      <c r="D69" s="32"/>
      <c r="E69" s="44"/>
      <c r="F69" s="32"/>
      <c r="G69" s="32"/>
    </row>
    <row r="70" spans="1:7">
      <c r="A70" s="32"/>
      <c r="B70" s="32"/>
      <c r="C70" s="32"/>
      <c r="D70" s="32"/>
      <c r="E70" s="44"/>
      <c r="F70" s="32"/>
      <c r="G70" s="32"/>
    </row>
    <row r="71" spans="1:7">
      <c r="A71" s="32"/>
      <c r="B71" s="32"/>
      <c r="C71" s="32"/>
      <c r="D71" s="32"/>
      <c r="E71" s="44"/>
      <c r="F71" s="32"/>
      <c r="G71" s="32"/>
    </row>
    <row r="72" spans="1:7">
      <c r="A72" s="32"/>
      <c r="B72" s="32"/>
      <c r="C72" s="32"/>
      <c r="D72" s="32"/>
      <c r="E72" s="44"/>
      <c r="F72" s="32"/>
      <c r="G72" s="32"/>
    </row>
    <row r="73" spans="1:7">
      <c r="A73" s="32"/>
      <c r="B73" s="32"/>
    </row>
    <row r="74" spans="1:7">
      <c r="A74" s="32"/>
      <c r="B74" s="32"/>
    </row>
    <row r="75" spans="1:7">
      <c r="A75" s="32"/>
      <c r="B75" s="32"/>
    </row>
    <row r="76" spans="1:7">
      <c r="A76" s="32"/>
      <c r="B76" s="32"/>
    </row>
    <row r="77" spans="1:7">
      <c r="A77" s="32"/>
      <c r="B77" s="32"/>
    </row>
    <row r="78" spans="1:7">
      <c r="A78" s="32"/>
      <c r="B78" s="32"/>
    </row>
    <row r="79" spans="1:7">
      <c r="A79" s="32"/>
      <c r="B79" s="32"/>
    </row>
    <row r="80" spans="1:7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2">
      <c r="A209" s="32"/>
      <c r="B209" s="32"/>
    </row>
    <row r="210" spans="1:2">
      <c r="A210" s="32"/>
      <c r="B210" s="32"/>
    </row>
    <row r="211" spans="1:2">
      <c r="A211" s="32"/>
      <c r="B211" s="32"/>
    </row>
    <row r="212" spans="1:2">
      <c r="A212" s="32"/>
      <c r="B212" s="32"/>
    </row>
    <row r="213" spans="1:2">
      <c r="A213" s="32"/>
      <c r="B213" s="32"/>
    </row>
    <row r="214" spans="1:2">
      <c r="A214" s="32"/>
      <c r="B214" s="32"/>
    </row>
    <row r="215" spans="1:2">
      <c r="A215" s="32"/>
    </row>
    <row r="216" spans="1:2">
      <c r="A216" s="32"/>
    </row>
    <row r="217" spans="1:2">
      <c r="A217" s="32"/>
    </row>
    <row r="218" spans="1:2">
      <c r="A218" s="32"/>
    </row>
    <row r="219" spans="1:2">
      <c r="A219" s="32"/>
    </row>
    <row r="220" spans="1:2">
      <c r="A220" s="32"/>
    </row>
    <row r="221" spans="1:2">
      <c r="A221" s="32"/>
    </row>
    <row r="222" spans="1:2">
      <c r="A222" s="32"/>
    </row>
    <row r="223" spans="1:2">
      <c r="A223" s="32"/>
    </row>
    <row r="224" spans="1:2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  <row r="274" spans="1:1">
      <c r="A274" s="32"/>
    </row>
    <row r="275" spans="1:1">
      <c r="A275" s="32"/>
    </row>
    <row r="276" spans="1:1">
      <c r="A276" s="32"/>
    </row>
    <row r="277" spans="1:1">
      <c r="A277" s="32"/>
    </row>
    <row r="278" spans="1:1">
      <c r="A278" s="32"/>
    </row>
    <row r="279" spans="1:1">
      <c r="A279" s="32"/>
    </row>
  </sheetData>
  <mergeCells count="2">
    <mergeCell ref="A1:K1"/>
    <mergeCell ref="B50:E50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47"/>
  <sheetViews>
    <sheetView workbookViewId="0">
      <selection activeCell="G23" sqref="G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420</v>
      </c>
      <c r="B4" s="17">
        <v>152</v>
      </c>
      <c r="C4" s="17" t="s">
        <v>433</v>
      </c>
      <c r="D4" s="17" t="s">
        <v>434</v>
      </c>
      <c r="E4" s="17" t="s">
        <v>101</v>
      </c>
      <c r="F4" s="17" t="s">
        <v>82</v>
      </c>
      <c r="G4" s="47" t="s">
        <v>578</v>
      </c>
      <c r="H4" s="18">
        <v>0</v>
      </c>
      <c r="I4" s="18">
        <v>0</v>
      </c>
      <c r="J4" s="18">
        <v>2400</v>
      </c>
      <c r="K4" s="19">
        <f>SUM(H4:J4)</f>
        <v>2400</v>
      </c>
    </row>
    <row r="5" spans="1:11">
      <c r="A5" s="16" t="s">
        <v>688</v>
      </c>
      <c r="B5" s="17">
        <v>405</v>
      </c>
      <c r="C5" s="17" t="s">
        <v>63</v>
      </c>
      <c r="D5" s="17" t="s">
        <v>434</v>
      </c>
      <c r="E5" s="17" t="s">
        <v>694</v>
      </c>
      <c r="F5" s="17" t="s">
        <v>72</v>
      </c>
      <c r="G5" s="47" t="s">
        <v>887</v>
      </c>
      <c r="H5" s="18">
        <v>20708</v>
      </c>
      <c r="I5" s="60">
        <v>8000</v>
      </c>
      <c r="J5" s="18">
        <v>0</v>
      </c>
      <c r="K5" s="19">
        <f t="shared" ref="K5:K7" si="0">SUM(H5:J5)</f>
        <v>28708</v>
      </c>
    </row>
    <row r="6" spans="1:11">
      <c r="A6" s="16" t="s">
        <v>688</v>
      </c>
      <c r="B6" s="17">
        <v>4</v>
      </c>
      <c r="C6" s="17" t="s">
        <v>107</v>
      </c>
      <c r="D6" s="17" t="s">
        <v>434</v>
      </c>
      <c r="E6" s="17" t="s">
        <v>103</v>
      </c>
      <c r="F6" s="17" t="s">
        <v>72</v>
      </c>
      <c r="G6" s="47" t="s">
        <v>888</v>
      </c>
      <c r="H6" s="18">
        <v>5250</v>
      </c>
      <c r="I6" s="18">
        <v>2000</v>
      </c>
      <c r="J6" s="18">
        <v>0</v>
      </c>
      <c r="K6" s="19">
        <f t="shared" si="0"/>
        <v>7250</v>
      </c>
    </row>
    <row r="7" spans="1:11" ht="15.75" thickBot="1">
      <c r="A7" s="22"/>
      <c r="B7" s="23"/>
      <c r="C7" s="23"/>
      <c r="D7" s="23"/>
      <c r="E7" s="23"/>
      <c r="F7" s="23"/>
      <c r="G7" s="24" t="s">
        <v>30</v>
      </c>
      <c r="H7" s="25">
        <f>SUM(E21:E30)</f>
        <v>0</v>
      </c>
      <c r="I7" s="25">
        <v>0</v>
      </c>
      <c r="J7" s="25">
        <v>0</v>
      </c>
      <c r="K7" s="19">
        <f t="shared" si="0"/>
        <v>0</v>
      </c>
    </row>
    <row r="8" spans="1:11" ht="16.5" thickBot="1">
      <c r="A8" s="27"/>
      <c r="B8" s="27"/>
      <c r="C8" s="27"/>
      <c r="D8" s="27"/>
      <c r="E8" s="27"/>
      <c r="F8" s="27"/>
      <c r="G8" s="28" t="s">
        <v>31</v>
      </c>
      <c r="H8" s="29">
        <f>SUM(H4:H7)</f>
        <v>25958</v>
      </c>
      <c r="I8" s="30">
        <f>SUM(I4:I7)</f>
        <v>10000</v>
      </c>
      <c r="J8" s="30">
        <f>SUM(J4:J7)</f>
        <v>2400</v>
      </c>
      <c r="K8" s="31">
        <f>SUM(K4:K7)</f>
        <v>38358</v>
      </c>
    </row>
    <row r="9" spans="1:11">
      <c r="A9" s="32"/>
      <c r="B9" s="32"/>
      <c r="C9" s="32"/>
      <c r="D9" s="32"/>
      <c r="E9" s="32"/>
      <c r="F9" s="32"/>
      <c r="G9" s="32"/>
    </row>
    <row r="10" spans="1:11">
      <c r="A10" s="32"/>
      <c r="B10" s="32"/>
      <c r="C10" s="32"/>
      <c r="D10" s="32"/>
      <c r="E10" s="32"/>
      <c r="F10" s="32"/>
      <c r="G10" s="32"/>
    </row>
    <row r="11" spans="1:11">
      <c r="A11" s="32"/>
      <c r="B11" s="32"/>
      <c r="C11" s="32"/>
      <c r="D11" s="32"/>
      <c r="E11" s="32"/>
      <c r="F11" s="32"/>
      <c r="G11" s="32"/>
    </row>
    <row r="12" spans="1:11">
      <c r="A12" s="32"/>
      <c r="B12" s="32"/>
      <c r="C12" s="32"/>
      <c r="D12" s="32"/>
      <c r="E12" s="32"/>
      <c r="F12" s="32"/>
      <c r="G12" s="32"/>
    </row>
    <row r="13" spans="1:11">
      <c r="A13" s="32"/>
      <c r="B13" s="32"/>
      <c r="C13" s="32"/>
      <c r="D13" s="32"/>
      <c r="E13" s="32"/>
      <c r="F13" s="32"/>
      <c r="G13" s="32"/>
    </row>
    <row r="14" spans="1:11">
      <c r="A14" s="32"/>
      <c r="B14" s="32"/>
      <c r="C14" s="32"/>
      <c r="D14" s="32"/>
      <c r="E14" s="32"/>
      <c r="F14" s="32"/>
      <c r="G14" s="32"/>
    </row>
    <row r="15" spans="1:11">
      <c r="A15" s="32"/>
      <c r="B15" s="32"/>
      <c r="C15" s="32"/>
      <c r="D15" s="32"/>
      <c r="E15" s="32"/>
      <c r="F15" s="32"/>
      <c r="G15" s="32"/>
    </row>
    <row r="16" spans="1:11">
      <c r="A16" s="32"/>
      <c r="B16" s="32"/>
      <c r="C16" s="32"/>
      <c r="D16" s="32"/>
      <c r="E16" s="32"/>
      <c r="F16" s="32"/>
      <c r="G16" s="32"/>
    </row>
    <row r="17" spans="1:7" ht="15.75" thickBot="1">
      <c r="A17" s="32"/>
      <c r="B17" s="32"/>
      <c r="C17" s="32"/>
      <c r="D17" s="32"/>
      <c r="E17" s="32"/>
      <c r="F17" s="32"/>
      <c r="G17" s="32"/>
    </row>
    <row r="18" spans="1:7" ht="19.5" thickBot="1">
      <c r="A18" s="32"/>
      <c r="B18" s="70" t="s">
        <v>32</v>
      </c>
      <c r="C18" s="71"/>
      <c r="D18" s="71"/>
      <c r="E18" s="72"/>
      <c r="F18" s="32"/>
      <c r="G18" s="32"/>
    </row>
    <row r="19" spans="1:7" ht="16.5" thickBot="1">
      <c r="A19" s="32"/>
      <c r="B19" s="33"/>
      <c r="C19" s="34"/>
      <c r="D19" s="34"/>
      <c r="E19" s="35"/>
      <c r="F19" s="32"/>
      <c r="G19" s="32"/>
    </row>
    <row r="20" spans="1:7" ht="16.5" thickBot="1">
      <c r="A20" s="32"/>
      <c r="B20" s="36" t="s">
        <v>19</v>
      </c>
      <c r="C20" s="37" t="s">
        <v>33</v>
      </c>
      <c r="D20" s="37" t="s">
        <v>34</v>
      </c>
      <c r="E20" s="38" t="s">
        <v>35</v>
      </c>
      <c r="F20" s="32"/>
      <c r="G20" s="32"/>
    </row>
    <row r="21" spans="1:7">
      <c r="A21" s="32"/>
      <c r="B21" s="16"/>
      <c r="C21" s="17"/>
      <c r="D21" s="17"/>
      <c r="E21" s="39"/>
      <c r="F21" s="32"/>
      <c r="G21" s="32"/>
    </row>
    <row r="22" spans="1:7">
      <c r="A22" s="32"/>
      <c r="B22" s="20"/>
      <c r="C22" s="21"/>
      <c r="D22" s="21"/>
      <c r="E22" s="40"/>
      <c r="F22" s="32"/>
      <c r="G22" s="32"/>
    </row>
    <row r="23" spans="1:7">
      <c r="A23" s="32"/>
      <c r="B23" s="20"/>
      <c r="C23" s="21"/>
      <c r="D23" s="21"/>
      <c r="E23" s="40"/>
      <c r="F23" s="32"/>
      <c r="G23" s="32"/>
    </row>
    <row r="24" spans="1:7">
      <c r="A24" s="32"/>
      <c r="B24" s="20"/>
      <c r="C24" s="21"/>
      <c r="D24" s="21"/>
      <c r="E24" s="40"/>
      <c r="F24" s="32"/>
      <c r="G24" s="32"/>
    </row>
    <row r="25" spans="1:7" ht="15.75" thickBot="1">
      <c r="A25" s="32"/>
      <c r="B25" s="41"/>
      <c r="C25" s="42"/>
      <c r="D25" s="42"/>
      <c r="E25" s="43"/>
      <c r="F25" s="32"/>
      <c r="G25" s="32"/>
    </row>
    <row r="26" spans="1:7">
      <c r="A26" s="32"/>
      <c r="B26" s="32"/>
      <c r="C26" s="32"/>
      <c r="D26" s="32"/>
      <c r="E26" s="44"/>
      <c r="F26" s="32"/>
      <c r="G26" s="32"/>
    </row>
    <row r="27" spans="1:7">
      <c r="A27" s="32"/>
      <c r="B27" s="32"/>
      <c r="C27" s="32"/>
      <c r="D27" s="32"/>
      <c r="E27" s="44"/>
      <c r="F27" s="32"/>
      <c r="G27" s="32"/>
    </row>
    <row r="28" spans="1:7">
      <c r="A28" s="32"/>
      <c r="B28" s="32"/>
      <c r="C28" s="32"/>
      <c r="D28" s="32"/>
      <c r="E28" s="44"/>
      <c r="F28" s="32"/>
      <c r="G28" s="32"/>
    </row>
    <row r="29" spans="1:7">
      <c r="A29" s="32"/>
      <c r="B29" s="32"/>
      <c r="C29" s="32"/>
      <c r="D29" s="32"/>
      <c r="E29" s="44"/>
      <c r="F29" s="32"/>
      <c r="G29" s="32"/>
    </row>
    <row r="30" spans="1:7">
      <c r="A30" s="32"/>
      <c r="B30" s="32"/>
      <c r="C30" s="32"/>
      <c r="D30" s="32"/>
      <c r="E30" s="44"/>
      <c r="F30" s="32"/>
      <c r="G30" s="32"/>
    </row>
    <row r="31" spans="1:7">
      <c r="A31" s="32"/>
      <c r="B31" s="32"/>
      <c r="C31" s="32"/>
      <c r="D31" s="32"/>
      <c r="E31" s="44"/>
      <c r="F31" s="32"/>
      <c r="G31" s="32"/>
    </row>
    <row r="32" spans="1:7">
      <c r="A32" s="32"/>
      <c r="B32" s="32"/>
      <c r="C32" s="32"/>
      <c r="D32" s="32"/>
      <c r="E32" s="44"/>
      <c r="F32" s="32"/>
      <c r="G32" s="32"/>
    </row>
    <row r="33" spans="1:7">
      <c r="A33" s="32"/>
      <c r="B33" s="32"/>
      <c r="C33" s="32"/>
      <c r="D33" s="32"/>
      <c r="E33" s="44"/>
      <c r="F33" s="32"/>
      <c r="G33" s="32"/>
    </row>
    <row r="34" spans="1:7">
      <c r="A34" s="32"/>
      <c r="B34" s="32"/>
      <c r="C34" s="32"/>
      <c r="D34" s="32"/>
      <c r="E34" s="44"/>
      <c r="F34" s="32"/>
      <c r="G34" s="32"/>
    </row>
    <row r="35" spans="1:7">
      <c r="A35" s="32"/>
      <c r="B35" s="32"/>
      <c r="C35" s="32"/>
      <c r="D35" s="32"/>
      <c r="E35" s="44"/>
      <c r="F35" s="32"/>
      <c r="G35" s="32"/>
    </row>
    <row r="36" spans="1:7">
      <c r="A36" s="32"/>
      <c r="B36" s="32"/>
      <c r="C36" s="32"/>
      <c r="D36" s="32"/>
      <c r="E36" s="44"/>
      <c r="F36" s="32"/>
      <c r="G36" s="32"/>
    </row>
    <row r="37" spans="1:7">
      <c r="A37" s="32"/>
      <c r="B37" s="32"/>
      <c r="C37" s="32"/>
      <c r="D37" s="32"/>
      <c r="E37" s="44"/>
      <c r="F37" s="32"/>
      <c r="G37" s="32"/>
    </row>
    <row r="38" spans="1:7">
      <c r="A38" s="32"/>
      <c r="B38" s="32"/>
      <c r="C38" s="32"/>
      <c r="D38" s="32"/>
      <c r="E38" s="44"/>
      <c r="F38" s="32"/>
      <c r="G38" s="32"/>
    </row>
    <row r="39" spans="1:7">
      <c r="A39" s="32"/>
      <c r="B39" s="32"/>
      <c r="C39" s="32"/>
      <c r="D39" s="32"/>
      <c r="E39" s="44"/>
      <c r="F39" s="32"/>
      <c r="G39" s="32"/>
    </row>
    <row r="40" spans="1:7">
      <c r="A40" s="32"/>
      <c r="B40" s="32"/>
      <c r="C40" s="32"/>
      <c r="D40" s="32"/>
      <c r="E40" s="44"/>
      <c r="F40" s="32"/>
      <c r="G40" s="32"/>
    </row>
    <row r="41" spans="1:7">
      <c r="A41" s="32"/>
      <c r="B41" s="32"/>
    </row>
    <row r="42" spans="1:7">
      <c r="A42" s="32"/>
      <c r="B42" s="32"/>
    </row>
    <row r="43" spans="1:7">
      <c r="A43" s="32"/>
      <c r="B43" s="32"/>
    </row>
    <row r="44" spans="1:7">
      <c r="A44" s="32"/>
      <c r="B44" s="32"/>
    </row>
    <row r="45" spans="1:7">
      <c r="A45" s="32"/>
      <c r="B45" s="32"/>
    </row>
    <row r="46" spans="1:7">
      <c r="A46" s="32"/>
      <c r="B46" s="32"/>
    </row>
    <row r="47" spans="1:7">
      <c r="A47" s="32"/>
      <c r="B47" s="32"/>
    </row>
    <row r="48" spans="1:7">
      <c r="A48" s="32"/>
      <c r="B48" s="32"/>
    </row>
    <row r="49" spans="1:2">
      <c r="A49" s="32"/>
      <c r="B49" s="32"/>
    </row>
    <row r="50" spans="1:2">
      <c r="A50" s="32"/>
      <c r="B50" s="32"/>
    </row>
    <row r="51" spans="1:2">
      <c r="A51" s="32"/>
      <c r="B51" s="32"/>
    </row>
    <row r="52" spans="1:2">
      <c r="A52" s="32"/>
      <c r="B52" s="32"/>
    </row>
    <row r="53" spans="1:2">
      <c r="A53" s="32"/>
      <c r="B53" s="32"/>
    </row>
    <row r="54" spans="1:2">
      <c r="A54" s="32"/>
      <c r="B54" s="32"/>
    </row>
    <row r="55" spans="1:2">
      <c r="A55" s="32"/>
      <c r="B55" s="32"/>
    </row>
    <row r="56" spans="1:2">
      <c r="A56" s="32"/>
      <c r="B56" s="32"/>
    </row>
    <row r="57" spans="1:2">
      <c r="A57" s="32"/>
      <c r="B57" s="32"/>
    </row>
    <row r="58" spans="1:2">
      <c r="A58" s="32"/>
      <c r="B58" s="32"/>
    </row>
    <row r="59" spans="1:2">
      <c r="A59" s="32"/>
      <c r="B59" s="32"/>
    </row>
    <row r="60" spans="1:2">
      <c r="A60" s="32"/>
      <c r="B60" s="32"/>
    </row>
    <row r="61" spans="1:2">
      <c r="A61" s="32"/>
      <c r="B61" s="32"/>
    </row>
    <row r="62" spans="1:2">
      <c r="A62" s="32"/>
      <c r="B62" s="32"/>
    </row>
    <row r="63" spans="1:2">
      <c r="A63" s="32"/>
      <c r="B63" s="32"/>
    </row>
    <row r="64" spans="1:2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</row>
    <row r="184" spans="1:2">
      <c r="A184" s="32"/>
    </row>
    <row r="185" spans="1:2">
      <c r="A185" s="32"/>
    </row>
    <row r="186" spans="1:2">
      <c r="A186" s="32"/>
    </row>
    <row r="187" spans="1:2">
      <c r="A187" s="32"/>
    </row>
    <row r="188" spans="1:2">
      <c r="A188" s="32"/>
    </row>
    <row r="189" spans="1:2">
      <c r="A189" s="32"/>
    </row>
    <row r="190" spans="1:2">
      <c r="A190" s="32"/>
    </row>
    <row r="191" spans="1:2">
      <c r="A191" s="32"/>
    </row>
    <row r="192" spans="1:2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</sheetData>
  <mergeCells count="2">
    <mergeCell ref="A1:K1"/>
    <mergeCell ref="B18:E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K17" sqref="K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47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67</v>
      </c>
      <c r="B4" s="17">
        <v>2079</v>
      </c>
      <c r="C4" s="17" t="s">
        <v>88</v>
      </c>
      <c r="D4" s="17" t="s">
        <v>89</v>
      </c>
      <c r="E4" s="17" t="s">
        <v>74</v>
      </c>
      <c r="F4" s="17" t="s">
        <v>75</v>
      </c>
      <c r="G4" s="17" t="s">
        <v>75</v>
      </c>
      <c r="H4" s="18">
        <v>1250</v>
      </c>
      <c r="I4" s="18">
        <v>0</v>
      </c>
      <c r="J4" s="18">
        <v>0</v>
      </c>
      <c r="K4" s="19">
        <f>SUM(H4:J4)</f>
        <v>1250</v>
      </c>
    </row>
    <row r="5" spans="1:11" ht="15.75" thickBot="1">
      <c r="A5" s="22"/>
      <c r="B5" s="23"/>
      <c r="C5" s="23"/>
      <c r="D5" s="23"/>
      <c r="E5" s="23"/>
      <c r="F5" s="23"/>
      <c r="G5" s="24" t="s">
        <v>30</v>
      </c>
      <c r="H5" s="25">
        <v>0</v>
      </c>
      <c r="I5" s="25">
        <v>0</v>
      </c>
      <c r="J5" s="25">
        <v>0</v>
      </c>
      <c r="K5" s="19">
        <f>SUM(H5:J5)</f>
        <v>0</v>
      </c>
    </row>
    <row r="6" spans="1:11" ht="16.5" thickBot="1">
      <c r="A6" s="27"/>
      <c r="B6" s="27"/>
      <c r="C6" s="27"/>
      <c r="D6" s="27"/>
      <c r="E6" s="27"/>
      <c r="F6" s="27"/>
      <c r="G6" s="28" t="s">
        <v>31</v>
      </c>
      <c r="H6" s="29">
        <f>SUM(H4:H5)</f>
        <v>1250</v>
      </c>
      <c r="I6" s="30">
        <f>SUM(I4:I5)</f>
        <v>0</v>
      </c>
      <c r="J6" s="30">
        <f>SUM(J4:J5)</f>
        <v>0</v>
      </c>
      <c r="K6" s="31">
        <f>SUM(K4:K5)</f>
        <v>1250</v>
      </c>
    </row>
    <row r="7" spans="1:11">
      <c r="A7" s="32"/>
      <c r="B7" s="32"/>
      <c r="C7" s="32"/>
      <c r="D7" s="32"/>
      <c r="E7" s="32"/>
      <c r="F7" s="32"/>
      <c r="G7" s="32"/>
    </row>
    <row r="8" spans="1:11">
      <c r="A8" s="32"/>
      <c r="B8" s="32"/>
      <c r="C8" s="32"/>
      <c r="D8" s="32"/>
      <c r="E8" s="32"/>
      <c r="F8" s="32"/>
      <c r="G8" s="32"/>
    </row>
    <row r="9" spans="1:11">
      <c r="A9" s="32"/>
      <c r="B9" s="32"/>
      <c r="C9" s="32"/>
      <c r="D9" s="32"/>
      <c r="E9" s="32"/>
      <c r="F9" s="32"/>
      <c r="G9" s="32"/>
    </row>
    <row r="10" spans="1:11">
      <c r="A10" s="32"/>
      <c r="B10" s="32"/>
      <c r="C10" s="32"/>
      <c r="D10" s="32"/>
      <c r="E10" s="32"/>
      <c r="F10" s="32"/>
      <c r="G10" s="32"/>
    </row>
    <row r="11" spans="1:11">
      <c r="A11" s="32"/>
      <c r="B11" s="32"/>
      <c r="C11" s="32"/>
      <c r="D11" s="32"/>
      <c r="E11" s="32"/>
      <c r="F11" s="32"/>
      <c r="G11" s="32"/>
    </row>
    <row r="12" spans="1:11">
      <c r="A12" s="32"/>
      <c r="B12" s="32"/>
      <c r="C12" s="32"/>
      <c r="D12" s="32"/>
      <c r="E12" s="32"/>
      <c r="F12" s="32"/>
      <c r="G12" s="32"/>
    </row>
    <row r="13" spans="1:11">
      <c r="A13" s="32"/>
      <c r="B13" s="32"/>
      <c r="C13" s="32"/>
      <c r="D13" s="32"/>
      <c r="E13" s="32"/>
      <c r="F13" s="32"/>
      <c r="G13" s="32"/>
    </row>
    <row r="14" spans="1:11">
      <c r="A14" s="32"/>
      <c r="B14" s="32"/>
      <c r="C14" s="32"/>
      <c r="D14" s="32"/>
      <c r="E14" s="32"/>
      <c r="F14" s="32"/>
      <c r="G14" s="32"/>
    </row>
    <row r="15" spans="1:11" ht="15.75" thickBot="1">
      <c r="A15" s="32"/>
      <c r="B15" s="32"/>
      <c r="C15" s="32"/>
      <c r="D15" s="32"/>
      <c r="E15" s="32"/>
      <c r="F15" s="32"/>
      <c r="G15" s="32"/>
    </row>
    <row r="16" spans="1:11" ht="19.5" thickBot="1">
      <c r="A16" s="32"/>
      <c r="B16" s="70" t="s">
        <v>32</v>
      </c>
      <c r="C16" s="71"/>
      <c r="D16" s="71"/>
      <c r="E16" s="72"/>
      <c r="F16" s="32"/>
      <c r="G16" s="32"/>
    </row>
    <row r="17" spans="1:7" ht="16.5" thickBot="1">
      <c r="A17" s="32"/>
      <c r="B17" s="33"/>
      <c r="C17" s="34"/>
      <c r="D17" s="34"/>
      <c r="E17" s="35"/>
      <c r="F17" s="32"/>
      <c r="G17" s="32"/>
    </row>
    <row r="18" spans="1:7" ht="16.5" thickBot="1">
      <c r="A18" s="32"/>
      <c r="B18" s="36" t="s">
        <v>19</v>
      </c>
      <c r="C18" s="37" t="s">
        <v>33</v>
      </c>
      <c r="D18" s="37" t="s">
        <v>34</v>
      </c>
      <c r="E18" s="38" t="s">
        <v>35</v>
      </c>
      <c r="F18" s="32"/>
      <c r="G18" s="32"/>
    </row>
    <row r="19" spans="1:7">
      <c r="A19" s="32"/>
      <c r="B19" s="16"/>
      <c r="C19" s="17"/>
      <c r="D19" s="17"/>
      <c r="E19" s="39"/>
      <c r="F19" s="32"/>
      <c r="G19" s="32"/>
    </row>
    <row r="20" spans="1:7">
      <c r="A20" s="32"/>
      <c r="B20" s="20"/>
      <c r="C20" s="21"/>
      <c r="D20" s="21"/>
      <c r="E20" s="40"/>
      <c r="F20" s="32"/>
      <c r="G20" s="32"/>
    </row>
    <row r="21" spans="1:7">
      <c r="A21" s="32"/>
      <c r="B21" s="20"/>
      <c r="C21" s="21"/>
      <c r="D21" s="21"/>
      <c r="E21" s="40"/>
      <c r="F21" s="32"/>
      <c r="G21" s="32"/>
    </row>
    <row r="22" spans="1:7">
      <c r="A22" s="32"/>
      <c r="B22" s="20"/>
      <c r="C22" s="21"/>
      <c r="D22" s="21"/>
      <c r="E22" s="40"/>
      <c r="F22" s="32"/>
      <c r="G22" s="32"/>
    </row>
    <row r="23" spans="1:7" ht="15.75" thickBot="1">
      <c r="A23" s="32"/>
      <c r="B23" s="41"/>
      <c r="C23" s="42"/>
      <c r="D23" s="42"/>
      <c r="E23" s="43"/>
      <c r="F23" s="32"/>
      <c r="G23" s="32"/>
    </row>
    <row r="24" spans="1:7">
      <c r="A24" s="32"/>
      <c r="B24" s="32"/>
      <c r="C24" s="32"/>
      <c r="D24" s="32"/>
      <c r="E24" s="44"/>
      <c r="F24" s="32"/>
      <c r="G24" s="32"/>
    </row>
    <row r="25" spans="1:7">
      <c r="A25" s="32"/>
      <c r="B25" s="32"/>
      <c r="C25" s="32"/>
      <c r="D25" s="32"/>
      <c r="E25" s="44"/>
      <c r="F25" s="32"/>
      <c r="G25" s="32"/>
    </row>
    <row r="26" spans="1:7">
      <c r="A26" s="32"/>
      <c r="B26" s="32"/>
      <c r="C26" s="32"/>
      <c r="D26" s="32"/>
      <c r="E26" s="44"/>
      <c r="F26" s="32"/>
      <c r="G26" s="32"/>
    </row>
    <row r="27" spans="1:7">
      <c r="A27" s="32"/>
      <c r="B27" s="32"/>
      <c r="C27" s="32"/>
      <c r="D27" s="32"/>
      <c r="E27" s="44"/>
      <c r="F27" s="32"/>
      <c r="G27" s="32"/>
    </row>
    <row r="28" spans="1:7">
      <c r="A28" s="32"/>
      <c r="B28" s="32"/>
      <c r="C28" s="32"/>
      <c r="D28" s="32"/>
      <c r="E28" s="44"/>
      <c r="F28" s="32"/>
      <c r="G28" s="32"/>
    </row>
    <row r="29" spans="1:7">
      <c r="A29" s="32"/>
      <c r="B29" s="32"/>
      <c r="C29" s="32"/>
      <c r="D29" s="32"/>
      <c r="E29" s="44"/>
      <c r="F29" s="32"/>
      <c r="G29" s="32"/>
    </row>
    <row r="30" spans="1:7">
      <c r="A30" s="32"/>
      <c r="B30" s="32"/>
      <c r="C30" s="32"/>
      <c r="D30" s="32"/>
      <c r="E30" s="44"/>
      <c r="F30" s="32"/>
      <c r="G30" s="32"/>
    </row>
    <row r="31" spans="1:7">
      <c r="A31" s="32"/>
      <c r="B31" s="32"/>
      <c r="C31" s="32"/>
      <c r="D31" s="32"/>
      <c r="E31" s="44"/>
      <c r="F31" s="32"/>
      <c r="G31" s="32"/>
    </row>
    <row r="32" spans="1:7">
      <c r="A32" s="32"/>
      <c r="B32" s="32"/>
      <c r="C32" s="32"/>
      <c r="D32" s="32"/>
      <c r="E32" s="44"/>
      <c r="F32" s="32"/>
      <c r="G32" s="32"/>
    </row>
    <row r="33" spans="1:7">
      <c r="A33" s="32"/>
      <c r="B33" s="32"/>
      <c r="C33" s="32"/>
      <c r="D33" s="32"/>
      <c r="E33" s="44"/>
      <c r="F33" s="32"/>
      <c r="G33" s="32"/>
    </row>
    <row r="34" spans="1:7">
      <c r="A34" s="32"/>
      <c r="B34" s="32"/>
      <c r="C34" s="32"/>
      <c r="D34" s="32"/>
      <c r="E34" s="44"/>
      <c r="F34" s="32"/>
      <c r="G34" s="32"/>
    </row>
    <row r="35" spans="1:7">
      <c r="A35" s="32"/>
      <c r="B35" s="32"/>
      <c r="C35" s="32"/>
      <c r="D35" s="32"/>
      <c r="E35" s="44"/>
      <c r="F35" s="32"/>
      <c r="G35" s="32"/>
    </row>
    <row r="36" spans="1:7">
      <c r="A36" s="32"/>
      <c r="B36" s="32"/>
      <c r="C36" s="32"/>
      <c r="D36" s="32"/>
      <c r="E36" s="44"/>
      <c r="F36" s="32"/>
      <c r="G36" s="32"/>
    </row>
    <row r="37" spans="1:7">
      <c r="A37" s="32"/>
      <c r="B37" s="32"/>
      <c r="C37" s="32"/>
      <c r="D37" s="32"/>
      <c r="E37" s="44"/>
      <c r="F37" s="32"/>
      <c r="G37" s="32"/>
    </row>
    <row r="38" spans="1:7">
      <c r="A38" s="32"/>
      <c r="B38" s="32"/>
      <c r="C38" s="32"/>
      <c r="D38" s="32"/>
      <c r="E38" s="44"/>
      <c r="F38" s="32"/>
      <c r="G38" s="32"/>
    </row>
    <row r="39" spans="1:7">
      <c r="A39" s="32"/>
      <c r="B39" s="32"/>
    </row>
    <row r="40" spans="1:7">
      <c r="A40" s="32"/>
      <c r="B40" s="32"/>
    </row>
    <row r="41" spans="1:7">
      <c r="A41" s="32"/>
      <c r="B41" s="32"/>
    </row>
    <row r="42" spans="1:7">
      <c r="A42" s="32"/>
      <c r="B42" s="32"/>
    </row>
    <row r="43" spans="1:7">
      <c r="A43" s="32"/>
      <c r="B43" s="32"/>
    </row>
    <row r="44" spans="1:7">
      <c r="A44" s="32"/>
      <c r="B44" s="32"/>
    </row>
    <row r="45" spans="1:7">
      <c r="A45" s="32"/>
      <c r="B45" s="32"/>
    </row>
    <row r="46" spans="1:7">
      <c r="A46" s="32"/>
      <c r="B46" s="32"/>
    </row>
    <row r="47" spans="1:7">
      <c r="A47" s="32"/>
      <c r="B47" s="32"/>
    </row>
    <row r="48" spans="1:7">
      <c r="A48" s="32"/>
      <c r="B48" s="32"/>
    </row>
    <row r="49" spans="1:2">
      <c r="A49" s="32"/>
      <c r="B49" s="32"/>
    </row>
    <row r="50" spans="1:2">
      <c r="A50" s="32"/>
      <c r="B50" s="32"/>
    </row>
    <row r="51" spans="1:2">
      <c r="A51" s="32"/>
      <c r="B51" s="32"/>
    </row>
    <row r="52" spans="1:2">
      <c r="A52" s="32"/>
      <c r="B52" s="32"/>
    </row>
    <row r="53" spans="1:2">
      <c r="A53" s="32"/>
      <c r="B53" s="32"/>
    </row>
    <row r="54" spans="1:2">
      <c r="A54" s="32"/>
      <c r="B54" s="32"/>
    </row>
    <row r="55" spans="1:2">
      <c r="A55" s="32"/>
      <c r="B55" s="32"/>
    </row>
    <row r="56" spans="1:2">
      <c r="A56" s="32"/>
      <c r="B56" s="32"/>
    </row>
    <row r="57" spans="1:2">
      <c r="A57" s="32"/>
      <c r="B57" s="32"/>
    </row>
    <row r="58" spans="1:2">
      <c r="A58" s="32"/>
      <c r="B58" s="32"/>
    </row>
    <row r="59" spans="1:2">
      <c r="A59" s="32"/>
      <c r="B59" s="32"/>
    </row>
    <row r="60" spans="1:2">
      <c r="A60" s="32"/>
      <c r="B60" s="32"/>
    </row>
    <row r="61" spans="1:2">
      <c r="A61" s="32"/>
      <c r="B61" s="32"/>
    </row>
    <row r="62" spans="1:2">
      <c r="A62" s="32"/>
      <c r="B62" s="32"/>
    </row>
    <row r="63" spans="1:2">
      <c r="A63" s="32"/>
      <c r="B63" s="32"/>
    </row>
    <row r="64" spans="1:2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</row>
    <row r="182" spans="1:2">
      <c r="A182" s="32"/>
    </row>
    <row r="183" spans="1:2">
      <c r="A183" s="32"/>
    </row>
    <row r="184" spans="1:2">
      <c r="A184" s="32"/>
    </row>
    <row r="185" spans="1:2">
      <c r="A185" s="32"/>
    </row>
    <row r="186" spans="1:2">
      <c r="A186" s="32"/>
    </row>
    <row r="187" spans="1:2">
      <c r="A187" s="32"/>
    </row>
    <row r="188" spans="1:2">
      <c r="A188" s="32"/>
    </row>
    <row r="189" spans="1:2">
      <c r="A189" s="32"/>
    </row>
    <row r="190" spans="1:2">
      <c r="A190" s="32"/>
    </row>
    <row r="191" spans="1:2">
      <c r="A191" s="32"/>
    </row>
    <row r="192" spans="1:2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</sheetData>
  <mergeCells count="2">
    <mergeCell ref="A1:K1"/>
    <mergeCell ref="B16:E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73"/>
  <sheetViews>
    <sheetView topLeftCell="A30" workbookViewId="0">
      <selection activeCell="G42" sqref="G4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48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67</v>
      </c>
      <c r="B4" s="17" t="s">
        <v>68</v>
      </c>
      <c r="C4" s="17" t="s">
        <v>69</v>
      </c>
      <c r="D4" s="17" t="s">
        <v>70</v>
      </c>
      <c r="E4" s="17" t="s">
        <v>71</v>
      </c>
      <c r="F4" s="17" t="s">
        <v>72</v>
      </c>
      <c r="G4" s="46" t="s">
        <v>185</v>
      </c>
      <c r="H4" s="18">
        <v>3413</v>
      </c>
      <c r="I4" s="60">
        <v>1800</v>
      </c>
      <c r="J4" s="18">
        <v>0</v>
      </c>
      <c r="K4" s="19">
        <f>SUM(H4:J4)</f>
        <v>5213</v>
      </c>
    </row>
    <row r="5" spans="1:11">
      <c r="A5" s="16" t="s">
        <v>67</v>
      </c>
      <c r="B5" s="17">
        <v>7487</v>
      </c>
      <c r="C5" s="17" t="s">
        <v>73</v>
      </c>
      <c r="D5" s="17" t="s">
        <v>70</v>
      </c>
      <c r="E5" s="17" t="s">
        <v>74</v>
      </c>
      <c r="F5" s="17" t="s">
        <v>72</v>
      </c>
      <c r="G5" s="17" t="s">
        <v>75</v>
      </c>
      <c r="H5" s="18">
        <v>2540</v>
      </c>
      <c r="I5" s="18">
        <v>0</v>
      </c>
      <c r="J5" s="18">
        <v>0</v>
      </c>
      <c r="K5" s="19">
        <f t="shared" ref="K5:K33" si="0">SUM(H5:J5)</f>
        <v>2540</v>
      </c>
    </row>
    <row r="6" spans="1:11">
      <c r="A6" s="16" t="s">
        <v>67</v>
      </c>
      <c r="B6" s="17" t="s">
        <v>75</v>
      </c>
      <c r="C6" s="17" t="s">
        <v>76</v>
      </c>
      <c r="D6" s="17" t="s">
        <v>77</v>
      </c>
      <c r="E6" s="17" t="s">
        <v>630</v>
      </c>
      <c r="F6" s="17" t="s">
        <v>78</v>
      </c>
      <c r="G6" s="17" t="s">
        <v>631</v>
      </c>
      <c r="H6" s="18">
        <v>1125</v>
      </c>
      <c r="I6" s="18">
        <v>3300</v>
      </c>
      <c r="J6" s="18">
        <v>0</v>
      </c>
      <c r="K6" s="19">
        <f t="shared" si="0"/>
        <v>4425</v>
      </c>
    </row>
    <row r="7" spans="1:11">
      <c r="A7" s="16" t="s">
        <v>151</v>
      </c>
      <c r="B7" s="17" t="s">
        <v>166</v>
      </c>
      <c r="C7" s="17" t="s">
        <v>167</v>
      </c>
      <c r="D7" s="17" t="s">
        <v>77</v>
      </c>
      <c r="E7" s="17" t="s">
        <v>168</v>
      </c>
      <c r="F7" s="17" t="s">
        <v>82</v>
      </c>
      <c r="G7" s="47" t="s">
        <v>767</v>
      </c>
      <c r="H7" s="18">
        <v>0</v>
      </c>
      <c r="I7" s="18">
        <v>0</v>
      </c>
      <c r="J7" s="18">
        <v>2561</v>
      </c>
      <c r="K7" s="19">
        <f t="shared" si="0"/>
        <v>2561</v>
      </c>
    </row>
    <row r="8" spans="1:11">
      <c r="A8" s="16" t="s">
        <v>151</v>
      </c>
      <c r="B8" s="17">
        <v>11563</v>
      </c>
      <c r="C8" s="17" t="s">
        <v>169</v>
      </c>
      <c r="D8" s="17" t="s">
        <v>77</v>
      </c>
      <c r="E8" s="17" t="s">
        <v>170</v>
      </c>
      <c r="F8" s="17" t="s">
        <v>82</v>
      </c>
      <c r="G8" s="47" t="s">
        <v>768</v>
      </c>
      <c r="H8" s="18">
        <v>0</v>
      </c>
      <c r="I8" s="18">
        <v>0</v>
      </c>
      <c r="J8" s="18">
        <v>682</v>
      </c>
      <c r="K8" s="19">
        <f t="shared" si="0"/>
        <v>682</v>
      </c>
    </row>
    <row r="9" spans="1:11">
      <c r="A9" s="16" t="s">
        <v>151</v>
      </c>
      <c r="B9" s="17" t="s">
        <v>182</v>
      </c>
      <c r="C9" s="17" t="s">
        <v>143</v>
      </c>
      <c r="D9" s="17" t="s">
        <v>70</v>
      </c>
      <c r="E9" s="17" t="s">
        <v>183</v>
      </c>
      <c r="F9" s="17" t="s">
        <v>72</v>
      </c>
      <c r="G9" s="47" t="s">
        <v>220</v>
      </c>
      <c r="H9" s="18">
        <v>473</v>
      </c>
      <c r="I9" s="18">
        <v>1000</v>
      </c>
      <c r="J9" s="18">
        <v>0</v>
      </c>
      <c r="K9" s="19">
        <f t="shared" si="0"/>
        <v>1473</v>
      </c>
    </row>
    <row r="10" spans="1:11">
      <c r="A10" s="16" t="s">
        <v>151</v>
      </c>
      <c r="B10" s="17" t="s">
        <v>184</v>
      </c>
      <c r="C10" s="17" t="s">
        <v>69</v>
      </c>
      <c r="D10" s="17" t="s">
        <v>70</v>
      </c>
      <c r="E10" s="17" t="s">
        <v>183</v>
      </c>
      <c r="F10" s="17" t="s">
        <v>72</v>
      </c>
      <c r="G10" s="47" t="s">
        <v>219</v>
      </c>
      <c r="H10" s="18">
        <v>750</v>
      </c>
      <c r="I10" s="18">
        <v>1000</v>
      </c>
      <c r="J10" s="18">
        <v>0</v>
      </c>
      <c r="K10" s="19">
        <f t="shared" si="0"/>
        <v>1750</v>
      </c>
    </row>
    <row r="11" spans="1:11">
      <c r="A11" s="16" t="s">
        <v>186</v>
      </c>
      <c r="B11" s="17">
        <v>1311</v>
      </c>
      <c r="C11" s="17" t="s">
        <v>64</v>
      </c>
      <c r="D11" s="17" t="s">
        <v>192</v>
      </c>
      <c r="E11" s="17" t="s">
        <v>193</v>
      </c>
      <c r="F11" s="17" t="s">
        <v>72</v>
      </c>
      <c r="G11" s="46" t="s">
        <v>307</v>
      </c>
      <c r="H11" s="18">
        <v>3240</v>
      </c>
      <c r="I11" s="59">
        <v>2500</v>
      </c>
      <c r="J11" s="18">
        <v>0</v>
      </c>
      <c r="K11" s="19">
        <f t="shared" si="0"/>
        <v>5740</v>
      </c>
    </row>
    <row r="12" spans="1:11">
      <c r="A12" s="16" t="s">
        <v>186</v>
      </c>
      <c r="B12" s="17"/>
      <c r="C12" s="17" t="s">
        <v>194</v>
      </c>
      <c r="D12" s="17" t="s">
        <v>192</v>
      </c>
      <c r="E12" s="17" t="s">
        <v>144</v>
      </c>
      <c r="F12" s="17" t="s">
        <v>72</v>
      </c>
      <c r="G12" s="17" t="s">
        <v>900</v>
      </c>
      <c r="H12" s="18">
        <v>1780</v>
      </c>
      <c r="I12" s="18">
        <v>1500</v>
      </c>
      <c r="J12" s="18">
        <v>0</v>
      </c>
      <c r="K12" s="19">
        <f t="shared" si="0"/>
        <v>3280</v>
      </c>
    </row>
    <row r="13" spans="1:11">
      <c r="A13" s="16" t="s">
        <v>186</v>
      </c>
      <c r="B13" s="17">
        <v>3245</v>
      </c>
      <c r="C13" s="17" t="s">
        <v>88</v>
      </c>
      <c r="D13" s="17" t="s">
        <v>192</v>
      </c>
      <c r="E13" s="17" t="s">
        <v>74</v>
      </c>
      <c r="F13" s="17" t="s">
        <v>72</v>
      </c>
      <c r="G13" s="17" t="s">
        <v>75</v>
      </c>
      <c r="H13" s="18">
        <v>600</v>
      </c>
      <c r="I13" s="18">
        <v>0</v>
      </c>
      <c r="J13" s="18">
        <v>0</v>
      </c>
      <c r="K13" s="19">
        <f t="shared" si="0"/>
        <v>600</v>
      </c>
    </row>
    <row r="14" spans="1:11">
      <c r="A14" s="16" t="s">
        <v>186</v>
      </c>
      <c r="B14" s="17" t="s">
        <v>202</v>
      </c>
      <c r="C14" s="17" t="s">
        <v>203</v>
      </c>
      <c r="D14" s="17" t="s">
        <v>70</v>
      </c>
      <c r="E14" s="17" t="s">
        <v>108</v>
      </c>
      <c r="F14" s="17" t="s">
        <v>72</v>
      </c>
      <c r="G14" s="47" t="s">
        <v>233</v>
      </c>
      <c r="H14" s="18">
        <v>8136</v>
      </c>
      <c r="I14" s="18">
        <v>3000</v>
      </c>
      <c r="J14" s="18">
        <v>0</v>
      </c>
      <c r="K14" s="19">
        <f t="shared" si="0"/>
        <v>11136</v>
      </c>
    </row>
    <row r="15" spans="1:11">
      <c r="A15" s="16" t="s">
        <v>186</v>
      </c>
      <c r="B15" s="17" t="s">
        <v>202</v>
      </c>
      <c r="C15" s="17" t="s">
        <v>203</v>
      </c>
      <c r="D15" s="17" t="s">
        <v>192</v>
      </c>
      <c r="E15" s="17" t="s">
        <v>108</v>
      </c>
      <c r="F15" s="17" t="s">
        <v>72</v>
      </c>
      <c r="G15" s="46" t="s">
        <v>62</v>
      </c>
      <c r="H15" s="18">
        <v>0</v>
      </c>
      <c r="I15" s="18">
        <v>0</v>
      </c>
      <c r="J15" s="18">
        <v>0</v>
      </c>
      <c r="K15" s="19">
        <f t="shared" si="0"/>
        <v>0</v>
      </c>
    </row>
    <row r="16" spans="1:11">
      <c r="A16" s="16" t="s">
        <v>212</v>
      </c>
      <c r="B16" s="17" t="s">
        <v>213</v>
      </c>
      <c r="C16" s="17" t="s">
        <v>143</v>
      </c>
      <c r="D16" s="17" t="s">
        <v>70</v>
      </c>
      <c r="E16" s="17" t="s">
        <v>86</v>
      </c>
      <c r="F16" s="17" t="s">
        <v>72</v>
      </c>
      <c r="G16" s="17" t="s">
        <v>75</v>
      </c>
      <c r="H16" s="18">
        <v>683</v>
      </c>
      <c r="I16" s="18">
        <v>0</v>
      </c>
      <c r="J16" s="18">
        <v>0</v>
      </c>
      <c r="K16" s="19">
        <f t="shared" si="0"/>
        <v>683</v>
      </c>
    </row>
    <row r="17" spans="1:11">
      <c r="A17" s="16" t="s">
        <v>212</v>
      </c>
      <c r="B17" s="17" t="s">
        <v>214</v>
      </c>
      <c r="C17" s="17" t="s">
        <v>69</v>
      </c>
      <c r="D17" s="17" t="s">
        <v>70</v>
      </c>
      <c r="E17" s="17" t="s">
        <v>86</v>
      </c>
      <c r="F17" s="17" t="s">
        <v>72</v>
      </c>
      <c r="G17" s="17" t="s">
        <v>75</v>
      </c>
      <c r="H17" s="18">
        <v>158</v>
      </c>
      <c r="I17" s="18">
        <v>0</v>
      </c>
      <c r="J17" s="18">
        <v>0</v>
      </c>
      <c r="K17" s="19">
        <f t="shared" si="0"/>
        <v>158</v>
      </c>
    </row>
    <row r="18" spans="1:11">
      <c r="A18" s="16" t="s">
        <v>212</v>
      </c>
      <c r="B18" s="17">
        <v>7504</v>
      </c>
      <c r="C18" s="17" t="s">
        <v>73</v>
      </c>
      <c r="D18" s="17" t="s">
        <v>70</v>
      </c>
      <c r="E18" s="17" t="s">
        <v>74</v>
      </c>
      <c r="F18" s="17" t="s">
        <v>72</v>
      </c>
      <c r="G18" s="17" t="s">
        <v>75</v>
      </c>
      <c r="H18" s="18">
        <v>100</v>
      </c>
      <c r="I18" s="18">
        <v>0</v>
      </c>
      <c r="J18" s="18">
        <v>0</v>
      </c>
      <c r="K18" s="19">
        <f t="shared" si="0"/>
        <v>100</v>
      </c>
    </row>
    <row r="19" spans="1:11">
      <c r="A19" s="16" t="s">
        <v>235</v>
      </c>
      <c r="B19" s="17">
        <v>1312</v>
      </c>
      <c r="C19" s="17" t="s">
        <v>64</v>
      </c>
      <c r="D19" s="17" t="s">
        <v>192</v>
      </c>
      <c r="E19" s="17" t="s">
        <v>239</v>
      </c>
      <c r="F19" s="17" t="s">
        <v>72</v>
      </c>
      <c r="G19" s="47" t="s">
        <v>281</v>
      </c>
      <c r="H19" s="18">
        <v>1123</v>
      </c>
      <c r="I19" s="60">
        <v>3600</v>
      </c>
      <c r="J19" s="18">
        <v>0</v>
      </c>
      <c r="K19" s="19">
        <f t="shared" si="0"/>
        <v>4723</v>
      </c>
    </row>
    <row r="20" spans="1:11">
      <c r="A20" s="16" t="s">
        <v>235</v>
      </c>
      <c r="B20" s="17">
        <v>3249</v>
      </c>
      <c r="C20" s="17" t="s">
        <v>88</v>
      </c>
      <c r="D20" s="17" t="s">
        <v>70</v>
      </c>
      <c r="E20" s="17" t="s">
        <v>74</v>
      </c>
      <c r="F20" s="17" t="s">
        <v>72</v>
      </c>
      <c r="G20" s="17" t="s">
        <v>75</v>
      </c>
      <c r="H20" s="18">
        <v>1920</v>
      </c>
      <c r="I20" s="18">
        <v>0</v>
      </c>
      <c r="J20" s="18">
        <v>0</v>
      </c>
      <c r="K20" s="19">
        <f t="shared" si="0"/>
        <v>1920</v>
      </c>
    </row>
    <row r="21" spans="1:11">
      <c r="A21" s="16" t="s">
        <v>357</v>
      </c>
      <c r="B21" s="17" t="s">
        <v>512</v>
      </c>
      <c r="C21" s="17" t="s">
        <v>203</v>
      </c>
      <c r="D21" s="17" t="s">
        <v>77</v>
      </c>
      <c r="E21" s="17" t="s">
        <v>108</v>
      </c>
      <c r="F21" s="17" t="s">
        <v>418</v>
      </c>
      <c r="G21" s="47" t="s">
        <v>419</v>
      </c>
      <c r="H21" s="18">
        <v>8201</v>
      </c>
      <c r="I21" s="18">
        <v>6350</v>
      </c>
      <c r="J21" s="18">
        <v>0</v>
      </c>
      <c r="K21" s="19">
        <f t="shared" si="0"/>
        <v>14551</v>
      </c>
    </row>
    <row r="22" spans="1:11">
      <c r="A22" s="16" t="s">
        <v>357</v>
      </c>
      <c r="B22" s="17">
        <v>61</v>
      </c>
      <c r="C22" s="17" t="s">
        <v>358</v>
      </c>
      <c r="D22" s="17" t="s">
        <v>77</v>
      </c>
      <c r="E22" s="17" t="s">
        <v>359</v>
      </c>
      <c r="F22" s="17" t="s">
        <v>78</v>
      </c>
      <c r="G22" s="17" t="s">
        <v>75</v>
      </c>
      <c r="H22" s="18">
        <v>712</v>
      </c>
      <c r="I22" s="18">
        <v>0</v>
      </c>
      <c r="J22" s="18">
        <v>0</v>
      </c>
      <c r="K22" s="19">
        <f t="shared" si="0"/>
        <v>712</v>
      </c>
    </row>
    <row r="23" spans="1:11">
      <c r="A23" s="16" t="s">
        <v>375</v>
      </c>
      <c r="B23" s="17" t="s">
        <v>75</v>
      </c>
      <c r="C23" s="17" t="s">
        <v>373</v>
      </c>
      <c r="D23" s="17" t="s">
        <v>77</v>
      </c>
      <c r="E23" s="17" t="s">
        <v>374</v>
      </c>
      <c r="F23" s="17" t="s">
        <v>78</v>
      </c>
      <c r="G23" s="17" t="s">
        <v>75</v>
      </c>
      <c r="H23" s="18">
        <v>570</v>
      </c>
      <c r="I23" s="18">
        <v>0</v>
      </c>
      <c r="J23" s="18">
        <v>0</v>
      </c>
      <c r="K23" s="19">
        <f t="shared" si="0"/>
        <v>570</v>
      </c>
    </row>
    <row r="24" spans="1:11">
      <c r="A24" s="16" t="s">
        <v>375</v>
      </c>
      <c r="B24" s="17">
        <v>333</v>
      </c>
      <c r="C24" s="17" t="s">
        <v>63</v>
      </c>
      <c r="D24" s="17" t="s">
        <v>77</v>
      </c>
      <c r="E24" s="17" t="s">
        <v>190</v>
      </c>
      <c r="F24" s="17" t="s">
        <v>78</v>
      </c>
      <c r="G24" s="17" t="s">
        <v>75</v>
      </c>
      <c r="H24" s="18">
        <v>378</v>
      </c>
      <c r="I24" s="18">
        <v>0</v>
      </c>
      <c r="J24" s="18">
        <v>0</v>
      </c>
      <c r="K24" s="19">
        <f t="shared" si="0"/>
        <v>378</v>
      </c>
    </row>
    <row r="25" spans="1:11">
      <c r="A25" s="16" t="s">
        <v>399</v>
      </c>
      <c r="B25" s="17">
        <v>5413</v>
      </c>
      <c r="C25" s="17" t="s">
        <v>290</v>
      </c>
      <c r="D25" s="17" t="s">
        <v>406</v>
      </c>
      <c r="E25" s="17" t="s">
        <v>407</v>
      </c>
      <c r="F25" s="17" t="s">
        <v>72</v>
      </c>
      <c r="G25" s="47" t="s">
        <v>469</v>
      </c>
      <c r="H25" s="18">
        <v>2362</v>
      </c>
      <c r="I25" s="18">
        <v>2400</v>
      </c>
      <c r="J25" s="18">
        <v>0</v>
      </c>
      <c r="K25" s="19">
        <f t="shared" si="0"/>
        <v>4762</v>
      </c>
    </row>
    <row r="26" spans="1:11">
      <c r="A26" s="16" t="s">
        <v>399</v>
      </c>
      <c r="B26" s="17">
        <v>5413</v>
      </c>
      <c r="C26" s="17" t="s">
        <v>290</v>
      </c>
      <c r="D26" s="17" t="s">
        <v>406</v>
      </c>
      <c r="E26" s="17" t="s">
        <v>408</v>
      </c>
      <c r="F26" s="17" t="s">
        <v>72</v>
      </c>
      <c r="G26" s="47" t="s">
        <v>470</v>
      </c>
      <c r="H26" s="18">
        <v>0</v>
      </c>
      <c r="I26" s="18">
        <v>450</v>
      </c>
      <c r="J26" s="18">
        <v>0</v>
      </c>
      <c r="K26" s="19">
        <f t="shared" si="0"/>
        <v>450</v>
      </c>
    </row>
    <row r="27" spans="1:11">
      <c r="A27" s="16" t="s">
        <v>420</v>
      </c>
      <c r="B27" s="17">
        <v>27175901007271</v>
      </c>
      <c r="C27" s="17" t="s">
        <v>442</v>
      </c>
      <c r="D27" s="17" t="s">
        <v>406</v>
      </c>
      <c r="E27" s="17" t="s">
        <v>443</v>
      </c>
      <c r="F27" s="17" t="s">
        <v>82</v>
      </c>
      <c r="G27" s="46" t="s">
        <v>766</v>
      </c>
      <c r="H27" s="18">
        <v>0</v>
      </c>
      <c r="I27" s="18">
        <v>0</v>
      </c>
      <c r="J27" s="18">
        <v>14293</v>
      </c>
      <c r="K27" s="19">
        <f t="shared" si="0"/>
        <v>14293</v>
      </c>
    </row>
    <row r="28" spans="1:11">
      <c r="A28" s="16" t="s">
        <v>420</v>
      </c>
      <c r="B28" s="17" t="s">
        <v>444</v>
      </c>
      <c r="C28" s="17" t="s">
        <v>445</v>
      </c>
      <c r="D28" s="17" t="s">
        <v>406</v>
      </c>
      <c r="E28" s="17" t="s">
        <v>446</v>
      </c>
      <c r="F28" s="17" t="s">
        <v>82</v>
      </c>
      <c r="G28" s="46" t="s">
        <v>764</v>
      </c>
      <c r="H28" s="18">
        <v>0</v>
      </c>
      <c r="I28" s="18">
        <v>0</v>
      </c>
      <c r="J28" s="18">
        <v>15596</v>
      </c>
      <c r="K28" s="19">
        <f t="shared" si="0"/>
        <v>15596</v>
      </c>
    </row>
    <row r="29" spans="1:11">
      <c r="A29" s="16" t="s">
        <v>420</v>
      </c>
      <c r="B29" s="17" t="s">
        <v>447</v>
      </c>
      <c r="C29" s="17" t="s">
        <v>115</v>
      </c>
      <c r="D29" s="17" t="s">
        <v>406</v>
      </c>
      <c r="E29" s="17" t="s">
        <v>629</v>
      </c>
      <c r="F29" s="17" t="s">
        <v>82</v>
      </c>
      <c r="G29" s="47" t="s">
        <v>765</v>
      </c>
      <c r="H29" s="18">
        <v>0</v>
      </c>
      <c r="I29" s="18">
        <v>0</v>
      </c>
      <c r="J29" s="18">
        <v>35080</v>
      </c>
      <c r="K29" s="19">
        <f t="shared" si="0"/>
        <v>35080</v>
      </c>
    </row>
    <row r="30" spans="1:11">
      <c r="A30" s="16" t="s">
        <v>458</v>
      </c>
      <c r="B30" s="17">
        <v>2756</v>
      </c>
      <c r="C30" s="17" t="s">
        <v>484</v>
      </c>
      <c r="D30" s="17" t="s">
        <v>77</v>
      </c>
      <c r="E30" s="17" t="s">
        <v>485</v>
      </c>
      <c r="F30" s="17" t="s">
        <v>82</v>
      </c>
      <c r="G30" s="47" t="s">
        <v>628</v>
      </c>
      <c r="H30" s="18">
        <v>0</v>
      </c>
      <c r="I30" s="18">
        <v>0</v>
      </c>
      <c r="J30" s="18">
        <v>800</v>
      </c>
      <c r="K30" s="19">
        <f t="shared" si="0"/>
        <v>800</v>
      </c>
    </row>
    <row r="31" spans="1:11">
      <c r="A31" s="16" t="s">
        <v>458</v>
      </c>
      <c r="B31" s="17" t="s">
        <v>486</v>
      </c>
      <c r="C31" s="17" t="s">
        <v>203</v>
      </c>
      <c r="D31" s="17" t="s">
        <v>70</v>
      </c>
      <c r="E31" s="17" t="s">
        <v>772</v>
      </c>
      <c r="F31" s="17" t="s">
        <v>60</v>
      </c>
      <c r="G31" s="47" t="s">
        <v>773</v>
      </c>
      <c r="H31" s="18">
        <v>14915</v>
      </c>
      <c r="I31" s="60">
        <v>6050</v>
      </c>
      <c r="J31" s="18">
        <v>0</v>
      </c>
      <c r="K31" s="19">
        <f t="shared" si="0"/>
        <v>20965</v>
      </c>
    </row>
    <row r="32" spans="1:11">
      <c r="A32" s="16" t="s">
        <v>487</v>
      </c>
      <c r="B32" s="17" t="s">
        <v>510</v>
      </c>
      <c r="C32" s="17" t="s">
        <v>143</v>
      </c>
      <c r="D32" s="17" t="s">
        <v>70</v>
      </c>
      <c r="E32" s="17" t="s">
        <v>86</v>
      </c>
      <c r="F32" s="17" t="s">
        <v>60</v>
      </c>
      <c r="G32" s="17" t="s">
        <v>75</v>
      </c>
      <c r="H32" s="18">
        <v>263</v>
      </c>
      <c r="I32" s="18">
        <v>0</v>
      </c>
      <c r="J32" s="18">
        <v>0</v>
      </c>
      <c r="K32" s="19">
        <f t="shared" si="0"/>
        <v>263</v>
      </c>
    </row>
    <row r="33" spans="1:11" ht="15.75" thickBot="1">
      <c r="A33" s="22"/>
      <c r="B33" s="23"/>
      <c r="C33" s="23"/>
      <c r="D33" s="23"/>
      <c r="E33" s="23"/>
      <c r="F33" s="23"/>
      <c r="G33" s="24" t="s">
        <v>30</v>
      </c>
      <c r="H33" s="25">
        <f>SUM(E47:E54)</f>
        <v>720</v>
      </c>
      <c r="I33" s="25">
        <v>0</v>
      </c>
      <c r="J33" s="25">
        <v>0</v>
      </c>
      <c r="K33" s="19">
        <f t="shared" si="0"/>
        <v>720</v>
      </c>
    </row>
    <row r="34" spans="1:11" ht="16.5" thickBot="1">
      <c r="A34" s="27"/>
      <c r="B34" s="27"/>
      <c r="C34" s="27"/>
      <c r="D34" s="27"/>
      <c r="E34" s="27"/>
      <c r="F34" s="27"/>
      <c r="G34" s="28" t="s">
        <v>31</v>
      </c>
      <c r="H34" s="29">
        <f>SUM(H4:H33)</f>
        <v>54162</v>
      </c>
      <c r="I34" s="30">
        <f>SUM(I4:I33)</f>
        <v>32950</v>
      </c>
      <c r="J34" s="30">
        <f>SUM(J4:J33)</f>
        <v>69012</v>
      </c>
      <c r="K34" s="31">
        <f>SUM(K4:K33)</f>
        <v>156124</v>
      </c>
    </row>
    <row r="35" spans="1:11">
      <c r="A35" s="32"/>
      <c r="B35" s="32"/>
      <c r="C35" s="32"/>
      <c r="D35" s="32"/>
      <c r="E35" s="32"/>
      <c r="F35" s="32"/>
      <c r="G35" s="32"/>
    </row>
    <row r="36" spans="1:11">
      <c r="A36" s="32"/>
      <c r="B36" s="32"/>
      <c r="C36" s="32"/>
      <c r="D36" s="32"/>
      <c r="E36" s="32"/>
      <c r="F36" s="32"/>
      <c r="G36" s="32"/>
    </row>
    <row r="37" spans="1:11">
      <c r="A37" s="32"/>
      <c r="B37" s="32"/>
      <c r="C37" s="32"/>
      <c r="D37" s="32"/>
      <c r="E37" s="32"/>
      <c r="F37" s="32"/>
      <c r="G37" s="32"/>
    </row>
    <row r="38" spans="1:11">
      <c r="A38" s="32"/>
      <c r="B38" s="32"/>
      <c r="C38" s="32"/>
      <c r="D38" s="32"/>
      <c r="E38" s="32"/>
      <c r="F38" s="32"/>
      <c r="G38" s="32"/>
    </row>
    <row r="39" spans="1:11">
      <c r="A39" s="32"/>
      <c r="B39" s="32"/>
      <c r="C39" s="32"/>
      <c r="D39" s="32"/>
      <c r="E39" s="32"/>
      <c r="F39" s="32"/>
      <c r="G39" s="32"/>
    </row>
    <row r="40" spans="1:11">
      <c r="A40" s="32"/>
      <c r="B40" s="32"/>
      <c r="C40" s="32"/>
      <c r="D40" s="32"/>
      <c r="E40" s="32"/>
      <c r="F40" s="32"/>
      <c r="G40" s="32"/>
    </row>
    <row r="41" spans="1:11">
      <c r="A41" s="32"/>
      <c r="B41" s="32"/>
      <c r="C41" s="32"/>
      <c r="D41" s="32"/>
      <c r="E41" s="32"/>
      <c r="F41" s="32"/>
      <c r="G41" s="32"/>
    </row>
    <row r="42" spans="1:11">
      <c r="A42" s="32"/>
      <c r="B42" s="32"/>
      <c r="C42" s="32"/>
      <c r="D42" s="32"/>
      <c r="E42" s="32"/>
      <c r="F42" s="32"/>
      <c r="G42" s="32"/>
    </row>
    <row r="43" spans="1:11" ht="15.75" thickBot="1">
      <c r="A43" s="32"/>
      <c r="B43" s="32"/>
      <c r="C43" s="32"/>
      <c r="D43" s="32"/>
      <c r="E43" s="32"/>
      <c r="F43" s="32"/>
      <c r="G43" s="32"/>
    </row>
    <row r="44" spans="1:11" ht="19.5" thickBot="1">
      <c r="A44" s="32"/>
      <c r="B44" s="70" t="s">
        <v>32</v>
      </c>
      <c r="C44" s="71"/>
      <c r="D44" s="71"/>
      <c r="E44" s="72"/>
      <c r="F44" s="32"/>
      <c r="G44" s="32"/>
    </row>
    <row r="45" spans="1:11" ht="16.5" thickBot="1">
      <c r="A45" s="32"/>
      <c r="B45" s="33"/>
      <c r="C45" s="34"/>
      <c r="D45" s="34"/>
      <c r="E45" s="35"/>
      <c r="F45" s="32"/>
      <c r="G45" s="32"/>
    </row>
    <row r="46" spans="1:11" ht="16.5" thickBot="1">
      <c r="A46" s="32"/>
      <c r="B46" s="36" t="s">
        <v>19</v>
      </c>
      <c r="C46" s="37" t="s">
        <v>33</v>
      </c>
      <c r="D46" s="37" t="s">
        <v>34</v>
      </c>
      <c r="E46" s="38" t="s">
        <v>35</v>
      </c>
      <c r="F46" s="32"/>
      <c r="G46" s="32"/>
    </row>
    <row r="47" spans="1:11">
      <c r="A47" s="32"/>
      <c r="B47" s="16" t="s">
        <v>375</v>
      </c>
      <c r="C47" s="17" t="s">
        <v>464</v>
      </c>
      <c r="D47" s="17" t="s">
        <v>465</v>
      </c>
      <c r="E47" s="39">
        <v>570</v>
      </c>
      <c r="F47" s="32"/>
      <c r="G47" s="32"/>
    </row>
    <row r="48" spans="1:11">
      <c r="A48" s="32"/>
      <c r="B48" s="20" t="s">
        <v>212</v>
      </c>
      <c r="C48" s="21">
        <v>184</v>
      </c>
      <c r="D48" s="21" t="s">
        <v>901</v>
      </c>
      <c r="E48" s="40">
        <v>150</v>
      </c>
      <c r="F48" s="32"/>
      <c r="G48" s="32"/>
    </row>
    <row r="49" spans="1:7">
      <c r="A49" s="32"/>
      <c r="B49" s="20"/>
      <c r="C49" s="21"/>
      <c r="D49" s="21"/>
      <c r="E49" s="40"/>
      <c r="F49" s="32"/>
      <c r="G49" s="32"/>
    </row>
    <row r="50" spans="1:7">
      <c r="A50" s="32"/>
      <c r="B50" s="20"/>
      <c r="C50" s="21"/>
      <c r="D50" s="21"/>
      <c r="E50" s="40"/>
      <c r="F50" s="32"/>
      <c r="G50" s="32"/>
    </row>
    <row r="51" spans="1:7" ht="15.75" thickBot="1">
      <c r="A51" s="32"/>
      <c r="B51" s="41"/>
      <c r="C51" s="42"/>
      <c r="D51" s="42"/>
      <c r="E51" s="43"/>
      <c r="F51" s="32"/>
      <c r="G51" s="32"/>
    </row>
    <row r="52" spans="1:7">
      <c r="A52" s="32"/>
      <c r="B52" s="32"/>
      <c r="C52" s="32"/>
      <c r="D52" s="32"/>
      <c r="E52" s="44"/>
      <c r="F52" s="32"/>
      <c r="G52" s="32"/>
    </row>
    <row r="53" spans="1:7">
      <c r="A53" s="32"/>
      <c r="B53" s="32"/>
      <c r="C53" s="32"/>
      <c r="D53" s="32"/>
      <c r="E53" s="44"/>
      <c r="F53" s="32"/>
      <c r="G53" s="32"/>
    </row>
    <row r="54" spans="1:7">
      <c r="A54" s="32"/>
      <c r="B54" s="32"/>
      <c r="C54" s="32"/>
      <c r="D54" s="32"/>
      <c r="E54" s="44"/>
      <c r="F54" s="32"/>
      <c r="G54" s="32"/>
    </row>
    <row r="55" spans="1:7">
      <c r="A55" s="32"/>
      <c r="B55" s="32"/>
      <c r="C55" s="32"/>
      <c r="D55" s="32"/>
      <c r="E55" s="44"/>
      <c r="F55" s="32"/>
      <c r="G55" s="32"/>
    </row>
    <row r="56" spans="1:7">
      <c r="A56" s="32"/>
      <c r="B56" s="32"/>
      <c r="C56" s="32"/>
      <c r="D56" s="32"/>
      <c r="E56" s="44"/>
      <c r="F56" s="32"/>
      <c r="G56" s="32"/>
    </row>
    <row r="57" spans="1:7">
      <c r="A57" s="32"/>
      <c r="B57" s="32"/>
      <c r="C57" s="32"/>
      <c r="D57" s="32"/>
      <c r="E57" s="44"/>
      <c r="F57" s="32"/>
      <c r="G57" s="32"/>
    </row>
    <row r="58" spans="1:7">
      <c r="A58" s="32"/>
      <c r="B58" s="32"/>
      <c r="C58" s="32"/>
      <c r="D58" s="32"/>
      <c r="E58" s="44"/>
      <c r="F58" s="32"/>
      <c r="G58" s="32"/>
    </row>
    <row r="59" spans="1:7">
      <c r="A59" s="32"/>
      <c r="B59" s="32"/>
      <c r="C59" s="32"/>
      <c r="D59" s="32"/>
      <c r="E59" s="44"/>
      <c r="F59" s="32"/>
      <c r="G59" s="32"/>
    </row>
    <row r="60" spans="1:7">
      <c r="A60" s="32"/>
      <c r="B60" s="32"/>
      <c r="C60" s="32"/>
      <c r="D60" s="32"/>
      <c r="E60" s="44"/>
      <c r="F60" s="32"/>
      <c r="G60" s="32"/>
    </row>
    <row r="61" spans="1:7">
      <c r="A61" s="32"/>
      <c r="B61" s="32"/>
      <c r="C61" s="32"/>
      <c r="D61" s="32"/>
      <c r="E61" s="44"/>
      <c r="F61" s="32"/>
      <c r="G61" s="32"/>
    </row>
    <row r="62" spans="1:7">
      <c r="A62" s="32"/>
      <c r="B62" s="32"/>
      <c r="C62" s="32"/>
      <c r="D62" s="32"/>
      <c r="E62" s="44"/>
      <c r="F62" s="32"/>
      <c r="G62" s="32"/>
    </row>
    <row r="63" spans="1:7">
      <c r="A63" s="32"/>
      <c r="B63" s="32"/>
      <c r="C63" s="32"/>
      <c r="D63" s="32"/>
      <c r="E63" s="44"/>
      <c r="F63" s="32"/>
      <c r="G63" s="32"/>
    </row>
    <row r="64" spans="1:7">
      <c r="A64" s="32"/>
      <c r="B64" s="32"/>
      <c r="C64" s="32"/>
      <c r="D64" s="32"/>
      <c r="E64" s="44"/>
      <c r="F64" s="32"/>
      <c r="G64" s="32"/>
    </row>
    <row r="65" spans="1:7">
      <c r="A65" s="32"/>
      <c r="B65" s="32"/>
      <c r="C65" s="32"/>
      <c r="D65" s="32"/>
      <c r="E65" s="44"/>
      <c r="F65" s="32"/>
      <c r="G65" s="32"/>
    </row>
    <row r="66" spans="1:7">
      <c r="A66" s="32"/>
      <c r="B66" s="32"/>
      <c r="C66" s="32"/>
      <c r="D66" s="32"/>
      <c r="E66" s="44"/>
      <c r="F66" s="32"/>
      <c r="G66" s="32"/>
    </row>
    <row r="67" spans="1:7">
      <c r="A67" s="32"/>
      <c r="B67" s="32"/>
    </row>
    <row r="68" spans="1:7">
      <c r="A68" s="32"/>
      <c r="B68" s="32"/>
    </row>
    <row r="69" spans="1:7">
      <c r="A69" s="32"/>
      <c r="B69" s="32"/>
    </row>
    <row r="70" spans="1:7">
      <c r="A70" s="32"/>
      <c r="B70" s="32"/>
    </row>
    <row r="71" spans="1:7">
      <c r="A71" s="32"/>
      <c r="B71" s="32"/>
    </row>
    <row r="72" spans="1:7">
      <c r="A72" s="32"/>
      <c r="B72" s="32"/>
    </row>
    <row r="73" spans="1:7">
      <c r="A73" s="32"/>
      <c r="B73" s="32"/>
    </row>
    <row r="74" spans="1:7">
      <c r="A74" s="32"/>
      <c r="B74" s="32"/>
    </row>
    <row r="75" spans="1:7">
      <c r="A75" s="32"/>
      <c r="B75" s="32"/>
    </row>
    <row r="76" spans="1:7">
      <c r="A76" s="32"/>
      <c r="B76" s="32"/>
    </row>
    <row r="77" spans="1:7">
      <c r="A77" s="32"/>
      <c r="B77" s="32"/>
    </row>
    <row r="78" spans="1:7">
      <c r="A78" s="32"/>
      <c r="B78" s="32"/>
    </row>
    <row r="79" spans="1:7">
      <c r="A79" s="32"/>
      <c r="B79" s="32"/>
    </row>
    <row r="80" spans="1:7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</sheetData>
  <mergeCells count="2">
    <mergeCell ref="A1:K1"/>
    <mergeCell ref="B44:E44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H14" sqref="H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49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67</v>
      </c>
      <c r="B4" s="17">
        <v>437</v>
      </c>
      <c r="C4" s="17" t="s">
        <v>79</v>
      </c>
      <c r="D4" s="17" t="s">
        <v>80</v>
      </c>
      <c r="E4" s="17" t="s">
        <v>81</v>
      </c>
      <c r="F4" s="17" t="s">
        <v>82</v>
      </c>
      <c r="G4" s="47" t="s">
        <v>87</v>
      </c>
      <c r="H4" s="18">
        <v>0</v>
      </c>
      <c r="I4" s="18">
        <v>0</v>
      </c>
      <c r="J4" s="18">
        <v>2800</v>
      </c>
      <c r="K4" s="19">
        <f>SUM(H4:J4)</f>
        <v>2800</v>
      </c>
    </row>
    <row r="5" spans="1:11" ht="15.75" thickBot="1">
      <c r="A5" s="22"/>
      <c r="B5" s="23"/>
      <c r="C5" s="23"/>
      <c r="D5" s="23"/>
      <c r="E5" s="23"/>
      <c r="F5" s="23"/>
      <c r="G5" s="24" t="s">
        <v>30</v>
      </c>
      <c r="H5" s="25">
        <v>0</v>
      </c>
      <c r="I5" s="25">
        <v>0</v>
      </c>
      <c r="J5" s="25">
        <v>0</v>
      </c>
      <c r="K5" s="19">
        <f>SUM(H5:J5)</f>
        <v>0</v>
      </c>
    </row>
    <row r="6" spans="1:11" ht="16.5" thickBot="1">
      <c r="A6" s="27"/>
      <c r="B6" s="27"/>
      <c r="C6" s="27"/>
      <c r="D6" s="27"/>
      <c r="E6" s="27"/>
      <c r="F6" s="27"/>
      <c r="G6" s="28" t="s">
        <v>31</v>
      </c>
      <c r="H6" s="29">
        <f>SUM(H4:H5)</f>
        <v>0</v>
      </c>
      <c r="I6" s="30">
        <f>SUM(I4:I5)</f>
        <v>0</v>
      </c>
      <c r="J6" s="30">
        <f>SUM(J4:J5)</f>
        <v>2800</v>
      </c>
      <c r="K6" s="31">
        <f>SUM(K4:K5)</f>
        <v>2800</v>
      </c>
    </row>
    <row r="7" spans="1:11">
      <c r="A7" s="32"/>
      <c r="B7" s="32"/>
      <c r="C7" s="32"/>
      <c r="D7" s="32"/>
      <c r="E7" s="32"/>
      <c r="F7" s="32"/>
      <c r="G7" s="32"/>
    </row>
    <row r="8" spans="1:11">
      <c r="A8" s="32"/>
      <c r="B8" s="32"/>
      <c r="C8" s="32"/>
      <c r="D8" s="32"/>
      <c r="E8" s="32"/>
      <c r="F8" s="32"/>
      <c r="G8" s="32"/>
    </row>
    <row r="9" spans="1:11">
      <c r="A9" s="32"/>
      <c r="B9" s="32"/>
      <c r="C9" s="32"/>
      <c r="D9" s="32"/>
      <c r="E9" s="32"/>
      <c r="F9" s="32"/>
      <c r="G9" s="32"/>
    </row>
    <row r="10" spans="1:11">
      <c r="A10" s="32"/>
      <c r="B10" s="32"/>
      <c r="C10" s="32"/>
      <c r="D10" s="32"/>
      <c r="E10" s="32"/>
      <c r="F10" s="32"/>
      <c r="G10" s="32"/>
    </row>
    <row r="11" spans="1:11">
      <c r="A11" s="32"/>
      <c r="B11" s="32"/>
      <c r="C11" s="32"/>
      <c r="D11" s="32"/>
      <c r="E11" s="32"/>
      <c r="F11" s="32"/>
      <c r="G11" s="32"/>
    </row>
    <row r="12" spans="1:11">
      <c r="A12" s="32"/>
      <c r="B12" s="32"/>
      <c r="C12" s="32"/>
      <c r="D12" s="32"/>
      <c r="E12" s="32"/>
      <c r="F12" s="32"/>
      <c r="G12" s="32"/>
    </row>
    <row r="13" spans="1:11">
      <c r="A13" s="32"/>
      <c r="B13" s="32"/>
      <c r="C13" s="32"/>
      <c r="D13" s="32"/>
      <c r="E13" s="32"/>
      <c r="F13" s="32"/>
      <c r="G13" s="32"/>
    </row>
    <row r="14" spans="1:11">
      <c r="A14" s="32"/>
      <c r="B14" s="32"/>
      <c r="C14" s="32"/>
      <c r="D14" s="32"/>
      <c r="E14" s="32"/>
      <c r="F14" s="32"/>
      <c r="G14" s="32"/>
    </row>
    <row r="15" spans="1:11" ht="15.75" thickBot="1">
      <c r="A15" s="32"/>
      <c r="B15" s="32"/>
      <c r="C15" s="32"/>
      <c r="D15" s="32"/>
      <c r="E15" s="32"/>
      <c r="F15" s="32"/>
      <c r="G15" s="32"/>
    </row>
    <row r="16" spans="1:11" ht="19.5" thickBot="1">
      <c r="A16" s="32"/>
      <c r="B16" s="70" t="s">
        <v>32</v>
      </c>
      <c r="C16" s="71"/>
      <c r="D16" s="71"/>
      <c r="E16" s="72"/>
      <c r="F16" s="32"/>
      <c r="G16" s="32"/>
    </row>
    <row r="17" spans="1:7" ht="16.5" thickBot="1">
      <c r="A17" s="32"/>
      <c r="B17" s="33"/>
      <c r="C17" s="34"/>
      <c r="D17" s="34"/>
      <c r="E17" s="35"/>
      <c r="F17" s="32"/>
      <c r="G17" s="32"/>
    </row>
    <row r="18" spans="1:7" ht="16.5" thickBot="1">
      <c r="A18" s="32"/>
      <c r="B18" s="36" t="s">
        <v>19</v>
      </c>
      <c r="C18" s="37" t="s">
        <v>33</v>
      </c>
      <c r="D18" s="37" t="s">
        <v>34</v>
      </c>
      <c r="E18" s="38" t="s">
        <v>35</v>
      </c>
      <c r="F18" s="32"/>
      <c r="G18" s="32"/>
    </row>
    <row r="19" spans="1:7">
      <c r="A19" s="32"/>
      <c r="B19" s="16"/>
      <c r="C19" s="17"/>
      <c r="D19" s="17"/>
      <c r="E19" s="39"/>
      <c r="F19" s="32"/>
      <c r="G19" s="32"/>
    </row>
    <row r="20" spans="1:7">
      <c r="A20" s="32"/>
      <c r="B20" s="20"/>
      <c r="C20" s="21"/>
      <c r="D20" s="21"/>
      <c r="E20" s="40"/>
      <c r="F20" s="32"/>
      <c r="G20" s="32"/>
    </row>
    <row r="21" spans="1:7">
      <c r="A21" s="32"/>
      <c r="B21" s="20"/>
      <c r="C21" s="21"/>
      <c r="D21" s="21"/>
      <c r="E21" s="40"/>
      <c r="F21" s="32"/>
      <c r="G21" s="32"/>
    </row>
    <row r="22" spans="1:7">
      <c r="A22" s="32"/>
      <c r="B22" s="20"/>
      <c r="C22" s="21"/>
      <c r="D22" s="21"/>
      <c r="E22" s="40"/>
      <c r="F22" s="32"/>
      <c r="G22" s="32"/>
    </row>
    <row r="23" spans="1:7" ht="15.75" thickBot="1">
      <c r="A23" s="32"/>
      <c r="B23" s="41"/>
      <c r="C23" s="42"/>
      <c r="D23" s="42"/>
      <c r="E23" s="43"/>
      <c r="F23" s="32"/>
      <c r="G23" s="32"/>
    </row>
    <row r="24" spans="1:7">
      <c r="A24" s="32"/>
      <c r="B24" s="32"/>
      <c r="C24" s="32"/>
      <c r="D24" s="32"/>
      <c r="E24" s="44"/>
      <c r="F24" s="32"/>
      <c r="G24" s="32"/>
    </row>
    <row r="25" spans="1:7">
      <c r="A25" s="32"/>
      <c r="B25" s="32"/>
      <c r="C25" s="32"/>
      <c r="D25" s="32"/>
      <c r="E25" s="44"/>
      <c r="F25" s="32"/>
      <c r="G25" s="32"/>
    </row>
    <row r="26" spans="1:7">
      <c r="A26" s="32"/>
      <c r="B26" s="32"/>
      <c r="C26" s="32"/>
      <c r="D26" s="32"/>
      <c r="E26" s="44"/>
      <c r="F26" s="32"/>
      <c r="G26" s="32"/>
    </row>
    <row r="27" spans="1:7">
      <c r="A27" s="32"/>
      <c r="B27" s="32"/>
      <c r="C27" s="32"/>
      <c r="D27" s="32"/>
      <c r="E27" s="44"/>
      <c r="F27" s="32"/>
      <c r="G27" s="32"/>
    </row>
    <row r="28" spans="1:7">
      <c r="A28" s="32"/>
      <c r="B28" s="32"/>
      <c r="C28" s="32"/>
      <c r="D28" s="32"/>
      <c r="E28" s="44"/>
      <c r="F28" s="32"/>
      <c r="G28" s="32"/>
    </row>
    <row r="29" spans="1:7">
      <c r="A29" s="32"/>
      <c r="B29" s="32"/>
      <c r="C29" s="32"/>
      <c r="D29" s="32"/>
      <c r="E29" s="44"/>
      <c r="F29" s="32"/>
      <c r="G29" s="32"/>
    </row>
    <row r="30" spans="1:7">
      <c r="A30" s="32"/>
      <c r="B30" s="32"/>
      <c r="C30" s="32"/>
      <c r="D30" s="32"/>
      <c r="E30" s="44"/>
      <c r="F30" s="32"/>
      <c r="G30" s="32"/>
    </row>
    <row r="31" spans="1:7">
      <c r="A31" s="32"/>
      <c r="B31" s="32"/>
      <c r="C31" s="32"/>
      <c r="D31" s="32"/>
      <c r="E31" s="44"/>
      <c r="F31" s="32"/>
      <c r="G31" s="32"/>
    </row>
    <row r="32" spans="1:7">
      <c r="A32" s="32"/>
      <c r="B32" s="32"/>
      <c r="C32" s="32"/>
      <c r="D32" s="32"/>
      <c r="E32" s="44"/>
      <c r="F32" s="32"/>
      <c r="G32" s="32"/>
    </row>
    <row r="33" spans="1:7">
      <c r="A33" s="32"/>
      <c r="B33" s="32"/>
      <c r="C33" s="32"/>
      <c r="D33" s="32"/>
      <c r="E33" s="44"/>
      <c r="F33" s="32"/>
      <c r="G33" s="32"/>
    </row>
    <row r="34" spans="1:7">
      <c r="A34" s="32"/>
      <c r="B34" s="32"/>
      <c r="C34" s="32"/>
      <c r="D34" s="32"/>
      <c r="E34" s="44"/>
      <c r="F34" s="32"/>
      <c r="G34" s="32"/>
    </row>
    <row r="35" spans="1:7">
      <c r="A35" s="32"/>
      <c r="B35" s="32"/>
      <c r="C35" s="32"/>
      <c r="D35" s="32"/>
      <c r="E35" s="44"/>
      <c r="F35" s="32"/>
      <c r="G35" s="32"/>
    </row>
    <row r="36" spans="1:7">
      <c r="A36" s="32"/>
      <c r="B36" s="32"/>
      <c r="C36" s="32"/>
      <c r="D36" s="32"/>
      <c r="E36" s="44"/>
      <c r="F36" s="32"/>
      <c r="G36" s="32"/>
    </row>
    <row r="37" spans="1:7">
      <c r="A37" s="32"/>
      <c r="B37" s="32"/>
      <c r="C37" s="32"/>
      <c r="D37" s="32"/>
      <c r="E37" s="44"/>
      <c r="F37" s="32"/>
      <c r="G37" s="32"/>
    </row>
    <row r="38" spans="1:7">
      <c r="A38" s="32"/>
      <c r="B38" s="32"/>
      <c r="C38" s="32"/>
      <c r="D38" s="32"/>
      <c r="E38" s="44"/>
      <c r="F38" s="32"/>
      <c r="G38" s="32"/>
    </row>
    <row r="39" spans="1:7">
      <c r="A39" s="32"/>
      <c r="B39" s="32"/>
    </row>
    <row r="40" spans="1:7">
      <c r="A40" s="32"/>
      <c r="B40" s="32"/>
    </row>
    <row r="41" spans="1:7">
      <c r="A41" s="32"/>
      <c r="B41" s="32"/>
    </row>
    <row r="42" spans="1:7">
      <c r="A42" s="32"/>
      <c r="B42" s="32"/>
    </row>
    <row r="43" spans="1:7">
      <c r="A43" s="32"/>
      <c r="B43" s="32"/>
    </row>
    <row r="44" spans="1:7">
      <c r="A44" s="32"/>
      <c r="B44" s="32"/>
    </row>
    <row r="45" spans="1:7">
      <c r="A45" s="32"/>
      <c r="B45" s="32"/>
    </row>
    <row r="46" spans="1:7">
      <c r="A46" s="32"/>
      <c r="B46" s="32"/>
    </row>
    <row r="47" spans="1:7">
      <c r="A47" s="32"/>
      <c r="B47" s="32"/>
    </row>
    <row r="48" spans="1:7">
      <c r="A48" s="32"/>
      <c r="B48" s="32"/>
    </row>
    <row r="49" spans="1:2">
      <c r="A49" s="32"/>
      <c r="B49" s="32"/>
    </row>
    <row r="50" spans="1:2">
      <c r="A50" s="32"/>
      <c r="B50" s="32"/>
    </row>
    <row r="51" spans="1:2">
      <c r="A51" s="32"/>
      <c r="B51" s="32"/>
    </row>
    <row r="52" spans="1:2">
      <c r="A52" s="32"/>
      <c r="B52" s="32"/>
    </row>
    <row r="53" spans="1:2">
      <c r="A53" s="32"/>
      <c r="B53" s="32"/>
    </row>
    <row r="54" spans="1:2">
      <c r="A54" s="32"/>
      <c r="B54" s="32"/>
    </row>
    <row r="55" spans="1:2">
      <c r="A55" s="32"/>
      <c r="B55" s="32"/>
    </row>
    <row r="56" spans="1:2">
      <c r="A56" s="32"/>
      <c r="B56" s="32"/>
    </row>
    <row r="57" spans="1:2">
      <c r="A57" s="32"/>
      <c r="B57" s="32"/>
    </row>
    <row r="58" spans="1:2">
      <c r="A58" s="32"/>
      <c r="B58" s="32"/>
    </row>
    <row r="59" spans="1:2">
      <c r="A59" s="32"/>
      <c r="B59" s="32"/>
    </row>
    <row r="60" spans="1:2">
      <c r="A60" s="32"/>
      <c r="B60" s="32"/>
    </row>
    <row r="61" spans="1:2">
      <c r="A61" s="32"/>
      <c r="B61" s="32"/>
    </row>
    <row r="62" spans="1:2">
      <c r="A62" s="32"/>
      <c r="B62" s="32"/>
    </row>
    <row r="63" spans="1:2">
      <c r="A63" s="32"/>
      <c r="B63" s="32"/>
    </row>
    <row r="64" spans="1:2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</row>
    <row r="182" spans="1:2">
      <c r="A182" s="32"/>
    </row>
    <row r="183" spans="1:2">
      <c r="A183" s="32"/>
    </row>
    <row r="184" spans="1:2">
      <c r="A184" s="32"/>
    </row>
    <row r="185" spans="1:2">
      <c r="A185" s="32"/>
    </row>
    <row r="186" spans="1:2">
      <c r="A186" s="32"/>
    </row>
    <row r="187" spans="1:2">
      <c r="A187" s="32"/>
    </row>
    <row r="188" spans="1:2">
      <c r="A188" s="32"/>
    </row>
    <row r="189" spans="1:2">
      <c r="A189" s="32"/>
    </row>
    <row r="190" spans="1:2">
      <c r="A190" s="32"/>
    </row>
    <row r="191" spans="1:2">
      <c r="A191" s="32"/>
    </row>
    <row r="192" spans="1:2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</sheetData>
  <mergeCells count="2">
    <mergeCell ref="A1:K1"/>
    <mergeCell ref="B16:E16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39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50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/>
      <c r="B4" s="17"/>
      <c r="C4" s="17"/>
      <c r="D4" s="17"/>
      <c r="E4" s="17"/>
      <c r="F4" s="17"/>
      <c r="G4" s="17"/>
      <c r="H4" s="18"/>
      <c r="I4" s="18"/>
      <c r="J4" s="18"/>
      <c r="K4" s="19"/>
    </row>
    <row r="5" spans="1:11">
      <c r="A5" s="16"/>
      <c r="B5" s="17"/>
      <c r="C5" s="17"/>
      <c r="D5" s="17"/>
      <c r="E5" s="17"/>
      <c r="F5" s="17"/>
      <c r="G5" s="17"/>
      <c r="H5" s="18"/>
      <c r="I5" s="18"/>
      <c r="J5" s="18"/>
      <c r="K5" s="19"/>
    </row>
    <row r="6" spans="1:11">
      <c r="A6" s="16"/>
      <c r="B6" s="17"/>
      <c r="C6" s="17"/>
      <c r="D6" s="17"/>
      <c r="E6" s="17"/>
      <c r="F6" s="17"/>
      <c r="G6" s="17"/>
      <c r="H6" s="18"/>
      <c r="I6" s="18"/>
      <c r="J6" s="18"/>
      <c r="K6" s="19"/>
    </row>
    <row r="7" spans="1:11">
      <c r="A7" s="16"/>
      <c r="B7" s="17"/>
      <c r="C7" s="17"/>
      <c r="D7" s="17"/>
      <c r="E7" s="17"/>
      <c r="F7" s="17"/>
      <c r="G7" s="17"/>
      <c r="H7" s="18"/>
      <c r="I7" s="18"/>
      <c r="J7" s="18"/>
      <c r="K7" s="19"/>
    </row>
    <row r="8" spans="1:11">
      <c r="A8" s="16"/>
      <c r="B8" s="17"/>
      <c r="C8" s="17"/>
      <c r="D8" s="17"/>
      <c r="E8" s="17"/>
      <c r="F8" s="17"/>
      <c r="G8" s="17"/>
      <c r="H8" s="18"/>
      <c r="I8" s="18"/>
      <c r="J8" s="18"/>
      <c r="K8" s="19"/>
    </row>
    <row r="9" spans="1:11">
      <c r="A9" s="16"/>
      <c r="B9" s="17"/>
      <c r="C9" s="17"/>
      <c r="D9" s="17"/>
      <c r="E9" s="17"/>
      <c r="F9" s="17"/>
      <c r="G9" s="17"/>
      <c r="H9" s="18"/>
      <c r="I9" s="18"/>
      <c r="J9" s="18"/>
      <c r="K9" s="19"/>
    </row>
    <row r="10" spans="1:11">
      <c r="A10" s="16"/>
      <c r="B10" s="17"/>
      <c r="C10" s="17"/>
      <c r="D10" s="17"/>
      <c r="E10" s="17"/>
      <c r="F10" s="17"/>
      <c r="G10" s="17"/>
      <c r="H10" s="18"/>
      <c r="I10" s="18"/>
      <c r="J10" s="18"/>
      <c r="K10" s="19"/>
    </row>
    <row r="11" spans="1:11">
      <c r="A11" s="16"/>
      <c r="B11" s="17"/>
      <c r="C11" s="17"/>
      <c r="D11" s="17"/>
      <c r="E11" s="17"/>
      <c r="F11" s="17"/>
      <c r="G11" s="17"/>
      <c r="H11" s="18"/>
      <c r="I11" s="18"/>
      <c r="J11" s="18"/>
      <c r="K11" s="19"/>
    </row>
    <row r="12" spans="1:11">
      <c r="A12" s="16"/>
      <c r="B12" s="17"/>
      <c r="C12" s="17"/>
      <c r="D12" s="17"/>
      <c r="E12" s="17"/>
      <c r="F12" s="17"/>
      <c r="G12" s="17"/>
      <c r="H12" s="18"/>
      <c r="I12" s="18"/>
      <c r="J12" s="18"/>
      <c r="K12" s="19"/>
    </row>
    <row r="13" spans="1:11">
      <c r="A13" s="16"/>
      <c r="B13" s="17"/>
      <c r="C13" s="17"/>
      <c r="D13" s="17"/>
      <c r="E13" s="17"/>
      <c r="F13" s="17"/>
      <c r="G13" s="17"/>
      <c r="H13" s="18"/>
      <c r="I13" s="18"/>
      <c r="J13" s="18"/>
      <c r="K13" s="19"/>
    </row>
    <row r="14" spans="1:11">
      <c r="A14" s="16"/>
      <c r="B14" s="17"/>
      <c r="C14" s="17"/>
      <c r="D14" s="17"/>
      <c r="E14" s="17"/>
      <c r="F14" s="17"/>
      <c r="G14" s="17"/>
      <c r="H14" s="18"/>
      <c r="I14" s="18"/>
      <c r="J14" s="18"/>
      <c r="K14" s="19"/>
    </row>
    <row r="15" spans="1:11">
      <c r="A15" s="16"/>
      <c r="B15" s="17"/>
      <c r="C15" s="17"/>
      <c r="D15" s="17"/>
      <c r="E15" s="17"/>
      <c r="F15" s="17"/>
      <c r="G15" s="17"/>
      <c r="H15" s="18"/>
      <c r="I15" s="18"/>
      <c r="J15" s="18"/>
      <c r="K15" s="19"/>
    </row>
    <row r="16" spans="1:11">
      <c r="A16" s="16"/>
      <c r="B16" s="17"/>
      <c r="C16" s="17"/>
      <c r="D16" s="17"/>
      <c r="E16" s="17"/>
      <c r="F16" s="17"/>
      <c r="G16" s="17"/>
      <c r="H16" s="18"/>
      <c r="I16" s="18"/>
      <c r="J16" s="18"/>
      <c r="K16" s="19"/>
    </row>
    <row r="17" spans="1:11">
      <c r="A17" s="16"/>
      <c r="B17" s="17"/>
      <c r="C17" s="17"/>
      <c r="D17" s="17"/>
      <c r="E17" s="17"/>
      <c r="F17" s="17"/>
      <c r="G17" s="17"/>
      <c r="H17" s="18"/>
      <c r="I17" s="18"/>
      <c r="J17" s="18"/>
      <c r="K17" s="19"/>
    </row>
    <row r="18" spans="1:11">
      <c r="A18" s="16"/>
      <c r="B18" s="17"/>
      <c r="C18" s="17"/>
      <c r="D18" s="17"/>
      <c r="E18" s="17"/>
      <c r="F18" s="17"/>
      <c r="G18" s="17"/>
      <c r="H18" s="18"/>
      <c r="I18" s="18"/>
      <c r="J18" s="18"/>
      <c r="K18" s="19"/>
    </row>
    <row r="19" spans="1:11">
      <c r="A19" s="16"/>
      <c r="B19" s="17"/>
      <c r="C19" s="17"/>
      <c r="D19" s="17"/>
      <c r="E19" s="17"/>
      <c r="F19" s="17"/>
      <c r="G19" s="17"/>
      <c r="H19" s="18"/>
      <c r="I19" s="18"/>
      <c r="J19" s="18"/>
      <c r="K19" s="19"/>
    </row>
    <row r="20" spans="1:11">
      <c r="A20" s="16"/>
      <c r="B20" s="17"/>
      <c r="C20" s="17"/>
      <c r="D20" s="17"/>
      <c r="E20" s="17"/>
      <c r="F20" s="17"/>
      <c r="G20" s="17"/>
      <c r="H20" s="18"/>
      <c r="I20" s="18"/>
      <c r="J20" s="18"/>
      <c r="K20" s="19"/>
    </row>
    <row r="21" spans="1:11">
      <c r="A21" s="16"/>
      <c r="B21" s="17"/>
      <c r="C21" s="17"/>
      <c r="D21" s="17"/>
      <c r="E21" s="17"/>
      <c r="F21" s="17"/>
      <c r="G21" s="17"/>
      <c r="H21" s="18"/>
      <c r="I21" s="18"/>
      <c r="J21" s="18"/>
      <c r="K21" s="19"/>
    </row>
    <row r="22" spans="1:11">
      <c r="A22" s="16"/>
      <c r="B22" s="17"/>
      <c r="C22" s="17"/>
      <c r="D22" s="17"/>
      <c r="E22" s="17"/>
      <c r="F22" s="17"/>
      <c r="G22" s="17"/>
      <c r="H22" s="18"/>
      <c r="I22" s="18"/>
      <c r="J22" s="18"/>
      <c r="K22" s="19"/>
    </row>
    <row r="23" spans="1:11">
      <c r="A23" s="16"/>
      <c r="B23" s="17"/>
      <c r="C23" s="17"/>
      <c r="D23" s="17"/>
      <c r="E23" s="17"/>
      <c r="F23" s="17"/>
      <c r="G23" s="17"/>
      <c r="H23" s="18"/>
      <c r="I23" s="18"/>
      <c r="J23" s="18"/>
      <c r="K23" s="19"/>
    </row>
    <row r="24" spans="1:11">
      <c r="A24" s="16"/>
      <c r="B24" s="17"/>
      <c r="C24" s="17"/>
      <c r="D24" s="17"/>
      <c r="E24" s="17"/>
      <c r="F24" s="17"/>
      <c r="G24" s="17"/>
      <c r="H24" s="18"/>
      <c r="I24" s="18"/>
      <c r="J24" s="18"/>
      <c r="K24" s="19"/>
    </row>
    <row r="25" spans="1:11">
      <c r="A25" s="16"/>
      <c r="B25" s="17"/>
      <c r="C25" s="17"/>
      <c r="D25" s="17"/>
      <c r="E25" s="17"/>
      <c r="F25" s="17"/>
      <c r="G25" s="17"/>
      <c r="H25" s="18"/>
      <c r="I25" s="18"/>
      <c r="J25" s="18"/>
      <c r="K25" s="19"/>
    </row>
    <row r="26" spans="1:11">
      <c r="A26" s="16"/>
      <c r="B26" s="17"/>
      <c r="C26" s="17"/>
      <c r="D26" s="17"/>
      <c r="E26" s="17"/>
      <c r="F26" s="17"/>
      <c r="G26" s="17"/>
      <c r="H26" s="18"/>
      <c r="I26" s="18"/>
      <c r="J26" s="18"/>
      <c r="K26" s="19"/>
    </row>
    <row r="27" spans="1:11">
      <c r="A27" s="16"/>
      <c r="B27" s="17"/>
      <c r="C27" s="17"/>
      <c r="D27" s="17"/>
      <c r="E27" s="17"/>
      <c r="F27" s="17"/>
      <c r="G27" s="17"/>
      <c r="H27" s="18"/>
      <c r="I27" s="18"/>
      <c r="J27" s="18"/>
      <c r="K27" s="19"/>
    </row>
    <row r="28" spans="1:11">
      <c r="A28" s="16"/>
      <c r="B28" s="17"/>
      <c r="C28" s="17"/>
      <c r="D28" s="17"/>
      <c r="E28" s="17"/>
      <c r="F28" s="17"/>
      <c r="G28" s="17"/>
      <c r="H28" s="18"/>
      <c r="I28" s="18"/>
      <c r="J28" s="18"/>
      <c r="K28" s="19"/>
    </row>
    <row r="29" spans="1:11">
      <c r="A29" s="16"/>
      <c r="B29" s="17"/>
      <c r="C29" s="17"/>
      <c r="D29" s="17"/>
      <c r="E29" s="17"/>
      <c r="F29" s="17"/>
      <c r="G29" s="17"/>
      <c r="H29" s="18"/>
      <c r="I29" s="18"/>
      <c r="J29" s="18"/>
      <c r="K29" s="19"/>
    </row>
    <row r="30" spans="1:11">
      <c r="A30" s="16"/>
      <c r="B30" s="17"/>
      <c r="C30" s="17"/>
      <c r="D30" s="17"/>
      <c r="E30" s="17"/>
      <c r="F30" s="17"/>
      <c r="G30" s="17"/>
      <c r="H30" s="18"/>
      <c r="I30" s="18"/>
      <c r="J30" s="18"/>
      <c r="K30" s="19"/>
    </row>
    <row r="31" spans="1:11">
      <c r="A31" s="16"/>
      <c r="B31" s="17"/>
      <c r="C31" s="17"/>
      <c r="D31" s="17"/>
      <c r="E31" s="17"/>
      <c r="F31" s="17"/>
      <c r="G31" s="17"/>
      <c r="H31" s="18"/>
      <c r="I31" s="18"/>
      <c r="J31" s="18"/>
      <c r="K31" s="19"/>
    </row>
    <row r="32" spans="1:11">
      <c r="A32" s="16"/>
      <c r="B32" s="17"/>
      <c r="C32" s="17"/>
      <c r="D32" s="17"/>
      <c r="E32" s="17"/>
      <c r="F32" s="17"/>
      <c r="G32" s="17"/>
      <c r="H32" s="18"/>
      <c r="I32" s="18"/>
      <c r="J32" s="18"/>
      <c r="K32" s="19"/>
    </row>
    <row r="33" spans="1:11">
      <c r="A33" s="20"/>
      <c r="B33" s="21"/>
      <c r="C33" s="21"/>
      <c r="D33" s="21"/>
      <c r="E33" s="21"/>
      <c r="F33" s="21"/>
      <c r="G33" s="21"/>
      <c r="H33" s="18"/>
      <c r="I33" s="18"/>
      <c r="J33" s="18"/>
      <c r="K33" s="19"/>
    </row>
    <row r="34" spans="1:11">
      <c r="A34" s="20"/>
      <c r="B34" s="21"/>
      <c r="C34" s="21"/>
      <c r="D34" s="21"/>
      <c r="E34" s="21"/>
      <c r="F34" s="21"/>
      <c r="G34" s="21"/>
      <c r="H34" s="18"/>
      <c r="I34" s="18"/>
      <c r="J34" s="18"/>
      <c r="K34" s="19"/>
    </row>
    <row r="35" spans="1:11">
      <c r="A35" s="20"/>
      <c r="B35" s="21"/>
      <c r="C35" s="21"/>
      <c r="D35" s="21"/>
      <c r="E35" s="21"/>
      <c r="F35" s="21"/>
      <c r="G35" s="21"/>
      <c r="H35" s="18"/>
      <c r="I35" s="18"/>
      <c r="J35" s="18"/>
      <c r="K35" s="19"/>
    </row>
    <row r="36" spans="1:11">
      <c r="A36" s="20"/>
      <c r="B36" s="21"/>
      <c r="C36" s="21"/>
      <c r="D36" s="21"/>
      <c r="E36" s="21"/>
      <c r="F36" s="21"/>
      <c r="G36" s="21"/>
      <c r="H36" s="18"/>
      <c r="I36" s="18"/>
      <c r="J36" s="18"/>
      <c r="K36" s="19"/>
    </row>
    <row r="37" spans="1:11">
      <c r="A37" s="20"/>
      <c r="B37" s="21"/>
      <c r="C37" s="21"/>
      <c r="D37" s="21"/>
      <c r="E37" s="21"/>
      <c r="F37" s="21"/>
      <c r="G37" s="21"/>
      <c r="H37" s="18"/>
      <c r="I37" s="18"/>
      <c r="J37" s="18"/>
      <c r="K37" s="19"/>
    </row>
    <row r="38" spans="1:11">
      <c r="A38" s="20"/>
      <c r="B38" s="21"/>
      <c r="C38" s="21"/>
      <c r="D38" s="21"/>
      <c r="E38" s="21"/>
      <c r="F38" s="21"/>
      <c r="G38" s="21"/>
      <c r="H38" s="18"/>
      <c r="I38" s="18"/>
      <c r="J38" s="18"/>
      <c r="K38" s="19"/>
    </row>
    <row r="39" spans="1:11">
      <c r="A39" s="20"/>
      <c r="B39" s="21"/>
      <c r="C39" s="21"/>
      <c r="D39" s="21"/>
      <c r="E39" s="21"/>
      <c r="F39" s="21"/>
      <c r="G39" s="21"/>
      <c r="H39" s="18"/>
      <c r="I39" s="18"/>
      <c r="J39" s="18"/>
      <c r="K39" s="19"/>
    </row>
    <row r="40" spans="1:11">
      <c r="A40" s="20"/>
      <c r="B40" s="21"/>
      <c r="C40" s="21"/>
      <c r="D40" s="21"/>
      <c r="E40" s="21"/>
      <c r="F40" s="21"/>
      <c r="G40" s="21"/>
      <c r="H40" s="18"/>
      <c r="I40" s="18"/>
      <c r="J40" s="18"/>
      <c r="K40" s="19"/>
    </row>
    <row r="41" spans="1:11">
      <c r="A41" s="20"/>
      <c r="B41" s="21"/>
      <c r="C41" s="21"/>
      <c r="D41" s="21"/>
      <c r="E41" s="21"/>
      <c r="F41" s="21"/>
      <c r="G41" s="21"/>
      <c r="H41" s="18"/>
      <c r="I41" s="18"/>
      <c r="J41" s="18"/>
      <c r="K41" s="19"/>
    </row>
    <row r="42" spans="1:11">
      <c r="A42" s="20"/>
      <c r="B42" s="21"/>
      <c r="C42" s="21"/>
      <c r="D42" s="21"/>
      <c r="E42" s="21"/>
      <c r="F42" s="21"/>
      <c r="G42" s="21"/>
      <c r="H42" s="18"/>
      <c r="I42" s="18"/>
      <c r="J42" s="18"/>
      <c r="K42" s="19"/>
    </row>
    <row r="43" spans="1:11">
      <c r="A43" s="20"/>
      <c r="B43" s="21"/>
      <c r="C43" s="21"/>
      <c r="D43" s="21"/>
      <c r="E43" s="21"/>
      <c r="F43" s="21"/>
      <c r="G43" s="21"/>
      <c r="H43" s="18"/>
      <c r="I43" s="18"/>
      <c r="J43" s="18"/>
      <c r="K43" s="19"/>
    </row>
    <row r="44" spans="1:11">
      <c r="A44" s="20"/>
      <c r="B44" s="21"/>
      <c r="C44" s="21"/>
      <c r="D44" s="21"/>
      <c r="E44" s="21"/>
      <c r="F44" s="21"/>
      <c r="G44" s="21"/>
      <c r="H44" s="18"/>
      <c r="I44" s="18"/>
      <c r="J44" s="18"/>
      <c r="K44" s="19"/>
    </row>
    <row r="45" spans="1:11">
      <c r="A45" s="20"/>
      <c r="B45" s="21"/>
      <c r="C45" s="21"/>
      <c r="D45" s="21"/>
      <c r="E45" s="21"/>
      <c r="F45" s="21"/>
      <c r="G45" s="21"/>
      <c r="H45" s="18"/>
      <c r="I45" s="18"/>
      <c r="J45" s="18"/>
      <c r="K45" s="19"/>
    </row>
    <row r="46" spans="1:11">
      <c r="A46" s="20"/>
      <c r="B46" s="21"/>
      <c r="C46" s="21"/>
      <c r="D46" s="21"/>
      <c r="E46" s="21"/>
      <c r="F46" s="21"/>
      <c r="G46" s="21"/>
      <c r="H46" s="18"/>
      <c r="I46" s="18"/>
      <c r="J46" s="18"/>
      <c r="K46" s="19"/>
    </row>
    <row r="47" spans="1:11">
      <c r="A47" s="20"/>
      <c r="B47" s="21"/>
      <c r="C47" s="21"/>
      <c r="D47" s="21"/>
      <c r="E47" s="21"/>
      <c r="F47" s="21"/>
      <c r="G47" s="21"/>
      <c r="H47" s="18"/>
      <c r="I47" s="18"/>
      <c r="J47" s="18"/>
      <c r="K47" s="19"/>
    </row>
    <row r="48" spans="1:11">
      <c r="A48" s="20"/>
      <c r="B48" s="21"/>
      <c r="C48" s="21"/>
      <c r="D48" s="21"/>
      <c r="E48" s="21"/>
      <c r="F48" s="21"/>
      <c r="G48" s="21"/>
      <c r="H48" s="18"/>
      <c r="I48" s="18"/>
      <c r="J48" s="18"/>
      <c r="K48" s="19"/>
    </row>
    <row r="49" spans="1:11">
      <c r="A49" s="20"/>
      <c r="B49" s="21"/>
      <c r="C49" s="21"/>
      <c r="D49" s="21"/>
      <c r="E49" s="21"/>
      <c r="F49" s="21"/>
      <c r="G49" s="21"/>
      <c r="H49" s="18"/>
      <c r="I49" s="18"/>
      <c r="J49" s="18"/>
      <c r="K49" s="19"/>
    </row>
    <row r="50" spans="1:11">
      <c r="A50" s="20"/>
      <c r="B50" s="21"/>
      <c r="C50" s="21"/>
      <c r="D50" s="21"/>
      <c r="E50" s="21"/>
      <c r="F50" s="21"/>
      <c r="G50" s="21"/>
      <c r="H50" s="18"/>
      <c r="I50" s="18"/>
      <c r="J50" s="18"/>
      <c r="K50" s="19"/>
    </row>
    <row r="51" spans="1:11">
      <c r="A51" s="20"/>
      <c r="B51" s="21"/>
      <c r="C51" s="21"/>
      <c r="D51" s="21"/>
      <c r="E51" s="21"/>
      <c r="F51" s="21"/>
      <c r="G51" s="21"/>
      <c r="H51" s="18"/>
      <c r="I51" s="18"/>
      <c r="J51" s="18"/>
      <c r="K51" s="19"/>
    </row>
    <row r="52" spans="1:11">
      <c r="A52" s="20"/>
      <c r="B52" s="21"/>
      <c r="C52" s="21"/>
      <c r="D52" s="21"/>
      <c r="E52" s="21"/>
      <c r="F52" s="21"/>
      <c r="G52" s="21"/>
      <c r="H52" s="18"/>
      <c r="I52" s="18"/>
      <c r="J52" s="18"/>
      <c r="K52" s="19"/>
    </row>
    <row r="53" spans="1:11">
      <c r="A53" s="20"/>
      <c r="B53" s="21"/>
      <c r="C53" s="21"/>
      <c r="D53" s="21"/>
      <c r="E53" s="21"/>
      <c r="F53" s="21"/>
      <c r="G53" s="21"/>
      <c r="H53" s="18"/>
      <c r="I53" s="18"/>
      <c r="J53" s="18"/>
      <c r="K53" s="19"/>
    </row>
    <row r="54" spans="1:11">
      <c r="A54" s="20"/>
      <c r="B54" s="21"/>
      <c r="C54" s="21"/>
      <c r="D54" s="21"/>
      <c r="E54" s="21"/>
      <c r="F54" s="21"/>
      <c r="G54" s="21"/>
      <c r="H54" s="18"/>
      <c r="I54" s="18"/>
      <c r="J54" s="18"/>
      <c r="K54" s="19"/>
    </row>
    <row r="55" spans="1:11">
      <c r="A55" s="20"/>
      <c r="B55" s="21"/>
      <c r="C55" s="21"/>
      <c r="D55" s="21"/>
      <c r="E55" s="21"/>
      <c r="F55" s="21"/>
      <c r="G55" s="21"/>
      <c r="H55" s="18"/>
      <c r="I55" s="18"/>
      <c r="J55" s="18"/>
      <c r="K55" s="19"/>
    </row>
    <row r="56" spans="1:11">
      <c r="A56" s="20"/>
      <c r="B56" s="21"/>
      <c r="C56" s="21"/>
      <c r="D56" s="21"/>
      <c r="E56" s="21"/>
      <c r="F56" s="21"/>
      <c r="G56" s="21"/>
      <c r="H56" s="18"/>
      <c r="I56" s="18"/>
      <c r="J56" s="18"/>
      <c r="K56" s="19"/>
    </row>
    <row r="57" spans="1:11">
      <c r="A57" s="20"/>
      <c r="B57" s="21"/>
      <c r="C57" s="21"/>
      <c r="D57" s="21"/>
      <c r="E57" s="21"/>
      <c r="F57" s="21"/>
      <c r="G57" s="21"/>
      <c r="H57" s="18"/>
      <c r="I57" s="18"/>
      <c r="J57" s="18"/>
      <c r="K57" s="19"/>
    </row>
    <row r="58" spans="1:11">
      <c r="A58" s="20"/>
      <c r="B58" s="21"/>
      <c r="C58" s="21"/>
      <c r="D58" s="21"/>
      <c r="E58" s="21"/>
      <c r="F58" s="21"/>
      <c r="G58" s="21"/>
      <c r="H58" s="18"/>
      <c r="I58" s="18"/>
      <c r="J58" s="18"/>
      <c r="K58" s="19"/>
    </row>
    <row r="59" spans="1:11">
      <c r="A59" s="20"/>
      <c r="B59" s="21"/>
      <c r="C59" s="21"/>
      <c r="D59" s="21"/>
      <c r="E59" s="21"/>
      <c r="F59" s="21"/>
      <c r="G59" s="21"/>
      <c r="H59" s="18"/>
      <c r="I59" s="18"/>
      <c r="J59" s="18"/>
      <c r="K59" s="19"/>
    </row>
    <row r="60" spans="1:11">
      <c r="A60" s="20"/>
      <c r="B60" s="21"/>
      <c r="C60" s="21"/>
      <c r="D60" s="21"/>
      <c r="E60" s="21"/>
      <c r="F60" s="21"/>
      <c r="G60" s="21"/>
      <c r="H60" s="18"/>
      <c r="I60" s="18"/>
      <c r="J60" s="18"/>
      <c r="K60" s="19"/>
    </row>
    <row r="61" spans="1:11">
      <c r="A61" s="20"/>
      <c r="B61" s="21"/>
      <c r="C61" s="21"/>
      <c r="D61" s="21"/>
      <c r="E61" s="21"/>
      <c r="F61" s="21"/>
      <c r="G61" s="21"/>
      <c r="H61" s="18"/>
      <c r="I61" s="18"/>
      <c r="J61" s="18"/>
      <c r="K61" s="19"/>
    </row>
    <row r="62" spans="1:11">
      <c r="A62" s="20"/>
      <c r="B62" s="21"/>
      <c r="C62" s="21"/>
      <c r="D62" s="21"/>
      <c r="E62" s="21"/>
      <c r="F62" s="21"/>
      <c r="G62" s="21"/>
      <c r="H62" s="18"/>
      <c r="I62" s="18"/>
      <c r="J62" s="18"/>
      <c r="K62" s="19"/>
    </row>
    <row r="63" spans="1:11">
      <c r="A63" s="20"/>
      <c r="B63" s="21"/>
      <c r="C63" s="21"/>
      <c r="D63" s="21"/>
      <c r="E63" s="21"/>
      <c r="F63" s="21"/>
      <c r="G63" s="21"/>
      <c r="H63" s="18"/>
      <c r="I63" s="18"/>
      <c r="J63" s="18"/>
      <c r="K63" s="19"/>
    </row>
    <row r="64" spans="1:11">
      <c r="A64" s="20"/>
      <c r="B64" s="21"/>
      <c r="C64" s="21"/>
      <c r="D64" s="21"/>
      <c r="E64" s="21"/>
      <c r="F64" s="21"/>
      <c r="G64" s="21"/>
      <c r="H64" s="18"/>
      <c r="I64" s="18"/>
      <c r="J64" s="18"/>
      <c r="K64" s="19"/>
    </row>
    <row r="65" spans="1:11">
      <c r="A65" s="20"/>
      <c r="B65" s="21"/>
      <c r="C65" s="21"/>
      <c r="D65" s="21"/>
      <c r="E65" s="21"/>
      <c r="F65" s="21"/>
      <c r="G65" s="21"/>
      <c r="H65" s="18"/>
      <c r="I65" s="18"/>
      <c r="J65" s="18"/>
      <c r="K65" s="19"/>
    </row>
    <row r="66" spans="1:11">
      <c r="A66" s="20"/>
      <c r="B66" s="21"/>
      <c r="C66" s="21"/>
      <c r="D66" s="21"/>
      <c r="E66" s="21"/>
      <c r="F66" s="21"/>
      <c r="G66" s="21"/>
      <c r="H66" s="18"/>
      <c r="I66" s="18"/>
      <c r="J66" s="18"/>
      <c r="K66" s="19"/>
    </row>
    <row r="67" spans="1:11">
      <c r="A67" s="20"/>
      <c r="B67" s="21"/>
      <c r="C67" s="21"/>
      <c r="D67" s="21"/>
      <c r="E67" s="21"/>
      <c r="F67" s="21"/>
      <c r="G67" s="21"/>
      <c r="H67" s="18"/>
      <c r="I67" s="18"/>
      <c r="J67" s="18"/>
      <c r="K67" s="19"/>
    </row>
    <row r="68" spans="1:11">
      <c r="A68" s="20"/>
      <c r="B68" s="21"/>
      <c r="C68" s="21"/>
      <c r="D68" s="21"/>
      <c r="E68" s="21"/>
      <c r="F68" s="21"/>
      <c r="G68" s="21"/>
      <c r="H68" s="18"/>
      <c r="I68" s="18"/>
      <c r="J68" s="18"/>
      <c r="K68" s="19"/>
    </row>
    <row r="69" spans="1:11">
      <c r="A69" s="20"/>
      <c r="B69" s="21"/>
      <c r="C69" s="21"/>
      <c r="D69" s="21"/>
      <c r="E69" s="21"/>
      <c r="F69" s="21"/>
      <c r="G69" s="21"/>
      <c r="H69" s="18"/>
      <c r="I69" s="18"/>
      <c r="J69" s="18"/>
      <c r="K69" s="19"/>
    </row>
    <row r="70" spans="1:11">
      <c r="A70" s="20"/>
      <c r="B70" s="21"/>
      <c r="C70" s="21"/>
      <c r="D70" s="21"/>
      <c r="E70" s="21"/>
      <c r="F70" s="21"/>
      <c r="G70" s="21"/>
      <c r="H70" s="18"/>
      <c r="I70" s="18"/>
      <c r="J70" s="18"/>
      <c r="K70" s="19"/>
    </row>
    <row r="71" spans="1:11">
      <c r="A71" s="20"/>
      <c r="B71" s="21"/>
      <c r="C71" s="21"/>
      <c r="D71" s="21"/>
      <c r="E71" s="21"/>
      <c r="F71" s="21"/>
      <c r="G71" s="21"/>
      <c r="H71" s="18"/>
      <c r="I71" s="18"/>
      <c r="J71" s="18"/>
      <c r="K71" s="19"/>
    </row>
    <row r="72" spans="1:11">
      <c r="A72" s="20"/>
      <c r="B72" s="21"/>
      <c r="C72" s="21"/>
      <c r="D72" s="21"/>
      <c r="E72" s="21"/>
      <c r="F72" s="21"/>
      <c r="G72" s="21"/>
      <c r="H72" s="18"/>
      <c r="I72" s="18"/>
      <c r="J72" s="18"/>
      <c r="K72" s="19"/>
    </row>
    <row r="73" spans="1:11">
      <c r="A73" s="20"/>
      <c r="B73" s="21"/>
      <c r="C73" s="21"/>
      <c r="D73" s="21"/>
      <c r="E73" s="21"/>
      <c r="F73" s="21"/>
      <c r="G73" s="21"/>
      <c r="H73" s="18"/>
      <c r="I73" s="18"/>
      <c r="J73" s="18"/>
      <c r="K73" s="19"/>
    </row>
    <row r="74" spans="1:11">
      <c r="A74" s="20"/>
      <c r="B74" s="21"/>
      <c r="C74" s="21"/>
      <c r="D74" s="21"/>
      <c r="E74" s="21"/>
      <c r="F74" s="21"/>
      <c r="G74" s="21"/>
      <c r="H74" s="18"/>
      <c r="I74" s="18"/>
      <c r="J74" s="18"/>
      <c r="K74" s="19"/>
    </row>
    <row r="75" spans="1:11">
      <c r="A75" s="20"/>
      <c r="B75" s="21"/>
      <c r="C75" s="21"/>
      <c r="D75" s="21"/>
      <c r="E75" s="21"/>
      <c r="F75" s="21"/>
      <c r="G75" s="21"/>
      <c r="H75" s="18"/>
      <c r="I75" s="18"/>
      <c r="J75" s="18"/>
      <c r="K75" s="19"/>
    </row>
    <row r="76" spans="1:11">
      <c r="A76" s="20"/>
      <c r="B76" s="21"/>
      <c r="C76" s="21"/>
      <c r="D76" s="21"/>
      <c r="E76" s="21"/>
      <c r="F76" s="21"/>
      <c r="G76" s="21"/>
      <c r="H76" s="18"/>
      <c r="I76" s="18"/>
      <c r="J76" s="18"/>
      <c r="K76" s="19"/>
    </row>
    <row r="77" spans="1:11">
      <c r="A77" s="20"/>
      <c r="B77" s="21"/>
      <c r="C77" s="21"/>
      <c r="D77" s="21"/>
      <c r="E77" s="21"/>
      <c r="F77" s="21"/>
      <c r="G77" s="21"/>
      <c r="H77" s="18"/>
      <c r="I77" s="18"/>
      <c r="J77" s="18"/>
      <c r="K77" s="19"/>
    </row>
    <row r="78" spans="1:11">
      <c r="A78" s="20"/>
      <c r="B78" s="21"/>
      <c r="C78" s="21"/>
      <c r="D78" s="21"/>
      <c r="E78" s="21"/>
      <c r="F78" s="21"/>
      <c r="G78" s="21"/>
      <c r="H78" s="18"/>
      <c r="I78" s="18"/>
      <c r="J78" s="18"/>
      <c r="K78" s="19"/>
    </row>
    <row r="79" spans="1:11">
      <c r="A79" s="20"/>
      <c r="B79" s="21"/>
      <c r="C79" s="21"/>
      <c r="D79" s="21"/>
      <c r="E79" s="21"/>
      <c r="F79" s="21"/>
      <c r="G79" s="21"/>
      <c r="H79" s="18"/>
      <c r="I79" s="18"/>
      <c r="J79" s="18"/>
      <c r="K79" s="19"/>
    </row>
    <row r="80" spans="1:11">
      <c r="A80" s="20"/>
      <c r="B80" s="21"/>
      <c r="C80" s="21"/>
      <c r="D80" s="21"/>
      <c r="E80" s="21"/>
      <c r="F80" s="21"/>
      <c r="G80" s="21"/>
      <c r="H80" s="18"/>
      <c r="I80" s="18"/>
      <c r="J80" s="18"/>
      <c r="K80" s="19"/>
    </row>
    <row r="81" spans="1:11">
      <c r="A81" s="20"/>
      <c r="B81" s="21"/>
      <c r="C81" s="21"/>
      <c r="D81" s="21"/>
      <c r="E81" s="21"/>
      <c r="F81" s="21"/>
      <c r="G81" s="21"/>
      <c r="H81" s="18"/>
      <c r="I81" s="18"/>
      <c r="J81" s="18"/>
      <c r="K81" s="19"/>
    </row>
    <row r="82" spans="1:11">
      <c r="A82" s="20"/>
      <c r="B82" s="21"/>
      <c r="C82" s="21"/>
      <c r="D82" s="21"/>
      <c r="E82" s="21"/>
      <c r="F82" s="21"/>
      <c r="G82" s="21"/>
      <c r="H82" s="18"/>
      <c r="I82" s="18"/>
      <c r="J82" s="18"/>
      <c r="K82" s="19"/>
    </row>
    <row r="83" spans="1:11">
      <c r="A83" s="20"/>
      <c r="B83" s="21"/>
      <c r="C83" s="21"/>
      <c r="D83" s="21"/>
      <c r="E83" s="21"/>
      <c r="F83" s="21"/>
      <c r="G83" s="21"/>
      <c r="H83" s="18"/>
      <c r="I83" s="18"/>
      <c r="J83" s="18"/>
      <c r="K83" s="19"/>
    </row>
    <row r="84" spans="1:11">
      <c r="A84" s="20"/>
      <c r="B84" s="21"/>
      <c r="C84" s="21"/>
      <c r="D84" s="21"/>
      <c r="E84" s="21"/>
      <c r="F84" s="21"/>
      <c r="G84" s="21"/>
      <c r="H84" s="18"/>
      <c r="I84" s="18"/>
      <c r="J84" s="18"/>
      <c r="K84" s="19"/>
    </row>
    <row r="85" spans="1:11">
      <c r="A85" s="20"/>
      <c r="B85" s="21"/>
      <c r="C85" s="21"/>
      <c r="D85" s="21"/>
      <c r="E85" s="21"/>
      <c r="F85" s="21"/>
      <c r="G85" s="21"/>
      <c r="H85" s="18"/>
      <c r="I85" s="18"/>
      <c r="J85" s="18"/>
      <c r="K85" s="19"/>
    </row>
    <row r="86" spans="1:11">
      <c r="A86" s="20"/>
      <c r="B86" s="21"/>
      <c r="C86" s="21"/>
      <c r="D86" s="21"/>
      <c r="E86" s="21"/>
      <c r="F86" s="21"/>
      <c r="G86" s="21"/>
      <c r="H86" s="18"/>
      <c r="I86" s="18"/>
      <c r="J86" s="18"/>
      <c r="K86" s="19"/>
    </row>
    <row r="87" spans="1:11">
      <c r="A87" s="20"/>
      <c r="B87" s="21"/>
      <c r="C87" s="21"/>
      <c r="D87" s="21"/>
      <c r="E87" s="21"/>
      <c r="F87" s="21"/>
      <c r="G87" s="21"/>
      <c r="H87" s="18"/>
      <c r="I87" s="18"/>
      <c r="J87" s="18"/>
      <c r="K87" s="19"/>
    </row>
    <row r="88" spans="1:11">
      <c r="A88" s="20"/>
      <c r="B88" s="21"/>
      <c r="C88" s="21"/>
      <c r="D88" s="21"/>
      <c r="E88" s="21"/>
      <c r="F88" s="21"/>
      <c r="G88" s="21"/>
      <c r="H88" s="18"/>
      <c r="I88" s="18"/>
      <c r="J88" s="18"/>
      <c r="K88" s="19"/>
    </row>
    <row r="89" spans="1:11">
      <c r="A89" s="20"/>
      <c r="B89" s="21"/>
      <c r="C89" s="21"/>
      <c r="D89" s="21"/>
      <c r="E89" s="21"/>
      <c r="F89" s="21"/>
      <c r="G89" s="21"/>
      <c r="H89" s="18"/>
      <c r="I89" s="18"/>
      <c r="J89" s="18"/>
      <c r="K89" s="19"/>
    </row>
    <row r="90" spans="1:11">
      <c r="A90" s="20"/>
      <c r="B90" s="21"/>
      <c r="C90" s="21"/>
      <c r="D90" s="21"/>
      <c r="E90" s="21"/>
      <c r="F90" s="21"/>
      <c r="G90" s="21"/>
      <c r="H90" s="18"/>
      <c r="I90" s="18"/>
      <c r="J90" s="18"/>
      <c r="K90" s="19"/>
    </row>
    <row r="91" spans="1:11">
      <c r="A91" s="20"/>
      <c r="B91" s="21"/>
      <c r="C91" s="21"/>
      <c r="D91" s="21"/>
      <c r="E91" s="21"/>
      <c r="F91" s="21"/>
      <c r="G91" s="21"/>
      <c r="H91" s="18"/>
      <c r="I91" s="18"/>
      <c r="J91" s="18"/>
      <c r="K91" s="19"/>
    </row>
    <row r="92" spans="1:11">
      <c r="A92" s="20"/>
      <c r="B92" s="21"/>
      <c r="C92" s="21"/>
      <c r="D92" s="21"/>
      <c r="E92" s="21"/>
      <c r="F92" s="21"/>
      <c r="G92" s="21"/>
      <c r="H92" s="18"/>
      <c r="I92" s="18"/>
      <c r="J92" s="18"/>
      <c r="K92" s="19"/>
    </row>
    <row r="93" spans="1:11">
      <c r="A93" s="20"/>
      <c r="B93" s="21"/>
      <c r="C93" s="21"/>
      <c r="D93" s="21"/>
      <c r="E93" s="21"/>
      <c r="F93" s="21"/>
      <c r="G93" s="21"/>
      <c r="H93" s="18"/>
      <c r="I93" s="18"/>
      <c r="J93" s="18"/>
      <c r="K93" s="19"/>
    </row>
    <row r="94" spans="1:11">
      <c r="A94" s="20"/>
      <c r="B94" s="21"/>
      <c r="C94" s="21"/>
      <c r="D94" s="21"/>
      <c r="E94" s="21"/>
      <c r="F94" s="21"/>
      <c r="G94" s="21"/>
      <c r="H94" s="18"/>
      <c r="I94" s="18"/>
      <c r="J94" s="18"/>
      <c r="K94" s="19"/>
    </row>
    <row r="95" spans="1:11">
      <c r="A95" s="20"/>
      <c r="B95" s="21"/>
      <c r="C95" s="21"/>
      <c r="D95" s="21"/>
      <c r="E95" s="21"/>
      <c r="F95" s="21"/>
      <c r="G95" s="21"/>
      <c r="H95" s="18"/>
      <c r="I95" s="18"/>
      <c r="J95" s="18"/>
      <c r="K95" s="19"/>
    </row>
    <row r="96" spans="1:11">
      <c r="A96" s="20"/>
      <c r="B96" s="21"/>
      <c r="C96" s="21"/>
      <c r="D96" s="21"/>
      <c r="E96" s="21"/>
      <c r="F96" s="21"/>
      <c r="G96" s="21"/>
      <c r="H96" s="18"/>
      <c r="I96" s="18"/>
      <c r="J96" s="18"/>
      <c r="K96" s="19"/>
    </row>
    <row r="97" spans="1:11">
      <c r="A97" s="20"/>
      <c r="B97" s="21"/>
      <c r="C97" s="21"/>
      <c r="D97" s="21"/>
      <c r="E97" s="21"/>
      <c r="F97" s="21"/>
      <c r="G97" s="21"/>
      <c r="H97" s="18"/>
      <c r="I97" s="18"/>
      <c r="J97" s="18"/>
      <c r="K97" s="19"/>
    </row>
    <row r="98" spans="1:11">
      <c r="A98" s="20"/>
      <c r="B98" s="21"/>
      <c r="C98" s="21"/>
      <c r="D98" s="21"/>
      <c r="E98" s="21"/>
      <c r="F98" s="21"/>
      <c r="G98" s="21"/>
      <c r="H98" s="18"/>
      <c r="I98" s="18"/>
      <c r="J98" s="18"/>
      <c r="K98" s="19"/>
    </row>
    <row r="99" spans="1:11" ht="15.75" thickBot="1">
      <c r="A99" s="22"/>
      <c r="B99" s="23"/>
      <c r="C99" s="23"/>
      <c r="D99" s="23"/>
      <c r="E99" s="23"/>
      <c r="F99" s="23"/>
      <c r="G99" s="24" t="s">
        <v>30</v>
      </c>
      <c r="H99" s="25"/>
      <c r="I99" s="25"/>
      <c r="J99" s="25"/>
      <c r="K99" s="26"/>
    </row>
    <row r="100" spans="1:11" ht="16.5" thickBot="1">
      <c r="A100" s="27"/>
      <c r="B100" s="27"/>
      <c r="C100" s="27"/>
      <c r="D100" s="27"/>
      <c r="E100" s="27"/>
      <c r="F100" s="27"/>
      <c r="G100" s="28" t="s">
        <v>31</v>
      </c>
      <c r="H100" s="29">
        <f>SUM(H4:H99)</f>
        <v>0</v>
      </c>
      <c r="I100" s="30">
        <f>SUM(I4:I99)</f>
        <v>0</v>
      </c>
      <c r="J100" s="30">
        <f>SUM(J4:J99)</f>
        <v>0</v>
      </c>
      <c r="K100" s="31">
        <f>SUM(K4:K99)</f>
        <v>0</v>
      </c>
    </row>
    <row r="101" spans="1:11">
      <c r="A101" s="32"/>
      <c r="B101" s="32"/>
      <c r="C101" s="32"/>
      <c r="D101" s="32"/>
      <c r="E101" s="32"/>
      <c r="F101" s="32"/>
      <c r="G101" s="32"/>
    </row>
    <row r="102" spans="1:11">
      <c r="A102" s="32"/>
      <c r="B102" s="32"/>
      <c r="C102" s="32"/>
      <c r="D102" s="32"/>
      <c r="E102" s="32"/>
      <c r="F102" s="32"/>
      <c r="G102" s="32"/>
    </row>
    <row r="103" spans="1:11">
      <c r="A103" s="32"/>
      <c r="B103" s="32"/>
      <c r="C103" s="32"/>
      <c r="D103" s="32"/>
      <c r="E103" s="32"/>
      <c r="F103" s="32"/>
      <c r="G103" s="32"/>
    </row>
    <row r="104" spans="1:11">
      <c r="A104" s="32"/>
      <c r="B104" s="32"/>
      <c r="C104" s="32"/>
      <c r="D104" s="32"/>
      <c r="E104" s="32"/>
      <c r="F104" s="32"/>
      <c r="G104" s="32"/>
    </row>
    <row r="105" spans="1:11">
      <c r="A105" s="32"/>
      <c r="B105" s="32"/>
      <c r="C105" s="32"/>
      <c r="D105" s="32"/>
      <c r="E105" s="32"/>
      <c r="F105" s="32"/>
      <c r="G105" s="32"/>
    </row>
    <row r="106" spans="1:11">
      <c r="A106" s="32"/>
      <c r="B106" s="32"/>
      <c r="C106" s="32"/>
      <c r="D106" s="32"/>
      <c r="E106" s="32"/>
      <c r="F106" s="32"/>
      <c r="G106" s="32"/>
    </row>
    <row r="107" spans="1:11">
      <c r="A107" s="32"/>
      <c r="B107" s="32"/>
      <c r="C107" s="32"/>
      <c r="D107" s="32"/>
      <c r="E107" s="32"/>
      <c r="F107" s="32"/>
      <c r="G107" s="32"/>
    </row>
    <row r="108" spans="1:11">
      <c r="A108" s="32"/>
      <c r="B108" s="32"/>
      <c r="C108" s="32"/>
      <c r="D108" s="32"/>
      <c r="E108" s="32"/>
      <c r="F108" s="32"/>
      <c r="G108" s="32"/>
    </row>
    <row r="109" spans="1:11" ht="15.75" thickBot="1">
      <c r="A109" s="32"/>
      <c r="B109" s="32"/>
      <c r="C109" s="32"/>
      <c r="D109" s="32"/>
      <c r="E109" s="32"/>
      <c r="F109" s="32"/>
      <c r="G109" s="32"/>
    </row>
    <row r="110" spans="1:11" ht="19.5" thickBot="1">
      <c r="A110" s="32"/>
      <c r="B110" s="70" t="s">
        <v>32</v>
      </c>
      <c r="C110" s="71"/>
      <c r="D110" s="71"/>
      <c r="E110" s="72"/>
      <c r="F110" s="32"/>
      <c r="G110" s="32"/>
    </row>
    <row r="111" spans="1:11" ht="16.5" thickBot="1">
      <c r="A111" s="32"/>
      <c r="B111" s="33"/>
      <c r="C111" s="34"/>
      <c r="D111" s="34"/>
      <c r="E111" s="35"/>
      <c r="F111" s="32"/>
      <c r="G111" s="32"/>
    </row>
    <row r="112" spans="1:11" ht="16.5" thickBot="1">
      <c r="A112" s="32"/>
      <c r="B112" s="36" t="s">
        <v>19</v>
      </c>
      <c r="C112" s="37" t="s">
        <v>33</v>
      </c>
      <c r="D112" s="37" t="s">
        <v>34</v>
      </c>
      <c r="E112" s="38" t="s">
        <v>35</v>
      </c>
      <c r="F112" s="32"/>
      <c r="G112" s="32"/>
    </row>
    <row r="113" spans="1:7">
      <c r="A113" s="32"/>
      <c r="B113" s="16"/>
      <c r="C113" s="17"/>
      <c r="D113" s="17"/>
      <c r="E113" s="39"/>
      <c r="F113" s="32"/>
      <c r="G113" s="32"/>
    </row>
    <row r="114" spans="1:7">
      <c r="A114" s="32"/>
      <c r="B114" s="20"/>
      <c r="C114" s="21"/>
      <c r="D114" s="21"/>
      <c r="E114" s="40"/>
      <c r="F114" s="32"/>
      <c r="G114" s="32"/>
    </row>
    <row r="115" spans="1:7">
      <c r="A115" s="32"/>
      <c r="B115" s="20"/>
      <c r="C115" s="21"/>
      <c r="D115" s="21"/>
      <c r="E115" s="40"/>
      <c r="F115" s="32"/>
      <c r="G115" s="32"/>
    </row>
    <row r="116" spans="1:7">
      <c r="A116" s="32"/>
      <c r="B116" s="20"/>
      <c r="C116" s="21"/>
      <c r="D116" s="21"/>
      <c r="E116" s="40"/>
      <c r="F116" s="32"/>
      <c r="G116" s="32"/>
    </row>
    <row r="117" spans="1:7" ht="15.75" thickBot="1">
      <c r="A117" s="32"/>
      <c r="B117" s="41"/>
      <c r="C117" s="42"/>
      <c r="D117" s="42"/>
      <c r="E117" s="43"/>
      <c r="F117" s="32"/>
      <c r="G117" s="32"/>
    </row>
    <row r="118" spans="1:7">
      <c r="A118" s="32"/>
      <c r="B118" s="32"/>
      <c r="C118" s="32"/>
      <c r="D118" s="32"/>
      <c r="E118" s="44"/>
      <c r="F118" s="32"/>
      <c r="G118" s="32"/>
    </row>
    <row r="119" spans="1:7">
      <c r="A119" s="32"/>
      <c r="B119" s="32"/>
      <c r="C119" s="32"/>
      <c r="D119" s="32"/>
      <c r="E119" s="44"/>
      <c r="F119" s="32"/>
      <c r="G119" s="32"/>
    </row>
    <row r="120" spans="1:7">
      <c r="A120" s="32"/>
      <c r="B120" s="32"/>
      <c r="C120" s="32"/>
      <c r="D120" s="32"/>
      <c r="E120" s="44"/>
      <c r="F120" s="32"/>
      <c r="G120" s="32"/>
    </row>
    <row r="121" spans="1:7">
      <c r="A121" s="32"/>
      <c r="B121" s="32"/>
      <c r="C121" s="32"/>
      <c r="D121" s="32"/>
      <c r="E121" s="44"/>
      <c r="F121" s="32"/>
      <c r="G121" s="32"/>
    </row>
    <row r="122" spans="1:7">
      <c r="A122" s="32"/>
      <c r="B122" s="32"/>
      <c r="C122" s="32"/>
      <c r="D122" s="32"/>
      <c r="E122" s="44"/>
      <c r="F122" s="32"/>
      <c r="G122" s="32"/>
    </row>
    <row r="123" spans="1:7">
      <c r="A123" s="32"/>
      <c r="B123" s="32"/>
      <c r="C123" s="32"/>
      <c r="D123" s="32"/>
      <c r="E123" s="44"/>
      <c r="F123" s="32"/>
      <c r="G123" s="32"/>
    </row>
    <row r="124" spans="1:7">
      <c r="A124" s="32"/>
      <c r="B124" s="32"/>
      <c r="C124" s="32"/>
      <c r="D124" s="32"/>
      <c r="E124" s="44"/>
      <c r="F124" s="32"/>
      <c r="G124" s="32"/>
    </row>
    <row r="125" spans="1:7">
      <c r="A125" s="32"/>
      <c r="B125" s="32"/>
      <c r="C125" s="32"/>
      <c r="D125" s="32"/>
      <c r="E125" s="44"/>
      <c r="F125" s="32"/>
      <c r="G125" s="32"/>
    </row>
    <row r="126" spans="1:7">
      <c r="A126" s="32"/>
      <c r="B126" s="32"/>
      <c r="C126" s="32"/>
      <c r="D126" s="32"/>
      <c r="E126" s="44"/>
      <c r="F126" s="32"/>
      <c r="G126" s="32"/>
    </row>
    <row r="127" spans="1:7">
      <c r="A127" s="32"/>
      <c r="B127" s="32"/>
      <c r="C127" s="32"/>
      <c r="D127" s="32"/>
      <c r="E127" s="44"/>
      <c r="F127" s="32"/>
      <c r="G127" s="32"/>
    </row>
    <row r="128" spans="1:7">
      <c r="A128" s="32"/>
      <c r="B128" s="32"/>
      <c r="C128" s="32"/>
      <c r="D128" s="32"/>
      <c r="E128" s="44"/>
      <c r="F128" s="32"/>
      <c r="G128" s="32"/>
    </row>
    <row r="129" spans="1:7">
      <c r="A129" s="32"/>
      <c r="B129" s="32"/>
      <c r="C129" s="32"/>
      <c r="D129" s="32"/>
      <c r="E129" s="44"/>
      <c r="F129" s="32"/>
      <c r="G129" s="32"/>
    </row>
    <row r="130" spans="1:7">
      <c r="A130" s="32"/>
      <c r="B130" s="32"/>
      <c r="C130" s="32"/>
      <c r="D130" s="32"/>
      <c r="E130" s="44"/>
      <c r="F130" s="32"/>
      <c r="G130" s="32"/>
    </row>
    <row r="131" spans="1:7">
      <c r="A131" s="32"/>
      <c r="B131" s="32"/>
      <c r="C131" s="32"/>
      <c r="D131" s="32"/>
      <c r="E131" s="44"/>
      <c r="F131" s="32"/>
      <c r="G131" s="32"/>
    </row>
    <row r="132" spans="1:7">
      <c r="A132" s="32"/>
      <c r="B132" s="32"/>
      <c r="C132" s="32"/>
      <c r="D132" s="32"/>
      <c r="E132" s="44"/>
      <c r="F132" s="32"/>
      <c r="G132" s="32"/>
    </row>
    <row r="133" spans="1:7">
      <c r="A133" s="32"/>
      <c r="B133" s="32"/>
    </row>
    <row r="134" spans="1:7">
      <c r="A134" s="32"/>
      <c r="B134" s="32"/>
    </row>
    <row r="135" spans="1:7">
      <c r="A135" s="32"/>
      <c r="B135" s="32"/>
    </row>
    <row r="136" spans="1:7">
      <c r="A136" s="32"/>
      <c r="B136" s="32"/>
    </row>
    <row r="137" spans="1:7">
      <c r="A137" s="32"/>
      <c r="B137" s="32"/>
    </row>
    <row r="138" spans="1:7">
      <c r="A138" s="32"/>
      <c r="B138" s="32"/>
    </row>
    <row r="139" spans="1:7">
      <c r="A139" s="32"/>
      <c r="B139" s="32"/>
    </row>
    <row r="140" spans="1:7">
      <c r="A140" s="32"/>
      <c r="B140" s="32"/>
    </row>
    <row r="141" spans="1:7">
      <c r="A141" s="32"/>
      <c r="B141" s="32"/>
    </row>
    <row r="142" spans="1:7">
      <c r="A142" s="32"/>
      <c r="B142" s="32"/>
    </row>
    <row r="143" spans="1:7">
      <c r="A143" s="32"/>
      <c r="B143" s="32"/>
    </row>
    <row r="144" spans="1:7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2">
      <c r="A209" s="32"/>
      <c r="B209" s="32"/>
    </row>
    <row r="210" spans="1:2">
      <c r="A210" s="32"/>
      <c r="B210" s="32"/>
    </row>
    <row r="211" spans="1:2">
      <c r="A211" s="32"/>
      <c r="B211" s="32"/>
    </row>
    <row r="212" spans="1:2">
      <c r="A212" s="32"/>
      <c r="B212" s="32"/>
    </row>
    <row r="213" spans="1:2">
      <c r="A213" s="32"/>
      <c r="B213" s="32"/>
    </row>
    <row r="214" spans="1:2">
      <c r="A214" s="32"/>
      <c r="B214" s="32"/>
    </row>
    <row r="215" spans="1:2">
      <c r="A215" s="32"/>
      <c r="B215" s="32"/>
    </row>
    <row r="216" spans="1:2">
      <c r="A216" s="32"/>
      <c r="B216" s="32"/>
    </row>
    <row r="217" spans="1:2">
      <c r="A217" s="32"/>
      <c r="B217" s="32"/>
    </row>
    <row r="218" spans="1:2">
      <c r="A218" s="32"/>
      <c r="B218" s="32"/>
    </row>
    <row r="219" spans="1:2">
      <c r="A219" s="32"/>
      <c r="B219" s="32"/>
    </row>
    <row r="220" spans="1:2">
      <c r="A220" s="32"/>
      <c r="B220" s="32"/>
    </row>
    <row r="221" spans="1:2">
      <c r="A221" s="32"/>
      <c r="B221" s="32"/>
    </row>
    <row r="222" spans="1:2">
      <c r="A222" s="32"/>
      <c r="B222" s="32"/>
    </row>
    <row r="223" spans="1:2">
      <c r="A223" s="32"/>
      <c r="B223" s="32"/>
    </row>
    <row r="224" spans="1:2">
      <c r="A224" s="32"/>
      <c r="B224" s="32"/>
    </row>
    <row r="225" spans="1:2">
      <c r="A225" s="32"/>
      <c r="B225" s="32"/>
    </row>
    <row r="226" spans="1:2">
      <c r="A226" s="32"/>
      <c r="B226" s="32"/>
    </row>
    <row r="227" spans="1:2">
      <c r="A227" s="32"/>
      <c r="B227" s="32"/>
    </row>
    <row r="228" spans="1:2">
      <c r="A228" s="32"/>
      <c r="B228" s="32"/>
    </row>
    <row r="229" spans="1:2">
      <c r="A229" s="32"/>
      <c r="B229" s="32"/>
    </row>
    <row r="230" spans="1:2">
      <c r="A230" s="32"/>
      <c r="B230" s="32"/>
    </row>
    <row r="231" spans="1:2">
      <c r="A231" s="32"/>
      <c r="B231" s="32"/>
    </row>
    <row r="232" spans="1:2">
      <c r="A232" s="32"/>
      <c r="B232" s="32"/>
    </row>
    <row r="233" spans="1:2">
      <c r="A233" s="32"/>
      <c r="B233" s="32"/>
    </row>
    <row r="234" spans="1:2">
      <c r="A234" s="32"/>
      <c r="B234" s="32"/>
    </row>
    <row r="235" spans="1:2">
      <c r="A235" s="32"/>
      <c r="B235" s="32"/>
    </row>
    <row r="236" spans="1:2">
      <c r="A236" s="32"/>
      <c r="B236" s="32"/>
    </row>
    <row r="237" spans="1:2">
      <c r="A237" s="32"/>
      <c r="B237" s="32"/>
    </row>
    <row r="238" spans="1:2">
      <c r="A238" s="32"/>
      <c r="B238" s="32"/>
    </row>
    <row r="239" spans="1:2">
      <c r="A239" s="32"/>
      <c r="B239" s="32"/>
    </row>
    <row r="240" spans="1:2">
      <c r="A240" s="32"/>
      <c r="B240" s="32"/>
    </row>
    <row r="241" spans="1:2">
      <c r="A241" s="32"/>
      <c r="B241" s="32"/>
    </row>
    <row r="242" spans="1:2">
      <c r="A242" s="32"/>
      <c r="B242" s="32"/>
    </row>
    <row r="243" spans="1:2">
      <c r="A243" s="32"/>
      <c r="B243" s="32"/>
    </row>
    <row r="244" spans="1:2">
      <c r="A244" s="32"/>
      <c r="B244" s="32"/>
    </row>
    <row r="245" spans="1:2">
      <c r="A245" s="32"/>
      <c r="B245" s="32"/>
    </row>
    <row r="246" spans="1:2">
      <c r="A246" s="32"/>
      <c r="B246" s="32"/>
    </row>
    <row r="247" spans="1:2">
      <c r="A247" s="32"/>
      <c r="B247" s="32"/>
    </row>
    <row r="248" spans="1:2">
      <c r="A248" s="32"/>
      <c r="B248" s="32"/>
    </row>
    <row r="249" spans="1:2">
      <c r="A249" s="32"/>
      <c r="B249" s="32"/>
    </row>
    <row r="250" spans="1:2">
      <c r="A250" s="32"/>
      <c r="B250" s="32"/>
    </row>
    <row r="251" spans="1:2">
      <c r="A251" s="32"/>
      <c r="B251" s="32"/>
    </row>
    <row r="252" spans="1:2">
      <c r="A252" s="32"/>
      <c r="B252" s="32"/>
    </row>
    <row r="253" spans="1:2">
      <c r="A253" s="32"/>
      <c r="B253" s="32"/>
    </row>
    <row r="254" spans="1:2">
      <c r="A254" s="32"/>
      <c r="B254" s="32"/>
    </row>
    <row r="255" spans="1:2">
      <c r="A255" s="32"/>
      <c r="B255" s="32"/>
    </row>
    <row r="256" spans="1:2">
      <c r="A256" s="32"/>
      <c r="B256" s="32"/>
    </row>
    <row r="257" spans="1:2">
      <c r="A257" s="32"/>
      <c r="B257" s="32"/>
    </row>
    <row r="258" spans="1:2">
      <c r="A258" s="32"/>
      <c r="B258" s="32"/>
    </row>
    <row r="259" spans="1:2">
      <c r="A259" s="32"/>
      <c r="B259" s="32"/>
    </row>
    <row r="260" spans="1:2">
      <c r="A260" s="32"/>
      <c r="B260" s="32"/>
    </row>
    <row r="261" spans="1:2">
      <c r="A261" s="32"/>
      <c r="B261" s="32"/>
    </row>
    <row r="262" spans="1:2">
      <c r="A262" s="32"/>
      <c r="B262" s="32"/>
    </row>
    <row r="263" spans="1:2">
      <c r="A263" s="32"/>
      <c r="B263" s="32"/>
    </row>
    <row r="264" spans="1:2">
      <c r="A264" s="32"/>
      <c r="B264" s="32"/>
    </row>
    <row r="265" spans="1:2">
      <c r="A265" s="32"/>
      <c r="B265" s="32"/>
    </row>
    <row r="266" spans="1:2">
      <c r="A266" s="32"/>
      <c r="B266" s="32"/>
    </row>
    <row r="267" spans="1:2">
      <c r="A267" s="32"/>
      <c r="B267" s="32"/>
    </row>
    <row r="268" spans="1:2">
      <c r="A268" s="32"/>
      <c r="B268" s="32"/>
    </row>
    <row r="269" spans="1:2">
      <c r="A269" s="32"/>
      <c r="B269" s="32"/>
    </row>
    <row r="270" spans="1:2">
      <c r="A270" s="32"/>
      <c r="B270" s="32"/>
    </row>
    <row r="271" spans="1:2">
      <c r="A271" s="32"/>
      <c r="B271" s="32"/>
    </row>
    <row r="272" spans="1:2">
      <c r="A272" s="32"/>
      <c r="B272" s="32"/>
    </row>
    <row r="273" spans="1:2">
      <c r="A273" s="32"/>
      <c r="B273" s="32"/>
    </row>
    <row r="274" spans="1:2">
      <c r="A274" s="32"/>
      <c r="B274" s="32"/>
    </row>
    <row r="275" spans="1:2">
      <c r="A275" s="32"/>
    </row>
    <row r="276" spans="1:2">
      <c r="A276" s="32"/>
    </row>
    <row r="277" spans="1:2">
      <c r="A277" s="32"/>
    </row>
    <row r="278" spans="1:2">
      <c r="A278" s="32"/>
    </row>
    <row r="279" spans="1:2">
      <c r="A279" s="32"/>
    </row>
    <row r="280" spans="1:2">
      <c r="A280" s="32"/>
    </row>
    <row r="281" spans="1:2">
      <c r="A281" s="32"/>
    </row>
    <row r="282" spans="1:2">
      <c r="A282" s="32"/>
    </row>
    <row r="283" spans="1:2">
      <c r="A283" s="32"/>
    </row>
    <row r="284" spans="1:2">
      <c r="A284" s="32"/>
    </row>
    <row r="285" spans="1:2">
      <c r="A285" s="32"/>
    </row>
    <row r="286" spans="1:2">
      <c r="A286" s="32"/>
    </row>
    <row r="287" spans="1:2">
      <c r="A287" s="32"/>
    </row>
    <row r="288" spans="1:2">
      <c r="A288" s="32"/>
    </row>
    <row r="289" spans="1:1">
      <c r="A289" s="32"/>
    </row>
    <row r="290" spans="1:1">
      <c r="A290" s="32"/>
    </row>
    <row r="291" spans="1:1">
      <c r="A291" s="32"/>
    </row>
    <row r="292" spans="1:1">
      <c r="A292" s="32"/>
    </row>
    <row r="293" spans="1:1">
      <c r="A293" s="32"/>
    </row>
    <row r="294" spans="1:1">
      <c r="A294" s="32"/>
    </row>
    <row r="295" spans="1:1">
      <c r="A295" s="32"/>
    </row>
    <row r="296" spans="1:1">
      <c r="A296" s="32"/>
    </row>
    <row r="297" spans="1:1">
      <c r="A297" s="32"/>
    </row>
    <row r="298" spans="1:1">
      <c r="A298" s="32"/>
    </row>
    <row r="299" spans="1:1">
      <c r="A299" s="32"/>
    </row>
    <row r="300" spans="1:1">
      <c r="A300" s="32"/>
    </row>
    <row r="301" spans="1:1">
      <c r="A301" s="32"/>
    </row>
    <row r="302" spans="1:1">
      <c r="A302" s="32"/>
    </row>
    <row r="303" spans="1:1">
      <c r="A303" s="32"/>
    </row>
    <row r="304" spans="1:1">
      <c r="A304" s="32"/>
    </row>
    <row r="305" spans="1:1">
      <c r="A305" s="32"/>
    </row>
    <row r="306" spans="1:1">
      <c r="A306" s="32"/>
    </row>
    <row r="307" spans="1:1">
      <c r="A307" s="32"/>
    </row>
    <row r="308" spans="1:1">
      <c r="A308" s="32"/>
    </row>
    <row r="309" spans="1:1">
      <c r="A309" s="32"/>
    </row>
    <row r="310" spans="1:1">
      <c r="A310" s="32"/>
    </row>
    <row r="311" spans="1:1">
      <c r="A311" s="32"/>
    </row>
    <row r="312" spans="1:1">
      <c r="A312" s="32"/>
    </row>
    <row r="313" spans="1:1">
      <c r="A313" s="32"/>
    </row>
    <row r="314" spans="1:1">
      <c r="A314" s="32"/>
    </row>
    <row r="315" spans="1:1">
      <c r="A315" s="32"/>
    </row>
    <row r="316" spans="1:1">
      <c r="A316" s="32"/>
    </row>
    <row r="317" spans="1:1">
      <c r="A317" s="32"/>
    </row>
    <row r="318" spans="1:1">
      <c r="A318" s="32"/>
    </row>
    <row r="319" spans="1:1">
      <c r="A319" s="32"/>
    </row>
    <row r="320" spans="1:1">
      <c r="A320" s="32"/>
    </row>
    <row r="321" spans="1:1">
      <c r="A321" s="32"/>
    </row>
    <row r="322" spans="1:1">
      <c r="A322" s="32"/>
    </row>
    <row r="323" spans="1:1">
      <c r="A323" s="32"/>
    </row>
    <row r="324" spans="1:1">
      <c r="A324" s="32"/>
    </row>
    <row r="325" spans="1:1">
      <c r="A325" s="32"/>
    </row>
    <row r="326" spans="1:1">
      <c r="A326" s="32"/>
    </row>
    <row r="327" spans="1:1">
      <c r="A327" s="32"/>
    </row>
    <row r="328" spans="1:1">
      <c r="A328" s="32"/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</sheetData>
  <mergeCells count="2">
    <mergeCell ref="A1:K1"/>
    <mergeCell ref="B110:E1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53"/>
  <sheetViews>
    <sheetView workbookViewId="0">
      <selection activeCell="E37" sqref="E3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51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102</v>
      </c>
      <c r="B4" s="17">
        <v>258</v>
      </c>
      <c r="C4" s="17" t="s">
        <v>63</v>
      </c>
      <c r="D4" s="17" t="s">
        <v>119</v>
      </c>
      <c r="E4" s="17" t="s">
        <v>108</v>
      </c>
      <c r="F4" s="17" t="s">
        <v>72</v>
      </c>
      <c r="G4" s="47" t="s">
        <v>228</v>
      </c>
      <c r="H4" s="18">
        <v>5436</v>
      </c>
      <c r="I4" s="18">
        <v>3000</v>
      </c>
      <c r="J4" s="18">
        <v>0</v>
      </c>
      <c r="K4" s="19">
        <f>SUM(H4:J4)</f>
        <v>8436</v>
      </c>
    </row>
    <row r="5" spans="1:11">
      <c r="A5" s="16" t="s">
        <v>102</v>
      </c>
      <c r="B5" s="17" t="s">
        <v>120</v>
      </c>
      <c r="C5" s="17" t="s">
        <v>61</v>
      </c>
      <c r="D5" s="17" t="s">
        <v>119</v>
      </c>
      <c r="E5" s="17" t="s">
        <v>66</v>
      </c>
      <c r="F5" s="17" t="s">
        <v>72</v>
      </c>
      <c r="G5" s="46" t="s">
        <v>644</v>
      </c>
      <c r="H5" s="18">
        <v>4012</v>
      </c>
      <c r="I5" s="18">
        <v>5700</v>
      </c>
      <c r="J5" s="18">
        <v>0</v>
      </c>
      <c r="K5" s="19">
        <f t="shared" ref="K5:K13" si="0">SUM(H5:J5)</f>
        <v>9712</v>
      </c>
    </row>
    <row r="6" spans="1:11">
      <c r="A6" s="16" t="s">
        <v>102</v>
      </c>
      <c r="B6" s="17">
        <v>2090</v>
      </c>
      <c r="C6" s="17" t="s">
        <v>121</v>
      </c>
      <c r="D6" s="17" t="s">
        <v>119</v>
      </c>
      <c r="E6" s="17" t="s">
        <v>74</v>
      </c>
      <c r="F6" s="17" t="s">
        <v>72</v>
      </c>
      <c r="G6" s="17" t="s">
        <v>75</v>
      </c>
      <c r="H6" s="18">
        <v>4047</v>
      </c>
      <c r="I6" s="18">
        <v>0</v>
      </c>
      <c r="J6" s="18">
        <v>0</v>
      </c>
      <c r="K6" s="19">
        <f t="shared" si="0"/>
        <v>4047</v>
      </c>
    </row>
    <row r="7" spans="1:11">
      <c r="A7" s="16" t="s">
        <v>632</v>
      </c>
      <c r="B7" s="17" t="s">
        <v>645</v>
      </c>
      <c r="C7" s="17" t="s">
        <v>61</v>
      </c>
      <c r="D7" s="17" t="s">
        <v>646</v>
      </c>
      <c r="E7" s="17" t="s">
        <v>650</v>
      </c>
      <c r="F7" s="17" t="s">
        <v>72</v>
      </c>
      <c r="G7" s="46" t="s">
        <v>902</v>
      </c>
      <c r="H7" s="18">
        <v>37582</v>
      </c>
      <c r="I7" s="60">
        <v>14550</v>
      </c>
      <c r="J7" s="18">
        <v>0</v>
      </c>
      <c r="K7" s="19">
        <f t="shared" si="0"/>
        <v>52132</v>
      </c>
    </row>
    <row r="8" spans="1:11">
      <c r="A8" s="16" t="s">
        <v>632</v>
      </c>
      <c r="B8" s="17" t="s">
        <v>645</v>
      </c>
      <c r="C8" s="17" t="s">
        <v>61</v>
      </c>
      <c r="D8" s="17" t="s">
        <v>647</v>
      </c>
      <c r="E8" s="17" t="s">
        <v>108</v>
      </c>
      <c r="F8" s="17" t="s">
        <v>72</v>
      </c>
      <c r="G8" s="47" t="s">
        <v>668</v>
      </c>
      <c r="H8" s="18">
        <v>0</v>
      </c>
      <c r="I8" s="18">
        <v>2850</v>
      </c>
      <c r="J8" s="18">
        <v>0</v>
      </c>
      <c r="K8" s="19">
        <f t="shared" si="0"/>
        <v>2850</v>
      </c>
    </row>
    <row r="9" spans="1:11">
      <c r="A9" s="16" t="s">
        <v>632</v>
      </c>
      <c r="B9" s="17" t="s">
        <v>645</v>
      </c>
      <c r="C9" s="17" t="s">
        <v>61</v>
      </c>
      <c r="D9" s="17" t="s">
        <v>648</v>
      </c>
      <c r="E9" s="17" t="s">
        <v>108</v>
      </c>
      <c r="F9" s="17" t="s">
        <v>94</v>
      </c>
      <c r="G9" s="47" t="s">
        <v>677</v>
      </c>
      <c r="H9" s="18">
        <v>0</v>
      </c>
      <c r="I9" s="18">
        <v>2520</v>
      </c>
      <c r="J9" s="18">
        <v>0</v>
      </c>
      <c r="K9" s="19">
        <f t="shared" si="0"/>
        <v>2520</v>
      </c>
    </row>
    <row r="10" spans="1:11">
      <c r="A10" s="16" t="s">
        <v>632</v>
      </c>
      <c r="B10" s="17" t="s">
        <v>645</v>
      </c>
      <c r="C10" s="17" t="s">
        <v>61</v>
      </c>
      <c r="D10" s="17" t="s">
        <v>649</v>
      </c>
      <c r="E10" s="17" t="s">
        <v>650</v>
      </c>
      <c r="F10" s="17" t="s">
        <v>72</v>
      </c>
      <c r="G10" s="47" t="s">
        <v>895</v>
      </c>
      <c r="H10" s="18">
        <v>0</v>
      </c>
      <c r="I10" s="60">
        <v>14250</v>
      </c>
      <c r="J10" s="18">
        <v>0</v>
      </c>
      <c r="K10" s="19">
        <f t="shared" si="0"/>
        <v>14250</v>
      </c>
    </row>
    <row r="11" spans="1:11">
      <c r="A11" s="16" t="s">
        <v>632</v>
      </c>
      <c r="B11" s="17">
        <v>2179</v>
      </c>
      <c r="C11" s="17" t="s">
        <v>121</v>
      </c>
      <c r="D11" s="17" t="s">
        <v>834</v>
      </c>
      <c r="E11" s="17" t="s">
        <v>74</v>
      </c>
      <c r="F11" s="17" t="s">
        <v>75</v>
      </c>
      <c r="G11" s="17" t="s">
        <v>75</v>
      </c>
      <c r="H11" s="18">
        <v>7760</v>
      </c>
      <c r="I11" s="18">
        <v>0</v>
      </c>
      <c r="J11" s="18">
        <v>0</v>
      </c>
      <c r="K11" s="19">
        <f t="shared" si="0"/>
        <v>7760</v>
      </c>
    </row>
    <row r="12" spans="1:11">
      <c r="A12" s="16" t="s">
        <v>632</v>
      </c>
      <c r="B12" s="17">
        <v>2180</v>
      </c>
      <c r="C12" s="17" t="s">
        <v>121</v>
      </c>
      <c r="D12" s="17" t="s">
        <v>649</v>
      </c>
      <c r="E12" s="17" t="s">
        <v>74</v>
      </c>
      <c r="F12" s="17" t="s">
        <v>75</v>
      </c>
      <c r="G12" s="17" t="s">
        <v>75</v>
      </c>
      <c r="H12" s="18">
        <v>3015</v>
      </c>
      <c r="I12" s="18">
        <v>0</v>
      </c>
      <c r="J12" s="18">
        <v>0</v>
      </c>
      <c r="K12" s="19">
        <f t="shared" si="0"/>
        <v>3015</v>
      </c>
    </row>
    <row r="13" spans="1:11" ht="15.75" thickBot="1">
      <c r="A13" s="22"/>
      <c r="B13" s="23"/>
      <c r="C13" s="23"/>
      <c r="D13" s="23"/>
      <c r="E13" s="23"/>
      <c r="F13" s="23"/>
      <c r="G13" s="24" t="s">
        <v>30</v>
      </c>
      <c r="H13" s="25">
        <f>SUM(E27:E34)</f>
        <v>520</v>
      </c>
      <c r="I13" s="25">
        <v>0</v>
      </c>
      <c r="J13" s="25">
        <v>0</v>
      </c>
      <c r="K13" s="19">
        <f t="shared" si="0"/>
        <v>520</v>
      </c>
    </row>
    <row r="14" spans="1:11" ht="16.5" thickBot="1">
      <c r="A14" s="27"/>
      <c r="B14" s="27"/>
      <c r="C14" s="27"/>
      <c r="D14" s="27"/>
      <c r="E14" s="27"/>
      <c r="F14" s="27"/>
      <c r="G14" s="28" t="s">
        <v>31</v>
      </c>
      <c r="H14" s="29">
        <f>SUM(H4:H13)</f>
        <v>62372</v>
      </c>
      <c r="I14" s="30">
        <f>SUM(I4:I13)</f>
        <v>42870</v>
      </c>
      <c r="J14" s="30">
        <f>SUM(J4:J13)</f>
        <v>0</v>
      </c>
      <c r="K14" s="31">
        <f>SUM(K4:K13)</f>
        <v>105242</v>
      </c>
    </row>
    <row r="15" spans="1:11">
      <c r="A15" s="32"/>
      <c r="B15" s="32"/>
      <c r="C15" s="32"/>
      <c r="D15" s="32"/>
      <c r="E15" s="32"/>
      <c r="F15" s="32"/>
      <c r="G15" s="32"/>
    </row>
    <row r="16" spans="1:11">
      <c r="A16" s="32"/>
      <c r="B16" s="32"/>
      <c r="C16" s="32"/>
      <c r="D16" s="32"/>
      <c r="E16" s="32"/>
      <c r="F16" s="32"/>
      <c r="G16" s="32"/>
    </row>
    <row r="17" spans="1:7">
      <c r="A17" s="32"/>
      <c r="B17" s="32"/>
      <c r="C17" s="32"/>
      <c r="D17" s="32"/>
      <c r="E17" s="32"/>
      <c r="F17" s="32"/>
      <c r="G17" s="32"/>
    </row>
    <row r="18" spans="1:7">
      <c r="A18" s="32"/>
      <c r="B18" s="32"/>
      <c r="C18" s="32"/>
      <c r="D18" s="32"/>
      <c r="E18" s="32"/>
      <c r="F18" s="32"/>
      <c r="G18" s="32"/>
    </row>
    <row r="19" spans="1:7">
      <c r="A19" s="32"/>
      <c r="B19" s="32"/>
      <c r="C19" s="32"/>
      <c r="D19" s="32"/>
      <c r="E19" s="32"/>
      <c r="F19" s="32"/>
      <c r="G19" s="32"/>
    </row>
    <row r="20" spans="1:7">
      <c r="A20" s="32"/>
      <c r="B20" s="32"/>
      <c r="C20" s="32"/>
      <c r="D20" s="32"/>
      <c r="E20" s="32"/>
      <c r="F20" s="32"/>
      <c r="G20" s="32"/>
    </row>
    <row r="21" spans="1:7">
      <c r="A21" s="32"/>
      <c r="B21" s="32"/>
      <c r="C21" s="32"/>
      <c r="D21" s="32"/>
      <c r="E21" s="32"/>
      <c r="F21" s="32"/>
      <c r="G21" s="32"/>
    </row>
    <row r="22" spans="1:7">
      <c r="A22" s="32"/>
      <c r="B22" s="32"/>
      <c r="C22" s="32"/>
      <c r="D22" s="32"/>
      <c r="E22" s="32"/>
      <c r="F22" s="32"/>
      <c r="G22" s="32"/>
    </row>
    <row r="23" spans="1:7" ht="15.75" thickBot="1">
      <c r="A23" s="32"/>
      <c r="B23" s="32"/>
      <c r="C23" s="32"/>
      <c r="D23" s="32"/>
      <c r="E23" s="32"/>
      <c r="F23" s="32"/>
      <c r="G23" s="32"/>
    </row>
    <row r="24" spans="1:7" ht="19.5" thickBot="1">
      <c r="A24" s="32"/>
      <c r="B24" s="70" t="s">
        <v>32</v>
      </c>
      <c r="C24" s="71"/>
      <c r="D24" s="71"/>
      <c r="E24" s="72"/>
      <c r="F24" s="32"/>
      <c r="G24" s="32"/>
    </row>
    <row r="25" spans="1:7" ht="16.5" thickBot="1">
      <c r="A25" s="32"/>
      <c r="B25" s="33"/>
      <c r="C25" s="34"/>
      <c r="D25" s="34"/>
      <c r="E25" s="35"/>
      <c r="F25" s="32"/>
      <c r="G25" s="32"/>
    </row>
    <row r="26" spans="1:7" ht="16.5" thickBot="1">
      <c r="A26" s="32"/>
      <c r="B26" s="36" t="s">
        <v>19</v>
      </c>
      <c r="C26" s="37" t="s">
        <v>33</v>
      </c>
      <c r="D26" s="37" t="s">
        <v>34</v>
      </c>
      <c r="E26" s="38" t="s">
        <v>35</v>
      </c>
      <c r="F26" s="32"/>
      <c r="G26" s="32"/>
    </row>
    <row r="27" spans="1:7">
      <c r="A27" s="32"/>
      <c r="B27" s="16" t="s">
        <v>151</v>
      </c>
      <c r="C27" s="17">
        <v>219</v>
      </c>
      <c r="D27" s="17" t="s">
        <v>376</v>
      </c>
      <c r="E27" s="39">
        <v>200</v>
      </c>
      <c r="F27" s="32"/>
      <c r="G27" s="32"/>
    </row>
    <row r="28" spans="1:7">
      <c r="A28" s="32"/>
      <c r="B28" s="20" t="s">
        <v>748</v>
      </c>
      <c r="C28" s="21">
        <v>243</v>
      </c>
      <c r="D28" s="21" t="s">
        <v>376</v>
      </c>
      <c r="E28" s="40">
        <v>320</v>
      </c>
      <c r="F28" s="32"/>
      <c r="G28" s="32"/>
    </row>
    <row r="29" spans="1:7">
      <c r="A29" s="32"/>
      <c r="B29" s="20"/>
      <c r="C29" s="21"/>
      <c r="D29" s="21"/>
      <c r="E29" s="40"/>
      <c r="F29" s="32"/>
      <c r="G29" s="32"/>
    </row>
    <row r="30" spans="1:7">
      <c r="A30" s="32"/>
      <c r="B30" s="20"/>
      <c r="C30" s="21"/>
      <c r="D30" s="21"/>
      <c r="E30" s="40"/>
      <c r="F30" s="32"/>
      <c r="G30" s="32"/>
    </row>
    <row r="31" spans="1:7" ht="15.75" thickBot="1">
      <c r="A31" s="32"/>
      <c r="B31" s="41"/>
      <c r="C31" s="42"/>
      <c r="D31" s="42"/>
      <c r="E31" s="43"/>
      <c r="F31" s="32"/>
      <c r="G31" s="32"/>
    </row>
    <row r="32" spans="1:7">
      <c r="A32" s="32"/>
      <c r="B32" s="32"/>
      <c r="C32" s="32"/>
      <c r="D32" s="32"/>
      <c r="E32" s="44"/>
      <c r="F32" s="32"/>
      <c r="G32" s="32"/>
    </row>
    <row r="33" spans="1:7">
      <c r="A33" s="32"/>
      <c r="B33" s="32"/>
      <c r="C33" s="32"/>
      <c r="D33" s="32"/>
      <c r="E33" s="44"/>
      <c r="F33" s="32"/>
      <c r="G33" s="32"/>
    </row>
    <row r="34" spans="1:7">
      <c r="A34" s="32"/>
      <c r="B34" s="32"/>
      <c r="C34" s="32"/>
      <c r="D34" s="32"/>
      <c r="E34" s="44"/>
      <c r="F34" s="32"/>
      <c r="G34" s="32"/>
    </row>
    <row r="35" spans="1:7">
      <c r="A35" s="32"/>
      <c r="B35" s="32"/>
      <c r="C35" s="32"/>
      <c r="D35" s="32"/>
      <c r="E35" s="44"/>
      <c r="F35" s="32"/>
      <c r="G35" s="32"/>
    </row>
    <row r="36" spans="1:7">
      <c r="A36" s="32"/>
      <c r="B36" s="32"/>
      <c r="C36" s="32"/>
      <c r="D36" s="32"/>
      <c r="E36" s="44"/>
      <c r="F36" s="32"/>
      <c r="G36" s="32"/>
    </row>
    <row r="37" spans="1:7">
      <c r="A37" s="32"/>
      <c r="B37" s="32"/>
      <c r="C37" s="32"/>
      <c r="D37" s="32"/>
      <c r="E37" s="44"/>
      <c r="F37" s="32"/>
      <c r="G37" s="32"/>
    </row>
    <row r="38" spans="1:7">
      <c r="A38" s="32"/>
      <c r="B38" s="32"/>
      <c r="C38" s="32"/>
      <c r="D38" s="32"/>
      <c r="E38" s="44"/>
      <c r="F38" s="32"/>
      <c r="G38" s="32"/>
    </row>
    <row r="39" spans="1:7">
      <c r="A39" s="32"/>
      <c r="B39" s="32"/>
      <c r="C39" s="32"/>
      <c r="D39" s="32"/>
      <c r="E39" s="44"/>
      <c r="F39" s="32"/>
      <c r="G39" s="32"/>
    </row>
    <row r="40" spans="1:7">
      <c r="A40" s="32"/>
      <c r="B40" s="32"/>
      <c r="C40" s="32"/>
      <c r="D40" s="32"/>
      <c r="E40" s="44"/>
      <c r="F40" s="32"/>
      <c r="G40" s="32"/>
    </row>
    <row r="41" spans="1:7">
      <c r="A41" s="32"/>
      <c r="B41" s="32"/>
      <c r="C41" s="32"/>
      <c r="D41" s="32"/>
      <c r="E41" s="44"/>
      <c r="F41" s="32"/>
      <c r="G41" s="32"/>
    </row>
    <row r="42" spans="1:7">
      <c r="A42" s="32"/>
      <c r="B42" s="32"/>
      <c r="C42" s="32"/>
      <c r="D42" s="32"/>
      <c r="E42" s="44"/>
      <c r="F42" s="32"/>
      <c r="G42" s="32"/>
    </row>
    <row r="43" spans="1:7">
      <c r="A43" s="32"/>
      <c r="B43" s="32"/>
      <c r="C43" s="32"/>
      <c r="D43" s="32"/>
      <c r="E43" s="44"/>
      <c r="F43" s="32"/>
      <c r="G43" s="32"/>
    </row>
    <row r="44" spans="1:7">
      <c r="A44" s="32"/>
      <c r="B44" s="32"/>
      <c r="C44" s="32"/>
      <c r="D44" s="32"/>
      <c r="E44" s="44"/>
      <c r="F44" s="32"/>
      <c r="G44" s="32"/>
    </row>
    <row r="45" spans="1:7">
      <c r="A45" s="32"/>
      <c r="B45" s="32"/>
      <c r="C45" s="32"/>
      <c r="D45" s="32"/>
      <c r="E45" s="44"/>
      <c r="F45" s="32"/>
      <c r="G45" s="32"/>
    </row>
    <row r="46" spans="1:7">
      <c r="A46" s="32"/>
      <c r="B46" s="32"/>
      <c r="C46" s="32"/>
      <c r="D46" s="32"/>
      <c r="E46" s="44"/>
      <c r="F46" s="32"/>
      <c r="G46" s="32"/>
    </row>
    <row r="47" spans="1:7">
      <c r="A47" s="32"/>
      <c r="B47" s="32"/>
    </row>
    <row r="48" spans="1:7">
      <c r="A48" s="32"/>
      <c r="B48" s="32"/>
    </row>
    <row r="49" spans="1:2">
      <c r="A49" s="32"/>
      <c r="B49" s="32"/>
    </row>
    <row r="50" spans="1:2">
      <c r="A50" s="32"/>
      <c r="B50" s="32"/>
    </row>
    <row r="51" spans="1:2">
      <c r="A51" s="32"/>
      <c r="B51" s="32"/>
    </row>
    <row r="52" spans="1:2">
      <c r="A52" s="32"/>
      <c r="B52" s="32"/>
    </row>
    <row r="53" spans="1:2">
      <c r="A53" s="32"/>
      <c r="B53" s="32"/>
    </row>
    <row r="54" spans="1:2">
      <c r="A54" s="32"/>
      <c r="B54" s="32"/>
    </row>
    <row r="55" spans="1:2">
      <c r="A55" s="32"/>
      <c r="B55" s="32"/>
    </row>
    <row r="56" spans="1:2">
      <c r="A56" s="32"/>
      <c r="B56" s="32"/>
    </row>
    <row r="57" spans="1:2">
      <c r="A57" s="32"/>
      <c r="B57" s="32"/>
    </row>
    <row r="58" spans="1:2">
      <c r="A58" s="32"/>
      <c r="B58" s="32"/>
    </row>
    <row r="59" spans="1:2">
      <c r="A59" s="32"/>
      <c r="B59" s="32"/>
    </row>
    <row r="60" spans="1:2">
      <c r="A60" s="32"/>
      <c r="B60" s="32"/>
    </row>
    <row r="61" spans="1:2">
      <c r="A61" s="32"/>
      <c r="B61" s="32"/>
    </row>
    <row r="62" spans="1:2">
      <c r="A62" s="32"/>
      <c r="B62" s="32"/>
    </row>
    <row r="63" spans="1:2">
      <c r="A63" s="32"/>
      <c r="B63" s="32"/>
    </row>
    <row r="64" spans="1:2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</row>
    <row r="190" spans="1:2">
      <c r="A190" s="32"/>
    </row>
    <row r="191" spans="1:2">
      <c r="A191" s="32"/>
    </row>
    <row r="192" spans="1:2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</sheetData>
  <mergeCells count="2">
    <mergeCell ref="A1:K1"/>
    <mergeCell ref="B24:E24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93"/>
  <sheetViews>
    <sheetView topLeftCell="A7" workbookViewId="0">
      <selection activeCell="H10" sqref="H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67</v>
      </c>
      <c r="B4" s="17">
        <v>805</v>
      </c>
      <c r="C4" s="17" t="s">
        <v>83</v>
      </c>
      <c r="D4" s="17" t="s">
        <v>84</v>
      </c>
      <c r="E4" s="17" t="s">
        <v>66</v>
      </c>
      <c r="F4" s="17" t="s">
        <v>85</v>
      </c>
      <c r="G4" s="47" t="s">
        <v>179</v>
      </c>
      <c r="H4" s="18">
        <v>3770</v>
      </c>
      <c r="I4" s="18">
        <v>3000</v>
      </c>
      <c r="J4" s="18">
        <v>0</v>
      </c>
      <c r="K4" s="19">
        <f>SUM(H4:J4)</f>
        <v>6770</v>
      </c>
    </row>
    <row r="5" spans="1:11">
      <c r="A5" s="16" t="s">
        <v>67</v>
      </c>
      <c r="B5" s="17">
        <v>246</v>
      </c>
      <c r="C5" s="17" t="s">
        <v>63</v>
      </c>
      <c r="D5" s="17" t="s">
        <v>84</v>
      </c>
      <c r="E5" s="17" t="s">
        <v>86</v>
      </c>
      <c r="F5" s="17" t="s">
        <v>85</v>
      </c>
      <c r="G5" s="17" t="s">
        <v>75</v>
      </c>
      <c r="H5" s="18">
        <v>1031</v>
      </c>
      <c r="I5" s="18">
        <v>0</v>
      </c>
      <c r="J5" s="18">
        <v>0</v>
      </c>
      <c r="K5" s="19">
        <f t="shared" ref="K5:K53" si="0">SUM(H5:J5)</f>
        <v>1031</v>
      </c>
    </row>
    <row r="6" spans="1:11">
      <c r="A6" s="16" t="s">
        <v>67</v>
      </c>
      <c r="B6" s="17">
        <v>2078</v>
      </c>
      <c r="C6" s="17" t="s">
        <v>88</v>
      </c>
      <c r="D6" s="17" t="s">
        <v>84</v>
      </c>
      <c r="E6" s="17" t="s">
        <v>74</v>
      </c>
      <c r="F6" s="17" t="s">
        <v>85</v>
      </c>
      <c r="G6" s="17" t="s">
        <v>75</v>
      </c>
      <c r="H6" s="18">
        <v>970</v>
      </c>
      <c r="I6" s="18">
        <v>0</v>
      </c>
      <c r="J6" s="18">
        <v>0</v>
      </c>
      <c r="K6" s="19">
        <f t="shared" si="0"/>
        <v>970</v>
      </c>
    </row>
    <row r="7" spans="1:11">
      <c r="A7" s="16" t="s">
        <v>102</v>
      </c>
      <c r="B7" s="17">
        <v>92</v>
      </c>
      <c r="C7" s="17" t="s">
        <v>107</v>
      </c>
      <c r="D7" s="17" t="s">
        <v>84</v>
      </c>
      <c r="E7" s="17" t="s">
        <v>108</v>
      </c>
      <c r="F7" s="17" t="s">
        <v>85</v>
      </c>
      <c r="G7" s="47" t="s">
        <v>244</v>
      </c>
      <c r="H7" s="18">
        <v>3100</v>
      </c>
      <c r="I7" s="18">
        <v>1500</v>
      </c>
      <c r="J7" s="18">
        <v>0</v>
      </c>
      <c r="K7" s="19">
        <f t="shared" si="0"/>
        <v>4600</v>
      </c>
    </row>
    <row r="8" spans="1:11">
      <c r="A8" s="16" t="s">
        <v>102</v>
      </c>
      <c r="B8" s="17">
        <v>256</v>
      </c>
      <c r="C8" s="17" t="s">
        <v>63</v>
      </c>
      <c r="D8" s="17" t="s">
        <v>84</v>
      </c>
      <c r="E8" s="17" t="s">
        <v>66</v>
      </c>
      <c r="F8" s="17" t="s">
        <v>85</v>
      </c>
      <c r="G8" s="47" t="s">
        <v>600</v>
      </c>
      <c r="H8" s="18">
        <v>5886</v>
      </c>
      <c r="I8" s="60">
        <v>2500</v>
      </c>
      <c r="J8" s="18">
        <v>0</v>
      </c>
      <c r="K8" s="19">
        <f t="shared" si="0"/>
        <v>8386</v>
      </c>
    </row>
    <row r="9" spans="1:11">
      <c r="A9" s="16" t="s">
        <v>102</v>
      </c>
      <c r="B9" s="17">
        <v>2085</v>
      </c>
      <c r="C9" s="17" t="s">
        <v>88</v>
      </c>
      <c r="D9" s="17" t="s">
        <v>84</v>
      </c>
      <c r="E9" s="17" t="s">
        <v>74</v>
      </c>
      <c r="F9" s="17" t="s">
        <v>85</v>
      </c>
      <c r="G9" s="17" t="s">
        <v>75</v>
      </c>
      <c r="H9" s="18">
        <v>895</v>
      </c>
      <c r="I9" s="18">
        <v>0</v>
      </c>
      <c r="J9" s="18">
        <v>0</v>
      </c>
      <c r="K9" s="19">
        <f t="shared" si="0"/>
        <v>895</v>
      </c>
    </row>
    <row r="10" spans="1:11">
      <c r="A10" s="16" t="s">
        <v>126</v>
      </c>
      <c r="B10" s="17">
        <v>826</v>
      </c>
      <c r="C10" s="17" t="s">
        <v>127</v>
      </c>
      <c r="D10" s="17" t="s">
        <v>84</v>
      </c>
      <c r="E10" s="17" t="s">
        <v>128</v>
      </c>
      <c r="F10" s="17" t="s">
        <v>94</v>
      </c>
      <c r="G10" s="47" t="s">
        <v>401</v>
      </c>
      <c r="H10" s="18">
        <v>4927</v>
      </c>
      <c r="I10" s="59">
        <v>4850</v>
      </c>
      <c r="J10" s="18">
        <v>0</v>
      </c>
      <c r="K10" s="19">
        <f t="shared" si="0"/>
        <v>9777</v>
      </c>
    </row>
    <row r="11" spans="1:11">
      <c r="A11" s="16" t="s">
        <v>126</v>
      </c>
      <c r="B11" s="17" t="s">
        <v>135</v>
      </c>
      <c r="C11" s="17" t="s">
        <v>136</v>
      </c>
      <c r="D11" s="17" t="s">
        <v>137</v>
      </c>
      <c r="E11" s="17" t="s">
        <v>138</v>
      </c>
      <c r="F11" s="17" t="s">
        <v>94</v>
      </c>
      <c r="G11" s="47" t="s">
        <v>602</v>
      </c>
      <c r="H11" s="18">
        <v>6024</v>
      </c>
      <c r="I11" s="18">
        <v>0</v>
      </c>
      <c r="J11" s="18">
        <v>0</v>
      </c>
      <c r="K11" s="19">
        <f t="shared" si="0"/>
        <v>6024</v>
      </c>
    </row>
    <row r="12" spans="1:11">
      <c r="A12" s="16" t="s">
        <v>235</v>
      </c>
      <c r="B12" s="17">
        <v>8621</v>
      </c>
      <c r="C12" s="17" t="s">
        <v>248</v>
      </c>
      <c r="D12" s="17" t="s">
        <v>84</v>
      </c>
      <c r="E12" s="17" t="s">
        <v>103</v>
      </c>
      <c r="F12" s="17" t="s">
        <v>82</v>
      </c>
      <c r="G12" s="47" t="s">
        <v>601</v>
      </c>
      <c r="H12" s="18">
        <v>1575</v>
      </c>
      <c r="I12" s="18">
        <v>0</v>
      </c>
      <c r="J12" s="18">
        <v>0</v>
      </c>
      <c r="K12" s="19">
        <f t="shared" si="0"/>
        <v>1575</v>
      </c>
    </row>
    <row r="13" spans="1:11">
      <c r="A13" s="16" t="s">
        <v>312</v>
      </c>
      <c r="B13" s="17" t="s">
        <v>339</v>
      </c>
      <c r="C13" s="17" t="s">
        <v>61</v>
      </c>
      <c r="D13" s="17" t="s">
        <v>137</v>
      </c>
      <c r="E13" s="17" t="s">
        <v>340</v>
      </c>
      <c r="F13" s="17" t="s">
        <v>72</v>
      </c>
      <c r="G13" s="47" t="s">
        <v>355</v>
      </c>
      <c r="H13" s="18">
        <v>1052</v>
      </c>
      <c r="I13" s="18">
        <v>2500</v>
      </c>
      <c r="J13" s="18">
        <v>0</v>
      </c>
      <c r="K13" s="19">
        <f t="shared" si="0"/>
        <v>3552</v>
      </c>
    </row>
    <row r="14" spans="1:11">
      <c r="A14" s="16" t="s">
        <v>312</v>
      </c>
      <c r="B14" s="17">
        <v>2129</v>
      </c>
      <c r="C14" s="17" t="s">
        <v>88</v>
      </c>
      <c r="D14" s="17" t="s">
        <v>137</v>
      </c>
      <c r="E14" s="17" t="s">
        <v>342</v>
      </c>
      <c r="F14" s="17" t="s">
        <v>72</v>
      </c>
      <c r="G14" s="17" t="s">
        <v>75</v>
      </c>
      <c r="H14" s="18">
        <v>300</v>
      </c>
      <c r="I14" s="18">
        <v>0</v>
      </c>
      <c r="J14" s="18">
        <v>0</v>
      </c>
      <c r="K14" s="19">
        <f t="shared" si="0"/>
        <v>300</v>
      </c>
    </row>
    <row r="15" spans="1:11">
      <c r="A15" s="16" t="s">
        <v>357</v>
      </c>
      <c r="B15" s="17">
        <v>3178</v>
      </c>
      <c r="C15" s="17" t="s">
        <v>467</v>
      </c>
      <c r="D15" s="17" t="s">
        <v>84</v>
      </c>
      <c r="E15" s="17" t="s">
        <v>468</v>
      </c>
      <c r="F15" s="17" t="s">
        <v>85</v>
      </c>
      <c r="G15" s="17" t="s">
        <v>75</v>
      </c>
      <c r="H15" s="18">
        <v>140</v>
      </c>
      <c r="I15" s="18">
        <v>0</v>
      </c>
      <c r="J15" s="18">
        <v>0</v>
      </c>
      <c r="K15" s="19">
        <f t="shared" si="0"/>
        <v>140</v>
      </c>
    </row>
    <row r="16" spans="1:11">
      <c r="A16" s="16" t="s">
        <v>399</v>
      </c>
      <c r="B16" s="17" t="s">
        <v>400</v>
      </c>
      <c r="C16" s="17" t="s">
        <v>136</v>
      </c>
      <c r="D16" s="17" t="s">
        <v>137</v>
      </c>
      <c r="E16" s="17" t="s">
        <v>131</v>
      </c>
      <c r="F16" s="17" t="s">
        <v>94</v>
      </c>
      <c r="G16" s="46" t="s">
        <v>852</v>
      </c>
      <c r="H16" s="18">
        <v>11171</v>
      </c>
      <c r="I16" s="18">
        <v>11900</v>
      </c>
      <c r="J16" s="18">
        <v>0</v>
      </c>
      <c r="K16" s="19">
        <f t="shared" si="0"/>
        <v>23071</v>
      </c>
    </row>
    <row r="17" spans="1:11">
      <c r="A17" s="16" t="s">
        <v>399</v>
      </c>
      <c r="B17" s="17" t="s">
        <v>409</v>
      </c>
      <c r="C17" s="17" t="s">
        <v>61</v>
      </c>
      <c r="D17" s="17" t="s">
        <v>137</v>
      </c>
      <c r="E17" s="17" t="s">
        <v>108</v>
      </c>
      <c r="F17" s="17" t="s">
        <v>94</v>
      </c>
      <c r="G17" s="47" t="s">
        <v>639</v>
      </c>
      <c r="H17" s="18">
        <v>5190</v>
      </c>
      <c r="I17" s="18">
        <v>3250</v>
      </c>
      <c r="J17" s="18">
        <v>0</v>
      </c>
      <c r="K17" s="19">
        <f t="shared" si="0"/>
        <v>8440</v>
      </c>
    </row>
    <row r="18" spans="1:11">
      <c r="A18" s="16" t="s">
        <v>420</v>
      </c>
      <c r="B18" s="17">
        <v>348</v>
      </c>
      <c r="C18" s="17" t="s">
        <v>63</v>
      </c>
      <c r="D18" s="17" t="s">
        <v>424</v>
      </c>
      <c r="E18" s="17" t="s">
        <v>108</v>
      </c>
      <c r="F18" s="17" t="s">
        <v>94</v>
      </c>
      <c r="G18" s="47" t="s">
        <v>522</v>
      </c>
      <c r="H18" s="18">
        <v>1133</v>
      </c>
      <c r="I18" s="18">
        <v>2000</v>
      </c>
      <c r="J18" s="18">
        <v>0</v>
      </c>
      <c r="K18" s="19">
        <f t="shared" si="0"/>
        <v>3133</v>
      </c>
    </row>
    <row r="19" spans="1:11">
      <c r="A19" s="16" t="s">
        <v>420</v>
      </c>
      <c r="B19" s="17" t="s">
        <v>425</v>
      </c>
      <c r="C19" s="17" t="s">
        <v>143</v>
      </c>
      <c r="D19" s="17" t="s">
        <v>424</v>
      </c>
      <c r="E19" s="17" t="s">
        <v>108</v>
      </c>
      <c r="F19" s="17" t="s">
        <v>94</v>
      </c>
      <c r="G19" s="47" t="s">
        <v>745</v>
      </c>
      <c r="H19" s="18">
        <v>2205</v>
      </c>
      <c r="I19" s="18">
        <v>2000</v>
      </c>
      <c r="J19" s="18">
        <v>0</v>
      </c>
      <c r="K19" s="19">
        <f t="shared" si="0"/>
        <v>4205</v>
      </c>
    </row>
    <row r="20" spans="1:11">
      <c r="A20" s="16" t="s">
        <v>420</v>
      </c>
      <c r="B20" s="17">
        <v>353</v>
      </c>
      <c r="C20" s="17" t="s">
        <v>63</v>
      </c>
      <c r="D20" s="17" t="s">
        <v>75</v>
      </c>
      <c r="E20" s="17" t="s">
        <v>456</v>
      </c>
      <c r="F20" s="17" t="s">
        <v>457</v>
      </c>
      <c r="G20" s="17" t="s">
        <v>75</v>
      </c>
      <c r="H20" s="18">
        <v>224</v>
      </c>
      <c r="I20" s="18">
        <v>0</v>
      </c>
      <c r="J20" s="18">
        <v>0</v>
      </c>
      <c r="K20" s="19">
        <f t="shared" si="0"/>
        <v>224</v>
      </c>
    </row>
    <row r="21" spans="1:11">
      <c r="A21" s="16" t="s">
        <v>458</v>
      </c>
      <c r="B21" s="17" t="s">
        <v>459</v>
      </c>
      <c r="C21" s="17" t="s">
        <v>143</v>
      </c>
      <c r="D21" s="17" t="s">
        <v>424</v>
      </c>
      <c r="E21" s="17" t="s">
        <v>108</v>
      </c>
      <c r="F21" s="17" t="s">
        <v>94</v>
      </c>
      <c r="G21" s="47" t="s">
        <v>521</v>
      </c>
      <c r="H21" s="18">
        <v>1838</v>
      </c>
      <c r="I21" s="18">
        <v>2000</v>
      </c>
      <c r="J21" s="18">
        <v>0</v>
      </c>
      <c r="K21" s="19">
        <f t="shared" si="0"/>
        <v>3838</v>
      </c>
    </row>
    <row r="22" spans="1:11">
      <c r="A22" s="16" t="s">
        <v>458</v>
      </c>
      <c r="B22" s="17" t="s">
        <v>466</v>
      </c>
      <c r="C22" s="17" t="s">
        <v>61</v>
      </c>
      <c r="D22" s="17" t="s">
        <v>84</v>
      </c>
      <c r="E22" s="17" t="s">
        <v>108</v>
      </c>
      <c r="F22" s="17" t="s">
        <v>85</v>
      </c>
      <c r="G22" s="47" t="s">
        <v>640</v>
      </c>
      <c r="H22" s="18">
        <v>2329</v>
      </c>
      <c r="I22" s="18">
        <v>1500</v>
      </c>
      <c r="J22" s="18">
        <v>0</v>
      </c>
      <c r="K22" s="19">
        <f t="shared" si="0"/>
        <v>3829</v>
      </c>
    </row>
    <row r="23" spans="1:11">
      <c r="A23" s="16" t="s">
        <v>458</v>
      </c>
      <c r="B23" s="17">
        <v>2154</v>
      </c>
      <c r="C23" s="17" t="s">
        <v>88</v>
      </c>
      <c r="D23" s="17" t="s">
        <v>84</v>
      </c>
      <c r="E23" s="17" t="s">
        <v>74</v>
      </c>
      <c r="F23" s="17" t="s">
        <v>85</v>
      </c>
      <c r="G23" s="17" t="s">
        <v>75</v>
      </c>
      <c r="H23" s="18">
        <v>600</v>
      </c>
      <c r="I23" s="18">
        <v>0</v>
      </c>
      <c r="J23" s="18">
        <v>0</v>
      </c>
      <c r="K23" s="19">
        <f t="shared" si="0"/>
        <v>600</v>
      </c>
    </row>
    <row r="24" spans="1:11">
      <c r="A24" s="16" t="s">
        <v>458</v>
      </c>
      <c r="B24" s="17" t="s">
        <v>472</v>
      </c>
      <c r="C24" s="17" t="s">
        <v>61</v>
      </c>
      <c r="D24" s="17" t="s">
        <v>84</v>
      </c>
      <c r="E24" s="17" t="s">
        <v>66</v>
      </c>
      <c r="F24" s="17" t="s">
        <v>85</v>
      </c>
      <c r="G24" s="47" t="s">
        <v>519</v>
      </c>
      <c r="H24" s="18">
        <v>5245</v>
      </c>
      <c r="I24" s="18">
        <v>3000</v>
      </c>
      <c r="J24" s="18">
        <v>0</v>
      </c>
      <c r="K24" s="19">
        <f t="shared" si="0"/>
        <v>8245</v>
      </c>
    </row>
    <row r="25" spans="1:11">
      <c r="A25" s="16" t="s">
        <v>458</v>
      </c>
      <c r="B25" s="17">
        <v>2155</v>
      </c>
      <c r="C25" s="17" t="s">
        <v>88</v>
      </c>
      <c r="D25" s="17" t="s">
        <v>84</v>
      </c>
      <c r="E25" s="17" t="s">
        <v>74</v>
      </c>
      <c r="F25" s="17" t="s">
        <v>75</v>
      </c>
      <c r="G25" s="47" t="s">
        <v>75</v>
      </c>
      <c r="H25" s="18">
        <v>945</v>
      </c>
      <c r="I25" s="18">
        <v>0</v>
      </c>
      <c r="J25" s="18">
        <v>0</v>
      </c>
      <c r="K25" s="19">
        <f t="shared" si="0"/>
        <v>945</v>
      </c>
    </row>
    <row r="26" spans="1:11">
      <c r="A26" s="16" t="s">
        <v>496</v>
      </c>
      <c r="B26" s="17">
        <v>1122</v>
      </c>
      <c r="C26" s="17" t="s">
        <v>104</v>
      </c>
      <c r="D26" s="17" t="s">
        <v>577</v>
      </c>
      <c r="E26" s="17" t="s">
        <v>101</v>
      </c>
      <c r="F26" s="17" t="s">
        <v>82</v>
      </c>
      <c r="G26" s="47" t="s">
        <v>516</v>
      </c>
      <c r="H26" s="18">
        <v>0</v>
      </c>
      <c r="I26" s="18">
        <v>0</v>
      </c>
      <c r="J26" s="18">
        <v>1500</v>
      </c>
      <c r="K26" s="19">
        <f t="shared" si="0"/>
        <v>1500</v>
      </c>
    </row>
    <row r="27" spans="1:11">
      <c r="A27" s="16" t="s">
        <v>537</v>
      </c>
      <c r="B27" s="17">
        <v>92</v>
      </c>
      <c r="C27" s="17" t="s">
        <v>104</v>
      </c>
      <c r="D27" s="17" t="s">
        <v>84</v>
      </c>
      <c r="E27" s="17" t="s">
        <v>101</v>
      </c>
      <c r="F27" s="17" t="s">
        <v>82</v>
      </c>
      <c r="G27" s="47" t="s">
        <v>549</v>
      </c>
      <c r="H27" s="18">
        <v>0</v>
      </c>
      <c r="I27" s="18">
        <v>0</v>
      </c>
      <c r="J27" s="18">
        <v>1750</v>
      </c>
      <c r="K27" s="19">
        <f t="shared" si="0"/>
        <v>1750</v>
      </c>
    </row>
    <row r="28" spans="1:11">
      <c r="A28" s="16" t="s">
        <v>564</v>
      </c>
      <c r="B28" s="17">
        <v>3743</v>
      </c>
      <c r="C28" s="17" t="s">
        <v>565</v>
      </c>
      <c r="D28" s="17" t="s">
        <v>571</v>
      </c>
      <c r="E28" s="17" t="s">
        <v>566</v>
      </c>
      <c r="F28" s="17" t="s">
        <v>82</v>
      </c>
      <c r="G28" s="47" t="s">
        <v>576</v>
      </c>
      <c r="H28" s="18">
        <v>0</v>
      </c>
      <c r="I28" s="18">
        <v>0</v>
      </c>
      <c r="J28" s="18">
        <v>3000</v>
      </c>
      <c r="K28" s="19">
        <f t="shared" si="0"/>
        <v>3000</v>
      </c>
    </row>
    <row r="29" spans="1:11">
      <c r="A29" s="16" t="s">
        <v>564</v>
      </c>
      <c r="B29" s="17">
        <v>2167</v>
      </c>
      <c r="C29" s="17" t="s">
        <v>88</v>
      </c>
      <c r="D29" s="17" t="s">
        <v>84</v>
      </c>
      <c r="E29" s="17" t="s">
        <v>74</v>
      </c>
      <c r="F29" s="17" t="s">
        <v>75</v>
      </c>
      <c r="G29" s="17" t="s">
        <v>75</v>
      </c>
      <c r="H29" s="18">
        <v>300</v>
      </c>
      <c r="I29" s="18">
        <v>0</v>
      </c>
      <c r="J29" s="18">
        <v>0</v>
      </c>
      <c r="K29" s="19">
        <f t="shared" si="0"/>
        <v>300</v>
      </c>
    </row>
    <row r="30" spans="1:11">
      <c r="A30" s="16" t="s">
        <v>651</v>
      </c>
      <c r="B30" s="17" t="s">
        <v>659</v>
      </c>
      <c r="C30" s="17" t="s">
        <v>61</v>
      </c>
      <c r="D30" s="17" t="s">
        <v>424</v>
      </c>
      <c r="E30" s="17" t="s">
        <v>108</v>
      </c>
      <c r="F30" s="17" t="s">
        <v>94</v>
      </c>
      <c r="G30" s="47" t="s">
        <v>684</v>
      </c>
      <c r="H30" s="18">
        <v>5194</v>
      </c>
      <c r="I30" s="18">
        <v>2000</v>
      </c>
      <c r="J30" s="18">
        <v>0</v>
      </c>
      <c r="K30" s="19">
        <f t="shared" si="0"/>
        <v>7194</v>
      </c>
    </row>
    <row r="31" spans="1:11">
      <c r="A31" s="16" t="s">
        <v>651</v>
      </c>
      <c r="B31" s="17" t="s">
        <v>659</v>
      </c>
      <c r="C31" s="17" t="s">
        <v>61</v>
      </c>
      <c r="D31" s="17" t="s">
        <v>137</v>
      </c>
      <c r="E31" s="17" t="s">
        <v>108</v>
      </c>
      <c r="F31" s="17" t="s">
        <v>94</v>
      </c>
      <c r="G31" s="47" t="s">
        <v>685</v>
      </c>
      <c r="H31" s="18">
        <v>0</v>
      </c>
      <c r="I31" s="18">
        <v>2950</v>
      </c>
      <c r="J31" s="18">
        <v>0</v>
      </c>
      <c r="K31" s="19">
        <f t="shared" si="0"/>
        <v>2950</v>
      </c>
    </row>
    <row r="32" spans="1:11">
      <c r="A32" s="16" t="s">
        <v>651</v>
      </c>
      <c r="B32" s="17" t="s">
        <v>666</v>
      </c>
      <c r="C32" s="17" t="s">
        <v>61</v>
      </c>
      <c r="D32" s="17" t="s">
        <v>667</v>
      </c>
      <c r="E32" s="17" t="s">
        <v>101</v>
      </c>
      <c r="F32" s="17" t="s">
        <v>72</v>
      </c>
      <c r="G32" s="47" t="s">
        <v>676</v>
      </c>
      <c r="H32" s="18">
        <v>3921</v>
      </c>
      <c r="I32" s="18">
        <v>0</v>
      </c>
      <c r="J32" s="18">
        <v>0</v>
      </c>
      <c r="K32" s="19">
        <f t="shared" si="0"/>
        <v>3921</v>
      </c>
    </row>
    <row r="33" spans="1:11">
      <c r="A33" s="16" t="s">
        <v>651</v>
      </c>
      <c r="B33" s="17">
        <v>2184</v>
      </c>
      <c r="C33" s="17" t="s">
        <v>88</v>
      </c>
      <c r="D33" s="17" t="s">
        <v>667</v>
      </c>
      <c r="E33" s="17" t="s">
        <v>74</v>
      </c>
      <c r="F33" s="17" t="s">
        <v>72</v>
      </c>
      <c r="G33" s="47" t="s">
        <v>75</v>
      </c>
      <c r="H33" s="18">
        <v>1350</v>
      </c>
      <c r="I33" s="18">
        <v>0</v>
      </c>
      <c r="J33" s="18">
        <v>0</v>
      </c>
      <c r="K33" s="19">
        <f t="shared" si="0"/>
        <v>1350</v>
      </c>
    </row>
    <row r="34" spans="1:11">
      <c r="A34" s="16" t="s">
        <v>704</v>
      </c>
      <c r="B34" s="17">
        <v>3337</v>
      </c>
      <c r="C34" s="17" t="s">
        <v>565</v>
      </c>
      <c r="D34" s="17" t="s">
        <v>571</v>
      </c>
      <c r="E34" s="17" t="s">
        <v>101</v>
      </c>
      <c r="F34" s="17" t="s">
        <v>82</v>
      </c>
      <c r="G34" s="47" t="s">
        <v>715</v>
      </c>
      <c r="H34" s="18">
        <v>0</v>
      </c>
      <c r="I34" s="18">
        <v>0</v>
      </c>
      <c r="J34" s="18">
        <v>1200</v>
      </c>
      <c r="K34" s="19">
        <f t="shared" si="0"/>
        <v>1200</v>
      </c>
    </row>
    <row r="35" spans="1:11">
      <c r="A35" s="16" t="s">
        <v>704</v>
      </c>
      <c r="B35" s="17">
        <v>2103</v>
      </c>
      <c r="C35" s="17" t="s">
        <v>88</v>
      </c>
      <c r="D35" s="17" t="s">
        <v>571</v>
      </c>
      <c r="E35" s="17" t="s">
        <v>74</v>
      </c>
      <c r="F35" s="17" t="s">
        <v>82</v>
      </c>
      <c r="G35" s="17" t="s">
        <v>75</v>
      </c>
      <c r="H35" s="18">
        <v>850</v>
      </c>
      <c r="I35" s="18">
        <v>0</v>
      </c>
      <c r="J35" s="18">
        <v>0</v>
      </c>
      <c r="K35" s="19">
        <f t="shared" si="0"/>
        <v>850</v>
      </c>
    </row>
    <row r="36" spans="1:11">
      <c r="A36" s="20" t="s">
        <v>704</v>
      </c>
      <c r="B36" s="21" t="s">
        <v>75</v>
      </c>
      <c r="C36" s="21" t="s">
        <v>104</v>
      </c>
      <c r="D36" s="21" t="s">
        <v>705</v>
      </c>
      <c r="E36" s="21" t="s">
        <v>101</v>
      </c>
      <c r="F36" s="17" t="s">
        <v>82</v>
      </c>
      <c r="G36" s="47" t="s">
        <v>716</v>
      </c>
      <c r="H36" s="18">
        <v>0</v>
      </c>
      <c r="I36" s="18">
        <v>0</v>
      </c>
      <c r="J36" s="18">
        <v>1650</v>
      </c>
      <c r="K36" s="19">
        <f t="shared" si="0"/>
        <v>1650</v>
      </c>
    </row>
    <row r="37" spans="1:11">
      <c r="A37" s="20" t="s">
        <v>704</v>
      </c>
      <c r="B37" s="21" t="s">
        <v>706</v>
      </c>
      <c r="C37" s="21" t="s">
        <v>61</v>
      </c>
      <c r="D37" s="21" t="s">
        <v>137</v>
      </c>
      <c r="E37" s="21" t="s">
        <v>108</v>
      </c>
      <c r="F37" s="21" t="s">
        <v>94</v>
      </c>
      <c r="G37" s="47" t="s">
        <v>743</v>
      </c>
      <c r="H37" s="18">
        <v>59735</v>
      </c>
      <c r="I37" s="18">
        <v>2850</v>
      </c>
      <c r="J37" s="18">
        <v>0</v>
      </c>
      <c r="K37" s="19">
        <f t="shared" si="0"/>
        <v>62585</v>
      </c>
    </row>
    <row r="38" spans="1:11">
      <c r="A38" s="20" t="s">
        <v>704</v>
      </c>
      <c r="B38" s="21" t="s">
        <v>706</v>
      </c>
      <c r="C38" s="21" t="s">
        <v>61</v>
      </c>
      <c r="D38" s="21" t="s">
        <v>137</v>
      </c>
      <c r="E38" s="21" t="s">
        <v>108</v>
      </c>
      <c r="F38" s="21" t="s">
        <v>94</v>
      </c>
      <c r="G38" s="47" t="s">
        <v>742</v>
      </c>
      <c r="H38" s="18">
        <v>0</v>
      </c>
      <c r="I38" s="18">
        <v>2700</v>
      </c>
      <c r="J38" s="18">
        <v>0</v>
      </c>
      <c r="K38" s="19">
        <f t="shared" si="0"/>
        <v>2700</v>
      </c>
    </row>
    <row r="39" spans="1:11">
      <c r="A39" s="20" t="s">
        <v>704</v>
      </c>
      <c r="B39" s="21" t="s">
        <v>706</v>
      </c>
      <c r="C39" s="21" t="s">
        <v>61</v>
      </c>
      <c r="D39" s="21" t="s">
        <v>707</v>
      </c>
      <c r="E39" s="21" t="s">
        <v>108</v>
      </c>
      <c r="F39" s="21" t="s">
        <v>94</v>
      </c>
      <c r="G39" s="47" t="s">
        <v>744</v>
      </c>
      <c r="H39" s="18">
        <v>0</v>
      </c>
      <c r="I39" s="18">
        <v>2850</v>
      </c>
      <c r="J39" s="18">
        <v>0</v>
      </c>
      <c r="K39" s="19">
        <f t="shared" si="0"/>
        <v>2850</v>
      </c>
    </row>
    <row r="40" spans="1:11">
      <c r="A40" s="20" t="s">
        <v>704</v>
      </c>
      <c r="B40" s="21" t="s">
        <v>706</v>
      </c>
      <c r="C40" s="21" t="s">
        <v>61</v>
      </c>
      <c r="D40" s="21" t="s">
        <v>424</v>
      </c>
      <c r="E40" s="21" t="s">
        <v>108</v>
      </c>
      <c r="F40" s="21" t="s">
        <v>94</v>
      </c>
      <c r="G40" s="47" t="s">
        <v>740</v>
      </c>
      <c r="H40" s="18">
        <v>0</v>
      </c>
      <c r="I40" s="18">
        <v>2750</v>
      </c>
      <c r="J40" s="18">
        <v>0</v>
      </c>
      <c r="K40" s="19">
        <f t="shared" si="0"/>
        <v>2750</v>
      </c>
    </row>
    <row r="41" spans="1:11">
      <c r="A41" s="20" t="s">
        <v>704</v>
      </c>
      <c r="B41" s="21" t="s">
        <v>706</v>
      </c>
      <c r="C41" s="21" t="s">
        <v>61</v>
      </c>
      <c r="D41" s="21" t="s">
        <v>84</v>
      </c>
      <c r="E41" s="21" t="s">
        <v>474</v>
      </c>
      <c r="F41" s="21" t="s">
        <v>72</v>
      </c>
      <c r="G41" s="47" t="s">
        <v>719</v>
      </c>
      <c r="H41" s="18">
        <v>0</v>
      </c>
      <c r="I41" s="18">
        <v>2500</v>
      </c>
      <c r="J41" s="18">
        <v>0</v>
      </c>
      <c r="K41" s="19">
        <f t="shared" si="0"/>
        <v>2500</v>
      </c>
    </row>
    <row r="42" spans="1:11">
      <c r="A42" s="20" t="s">
        <v>704</v>
      </c>
      <c r="B42" s="21" t="s">
        <v>706</v>
      </c>
      <c r="C42" s="21" t="s">
        <v>61</v>
      </c>
      <c r="D42" s="21" t="s">
        <v>84</v>
      </c>
      <c r="E42" s="21" t="s">
        <v>334</v>
      </c>
      <c r="F42" s="21" t="s">
        <v>85</v>
      </c>
      <c r="G42" s="47" t="s">
        <v>718</v>
      </c>
      <c r="H42" s="18">
        <v>0</v>
      </c>
      <c r="I42" s="18">
        <v>1000</v>
      </c>
      <c r="J42" s="18">
        <v>0</v>
      </c>
      <c r="K42" s="19">
        <f t="shared" si="0"/>
        <v>1000</v>
      </c>
    </row>
    <row r="43" spans="1:11">
      <c r="A43" s="20" t="s">
        <v>704</v>
      </c>
      <c r="B43" s="21" t="s">
        <v>706</v>
      </c>
      <c r="C43" s="21" t="s">
        <v>61</v>
      </c>
      <c r="D43" s="21" t="s">
        <v>708</v>
      </c>
      <c r="E43" s="21" t="s">
        <v>108</v>
      </c>
      <c r="F43" s="21" t="s">
        <v>94</v>
      </c>
      <c r="G43" s="47" t="s">
        <v>741</v>
      </c>
      <c r="H43" s="18">
        <v>0</v>
      </c>
      <c r="I43" s="18">
        <v>2850</v>
      </c>
      <c r="J43" s="18">
        <v>0</v>
      </c>
      <c r="K43" s="19">
        <f t="shared" si="0"/>
        <v>2850</v>
      </c>
    </row>
    <row r="44" spans="1:11">
      <c r="A44" s="20" t="s">
        <v>704</v>
      </c>
      <c r="B44" s="21" t="s">
        <v>706</v>
      </c>
      <c r="C44" s="21" t="s">
        <v>61</v>
      </c>
      <c r="D44" s="21" t="s">
        <v>709</v>
      </c>
      <c r="E44" s="21" t="s">
        <v>474</v>
      </c>
      <c r="F44" s="21" t="s">
        <v>72</v>
      </c>
      <c r="G44" s="47" t="s">
        <v>720</v>
      </c>
      <c r="H44" s="18">
        <v>0</v>
      </c>
      <c r="I44" s="18">
        <v>2500</v>
      </c>
      <c r="J44" s="18">
        <v>0</v>
      </c>
      <c r="K44" s="19">
        <f t="shared" si="0"/>
        <v>2500</v>
      </c>
    </row>
    <row r="45" spans="1:11">
      <c r="A45" s="20" t="s">
        <v>704</v>
      </c>
      <c r="B45" s="21" t="s">
        <v>706</v>
      </c>
      <c r="C45" s="21" t="s">
        <v>61</v>
      </c>
      <c r="D45" s="21" t="s">
        <v>709</v>
      </c>
      <c r="E45" s="21" t="s">
        <v>334</v>
      </c>
      <c r="F45" s="21" t="s">
        <v>85</v>
      </c>
      <c r="G45" s="47" t="s">
        <v>721</v>
      </c>
      <c r="H45" s="18">
        <v>0</v>
      </c>
      <c r="I45" s="18">
        <v>1000</v>
      </c>
      <c r="J45" s="18">
        <v>0</v>
      </c>
      <c r="K45" s="19">
        <f t="shared" si="0"/>
        <v>1000</v>
      </c>
    </row>
    <row r="46" spans="1:11">
      <c r="A46" s="20" t="s">
        <v>704</v>
      </c>
      <c r="B46" s="21" t="s">
        <v>706</v>
      </c>
      <c r="C46" s="21" t="s">
        <v>61</v>
      </c>
      <c r="D46" s="21" t="s">
        <v>710</v>
      </c>
      <c r="E46" s="21" t="s">
        <v>474</v>
      </c>
      <c r="F46" s="21" t="s">
        <v>85</v>
      </c>
      <c r="G46" s="47" t="s">
        <v>722</v>
      </c>
      <c r="H46" s="18">
        <v>0</v>
      </c>
      <c r="I46" s="18">
        <v>2500</v>
      </c>
      <c r="J46" s="18">
        <v>0</v>
      </c>
      <c r="K46" s="19">
        <f t="shared" si="0"/>
        <v>2500</v>
      </c>
    </row>
    <row r="47" spans="1:11">
      <c r="A47" s="20" t="s">
        <v>704</v>
      </c>
      <c r="B47" s="21" t="s">
        <v>706</v>
      </c>
      <c r="C47" s="21" t="s">
        <v>61</v>
      </c>
      <c r="D47" s="21" t="s">
        <v>710</v>
      </c>
      <c r="E47" s="21" t="s">
        <v>334</v>
      </c>
      <c r="F47" s="21" t="s">
        <v>85</v>
      </c>
      <c r="G47" s="47" t="s">
        <v>723</v>
      </c>
      <c r="H47" s="18">
        <v>0</v>
      </c>
      <c r="I47" s="18">
        <v>1000</v>
      </c>
      <c r="J47" s="18">
        <v>0</v>
      </c>
      <c r="K47" s="19">
        <f t="shared" si="0"/>
        <v>1000</v>
      </c>
    </row>
    <row r="48" spans="1:11">
      <c r="A48" s="20" t="s">
        <v>704</v>
      </c>
      <c r="B48" s="21">
        <v>2195</v>
      </c>
      <c r="C48" s="21" t="s">
        <v>88</v>
      </c>
      <c r="D48" s="21" t="s">
        <v>705</v>
      </c>
      <c r="E48" s="21" t="s">
        <v>74</v>
      </c>
      <c r="F48" s="21" t="s">
        <v>75</v>
      </c>
      <c r="G48" s="21" t="s">
        <v>75</v>
      </c>
      <c r="H48" s="18">
        <v>800</v>
      </c>
      <c r="I48" s="18">
        <v>0</v>
      </c>
      <c r="J48" s="18">
        <v>0</v>
      </c>
      <c r="K48" s="19">
        <f t="shared" si="0"/>
        <v>800</v>
      </c>
    </row>
    <row r="49" spans="1:11">
      <c r="A49" s="20" t="s">
        <v>704</v>
      </c>
      <c r="B49" s="21">
        <v>2194</v>
      </c>
      <c r="C49" s="21" t="s">
        <v>88</v>
      </c>
      <c r="D49" s="21" t="s">
        <v>84</v>
      </c>
      <c r="E49" s="21" t="s">
        <v>74</v>
      </c>
      <c r="F49" s="21" t="s">
        <v>75</v>
      </c>
      <c r="G49" s="21" t="s">
        <v>75</v>
      </c>
      <c r="H49" s="18">
        <v>9250</v>
      </c>
      <c r="I49" s="18">
        <v>0</v>
      </c>
      <c r="J49" s="18">
        <v>0</v>
      </c>
      <c r="K49" s="19">
        <f t="shared" si="0"/>
        <v>9250</v>
      </c>
    </row>
    <row r="50" spans="1:11">
      <c r="A50" s="20" t="s">
        <v>704</v>
      </c>
      <c r="B50" s="21">
        <v>2198</v>
      </c>
      <c r="C50" s="21" t="s">
        <v>88</v>
      </c>
      <c r="D50" s="21" t="s">
        <v>737</v>
      </c>
      <c r="E50" s="21" t="s">
        <v>74</v>
      </c>
      <c r="F50" s="21" t="s">
        <v>75</v>
      </c>
      <c r="G50" s="21" t="s">
        <v>75</v>
      </c>
      <c r="H50" s="18">
        <v>3470</v>
      </c>
      <c r="I50" s="18">
        <v>0</v>
      </c>
      <c r="J50" s="18">
        <v>0</v>
      </c>
      <c r="K50" s="19">
        <f t="shared" si="0"/>
        <v>3470</v>
      </c>
    </row>
    <row r="51" spans="1:11">
      <c r="A51" s="20" t="s">
        <v>704</v>
      </c>
      <c r="B51" s="21" t="s">
        <v>75</v>
      </c>
      <c r="C51" s="21" t="s">
        <v>565</v>
      </c>
      <c r="D51" s="21" t="s">
        <v>738</v>
      </c>
      <c r="E51" s="21" t="s">
        <v>101</v>
      </c>
      <c r="F51" s="21" t="s">
        <v>82</v>
      </c>
      <c r="G51" s="21" t="s">
        <v>739</v>
      </c>
      <c r="H51" s="18">
        <v>0</v>
      </c>
      <c r="I51" s="18">
        <v>0</v>
      </c>
      <c r="J51" s="18">
        <v>2300</v>
      </c>
      <c r="K51" s="19">
        <f t="shared" si="0"/>
        <v>2300</v>
      </c>
    </row>
    <row r="52" spans="1:11">
      <c r="A52" s="20" t="s">
        <v>704</v>
      </c>
      <c r="B52" s="21">
        <v>2193</v>
      </c>
      <c r="C52" s="21" t="s">
        <v>88</v>
      </c>
      <c r="D52" s="21" t="s">
        <v>571</v>
      </c>
      <c r="E52" s="21" t="s">
        <v>74</v>
      </c>
      <c r="F52" s="21" t="s">
        <v>75</v>
      </c>
      <c r="G52" s="21" t="s">
        <v>75</v>
      </c>
      <c r="H52" s="18">
        <v>850</v>
      </c>
      <c r="I52" s="18">
        <v>0</v>
      </c>
      <c r="J52" s="18">
        <v>0</v>
      </c>
      <c r="K52" s="19">
        <f t="shared" si="0"/>
        <v>850</v>
      </c>
    </row>
    <row r="53" spans="1:11" ht="15.75" thickBot="1">
      <c r="A53" s="22"/>
      <c r="B53" s="23"/>
      <c r="C53" s="23"/>
      <c r="D53" s="23"/>
      <c r="E53" s="23"/>
      <c r="F53" s="23"/>
      <c r="G53" s="24" t="s">
        <v>30</v>
      </c>
      <c r="H53" s="25">
        <f>SUM(E67:E73)</f>
        <v>1960</v>
      </c>
      <c r="I53" s="25">
        <v>0</v>
      </c>
      <c r="J53" s="25">
        <v>0</v>
      </c>
      <c r="K53" s="19">
        <f t="shared" si="0"/>
        <v>1960</v>
      </c>
    </row>
    <row r="54" spans="1:11" ht="16.5" thickBot="1">
      <c r="A54" s="27"/>
      <c r="B54" s="27"/>
      <c r="C54" s="27"/>
      <c r="D54" s="27"/>
      <c r="E54" s="27"/>
      <c r="F54" s="27"/>
      <c r="G54" s="28" t="s">
        <v>31</v>
      </c>
      <c r="H54" s="29">
        <f>SUM(H4:H53)</f>
        <v>148230</v>
      </c>
      <c r="I54" s="30">
        <f>SUM(I4:I53)</f>
        <v>69450</v>
      </c>
      <c r="J54" s="30">
        <f>SUM(J4:J53)</f>
        <v>11400</v>
      </c>
      <c r="K54" s="31">
        <f>SUM(K4:K53)</f>
        <v>229080</v>
      </c>
    </row>
    <row r="55" spans="1:11">
      <c r="A55" s="32"/>
      <c r="B55" s="32"/>
      <c r="C55" s="32"/>
      <c r="D55" s="32"/>
      <c r="E55" s="32"/>
      <c r="F55" s="32"/>
      <c r="G55" s="32"/>
    </row>
    <row r="56" spans="1:11">
      <c r="A56" s="32"/>
      <c r="B56" s="32"/>
      <c r="C56" s="32"/>
      <c r="D56" s="32"/>
      <c r="E56" s="32"/>
      <c r="F56" s="32"/>
      <c r="G56" s="32"/>
    </row>
    <row r="57" spans="1:11">
      <c r="A57" s="32"/>
      <c r="B57" s="32"/>
      <c r="C57" s="32"/>
      <c r="D57" s="32"/>
      <c r="E57" s="32"/>
      <c r="F57" s="32"/>
      <c r="G57" s="32"/>
    </row>
    <row r="58" spans="1:11">
      <c r="A58" s="32"/>
      <c r="B58" s="32"/>
      <c r="C58" s="32"/>
      <c r="D58" s="32"/>
      <c r="E58" s="32"/>
      <c r="F58" s="32"/>
      <c r="G58" s="32"/>
    </row>
    <row r="59" spans="1:11">
      <c r="A59" s="32"/>
      <c r="B59" s="32"/>
      <c r="C59" s="32"/>
      <c r="D59" s="32"/>
      <c r="E59" s="32"/>
      <c r="F59" s="32"/>
      <c r="G59" s="32"/>
    </row>
    <row r="60" spans="1:11">
      <c r="A60" s="32"/>
      <c r="B60" s="32"/>
      <c r="C60" s="32"/>
      <c r="D60" s="32"/>
      <c r="E60" s="32"/>
      <c r="F60" s="32"/>
      <c r="G60" s="32"/>
    </row>
    <row r="61" spans="1:11">
      <c r="A61" s="32"/>
      <c r="B61" s="32"/>
      <c r="C61" s="32"/>
      <c r="D61" s="32"/>
      <c r="E61" s="32"/>
      <c r="F61" s="32"/>
      <c r="G61" s="32"/>
    </row>
    <row r="62" spans="1:11">
      <c r="A62" s="32"/>
      <c r="B62" s="32"/>
      <c r="C62" s="32"/>
      <c r="D62" s="32"/>
      <c r="E62" s="32"/>
      <c r="F62" s="32"/>
      <c r="G62" s="32"/>
    </row>
    <row r="63" spans="1:11" ht="15.75" thickBot="1">
      <c r="A63" s="32"/>
      <c r="B63" s="32"/>
      <c r="C63" s="32"/>
      <c r="D63" s="32"/>
      <c r="E63" s="32"/>
      <c r="F63" s="32"/>
      <c r="G63" s="32"/>
    </row>
    <row r="64" spans="1:11" ht="19.5" thickBot="1">
      <c r="A64" s="32"/>
      <c r="B64" s="70" t="s">
        <v>32</v>
      </c>
      <c r="C64" s="71"/>
      <c r="D64" s="71"/>
      <c r="E64" s="72"/>
      <c r="F64" s="32"/>
      <c r="G64" s="32"/>
    </row>
    <row r="65" spans="1:7" ht="16.5" thickBot="1">
      <c r="A65" s="32"/>
      <c r="B65" s="33"/>
      <c r="C65" s="34"/>
      <c r="D65" s="34"/>
      <c r="E65" s="35"/>
      <c r="F65" s="32"/>
      <c r="G65" s="32"/>
    </row>
    <row r="66" spans="1:7" ht="16.5" thickBot="1">
      <c r="A66" s="32"/>
      <c r="B66" s="36" t="s">
        <v>19</v>
      </c>
      <c r="C66" s="37" t="s">
        <v>33</v>
      </c>
      <c r="D66" s="37" t="s">
        <v>34</v>
      </c>
      <c r="E66" s="38" t="s">
        <v>35</v>
      </c>
      <c r="F66" s="32"/>
      <c r="G66" s="32"/>
    </row>
    <row r="67" spans="1:7">
      <c r="A67" s="32"/>
      <c r="B67" s="16" t="s">
        <v>151</v>
      </c>
      <c r="C67" s="17">
        <v>220</v>
      </c>
      <c r="D67" s="17" t="s">
        <v>376</v>
      </c>
      <c r="E67" s="39">
        <v>200</v>
      </c>
      <c r="F67" s="32"/>
      <c r="G67" s="32"/>
    </row>
    <row r="68" spans="1:7">
      <c r="A68" s="32"/>
      <c r="B68" s="20" t="s">
        <v>235</v>
      </c>
      <c r="C68" s="21">
        <v>222</v>
      </c>
      <c r="D68" s="21" t="s">
        <v>376</v>
      </c>
      <c r="E68" s="40">
        <v>460</v>
      </c>
      <c r="F68" s="32"/>
      <c r="G68" s="32"/>
    </row>
    <row r="69" spans="1:7">
      <c r="A69" s="32"/>
      <c r="B69" s="20" t="s">
        <v>496</v>
      </c>
      <c r="C69" s="21">
        <v>235</v>
      </c>
      <c r="D69" s="21" t="s">
        <v>376</v>
      </c>
      <c r="E69" s="40">
        <v>300</v>
      </c>
      <c r="F69" s="32"/>
      <c r="G69" s="32"/>
    </row>
    <row r="70" spans="1:7">
      <c r="A70" s="32"/>
      <c r="B70" s="20" t="s">
        <v>651</v>
      </c>
      <c r="C70" s="21">
        <v>250</v>
      </c>
      <c r="D70" s="21" t="s">
        <v>376</v>
      </c>
      <c r="E70" s="40">
        <v>1000</v>
      </c>
      <c r="F70" s="32"/>
      <c r="G70" s="32"/>
    </row>
    <row r="71" spans="1:7" ht="15.75" thickBot="1">
      <c r="A71" s="32"/>
      <c r="B71" s="41"/>
      <c r="C71" s="42"/>
      <c r="D71" s="42"/>
      <c r="E71" s="43"/>
      <c r="F71" s="32"/>
      <c r="G71" s="32"/>
    </row>
    <row r="72" spans="1:7">
      <c r="A72" s="32"/>
      <c r="B72" s="32"/>
      <c r="C72" s="32"/>
      <c r="D72" s="32"/>
      <c r="E72" s="44"/>
      <c r="F72" s="32"/>
      <c r="G72" s="32"/>
    </row>
    <row r="73" spans="1:7">
      <c r="A73" s="32"/>
      <c r="B73" s="32"/>
      <c r="C73" s="32"/>
      <c r="D73" s="32"/>
      <c r="E73" s="44"/>
      <c r="F73" s="32"/>
      <c r="G73" s="32"/>
    </row>
    <row r="74" spans="1:7">
      <c r="A74" s="32"/>
      <c r="B74" s="32"/>
      <c r="C74" s="32"/>
      <c r="D74" s="32"/>
      <c r="E74" s="44"/>
      <c r="F74" s="32"/>
      <c r="G74" s="32"/>
    </row>
    <row r="75" spans="1:7">
      <c r="A75" s="32"/>
      <c r="B75" s="32"/>
      <c r="C75" s="32"/>
      <c r="D75" s="32"/>
      <c r="E75" s="44"/>
      <c r="F75" s="32"/>
      <c r="G75" s="32"/>
    </row>
    <row r="76" spans="1:7">
      <c r="A76" s="32"/>
      <c r="B76" s="32"/>
      <c r="C76" s="32"/>
      <c r="D76" s="32"/>
      <c r="E76" s="44"/>
      <c r="F76" s="32"/>
      <c r="G76" s="32"/>
    </row>
    <row r="77" spans="1:7">
      <c r="A77" s="32"/>
      <c r="B77" s="32"/>
      <c r="C77" s="32"/>
      <c r="D77" s="32"/>
      <c r="E77" s="44"/>
      <c r="F77" s="32"/>
      <c r="G77" s="32"/>
    </row>
    <row r="78" spans="1:7">
      <c r="A78" s="32"/>
      <c r="B78" s="32"/>
      <c r="C78" s="32"/>
      <c r="D78" s="32"/>
      <c r="E78" s="44"/>
      <c r="F78" s="32"/>
      <c r="G78" s="32"/>
    </row>
    <row r="79" spans="1:7">
      <c r="A79" s="32"/>
      <c r="B79" s="32"/>
      <c r="C79" s="32"/>
      <c r="D79" s="32"/>
      <c r="E79" s="44"/>
      <c r="F79" s="32"/>
      <c r="G79" s="32"/>
    </row>
    <row r="80" spans="1:7">
      <c r="A80" s="32"/>
      <c r="B80" s="32"/>
      <c r="C80" s="32"/>
      <c r="D80" s="32"/>
      <c r="E80" s="44"/>
      <c r="F80" s="32"/>
      <c r="G80" s="32"/>
    </row>
    <row r="81" spans="1:7">
      <c r="A81" s="32"/>
      <c r="B81" s="32"/>
      <c r="C81" s="32"/>
      <c r="D81" s="32"/>
      <c r="E81" s="44"/>
      <c r="F81" s="32"/>
      <c r="G81" s="32"/>
    </row>
    <row r="82" spans="1:7">
      <c r="A82" s="32"/>
      <c r="B82" s="32"/>
      <c r="C82" s="32"/>
      <c r="D82" s="32"/>
      <c r="E82" s="44"/>
      <c r="F82" s="32"/>
      <c r="G82" s="32"/>
    </row>
    <row r="83" spans="1:7">
      <c r="A83" s="32"/>
      <c r="B83" s="32"/>
      <c r="C83" s="32"/>
      <c r="D83" s="32"/>
      <c r="E83" s="44"/>
      <c r="F83" s="32"/>
      <c r="G83" s="32"/>
    </row>
    <row r="84" spans="1:7">
      <c r="A84" s="32"/>
      <c r="B84" s="32"/>
      <c r="C84" s="32"/>
      <c r="D84" s="32"/>
      <c r="E84" s="44"/>
      <c r="F84" s="32"/>
      <c r="G84" s="32"/>
    </row>
    <row r="85" spans="1:7">
      <c r="A85" s="32"/>
      <c r="B85" s="32"/>
      <c r="C85" s="32"/>
      <c r="D85" s="32"/>
      <c r="E85" s="44"/>
      <c r="F85" s="32"/>
      <c r="G85" s="32"/>
    </row>
    <row r="86" spans="1:7">
      <c r="A86" s="32"/>
      <c r="B86" s="32"/>
      <c r="C86" s="32"/>
      <c r="D86" s="32"/>
      <c r="E86" s="44"/>
      <c r="F86" s="32"/>
      <c r="G86" s="32"/>
    </row>
    <row r="87" spans="1:7">
      <c r="A87" s="32"/>
      <c r="B87" s="32"/>
    </row>
    <row r="88" spans="1:7">
      <c r="A88" s="32"/>
      <c r="B88" s="32"/>
    </row>
    <row r="89" spans="1:7">
      <c r="A89" s="32"/>
      <c r="B89" s="32"/>
    </row>
    <row r="90" spans="1:7">
      <c r="A90" s="32"/>
      <c r="B90" s="32"/>
    </row>
    <row r="91" spans="1:7">
      <c r="A91" s="32"/>
      <c r="B91" s="32"/>
    </row>
    <row r="92" spans="1:7">
      <c r="A92" s="32"/>
      <c r="B92" s="32"/>
    </row>
    <row r="93" spans="1:7">
      <c r="A93" s="32"/>
      <c r="B93" s="32"/>
    </row>
    <row r="94" spans="1:7">
      <c r="A94" s="32"/>
      <c r="B94" s="32"/>
    </row>
    <row r="95" spans="1:7">
      <c r="A95" s="32"/>
      <c r="B95" s="32"/>
    </row>
    <row r="96" spans="1:7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2">
      <c r="A209" s="32"/>
      <c r="B209" s="32"/>
    </row>
    <row r="210" spans="1:2">
      <c r="A210" s="32"/>
      <c r="B210" s="32"/>
    </row>
    <row r="211" spans="1:2">
      <c r="A211" s="32"/>
      <c r="B211" s="32"/>
    </row>
    <row r="212" spans="1:2">
      <c r="A212" s="32"/>
      <c r="B212" s="32"/>
    </row>
    <row r="213" spans="1:2">
      <c r="A213" s="32"/>
      <c r="B213" s="32"/>
    </row>
    <row r="214" spans="1:2">
      <c r="A214" s="32"/>
      <c r="B214" s="32"/>
    </row>
    <row r="215" spans="1:2">
      <c r="A215" s="32"/>
      <c r="B215" s="32"/>
    </row>
    <row r="216" spans="1:2">
      <c r="A216" s="32"/>
      <c r="B216" s="32"/>
    </row>
    <row r="217" spans="1:2">
      <c r="A217" s="32"/>
      <c r="B217" s="32"/>
    </row>
    <row r="218" spans="1:2">
      <c r="A218" s="32"/>
      <c r="B218" s="32"/>
    </row>
    <row r="219" spans="1:2">
      <c r="A219" s="32"/>
      <c r="B219" s="32"/>
    </row>
    <row r="220" spans="1:2">
      <c r="A220" s="32"/>
      <c r="B220" s="32"/>
    </row>
    <row r="221" spans="1:2">
      <c r="A221" s="32"/>
      <c r="B221" s="32"/>
    </row>
    <row r="222" spans="1:2">
      <c r="A222" s="32"/>
      <c r="B222" s="32"/>
    </row>
    <row r="223" spans="1:2">
      <c r="A223" s="32"/>
      <c r="B223" s="32"/>
    </row>
    <row r="224" spans="1:2">
      <c r="A224" s="32"/>
      <c r="B224" s="32"/>
    </row>
    <row r="225" spans="1:2">
      <c r="A225" s="32"/>
      <c r="B225" s="32"/>
    </row>
    <row r="226" spans="1:2">
      <c r="A226" s="32"/>
      <c r="B226" s="32"/>
    </row>
    <row r="227" spans="1:2">
      <c r="A227" s="32"/>
      <c r="B227" s="32"/>
    </row>
    <row r="228" spans="1:2">
      <c r="A228" s="32"/>
      <c r="B228" s="32"/>
    </row>
    <row r="229" spans="1:2">
      <c r="A229" s="32"/>
    </row>
    <row r="230" spans="1:2">
      <c r="A230" s="32"/>
    </row>
    <row r="231" spans="1:2">
      <c r="A231" s="32"/>
    </row>
    <row r="232" spans="1:2">
      <c r="A232" s="32"/>
    </row>
    <row r="233" spans="1:2">
      <c r="A233" s="32"/>
    </row>
    <row r="234" spans="1:2">
      <c r="A234" s="32"/>
    </row>
    <row r="235" spans="1:2">
      <c r="A235" s="32"/>
    </row>
    <row r="236" spans="1:2">
      <c r="A236" s="32"/>
    </row>
    <row r="237" spans="1:2">
      <c r="A237" s="32"/>
    </row>
    <row r="238" spans="1:2">
      <c r="A238" s="32"/>
    </row>
    <row r="239" spans="1:2">
      <c r="A239" s="32"/>
    </row>
    <row r="240" spans="1:2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  <row r="274" spans="1:1">
      <c r="A274" s="32"/>
    </row>
    <row r="275" spans="1:1">
      <c r="A275" s="32"/>
    </row>
    <row r="276" spans="1:1">
      <c r="A276" s="32"/>
    </row>
    <row r="277" spans="1:1">
      <c r="A277" s="32"/>
    </row>
    <row r="278" spans="1:1">
      <c r="A278" s="32"/>
    </row>
    <row r="279" spans="1:1">
      <c r="A279" s="32"/>
    </row>
    <row r="280" spans="1:1">
      <c r="A280" s="32"/>
    </row>
    <row r="281" spans="1:1">
      <c r="A281" s="32"/>
    </row>
    <row r="282" spans="1:1">
      <c r="A282" s="32"/>
    </row>
    <row r="283" spans="1:1">
      <c r="A283" s="32"/>
    </row>
    <row r="284" spans="1:1">
      <c r="A284" s="32"/>
    </row>
    <row r="285" spans="1:1">
      <c r="A285" s="32"/>
    </row>
    <row r="286" spans="1:1">
      <c r="A286" s="32"/>
    </row>
    <row r="287" spans="1:1">
      <c r="A287" s="32"/>
    </row>
    <row r="288" spans="1:1">
      <c r="A288" s="32"/>
    </row>
    <row r="289" spans="1:1">
      <c r="A289" s="32"/>
    </row>
    <row r="290" spans="1:1">
      <c r="A290" s="32"/>
    </row>
    <row r="291" spans="1:1">
      <c r="A291" s="32"/>
    </row>
    <row r="292" spans="1:1">
      <c r="A292" s="32"/>
    </row>
    <row r="293" spans="1:1">
      <c r="A293" s="32"/>
    </row>
  </sheetData>
  <mergeCells count="2">
    <mergeCell ref="A1:K1"/>
    <mergeCell ref="B64:E6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72"/>
  <sheetViews>
    <sheetView topLeftCell="D18" zoomScale="106" zoomScaleNormal="106" workbookViewId="0">
      <selection activeCell="H33" sqref="H33:J34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52.425781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253</v>
      </c>
      <c r="B4" s="17" t="s">
        <v>256</v>
      </c>
      <c r="C4" s="17" t="s">
        <v>61</v>
      </c>
      <c r="D4" s="17" t="s">
        <v>257</v>
      </c>
      <c r="E4" s="17" t="s">
        <v>258</v>
      </c>
      <c r="F4" s="17" t="s">
        <v>72</v>
      </c>
      <c r="G4" s="46" t="s">
        <v>305</v>
      </c>
      <c r="H4" s="18">
        <v>5072</v>
      </c>
      <c r="I4" s="18">
        <v>800</v>
      </c>
      <c r="J4" s="18">
        <v>0</v>
      </c>
      <c r="K4" s="19">
        <f>SUM(H4:J4)</f>
        <v>5872</v>
      </c>
    </row>
    <row r="5" spans="1:11">
      <c r="A5" s="16" t="s">
        <v>253</v>
      </c>
      <c r="B5" s="17" t="s">
        <v>259</v>
      </c>
      <c r="C5" s="17" t="s">
        <v>61</v>
      </c>
      <c r="D5" s="17" t="s">
        <v>257</v>
      </c>
      <c r="E5" s="17" t="s">
        <v>260</v>
      </c>
      <c r="F5" s="17" t="s">
        <v>72</v>
      </c>
      <c r="G5" s="47" t="s">
        <v>356</v>
      </c>
      <c r="H5" s="18">
        <v>765</v>
      </c>
      <c r="I5" s="60">
        <v>400</v>
      </c>
      <c r="J5" s="18">
        <v>0</v>
      </c>
      <c r="K5" s="19">
        <f t="shared" ref="K5:K32" si="0">SUM(H5:J5)</f>
        <v>1165</v>
      </c>
    </row>
    <row r="6" spans="1:11">
      <c r="A6" s="16" t="s">
        <v>288</v>
      </c>
      <c r="B6" s="17">
        <v>1778</v>
      </c>
      <c r="C6" s="17" t="s">
        <v>298</v>
      </c>
      <c r="D6" s="17" t="s">
        <v>363</v>
      </c>
      <c r="E6" s="17" t="s">
        <v>299</v>
      </c>
      <c r="F6" s="17" t="s">
        <v>72</v>
      </c>
      <c r="G6" s="47" t="s">
        <v>362</v>
      </c>
      <c r="H6" s="18">
        <v>0</v>
      </c>
      <c r="I6" s="18">
        <v>0</v>
      </c>
      <c r="J6" s="18">
        <v>9309</v>
      </c>
      <c r="K6" s="19">
        <f t="shared" si="0"/>
        <v>9309</v>
      </c>
    </row>
    <row r="7" spans="1:11">
      <c r="A7" s="16" t="s">
        <v>288</v>
      </c>
      <c r="B7" s="17" t="s">
        <v>308</v>
      </c>
      <c r="C7" s="17" t="s">
        <v>115</v>
      </c>
      <c r="D7" s="17" t="s">
        <v>363</v>
      </c>
      <c r="E7" s="17" t="s">
        <v>309</v>
      </c>
      <c r="F7" s="17" t="s">
        <v>82</v>
      </c>
      <c r="G7" s="47" t="s">
        <v>364</v>
      </c>
      <c r="H7" s="18">
        <v>0</v>
      </c>
      <c r="I7" s="18">
        <v>0</v>
      </c>
      <c r="J7" s="18">
        <v>1790</v>
      </c>
      <c r="K7" s="19">
        <f t="shared" si="0"/>
        <v>1790</v>
      </c>
    </row>
    <row r="8" spans="1:11">
      <c r="A8" s="16" t="s">
        <v>288</v>
      </c>
      <c r="B8" s="17">
        <v>16381020081275</v>
      </c>
      <c r="C8" s="17" t="s">
        <v>310</v>
      </c>
      <c r="D8" s="17" t="s">
        <v>363</v>
      </c>
      <c r="E8" s="17" t="s">
        <v>311</v>
      </c>
      <c r="F8" s="17" t="s">
        <v>82</v>
      </c>
      <c r="G8" s="47" t="s">
        <v>365</v>
      </c>
      <c r="H8" s="18">
        <v>0</v>
      </c>
      <c r="I8" s="18">
        <v>0</v>
      </c>
      <c r="J8" s="18">
        <v>9454</v>
      </c>
      <c r="K8" s="19">
        <f t="shared" si="0"/>
        <v>9454</v>
      </c>
    </row>
    <row r="9" spans="1:11">
      <c r="A9" s="16" t="s">
        <v>399</v>
      </c>
      <c r="B9" s="17" t="s">
        <v>410</v>
      </c>
      <c r="C9" s="17" t="s">
        <v>61</v>
      </c>
      <c r="D9" s="17" t="s">
        <v>411</v>
      </c>
      <c r="E9" s="17" t="s">
        <v>108</v>
      </c>
      <c r="F9" s="17" t="s">
        <v>72</v>
      </c>
      <c r="G9" s="47" t="s">
        <v>482</v>
      </c>
      <c r="H9" s="18">
        <v>365</v>
      </c>
      <c r="I9" s="18">
        <v>2500</v>
      </c>
      <c r="J9" s="18">
        <v>0</v>
      </c>
      <c r="K9" s="19">
        <f t="shared" si="0"/>
        <v>2865</v>
      </c>
    </row>
    <row r="10" spans="1:11">
      <c r="A10" s="16" t="s">
        <v>399</v>
      </c>
      <c r="B10" s="17">
        <v>2151</v>
      </c>
      <c r="C10" s="17" t="s">
        <v>412</v>
      </c>
      <c r="D10" s="17" t="s">
        <v>411</v>
      </c>
      <c r="E10" s="17" t="s">
        <v>74</v>
      </c>
      <c r="F10" s="17" t="s">
        <v>72</v>
      </c>
      <c r="G10" s="17" t="s">
        <v>75</v>
      </c>
      <c r="H10" s="18">
        <v>250</v>
      </c>
      <c r="I10" s="18">
        <v>0</v>
      </c>
      <c r="J10" s="18">
        <v>0</v>
      </c>
      <c r="K10" s="19">
        <f t="shared" si="0"/>
        <v>250</v>
      </c>
    </row>
    <row r="11" spans="1:11">
      <c r="A11" s="16" t="s">
        <v>420</v>
      </c>
      <c r="B11" s="17">
        <v>5415</v>
      </c>
      <c r="C11" s="17" t="s">
        <v>290</v>
      </c>
      <c r="D11" s="17" t="s">
        <v>427</v>
      </c>
      <c r="E11" s="17" t="s">
        <v>428</v>
      </c>
      <c r="F11" s="17" t="s">
        <v>94</v>
      </c>
      <c r="G11" s="47" t="s">
        <v>520</v>
      </c>
      <c r="H11" s="18">
        <v>3500</v>
      </c>
      <c r="I11" s="18">
        <v>2900</v>
      </c>
      <c r="J11" s="18">
        <v>0</v>
      </c>
      <c r="K11" s="19">
        <f t="shared" si="0"/>
        <v>6400</v>
      </c>
    </row>
    <row r="12" spans="1:11">
      <c r="A12" s="16" t="s">
        <v>537</v>
      </c>
      <c r="B12" s="17" t="s">
        <v>546</v>
      </c>
      <c r="C12" s="17" t="s">
        <v>547</v>
      </c>
      <c r="D12" s="17" t="s">
        <v>427</v>
      </c>
      <c r="E12" s="17" t="s">
        <v>548</v>
      </c>
      <c r="F12" s="17" t="s">
        <v>82</v>
      </c>
      <c r="G12" s="47" t="s">
        <v>747</v>
      </c>
      <c r="H12" s="18">
        <v>0</v>
      </c>
      <c r="I12" s="18">
        <v>0</v>
      </c>
      <c r="J12" s="18">
        <v>2300</v>
      </c>
      <c r="K12" s="19">
        <f t="shared" si="0"/>
        <v>2300</v>
      </c>
    </row>
    <row r="13" spans="1:11">
      <c r="A13" s="16" t="s">
        <v>564</v>
      </c>
      <c r="B13" s="17" t="s">
        <v>567</v>
      </c>
      <c r="C13" s="17" t="s">
        <v>61</v>
      </c>
      <c r="D13" s="17" t="s">
        <v>568</v>
      </c>
      <c r="E13" s="17" t="s">
        <v>570</v>
      </c>
      <c r="F13" s="17" t="s">
        <v>85</v>
      </c>
      <c r="G13" s="46" t="s">
        <v>671</v>
      </c>
      <c r="H13" s="18">
        <v>14218</v>
      </c>
      <c r="I13" s="18">
        <v>8000</v>
      </c>
      <c r="J13" s="18">
        <v>0</v>
      </c>
      <c r="K13" s="19">
        <f t="shared" si="0"/>
        <v>22218</v>
      </c>
    </row>
    <row r="14" spans="1:11">
      <c r="A14" s="16" t="s">
        <v>564</v>
      </c>
      <c r="B14" s="17" t="s">
        <v>567</v>
      </c>
      <c r="C14" s="17" t="s">
        <v>61</v>
      </c>
      <c r="D14" s="17" t="s">
        <v>569</v>
      </c>
      <c r="E14" s="17" t="s">
        <v>108</v>
      </c>
      <c r="F14" s="17" t="s">
        <v>85</v>
      </c>
      <c r="G14" s="47" t="s">
        <v>798</v>
      </c>
      <c r="H14" s="18">
        <v>0</v>
      </c>
      <c r="I14" s="18">
        <v>2000</v>
      </c>
      <c r="J14" s="18">
        <v>0</v>
      </c>
      <c r="K14" s="19">
        <f t="shared" si="0"/>
        <v>2000</v>
      </c>
    </row>
    <row r="15" spans="1:11">
      <c r="A15" s="16" t="s">
        <v>579</v>
      </c>
      <c r="B15" s="17" t="s">
        <v>581</v>
      </c>
      <c r="C15" s="17" t="s">
        <v>115</v>
      </c>
      <c r="D15" s="17" t="s">
        <v>626</v>
      </c>
      <c r="E15" s="17" t="s">
        <v>582</v>
      </c>
      <c r="F15" s="17" t="s">
        <v>82</v>
      </c>
      <c r="G15" s="47" t="s">
        <v>886</v>
      </c>
      <c r="H15" s="18">
        <v>0</v>
      </c>
      <c r="I15" s="18">
        <v>0</v>
      </c>
      <c r="J15" s="18">
        <v>28790</v>
      </c>
      <c r="K15" s="19">
        <f t="shared" si="0"/>
        <v>28790</v>
      </c>
    </row>
    <row r="16" spans="1:11">
      <c r="A16" s="16" t="s">
        <v>579</v>
      </c>
      <c r="B16" s="17" t="s">
        <v>606</v>
      </c>
      <c r="C16" s="17" t="s">
        <v>607</v>
      </c>
      <c r="D16" s="17" t="s">
        <v>724</v>
      </c>
      <c r="E16" s="17" t="s">
        <v>608</v>
      </c>
      <c r="F16" s="17" t="s">
        <v>82</v>
      </c>
      <c r="G16" s="47" t="s">
        <v>725</v>
      </c>
      <c r="H16" s="18">
        <v>0</v>
      </c>
      <c r="I16" s="18">
        <v>0</v>
      </c>
      <c r="J16" s="18">
        <v>12132</v>
      </c>
      <c r="K16" s="19">
        <f t="shared" si="0"/>
        <v>12132</v>
      </c>
    </row>
    <row r="17" spans="1:11">
      <c r="A17" s="16" t="s">
        <v>579</v>
      </c>
      <c r="B17" s="17" t="s">
        <v>794</v>
      </c>
      <c r="C17" s="17" t="s">
        <v>621</v>
      </c>
      <c r="D17" s="17" t="s">
        <v>622</v>
      </c>
      <c r="E17" s="17" t="s">
        <v>623</v>
      </c>
      <c r="F17" s="17" t="s">
        <v>94</v>
      </c>
      <c r="G17" s="47" t="s">
        <v>714</v>
      </c>
      <c r="H17" s="18">
        <v>19973</v>
      </c>
      <c r="I17" s="18">
        <v>6200</v>
      </c>
      <c r="J17" s="18">
        <v>0</v>
      </c>
      <c r="K17" s="19">
        <f t="shared" si="0"/>
        <v>26173</v>
      </c>
    </row>
    <row r="18" spans="1:11">
      <c r="A18" s="16" t="s">
        <v>579</v>
      </c>
      <c r="B18" s="17" t="s">
        <v>794</v>
      </c>
      <c r="C18" s="17" t="s">
        <v>621</v>
      </c>
      <c r="D18" s="17" t="s">
        <v>624</v>
      </c>
      <c r="E18" s="17" t="s">
        <v>845</v>
      </c>
      <c r="F18" s="17" t="s">
        <v>94</v>
      </c>
      <c r="G18" s="47" t="s">
        <v>846</v>
      </c>
      <c r="H18" s="18">
        <v>0</v>
      </c>
      <c r="I18" s="18">
        <v>8550</v>
      </c>
      <c r="J18" s="18">
        <v>0</v>
      </c>
      <c r="K18" s="19">
        <f t="shared" si="0"/>
        <v>8550</v>
      </c>
    </row>
    <row r="19" spans="1:11">
      <c r="A19" s="16" t="s">
        <v>579</v>
      </c>
      <c r="B19" s="17" t="s">
        <v>794</v>
      </c>
      <c r="C19" s="17" t="s">
        <v>621</v>
      </c>
      <c r="D19" s="17" t="s">
        <v>427</v>
      </c>
      <c r="E19" s="17" t="s">
        <v>625</v>
      </c>
      <c r="F19" s="17" t="s">
        <v>94</v>
      </c>
      <c r="G19" s="47" t="s">
        <v>713</v>
      </c>
      <c r="H19" s="18">
        <v>0</v>
      </c>
      <c r="I19" s="18">
        <v>4000</v>
      </c>
      <c r="J19" s="18">
        <v>0</v>
      </c>
      <c r="K19" s="19">
        <f t="shared" si="0"/>
        <v>4000</v>
      </c>
    </row>
    <row r="20" spans="1:11">
      <c r="A20" s="16" t="s">
        <v>579</v>
      </c>
      <c r="B20" s="17" t="s">
        <v>794</v>
      </c>
      <c r="C20" s="17" t="s">
        <v>621</v>
      </c>
      <c r="D20" s="17" t="s">
        <v>626</v>
      </c>
      <c r="E20" s="17" t="s">
        <v>627</v>
      </c>
      <c r="F20" s="17" t="s">
        <v>94</v>
      </c>
      <c r="G20" s="47" t="s">
        <v>672</v>
      </c>
      <c r="H20" s="18">
        <v>0</v>
      </c>
      <c r="I20" s="18">
        <v>1200</v>
      </c>
      <c r="J20" s="18">
        <v>0</v>
      </c>
      <c r="K20" s="19">
        <f t="shared" si="0"/>
        <v>1200</v>
      </c>
    </row>
    <row r="21" spans="1:11">
      <c r="A21" s="16" t="s">
        <v>651</v>
      </c>
      <c r="B21" s="17" t="s">
        <v>665</v>
      </c>
      <c r="C21" s="17" t="s">
        <v>61</v>
      </c>
      <c r="D21" s="17" t="s">
        <v>568</v>
      </c>
      <c r="E21" s="17" t="s">
        <v>390</v>
      </c>
      <c r="F21" s="17" t="s">
        <v>85</v>
      </c>
      <c r="G21" s="47" t="s">
        <v>75</v>
      </c>
      <c r="H21" s="18">
        <v>917</v>
      </c>
      <c r="I21" s="18">
        <v>0</v>
      </c>
      <c r="J21" s="18">
        <v>0</v>
      </c>
      <c r="K21" s="19">
        <f t="shared" si="0"/>
        <v>917</v>
      </c>
    </row>
    <row r="22" spans="1:11">
      <c r="A22" s="16" t="s">
        <v>651</v>
      </c>
      <c r="B22" s="17" t="s">
        <v>75</v>
      </c>
      <c r="C22" s="17" t="s">
        <v>180</v>
      </c>
      <c r="D22" s="17" t="s">
        <v>673</v>
      </c>
      <c r="E22" s="17" t="s">
        <v>674</v>
      </c>
      <c r="F22" s="17" t="s">
        <v>72</v>
      </c>
      <c r="G22" s="17" t="s">
        <v>675</v>
      </c>
      <c r="H22" s="18">
        <v>2500</v>
      </c>
      <c r="I22" s="18">
        <v>1800</v>
      </c>
      <c r="J22" s="18">
        <v>0</v>
      </c>
      <c r="K22" s="19">
        <f t="shared" si="0"/>
        <v>4300</v>
      </c>
    </row>
    <row r="23" spans="1:11">
      <c r="A23" s="16" t="s">
        <v>651</v>
      </c>
      <c r="B23" s="17" t="s">
        <v>682</v>
      </c>
      <c r="C23" s="17" t="s">
        <v>607</v>
      </c>
      <c r="D23" s="17" t="s">
        <v>683</v>
      </c>
      <c r="E23" s="17" t="s">
        <v>170</v>
      </c>
      <c r="F23" s="17" t="s">
        <v>82</v>
      </c>
      <c r="G23" s="47" t="s">
        <v>746</v>
      </c>
      <c r="H23" s="18">
        <v>0</v>
      </c>
      <c r="I23" s="18">
        <v>0</v>
      </c>
      <c r="J23" s="18">
        <v>450</v>
      </c>
      <c r="K23" s="19">
        <f t="shared" si="0"/>
        <v>450</v>
      </c>
    </row>
    <row r="24" spans="1:11">
      <c r="A24" s="16" t="s">
        <v>688</v>
      </c>
      <c r="B24" s="17">
        <v>2279</v>
      </c>
      <c r="C24" s="17" t="s">
        <v>689</v>
      </c>
      <c r="D24" s="17" t="s">
        <v>799</v>
      </c>
      <c r="E24" s="17" t="s">
        <v>476</v>
      </c>
      <c r="F24" s="17" t="s">
        <v>82</v>
      </c>
      <c r="G24" s="47" t="s">
        <v>692</v>
      </c>
      <c r="H24" s="18">
        <v>0</v>
      </c>
      <c r="I24" s="18">
        <v>0</v>
      </c>
      <c r="J24" s="18">
        <v>3505</v>
      </c>
      <c r="K24" s="19">
        <f t="shared" si="0"/>
        <v>3505</v>
      </c>
    </row>
    <row r="25" spans="1:11">
      <c r="A25" s="16" t="s">
        <v>688</v>
      </c>
      <c r="B25" s="17">
        <v>2275</v>
      </c>
      <c r="C25" s="17" t="s">
        <v>689</v>
      </c>
      <c r="D25" s="17" t="s">
        <v>800</v>
      </c>
      <c r="E25" s="17" t="s">
        <v>690</v>
      </c>
      <c r="F25" s="17" t="s">
        <v>82</v>
      </c>
      <c r="G25" s="47" t="s">
        <v>691</v>
      </c>
      <c r="H25" s="18">
        <v>0</v>
      </c>
      <c r="I25" s="18">
        <v>0</v>
      </c>
      <c r="J25" s="18">
        <v>11250</v>
      </c>
      <c r="K25" s="19">
        <f t="shared" si="0"/>
        <v>11250</v>
      </c>
    </row>
    <row r="26" spans="1:11">
      <c r="A26" s="16" t="s">
        <v>696</v>
      </c>
      <c r="B26" s="17" t="s">
        <v>697</v>
      </c>
      <c r="C26" s="17" t="s">
        <v>545</v>
      </c>
      <c r="D26" s="17" t="s">
        <v>799</v>
      </c>
      <c r="E26" s="17" t="s">
        <v>108</v>
      </c>
      <c r="F26" s="17" t="s">
        <v>82</v>
      </c>
      <c r="G26" s="47" t="s">
        <v>700</v>
      </c>
      <c r="H26" s="18">
        <v>0</v>
      </c>
      <c r="I26" s="18">
        <v>0</v>
      </c>
      <c r="J26" s="18">
        <v>2599</v>
      </c>
      <c r="K26" s="19">
        <f t="shared" si="0"/>
        <v>2599</v>
      </c>
    </row>
    <row r="27" spans="1:11">
      <c r="A27" s="16" t="s">
        <v>704</v>
      </c>
      <c r="B27" s="17" t="s">
        <v>732</v>
      </c>
      <c r="C27" s="17" t="s">
        <v>61</v>
      </c>
      <c r="D27" s="17" t="s">
        <v>733</v>
      </c>
      <c r="E27" s="17" t="s">
        <v>98</v>
      </c>
      <c r="F27" s="17" t="s">
        <v>72</v>
      </c>
      <c r="G27" s="47" t="s">
        <v>843</v>
      </c>
      <c r="H27" s="18">
        <v>344</v>
      </c>
      <c r="I27" s="18">
        <v>850</v>
      </c>
      <c r="J27" s="18">
        <v>0</v>
      </c>
      <c r="K27" s="19">
        <f t="shared" si="0"/>
        <v>1194</v>
      </c>
    </row>
    <row r="28" spans="1:11">
      <c r="A28" s="16" t="s">
        <v>748</v>
      </c>
      <c r="B28" s="17" t="s">
        <v>749</v>
      </c>
      <c r="C28" s="17" t="s">
        <v>61</v>
      </c>
      <c r="D28" s="17" t="s">
        <v>750</v>
      </c>
      <c r="E28" s="17" t="s">
        <v>751</v>
      </c>
      <c r="F28" s="17" t="s">
        <v>72</v>
      </c>
      <c r="G28" s="47" t="s">
        <v>842</v>
      </c>
      <c r="H28" s="18">
        <v>278</v>
      </c>
      <c r="I28" s="18">
        <v>850</v>
      </c>
      <c r="J28" s="18">
        <v>0</v>
      </c>
      <c r="K28" s="19">
        <f t="shared" si="0"/>
        <v>1128</v>
      </c>
    </row>
    <row r="29" spans="1:11">
      <c r="A29" s="16" t="s">
        <v>748</v>
      </c>
      <c r="B29" s="17">
        <v>5428</v>
      </c>
      <c r="C29" s="17" t="s">
        <v>290</v>
      </c>
      <c r="D29" s="17" t="s">
        <v>427</v>
      </c>
      <c r="E29" s="17" t="s">
        <v>821</v>
      </c>
      <c r="F29" s="17" t="s">
        <v>94</v>
      </c>
      <c r="G29" s="47" t="s">
        <v>861</v>
      </c>
      <c r="H29" s="18">
        <v>5745</v>
      </c>
      <c r="I29" s="60">
        <v>3000</v>
      </c>
      <c r="J29" s="18">
        <v>0</v>
      </c>
      <c r="K29" s="19">
        <f t="shared" si="0"/>
        <v>8745</v>
      </c>
    </row>
    <row r="30" spans="1:11">
      <c r="A30" s="16" t="s">
        <v>748</v>
      </c>
      <c r="B30" s="17">
        <v>5428</v>
      </c>
      <c r="C30" s="17" t="s">
        <v>290</v>
      </c>
      <c r="D30" s="17" t="s">
        <v>822</v>
      </c>
      <c r="E30" s="17" t="s">
        <v>112</v>
      </c>
      <c r="F30" s="17" t="s">
        <v>94</v>
      </c>
      <c r="G30" s="47" t="s">
        <v>866</v>
      </c>
      <c r="H30" s="18">
        <v>0</v>
      </c>
      <c r="I30" s="18">
        <v>450</v>
      </c>
      <c r="J30" s="18">
        <v>0</v>
      </c>
      <c r="K30" s="19">
        <f t="shared" si="0"/>
        <v>450</v>
      </c>
    </row>
    <row r="31" spans="1:11">
      <c r="A31" s="16" t="s">
        <v>774</v>
      </c>
      <c r="B31" s="17" t="s">
        <v>792</v>
      </c>
      <c r="C31" s="17" t="s">
        <v>61</v>
      </c>
      <c r="D31" s="17" t="s">
        <v>427</v>
      </c>
      <c r="E31" s="17" t="s">
        <v>793</v>
      </c>
      <c r="F31" s="17" t="s">
        <v>94</v>
      </c>
      <c r="G31" s="47" t="s">
        <v>892</v>
      </c>
      <c r="H31" s="18">
        <v>1503</v>
      </c>
      <c r="I31" s="18">
        <v>1500</v>
      </c>
      <c r="J31" s="18">
        <v>0</v>
      </c>
      <c r="K31" s="19">
        <f t="shared" si="0"/>
        <v>3003</v>
      </c>
    </row>
    <row r="32" spans="1:11" ht="15.75" thickBot="1">
      <c r="A32" s="22"/>
      <c r="B32" s="23"/>
      <c r="C32" s="23"/>
      <c r="D32" s="23"/>
      <c r="E32" s="23"/>
      <c r="F32" s="23"/>
      <c r="G32" s="24" t="s">
        <v>30</v>
      </c>
      <c r="H32" s="25">
        <f>SUM(E46:E52)</f>
        <v>140</v>
      </c>
      <c r="I32" s="25">
        <v>0</v>
      </c>
      <c r="J32" s="25">
        <v>0</v>
      </c>
      <c r="K32" s="19">
        <f t="shared" si="0"/>
        <v>140</v>
      </c>
    </row>
    <row r="33" spans="1:11" ht="16.5" thickBot="1">
      <c r="A33" s="27"/>
      <c r="B33" s="27"/>
      <c r="C33" s="27"/>
      <c r="D33" s="27"/>
      <c r="E33" s="27"/>
      <c r="F33" s="27"/>
      <c r="G33" s="28" t="s">
        <v>31</v>
      </c>
      <c r="H33" s="29">
        <f>SUM(H4:H32)</f>
        <v>55570</v>
      </c>
      <c r="I33" s="30">
        <f>SUM(I4:I32)</f>
        <v>45000</v>
      </c>
      <c r="J33" s="30">
        <f>SUM(J4:J32)</f>
        <v>81579</v>
      </c>
      <c r="K33" s="31">
        <f>SUM(K4:K32)</f>
        <v>182149</v>
      </c>
    </row>
    <row r="34" spans="1:11">
      <c r="A34" s="32"/>
      <c r="B34" s="32"/>
      <c r="C34" s="32"/>
      <c r="D34" s="32"/>
      <c r="E34" s="32"/>
      <c r="F34" s="32"/>
      <c r="G34" s="32"/>
    </row>
    <row r="35" spans="1:11">
      <c r="A35" s="32"/>
      <c r="B35" s="32"/>
      <c r="C35" s="32"/>
      <c r="D35" s="32"/>
      <c r="E35" s="32"/>
      <c r="F35" s="32"/>
      <c r="G35" s="32"/>
    </row>
    <row r="36" spans="1:11">
      <c r="A36" s="32"/>
      <c r="B36" s="32"/>
      <c r="C36" s="32"/>
      <c r="D36" s="32"/>
      <c r="E36" s="32"/>
      <c r="F36" s="32"/>
      <c r="G36" s="32"/>
    </row>
    <row r="37" spans="1:11">
      <c r="A37" s="32"/>
      <c r="B37" s="32"/>
      <c r="C37" s="32"/>
      <c r="D37" s="32"/>
      <c r="E37" s="32"/>
      <c r="F37" s="32"/>
      <c r="G37" s="32"/>
    </row>
    <row r="38" spans="1:11">
      <c r="A38" s="32"/>
      <c r="B38" s="32"/>
      <c r="C38" s="32"/>
      <c r="D38" s="32"/>
      <c r="E38" s="32"/>
      <c r="F38" s="32"/>
      <c r="G38" s="32"/>
    </row>
    <row r="39" spans="1:11">
      <c r="A39" s="32"/>
      <c r="B39" s="32"/>
      <c r="C39" s="32"/>
      <c r="D39" s="32"/>
      <c r="E39" s="32"/>
      <c r="F39" s="32"/>
      <c r="G39" s="32"/>
    </row>
    <row r="40" spans="1:11">
      <c r="A40" s="32"/>
      <c r="B40" s="32"/>
      <c r="C40" s="32"/>
      <c r="D40" s="32"/>
      <c r="E40" s="32"/>
      <c r="F40" s="32"/>
      <c r="G40" s="32"/>
    </row>
    <row r="41" spans="1:11">
      <c r="A41" s="32"/>
      <c r="B41" s="32"/>
      <c r="C41" s="32"/>
      <c r="D41" s="32"/>
      <c r="E41" s="32"/>
      <c r="F41" s="32"/>
      <c r="G41" s="32"/>
    </row>
    <row r="42" spans="1:11" ht="15.75" thickBot="1">
      <c r="A42" s="32"/>
      <c r="B42" s="32"/>
      <c r="C42" s="32"/>
      <c r="D42" s="32"/>
      <c r="E42" s="32"/>
      <c r="F42" s="32"/>
      <c r="G42" s="32"/>
    </row>
    <row r="43" spans="1:11" ht="19.5" thickBot="1">
      <c r="A43" s="32"/>
      <c r="B43" s="70" t="s">
        <v>32</v>
      </c>
      <c r="C43" s="71"/>
      <c r="D43" s="71"/>
      <c r="E43" s="72"/>
      <c r="F43" s="32"/>
      <c r="G43" s="32"/>
    </row>
    <row r="44" spans="1:11" ht="16.5" thickBot="1">
      <c r="A44" s="32"/>
      <c r="B44" s="33"/>
      <c r="C44" s="34"/>
      <c r="D44" s="34"/>
      <c r="E44" s="35"/>
      <c r="F44" s="32"/>
      <c r="G44" s="32"/>
    </row>
    <row r="45" spans="1:11" ht="16.5" thickBot="1">
      <c r="A45" s="32"/>
      <c r="B45" s="36" t="s">
        <v>19</v>
      </c>
      <c r="C45" s="37" t="s">
        <v>33</v>
      </c>
      <c r="D45" s="37" t="s">
        <v>34</v>
      </c>
      <c r="E45" s="38" t="s">
        <v>35</v>
      </c>
      <c r="F45" s="32"/>
      <c r="G45" s="32"/>
    </row>
    <row r="46" spans="1:11">
      <c r="A46" s="32"/>
      <c r="B46" s="16" t="s">
        <v>579</v>
      </c>
      <c r="C46" s="17">
        <v>240</v>
      </c>
      <c r="D46" s="17" t="s">
        <v>376</v>
      </c>
      <c r="E46" s="39">
        <v>140</v>
      </c>
      <c r="F46" s="32"/>
      <c r="G46" s="32"/>
    </row>
    <row r="47" spans="1:11">
      <c r="A47" s="32"/>
      <c r="B47" s="20"/>
      <c r="C47" s="21"/>
      <c r="D47" s="21"/>
      <c r="E47" s="40"/>
      <c r="F47" s="32"/>
      <c r="G47" s="32"/>
    </row>
    <row r="48" spans="1:11">
      <c r="A48" s="32"/>
      <c r="B48" s="20"/>
      <c r="C48" s="21"/>
      <c r="D48" s="21"/>
      <c r="E48" s="40"/>
      <c r="F48" s="32"/>
      <c r="G48" s="32"/>
    </row>
    <row r="49" spans="1:7">
      <c r="A49" s="32"/>
      <c r="B49" s="20"/>
      <c r="C49" s="21"/>
      <c r="D49" s="21"/>
      <c r="E49" s="40"/>
      <c r="F49" s="32"/>
      <c r="G49" s="32"/>
    </row>
    <row r="50" spans="1:7" ht="15.75" thickBot="1">
      <c r="A50" s="32"/>
      <c r="B50" s="41"/>
      <c r="C50" s="42"/>
      <c r="D50" s="42"/>
      <c r="E50" s="43"/>
      <c r="F50" s="32"/>
      <c r="G50" s="32"/>
    </row>
    <row r="51" spans="1:7">
      <c r="A51" s="32"/>
      <c r="B51" s="32"/>
      <c r="C51" s="32"/>
      <c r="D51" s="32"/>
      <c r="E51" s="44"/>
      <c r="F51" s="32"/>
      <c r="G51" s="32"/>
    </row>
    <row r="52" spans="1:7">
      <c r="A52" s="32"/>
      <c r="B52" s="32"/>
      <c r="C52" s="32"/>
      <c r="D52" s="32"/>
      <c r="E52" s="44"/>
      <c r="F52" s="32"/>
      <c r="G52" s="32"/>
    </row>
    <row r="53" spans="1:7">
      <c r="A53" s="32"/>
      <c r="B53" s="32"/>
      <c r="C53" s="32"/>
      <c r="D53" s="32"/>
      <c r="E53" s="44"/>
      <c r="F53" s="32"/>
      <c r="G53" s="32"/>
    </row>
    <row r="54" spans="1:7">
      <c r="A54" s="32"/>
      <c r="B54" s="32"/>
      <c r="C54" s="32"/>
      <c r="D54" s="32"/>
      <c r="E54" s="44"/>
      <c r="F54" s="32"/>
      <c r="G54" s="32"/>
    </row>
    <row r="55" spans="1:7">
      <c r="A55" s="32"/>
      <c r="B55" s="32"/>
      <c r="C55" s="32"/>
      <c r="D55" s="32"/>
      <c r="E55" s="44"/>
      <c r="F55" s="32"/>
      <c r="G55" s="32"/>
    </row>
    <row r="56" spans="1:7">
      <c r="A56" s="32"/>
      <c r="B56" s="32"/>
      <c r="C56" s="32"/>
      <c r="D56" s="32"/>
      <c r="E56" s="44"/>
      <c r="F56" s="32"/>
      <c r="G56" s="32"/>
    </row>
    <row r="57" spans="1:7">
      <c r="A57" s="32"/>
      <c r="B57" s="32"/>
      <c r="C57" s="32"/>
      <c r="D57" s="32"/>
      <c r="E57" s="44"/>
      <c r="F57" s="32"/>
      <c r="G57" s="32"/>
    </row>
    <row r="58" spans="1:7">
      <c r="A58" s="32"/>
      <c r="B58" s="32"/>
      <c r="C58" s="32"/>
      <c r="D58" s="32"/>
      <c r="E58" s="44"/>
      <c r="F58" s="32"/>
      <c r="G58" s="32"/>
    </row>
    <row r="59" spans="1:7">
      <c r="A59" s="32"/>
      <c r="B59" s="32"/>
      <c r="C59" s="32"/>
      <c r="D59" s="32"/>
      <c r="E59" s="44"/>
      <c r="F59" s="32"/>
      <c r="G59" s="32"/>
    </row>
    <row r="60" spans="1:7">
      <c r="A60" s="32"/>
      <c r="B60" s="32"/>
      <c r="C60" s="32"/>
      <c r="D60" s="32"/>
      <c r="E60" s="44"/>
      <c r="F60" s="32"/>
      <c r="G60" s="32"/>
    </row>
    <row r="61" spans="1:7">
      <c r="A61" s="32"/>
      <c r="B61" s="32"/>
      <c r="C61" s="32"/>
      <c r="D61" s="32"/>
      <c r="E61" s="44"/>
      <c r="F61" s="32"/>
      <c r="G61" s="32"/>
    </row>
    <row r="62" spans="1:7">
      <c r="A62" s="32"/>
      <c r="B62" s="32"/>
      <c r="C62" s="32"/>
      <c r="D62" s="32"/>
      <c r="E62" s="44"/>
      <c r="F62" s="32"/>
      <c r="G62" s="32"/>
    </row>
    <row r="63" spans="1:7">
      <c r="A63" s="32"/>
      <c r="B63" s="32"/>
      <c r="C63" s="32"/>
      <c r="D63" s="32"/>
      <c r="E63" s="44"/>
      <c r="F63" s="32"/>
      <c r="G63" s="32"/>
    </row>
    <row r="64" spans="1:7">
      <c r="A64" s="32"/>
      <c r="B64" s="32"/>
      <c r="C64" s="32"/>
      <c r="D64" s="32"/>
      <c r="E64" s="44"/>
      <c r="F64" s="32"/>
      <c r="G64" s="32"/>
    </row>
    <row r="65" spans="1:7">
      <c r="A65" s="32"/>
      <c r="B65" s="32"/>
      <c r="C65" s="32"/>
      <c r="D65" s="32"/>
      <c r="E65" s="44"/>
      <c r="F65" s="32"/>
      <c r="G65" s="32"/>
    </row>
    <row r="66" spans="1:7">
      <c r="A66" s="32"/>
      <c r="B66" s="32"/>
    </row>
    <row r="67" spans="1:7">
      <c r="A67" s="32"/>
      <c r="B67" s="32"/>
    </row>
    <row r="68" spans="1:7">
      <c r="A68" s="32"/>
      <c r="B68" s="32"/>
    </row>
    <row r="69" spans="1:7">
      <c r="A69" s="32"/>
      <c r="B69" s="32"/>
    </row>
    <row r="70" spans="1:7">
      <c r="A70" s="32"/>
      <c r="B70" s="32"/>
    </row>
    <row r="71" spans="1:7">
      <c r="A71" s="32"/>
      <c r="B71" s="32"/>
    </row>
    <row r="72" spans="1:7">
      <c r="A72" s="32"/>
      <c r="B72" s="32"/>
    </row>
    <row r="73" spans="1:7">
      <c r="A73" s="32"/>
      <c r="B73" s="32"/>
    </row>
    <row r="74" spans="1:7">
      <c r="A74" s="32"/>
      <c r="B74" s="32"/>
    </row>
    <row r="75" spans="1:7">
      <c r="A75" s="32"/>
      <c r="B75" s="32"/>
    </row>
    <row r="76" spans="1:7">
      <c r="A76" s="32"/>
      <c r="B76" s="32"/>
    </row>
    <row r="77" spans="1:7">
      <c r="A77" s="32"/>
      <c r="B77" s="32"/>
    </row>
    <row r="78" spans="1:7">
      <c r="A78" s="32"/>
      <c r="B78" s="32"/>
    </row>
    <row r="79" spans="1:7">
      <c r="A79" s="32"/>
      <c r="B79" s="32"/>
    </row>
    <row r="80" spans="1:7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</sheetData>
  <mergeCells count="2">
    <mergeCell ref="A1:K1"/>
    <mergeCell ref="B43:E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0"/>
  <sheetViews>
    <sheetView topLeftCell="A10" workbookViewId="0">
      <selection activeCell="J36" sqref="J3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36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126</v>
      </c>
      <c r="B4" s="17">
        <v>265</v>
      </c>
      <c r="C4" s="17" t="s">
        <v>63</v>
      </c>
      <c r="D4" s="17" t="s">
        <v>133</v>
      </c>
      <c r="E4" s="17" t="s">
        <v>134</v>
      </c>
      <c r="F4" s="17" t="s">
        <v>72</v>
      </c>
      <c r="G4" s="46" t="s">
        <v>347</v>
      </c>
      <c r="H4" s="18">
        <v>3815</v>
      </c>
      <c r="I4" s="60">
        <v>4200</v>
      </c>
      <c r="J4" s="18">
        <v>0</v>
      </c>
      <c r="K4" s="19">
        <f>SUM(H4:J4)</f>
        <v>8015</v>
      </c>
    </row>
    <row r="5" spans="1:11">
      <c r="A5" s="16" t="s">
        <v>126</v>
      </c>
      <c r="B5" s="17">
        <v>1308</v>
      </c>
      <c r="C5" s="17" t="s">
        <v>64</v>
      </c>
      <c r="D5" s="17" t="s">
        <v>133</v>
      </c>
      <c r="E5" s="17" t="s">
        <v>66</v>
      </c>
      <c r="F5" s="17" t="s">
        <v>72</v>
      </c>
      <c r="G5" s="47" t="s">
        <v>897</v>
      </c>
      <c r="H5" s="18">
        <v>2390</v>
      </c>
      <c r="I5" s="60">
        <v>5500</v>
      </c>
      <c r="J5" s="18">
        <v>0</v>
      </c>
      <c r="K5" s="19">
        <f t="shared" ref="K5:K30" si="0">SUM(H5:J5)</f>
        <v>7890</v>
      </c>
    </row>
    <row r="6" spans="1:11">
      <c r="A6" s="16" t="s">
        <v>126</v>
      </c>
      <c r="B6" s="17">
        <v>267</v>
      </c>
      <c r="C6" s="17" t="s">
        <v>63</v>
      </c>
      <c r="D6" s="17" t="s">
        <v>133</v>
      </c>
      <c r="E6" s="17" t="s">
        <v>108</v>
      </c>
      <c r="F6" s="17" t="s">
        <v>72</v>
      </c>
      <c r="G6" s="47" t="s">
        <v>898</v>
      </c>
      <c r="H6" s="18">
        <v>1192</v>
      </c>
      <c r="I6" s="18">
        <v>2500</v>
      </c>
      <c r="J6" s="18">
        <v>0</v>
      </c>
      <c r="K6" s="19">
        <f t="shared" si="0"/>
        <v>3692</v>
      </c>
    </row>
    <row r="7" spans="1:11">
      <c r="A7" s="16" t="s">
        <v>186</v>
      </c>
      <c r="B7" s="17">
        <v>290</v>
      </c>
      <c r="C7" s="17" t="s">
        <v>63</v>
      </c>
      <c r="D7" s="17" t="s">
        <v>187</v>
      </c>
      <c r="E7" s="17" t="s">
        <v>108</v>
      </c>
      <c r="F7" s="17" t="s">
        <v>85</v>
      </c>
      <c r="G7" s="47" t="s">
        <v>599</v>
      </c>
      <c r="H7" s="18">
        <v>2691</v>
      </c>
      <c r="I7" s="18">
        <v>2200</v>
      </c>
      <c r="J7" s="18">
        <v>0</v>
      </c>
      <c r="K7" s="19">
        <f t="shared" si="0"/>
        <v>4891</v>
      </c>
    </row>
    <row r="8" spans="1:11">
      <c r="A8" s="16" t="s">
        <v>186</v>
      </c>
      <c r="B8" s="17" t="s">
        <v>191</v>
      </c>
      <c r="C8" s="17" t="s">
        <v>61</v>
      </c>
      <c r="D8" s="17" t="s">
        <v>187</v>
      </c>
      <c r="E8" s="17" t="s">
        <v>66</v>
      </c>
      <c r="F8" s="17" t="s">
        <v>85</v>
      </c>
      <c r="G8" s="46" t="s">
        <v>805</v>
      </c>
      <c r="H8" s="18">
        <v>3506</v>
      </c>
      <c r="I8" s="60">
        <v>3800</v>
      </c>
      <c r="J8" s="18">
        <v>0</v>
      </c>
      <c r="K8" s="19">
        <f t="shared" si="0"/>
        <v>7306</v>
      </c>
    </row>
    <row r="9" spans="1:11">
      <c r="A9" s="16" t="s">
        <v>186</v>
      </c>
      <c r="B9" s="17">
        <v>2097</v>
      </c>
      <c r="C9" s="17" t="s">
        <v>121</v>
      </c>
      <c r="D9" s="17" t="s">
        <v>187</v>
      </c>
      <c r="E9" s="17" t="s">
        <v>74</v>
      </c>
      <c r="F9" s="17" t="s">
        <v>85</v>
      </c>
      <c r="G9" s="17" t="s">
        <v>75</v>
      </c>
      <c r="H9" s="18">
        <v>2585</v>
      </c>
      <c r="I9" s="18">
        <v>0</v>
      </c>
      <c r="J9" s="18">
        <v>0</v>
      </c>
      <c r="K9" s="19">
        <f t="shared" si="0"/>
        <v>2585</v>
      </c>
    </row>
    <row r="10" spans="1:11">
      <c r="A10" s="16" t="s">
        <v>212</v>
      </c>
      <c r="B10" s="17" t="s">
        <v>350</v>
      </c>
      <c r="C10" s="17" t="s">
        <v>61</v>
      </c>
      <c r="D10" s="17" t="s">
        <v>133</v>
      </c>
      <c r="E10" s="17" t="s">
        <v>190</v>
      </c>
      <c r="F10" s="17" t="s">
        <v>72</v>
      </c>
      <c r="G10" s="17" t="s">
        <v>75</v>
      </c>
      <c r="H10" s="18">
        <v>489</v>
      </c>
      <c r="I10" s="18">
        <v>0</v>
      </c>
      <c r="J10" s="18">
        <v>0</v>
      </c>
      <c r="K10" s="19">
        <f t="shared" si="0"/>
        <v>489</v>
      </c>
    </row>
    <row r="11" spans="1:11">
      <c r="A11" s="16" t="s">
        <v>212</v>
      </c>
      <c r="B11" s="17" t="s">
        <v>75</v>
      </c>
      <c r="C11" s="17" t="s">
        <v>121</v>
      </c>
      <c r="D11" s="17" t="s">
        <v>133</v>
      </c>
      <c r="E11" s="17" t="s">
        <v>74</v>
      </c>
      <c r="F11" s="17" t="s">
        <v>72</v>
      </c>
      <c r="G11" s="17" t="s">
        <v>75</v>
      </c>
      <c r="H11" s="18">
        <v>1050</v>
      </c>
      <c r="I11" s="18">
        <v>0</v>
      </c>
      <c r="J11" s="18">
        <v>0</v>
      </c>
      <c r="K11" s="19">
        <f t="shared" si="0"/>
        <v>1050</v>
      </c>
    </row>
    <row r="12" spans="1:11">
      <c r="A12" s="16" t="s">
        <v>399</v>
      </c>
      <c r="B12" s="17">
        <v>2146</v>
      </c>
      <c r="C12" s="17" t="s">
        <v>121</v>
      </c>
      <c r="D12" s="17" t="s">
        <v>133</v>
      </c>
      <c r="E12" s="17" t="s">
        <v>74</v>
      </c>
      <c r="F12" s="17" t="s">
        <v>72</v>
      </c>
      <c r="G12" s="17" t="s">
        <v>75</v>
      </c>
      <c r="H12" s="18">
        <v>600</v>
      </c>
      <c r="I12" s="18">
        <v>0</v>
      </c>
      <c r="J12" s="18">
        <v>0</v>
      </c>
      <c r="K12" s="19">
        <f t="shared" si="0"/>
        <v>600</v>
      </c>
    </row>
    <row r="13" spans="1:11">
      <c r="A13" s="16" t="s">
        <v>458</v>
      </c>
      <c r="B13" s="17" t="s">
        <v>473</v>
      </c>
      <c r="C13" s="17" t="s">
        <v>61</v>
      </c>
      <c r="D13" s="17" t="s">
        <v>133</v>
      </c>
      <c r="E13" s="17" t="s">
        <v>327</v>
      </c>
      <c r="F13" s="17" t="s">
        <v>72</v>
      </c>
      <c r="G13" s="47" t="s">
        <v>557</v>
      </c>
      <c r="H13" s="18">
        <v>3033</v>
      </c>
      <c r="I13" s="18">
        <v>2100</v>
      </c>
      <c r="J13" s="18">
        <v>0</v>
      </c>
      <c r="K13" s="19">
        <f t="shared" si="0"/>
        <v>5133</v>
      </c>
    </row>
    <row r="14" spans="1:11">
      <c r="A14" s="16" t="s">
        <v>496</v>
      </c>
      <c r="B14" s="17">
        <v>5417</v>
      </c>
      <c r="C14" s="17" t="s">
        <v>290</v>
      </c>
      <c r="D14" s="17" t="s">
        <v>133</v>
      </c>
      <c r="E14" s="17" t="s">
        <v>108</v>
      </c>
      <c r="F14" s="17" t="s">
        <v>72</v>
      </c>
      <c r="G14" s="47" t="s">
        <v>558</v>
      </c>
      <c r="H14" s="18">
        <v>2675</v>
      </c>
      <c r="I14" s="18">
        <v>2100</v>
      </c>
      <c r="J14" s="18">
        <v>0</v>
      </c>
      <c r="K14" s="19">
        <f t="shared" si="0"/>
        <v>4775</v>
      </c>
    </row>
    <row r="15" spans="1:11">
      <c r="A15" s="16" t="s">
        <v>537</v>
      </c>
      <c r="B15" s="17" t="s">
        <v>539</v>
      </c>
      <c r="C15" s="17" t="s">
        <v>61</v>
      </c>
      <c r="D15" s="17" t="s">
        <v>133</v>
      </c>
      <c r="E15" s="17" t="s">
        <v>101</v>
      </c>
      <c r="F15" s="17" t="s">
        <v>72</v>
      </c>
      <c r="G15" s="47" t="s">
        <v>584</v>
      </c>
      <c r="H15" s="18">
        <v>17394</v>
      </c>
      <c r="I15" s="18">
        <v>1000</v>
      </c>
      <c r="J15" s="18">
        <v>0</v>
      </c>
      <c r="K15" s="19">
        <f t="shared" si="0"/>
        <v>18394</v>
      </c>
    </row>
    <row r="16" spans="1:11">
      <c r="A16" s="16" t="s">
        <v>537</v>
      </c>
      <c r="B16" s="17" t="s">
        <v>539</v>
      </c>
      <c r="C16" s="17" t="s">
        <v>61</v>
      </c>
      <c r="D16" s="17" t="s">
        <v>540</v>
      </c>
      <c r="E16" s="17" t="s">
        <v>101</v>
      </c>
      <c r="F16" s="17" t="s">
        <v>72</v>
      </c>
      <c r="G16" s="47" t="s">
        <v>802</v>
      </c>
      <c r="H16" s="18">
        <v>0</v>
      </c>
      <c r="I16" s="18">
        <v>1000</v>
      </c>
      <c r="J16" s="18">
        <v>0</v>
      </c>
      <c r="K16" s="19">
        <f t="shared" si="0"/>
        <v>1000</v>
      </c>
    </row>
    <row r="17" spans="1:11">
      <c r="A17" s="16" t="s">
        <v>537</v>
      </c>
      <c r="B17" s="17" t="s">
        <v>539</v>
      </c>
      <c r="C17" s="17" t="s">
        <v>61</v>
      </c>
      <c r="D17" s="17" t="s">
        <v>540</v>
      </c>
      <c r="E17" s="17" t="s">
        <v>317</v>
      </c>
      <c r="F17" s="17" t="s">
        <v>60</v>
      </c>
      <c r="G17" s="47" t="s">
        <v>896</v>
      </c>
      <c r="H17" s="18">
        <v>0</v>
      </c>
      <c r="I17" s="18">
        <v>1100</v>
      </c>
      <c r="J17" s="18">
        <v>0</v>
      </c>
      <c r="K17" s="19">
        <f t="shared" si="0"/>
        <v>1100</v>
      </c>
    </row>
    <row r="18" spans="1:11">
      <c r="A18" s="16" t="s">
        <v>537</v>
      </c>
      <c r="B18" s="17" t="s">
        <v>539</v>
      </c>
      <c r="C18" s="17" t="s">
        <v>61</v>
      </c>
      <c r="D18" s="17" t="s">
        <v>541</v>
      </c>
      <c r="E18" s="17" t="s">
        <v>66</v>
      </c>
      <c r="F18" s="17" t="s">
        <v>72</v>
      </c>
      <c r="G18" s="47" t="s">
        <v>803</v>
      </c>
      <c r="H18" s="18">
        <v>0</v>
      </c>
      <c r="I18" s="18">
        <v>6000</v>
      </c>
      <c r="J18" s="18">
        <v>0</v>
      </c>
      <c r="K18" s="19">
        <f t="shared" si="0"/>
        <v>6000</v>
      </c>
    </row>
    <row r="19" spans="1:11">
      <c r="A19" s="16" t="s">
        <v>537</v>
      </c>
      <c r="B19" s="17" t="s">
        <v>539</v>
      </c>
      <c r="C19" s="17" t="s">
        <v>61</v>
      </c>
      <c r="D19" s="17" t="s">
        <v>542</v>
      </c>
      <c r="E19" s="17" t="s">
        <v>108</v>
      </c>
      <c r="F19" s="17" t="s">
        <v>94</v>
      </c>
      <c r="G19" s="47" t="s">
        <v>572</v>
      </c>
      <c r="H19" s="18">
        <v>0</v>
      </c>
      <c r="I19" s="18">
        <v>2500</v>
      </c>
      <c r="J19" s="18">
        <v>0</v>
      </c>
      <c r="K19" s="19">
        <f t="shared" si="0"/>
        <v>2500</v>
      </c>
    </row>
    <row r="20" spans="1:11">
      <c r="A20" s="16" t="s">
        <v>537</v>
      </c>
      <c r="B20" s="17" t="s">
        <v>539</v>
      </c>
      <c r="C20" s="17" t="s">
        <v>61</v>
      </c>
      <c r="D20" s="17" t="s">
        <v>543</v>
      </c>
      <c r="E20" s="17" t="s">
        <v>586</v>
      </c>
      <c r="F20" s="17" t="s">
        <v>72</v>
      </c>
      <c r="G20" s="47" t="s">
        <v>587</v>
      </c>
      <c r="H20" s="18">
        <v>0</v>
      </c>
      <c r="I20" s="18">
        <v>2950</v>
      </c>
      <c r="J20" s="18">
        <v>0</v>
      </c>
      <c r="K20" s="19">
        <f t="shared" si="0"/>
        <v>2950</v>
      </c>
    </row>
    <row r="21" spans="1:11">
      <c r="A21" s="16" t="s">
        <v>537</v>
      </c>
      <c r="B21" s="17" t="s">
        <v>539</v>
      </c>
      <c r="C21" s="17" t="s">
        <v>61</v>
      </c>
      <c r="D21" s="17" t="s">
        <v>187</v>
      </c>
      <c r="E21" s="17" t="s">
        <v>108</v>
      </c>
      <c r="F21" s="17" t="s">
        <v>85</v>
      </c>
      <c r="G21" s="47" t="s">
        <v>585</v>
      </c>
      <c r="H21" s="18">
        <v>0</v>
      </c>
      <c r="I21" s="18">
        <v>2500</v>
      </c>
      <c r="J21" s="18">
        <v>0</v>
      </c>
      <c r="K21" s="19">
        <f t="shared" si="0"/>
        <v>2500</v>
      </c>
    </row>
    <row r="22" spans="1:11">
      <c r="A22" s="16" t="s">
        <v>537</v>
      </c>
      <c r="B22" s="17" t="s">
        <v>539</v>
      </c>
      <c r="C22" s="17" t="s">
        <v>61</v>
      </c>
      <c r="D22" s="17" t="s">
        <v>544</v>
      </c>
      <c r="E22" s="17" t="s">
        <v>101</v>
      </c>
      <c r="F22" s="17" t="s">
        <v>72</v>
      </c>
      <c r="G22" s="47" t="s">
        <v>583</v>
      </c>
      <c r="H22" s="18">
        <v>0</v>
      </c>
      <c r="I22" s="18">
        <v>1000</v>
      </c>
      <c r="J22" s="18">
        <v>0</v>
      </c>
      <c r="K22" s="19">
        <f t="shared" si="0"/>
        <v>1000</v>
      </c>
    </row>
    <row r="23" spans="1:11">
      <c r="A23" s="16" t="s">
        <v>537</v>
      </c>
      <c r="B23" s="17" t="s">
        <v>539</v>
      </c>
      <c r="C23" s="17" t="s">
        <v>61</v>
      </c>
      <c r="D23" s="17" t="s">
        <v>544</v>
      </c>
      <c r="E23" s="17" t="s">
        <v>317</v>
      </c>
      <c r="F23" s="17" t="s">
        <v>60</v>
      </c>
      <c r="G23" s="47" t="s">
        <v>791</v>
      </c>
      <c r="H23" s="18">
        <v>0</v>
      </c>
      <c r="I23" s="18">
        <v>1500</v>
      </c>
      <c r="J23" s="18">
        <v>0</v>
      </c>
      <c r="K23" s="19">
        <f t="shared" si="0"/>
        <v>1500</v>
      </c>
    </row>
    <row r="24" spans="1:11">
      <c r="A24" s="16" t="s">
        <v>537</v>
      </c>
      <c r="B24" s="17" t="s">
        <v>559</v>
      </c>
      <c r="C24" s="17" t="s">
        <v>61</v>
      </c>
      <c r="D24" s="17" t="s">
        <v>560</v>
      </c>
      <c r="E24" s="17" t="s">
        <v>190</v>
      </c>
      <c r="F24" s="17" t="s">
        <v>75</v>
      </c>
      <c r="G24" s="17" t="s">
        <v>75</v>
      </c>
      <c r="H24" s="18">
        <v>2037</v>
      </c>
      <c r="I24" s="18">
        <v>0</v>
      </c>
      <c r="J24" s="18">
        <v>0</v>
      </c>
      <c r="K24" s="19">
        <f t="shared" si="0"/>
        <v>2037</v>
      </c>
    </row>
    <row r="25" spans="1:11">
      <c r="A25" s="16" t="s">
        <v>537</v>
      </c>
      <c r="B25" s="17" t="s">
        <v>825</v>
      </c>
      <c r="C25" s="17" t="s">
        <v>61</v>
      </c>
      <c r="D25" s="17" t="s">
        <v>826</v>
      </c>
      <c r="E25" s="17" t="s">
        <v>190</v>
      </c>
      <c r="F25" s="17" t="s">
        <v>75</v>
      </c>
      <c r="G25" s="17" t="s">
        <v>75</v>
      </c>
      <c r="H25" s="18">
        <v>234</v>
      </c>
      <c r="I25" s="18">
        <v>0</v>
      </c>
      <c r="J25" s="18">
        <v>0</v>
      </c>
      <c r="K25" s="19">
        <f t="shared" si="0"/>
        <v>234</v>
      </c>
    </row>
    <row r="26" spans="1:11">
      <c r="A26" s="16" t="s">
        <v>564</v>
      </c>
      <c r="B26" s="17">
        <v>2165</v>
      </c>
      <c r="C26" s="17" t="s">
        <v>121</v>
      </c>
      <c r="D26" s="17" t="s">
        <v>540</v>
      </c>
      <c r="E26" s="17" t="s">
        <v>74</v>
      </c>
      <c r="F26" s="17" t="s">
        <v>75</v>
      </c>
      <c r="G26" s="17" t="s">
        <v>75</v>
      </c>
      <c r="H26" s="18">
        <v>1430</v>
      </c>
      <c r="I26" s="18">
        <v>0</v>
      </c>
      <c r="J26" s="18">
        <v>0</v>
      </c>
      <c r="K26" s="19">
        <f t="shared" si="0"/>
        <v>1430</v>
      </c>
    </row>
    <row r="27" spans="1:11">
      <c r="A27" s="16" t="s">
        <v>579</v>
      </c>
      <c r="B27" s="17" t="s">
        <v>609</v>
      </c>
      <c r="C27" s="17" t="s">
        <v>61</v>
      </c>
      <c r="D27" s="17" t="s">
        <v>133</v>
      </c>
      <c r="E27" s="17" t="s">
        <v>889</v>
      </c>
      <c r="F27" s="17" t="s">
        <v>72</v>
      </c>
      <c r="G27" s="47" t="s">
        <v>891</v>
      </c>
      <c r="H27" s="18">
        <v>10539</v>
      </c>
      <c r="I27" s="60">
        <v>3000</v>
      </c>
      <c r="J27" s="18">
        <v>0</v>
      </c>
      <c r="K27" s="19">
        <f t="shared" si="0"/>
        <v>13539</v>
      </c>
    </row>
    <row r="28" spans="1:11">
      <c r="A28" s="16" t="s">
        <v>579</v>
      </c>
      <c r="B28" s="17" t="s">
        <v>609</v>
      </c>
      <c r="C28" s="17" t="s">
        <v>61</v>
      </c>
      <c r="D28" s="17" t="s">
        <v>133</v>
      </c>
      <c r="E28" s="17" t="s">
        <v>303</v>
      </c>
      <c r="F28" s="17" t="s">
        <v>85</v>
      </c>
      <c r="G28" s="47" t="s">
        <v>890</v>
      </c>
      <c r="H28" s="18">
        <v>0</v>
      </c>
      <c r="I28" s="60">
        <v>2000</v>
      </c>
      <c r="J28" s="18">
        <v>0</v>
      </c>
      <c r="K28" s="19">
        <f t="shared" si="0"/>
        <v>2000</v>
      </c>
    </row>
    <row r="29" spans="1:11">
      <c r="A29" s="16" t="s">
        <v>579</v>
      </c>
      <c r="B29" s="17" t="s">
        <v>609</v>
      </c>
      <c r="C29" s="17" t="s">
        <v>61</v>
      </c>
      <c r="D29" s="17" t="s">
        <v>133</v>
      </c>
      <c r="E29" s="17" t="s">
        <v>317</v>
      </c>
      <c r="F29" s="17" t="s">
        <v>85</v>
      </c>
      <c r="G29" s="47" t="s">
        <v>804</v>
      </c>
      <c r="H29" s="18">
        <v>0</v>
      </c>
      <c r="I29" s="18">
        <v>1000</v>
      </c>
      <c r="J29" s="18">
        <v>0</v>
      </c>
      <c r="K29" s="19">
        <f t="shared" si="0"/>
        <v>1000</v>
      </c>
    </row>
    <row r="30" spans="1:11" ht="15.75" thickBot="1">
      <c r="A30" s="22"/>
      <c r="B30" s="23"/>
      <c r="C30" s="23"/>
      <c r="D30" s="23"/>
      <c r="E30" s="23"/>
      <c r="F30" s="23"/>
      <c r="G30" s="24" t="s">
        <v>30</v>
      </c>
      <c r="H30" s="25">
        <f>SUM(E44:E53)</f>
        <v>1260</v>
      </c>
      <c r="I30" s="25">
        <v>0</v>
      </c>
      <c r="J30" s="25">
        <v>0</v>
      </c>
      <c r="K30" s="19">
        <f t="shared" si="0"/>
        <v>1260</v>
      </c>
    </row>
    <row r="31" spans="1:11" ht="16.5" thickBot="1">
      <c r="A31" s="27"/>
      <c r="B31" s="27"/>
      <c r="C31" s="27"/>
      <c r="D31" s="27"/>
      <c r="E31" s="27"/>
      <c r="F31" s="27"/>
      <c r="G31" s="28" t="s">
        <v>31</v>
      </c>
      <c r="H31" s="29">
        <f>SUM(H4:H30)</f>
        <v>56920</v>
      </c>
      <c r="I31" s="30">
        <f>SUM(I4:I30)</f>
        <v>47950</v>
      </c>
      <c r="J31" s="30">
        <f>SUM(J4:J30)</f>
        <v>0</v>
      </c>
      <c r="K31" s="31">
        <f>SUM(K4:K30)</f>
        <v>104870</v>
      </c>
    </row>
    <row r="32" spans="1:11">
      <c r="A32" s="32"/>
      <c r="B32" s="32"/>
      <c r="C32" s="32"/>
      <c r="D32" s="32"/>
      <c r="E32" s="32"/>
      <c r="F32" s="32"/>
      <c r="G32" s="32"/>
    </row>
    <row r="33" spans="1:7">
      <c r="A33" s="32"/>
      <c r="B33" s="32"/>
      <c r="C33" s="32"/>
      <c r="D33" s="32"/>
      <c r="E33" s="32"/>
      <c r="F33" s="32"/>
      <c r="G33" s="32"/>
    </row>
    <row r="34" spans="1:7">
      <c r="A34" s="32"/>
      <c r="B34" s="32"/>
      <c r="C34" s="32"/>
      <c r="D34" s="32"/>
      <c r="E34" s="32"/>
      <c r="F34" s="32"/>
      <c r="G34" s="32"/>
    </row>
    <row r="35" spans="1:7">
      <c r="A35" s="32"/>
      <c r="B35" s="32"/>
      <c r="C35" s="32"/>
      <c r="D35" s="32"/>
      <c r="E35" s="32"/>
      <c r="F35" s="32"/>
      <c r="G35" s="32"/>
    </row>
    <row r="36" spans="1:7">
      <c r="A36" s="32"/>
      <c r="B36" s="32"/>
      <c r="C36" s="32"/>
      <c r="D36" s="32"/>
      <c r="E36" s="32"/>
      <c r="F36" s="32"/>
      <c r="G36" s="32"/>
    </row>
    <row r="37" spans="1:7">
      <c r="A37" s="32"/>
      <c r="B37" s="32"/>
      <c r="C37" s="32"/>
      <c r="D37" s="32"/>
      <c r="E37" s="32"/>
      <c r="F37" s="32"/>
      <c r="G37" s="32"/>
    </row>
    <row r="38" spans="1:7">
      <c r="A38" s="32"/>
      <c r="B38" s="32"/>
      <c r="C38" s="32"/>
      <c r="D38" s="32"/>
      <c r="E38" s="32"/>
      <c r="F38" s="32"/>
      <c r="G38" s="32"/>
    </row>
    <row r="39" spans="1:7">
      <c r="A39" s="32"/>
      <c r="B39" s="32"/>
      <c r="C39" s="32"/>
      <c r="D39" s="32"/>
      <c r="E39" s="32"/>
      <c r="F39" s="32"/>
      <c r="G39" s="32"/>
    </row>
    <row r="40" spans="1:7" ht="15.75" thickBot="1">
      <c r="A40" s="32"/>
      <c r="B40" s="32"/>
      <c r="C40" s="32"/>
      <c r="D40" s="32"/>
      <c r="E40" s="32"/>
      <c r="F40" s="32"/>
      <c r="G40" s="32"/>
    </row>
    <row r="41" spans="1:7" ht="19.5" thickBot="1">
      <c r="A41" s="32"/>
      <c r="B41" s="70" t="s">
        <v>32</v>
      </c>
      <c r="C41" s="71"/>
      <c r="D41" s="71"/>
      <c r="E41" s="72"/>
      <c r="F41" s="32"/>
      <c r="G41" s="32"/>
    </row>
    <row r="42" spans="1:7" ht="16.5" thickBot="1">
      <c r="A42" s="32"/>
      <c r="B42" s="33"/>
      <c r="C42" s="34"/>
      <c r="D42" s="34"/>
      <c r="E42" s="35"/>
      <c r="F42" s="32"/>
      <c r="G42" s="32"/>
    </row>
    <row r="43" spans="1:7" ht="16.5" thickBot="1">
      <c r="A43" s="32"/>
      <c r="B43" s="36" t="s">
        <v>19</v>
      </c>
      <c r="C43" s="37" t="s">
        <v>33</v>
      </c>
      <c r="D43" s="37" t="s">
        <v>34</v>
      </c>
      <c r="E43" s="38" t="s">
        <v>35</v>
      </c>
      <c r="F43" s="32"/>
      <c r="G43" s="32"/>
    </row>
    <row r="44" spans="1:7">
      <c r="A44" s="32"/>
      <c r="B44" s="16" t="s">
        <v>263</v>
      </c>
      <c r="C44" s="17">
        <v>221</v>
      </c>
      <c r="D44" s="17" t="s">
        <v>376</v>
      </c>
      <c r="E44" s="39">
        <v>320</v>
      </c>
      <c r="F44" s="32"/>
      <c r="G44" s="32"/>
    </row>
    <row r="45" spans="1:7">
      <c r="A45" s="32"/>
      <c r="B45" s="20" t="s">
        <v>632</v>
      </c>
      <c r="C45" s="21">
        <v>241</v>
      </c>
      <c r="D45" s="17" t="s">
        <v>376</v>
      </c>
      <c r="E45" s="40">
        <v>80</v>
      </c>
      <c r="F45" s="32"/>
      <c r="G45" s="32"/>
    </row>
    <row r="46" spans="1:7">
      <c r="A46" s="32"/>
      <c r="B46" s="20" t="s">
        <v>579</v>
      </c>
      <c r="C46" s="21">
        <v>239</v>
      </c>
      <c r="D46" s="21" t="s">
        <v>376</v>
      </c>
      <c r="E46" s="40">
        <v>740</v>
      </c>
      <c r="F46" s="32"/>
      <c r="G46" s="32"/>
    </row>
    <row r="47" spans="1:7">
      <c r="A47" s="32"/>
      <c r="B47" s="20" t="s">
        <v>579</v>
      </c>
      <c r="C47" s="21">
        <v>238</v>
      </c>
      <c r="D47" s="21" t="s">
        <v>376</v>
      </c>
      <c r="E47" s="40">
        <v>120</v>
      </c>
      <c r="F47" s="32"/>
      <c r="G47" s="32"/>
    </row>
    <row r="48" spans="1:7" ht="15.75" thickBot="1">
      <c r="A48" s="32"/>
      <c r="B48" s="41"/>
      <c r="C48" s="42"/>
      <c r="D48" s="42"/>
      <c r="E48" s="43"/>
      <c r="F48" s="32"/>
      <c r="G48" s="32"/>
    </row>
    <row r="49" spans="1:7">
      <c r="A49" s="32"/>
      <c r="B49" s="32"/>
      <c r="C49" s="32"/>
      <c r="D49" s="32"/>
      <c r="E49" s="44"/>
      <c r="F49" s="32"/>
      <c r="G49" s="32"/>
    </row>
    <row r="50" spans="1:7">
      <c r="A50" s="32"/>
      <c r="B50" s="32"/>
      <c r="C50" s="32"/>
      <c r="D50" s="32"/>
      <c r="E50" s="44"/>
      <c r="F50" s="32"/>
      <c r="G50" s="32"/>
    </row>
    <row r="51" spans="1:7">
      <c r="A51" s="32"/>
      <c r="B51" s="32"/>
      <c r="C51" s="32"/>
      <c r="D51" s="32"/>
      <c r="E51" s="44"/>
      <c r="F51" s="32"/>
      <c r="G51" s="32"/>
    </row>
    <row r="52" spans="1:7">
      <c r="A52" s="32"/>
      <c r="B52" s="32"/>
      <c r="C52" s="32"/>
      <c r="D52" s="32"/>
      <c r="E52" s="44"/>
      <c r="F52" s="32"/>
      <c r="G52" s="32"/>
    </row>
    <row r="53" spans="1:7">
      <c r="A53" s="32"/>
      <c r="B53" s="32"/>
      <c r="C53" s="32"/>
      <c r="D53" s="32"/>
      <c r="E53" s="44"/>
      <c r="F53" s="32"/>
      <c r="G53" s="32"/>
    </row>
    <row r="54" spans="1:7">
      <c r="A54" s="32"/>
      <c r="B54" s="32"/>
      <c r="C54" s="32"/>
      <c r="D54" s="32"/>
      <c r="E54" s="44"/>
      <c r="F54" s="32"/>
      <c r="G54" s="32"/>
    </row>
    <row r="55" spans="1:7">
      <c r="A55" s="32"/>
      <c r="B55" s="32"/>
      <c r="C55" s="32"/>
      <c r="D55" s="32"/>
      <c r="E55" s="44"/>
      <c r="F55" s="32"/>
      <c r="G55" s="32"/>
    </row>
    <row r="56" spans="1:7">
      <c r="A56" s="32"/>
      <c r="B56" s="32"/>
      <c r="C56" s="32"/>
      <c r="D56" s="32"/>
      <c r="E56" s="44"/>
      <c r="F56" s="32"/>
      <c r="G56" s="32"/>
    </row>
    <row r="57" spans="1:7">
      <c r="A57" s="32"/>
      <c r="B57" s="32"/>
      <c r="C57" s="32"/>
      <c r="D57" s="32"/>
      <c r="E57" s="44"/>
      <c r="F57" s="32"/>
      <c r="G57" s="32"/>
    </row>
    <row r="58" spans="1:7">
      <c r="A58" s="32"/>
      <c r="B58" s="32"/>
      <c r="C58" s="32"/>
      <c r="D58" s="32"/>
      <c r="E58" s="44"/>
      <c r="F58" s="32"/>
      <c r="G58" s="32"/>
    </row>
    <row r="59" spans="1:7">
      <c r="A59" s="32"/>
      <c r="B59" s="32"/>
      <c r="C59" s="32"/>
      <c r="D59" s="32"/>
      <c r="E59" s="44"/>
      <c r="F59" s="32"/>
      <c r="G59" s="32"/>
    </row>
    <row r="60" spans="1:7">
      <c r="A60" s="32"/>
      <c r="B60" s="32"/>
      <c r="C60" s="32"/>
      <c r="D60" s="32"/>
      <c r="E60" s="44"/>
      <c r="F60" s="32"/>
      <c r="G60" s="32"/>
    </row>
    <row r="61" spans="1:7">
      <c r="A61" s="32"/>
      <c r="B61" s="32"/>
      <c r="C61" s="32"/>
      <c r="D61" s="32"/>
      <c r="E61" s="44"/>
      <c r="F61" s="32"/>
      <c r="G61" s="32"/>
    </row>
    <row r="62" spans="1:7">
      <c r="A62" s="32"/>
      <c r="B62" s="32"/>
      <c r="C62" s="32"/>
      <c r="D62" s="32"/>
      <c r="E62" s="44"/>
      <c r="F62" s="32"/>
      <c r="G62" s="32"/>
    </row>
    <row r="63" spans="1:7">
      <c r="A63" s="32"/>
      <c r="B63" s="32"/>
      <c r="C63" s="32"/>
      <c r="D63" s="32"/>
      <c r="E63" s="44"/>
      <c r="F63" s="32"/>
      <c r="G63" s="32"/>
    </row>
    <row r="64" spans="1:7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</row>
    <row r="207" spans="1:2">
      <c r="A207" s="32"/>
    </row>
    <row r="208" spans="1:2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</sheetData>
  <mergeCells count="2">
    <mergeCell ref="A1:K1"/>
    <mergeCell ref="B41:E4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75"/>
  <sheetViews>
    <sheetView topLeftCell="A25" workbookViewId="0">
      <selection activeCell="J40" sqref="J4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109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53" t="s">
        <v>28</v>
      </c>
      <c r="K3" s="15" t="s">
        <v>29</v>
      </c>
    </row>
    <row r="4" spans="1:11">
      <c r="A4" s="51" t="s">
        <v>67</v>
      </c>
      <c r="B4" s="52" t="s">
        <v>90</v>
      </c>
      <c r="C4" s="52" t="s">
        <v>61</v>
      </c>
      <c r="D4" s="52" t="s">
        <v>93</v>
      </c>
      <c r="E4" s="52" t="s">
        <v>91</v>
      </c>
      <c r="F4" s="52" t="s">
        <v>72</v>
      </c>
      <c r="G4" s="58" t="s">
        <v>132</v>
      </c>
      <c r="H4" s="18">
        <v>14907</v>
      </c>
      <c r="I4" s="18">
        <v>1500</v>
      </c>
      <c r="J4" s="54">
        <v>0</v>
      </c>
      <c r="K4" s="66">
        <f>SUM(H4:J4)</f>
        <v>16407</v>
      </c>
    </row>
    <row r="5" spans="1:11">
      <c r="A5" s="48" t="s">
        <v>67</v>
      </c>
      <c r="B5" s="49" t="s">
        <v>90</v>
      </c>
      <c r="C5" s="49" t="s">
        <v>61</v>
      </c>
      <c r="D5" s="49" t="s">
        <v>92</v>
      </c>
      <c r="E5" s="49" t="s">
        <v>201</v>
      </c>
      <c r="F5" s="49" t="s">
        <v>94</v>
      </c>
      <c r="G5" s="57" t="s">
        <v>268</v>
      </c>
      <c r="H5" s="50">
        <v>0</v>
      </c>
      <c r="I5" s="50">
        <v>4800</v>
      </c>
      <c r="J5" s="55">
        <v>0</v>
      </c>
      <c r="K5" s="56">
        <f>SUM(H5:J5)</f>
        <v>4800</v>
      </c>
    </row>
    <row r="6" spans="1:11">
      <c r="A6" s="21" t="s">
        <v>102</v>
      </c>
      <c r="B6" s="21">
        <v>27175901006819</v>
      </c>
      <c r="C6" s="21" t="s">
        <v>110</v>
      </c>
      <c r="D6" s="21" t="s">
        <v>111</v>
      </c>
      <c r="E6" s="21" t="s">
        <v>112</v>
      </c>
      <c r="F6" s="21" t="s">
        <v>82</v>
      </c>
      <c r="G6" s="61" t="s">
        <v>264</v>
      </c>
      <c r="H6" s="50">
        <v>0</v>
      </c>
      <c r="I6" s="50">
        <v>0</v>
      </c>
      <c r="J6" s="55">
        <v>3499</v>
      </c>
      <c r="K6" s="56">
        <f t="shared" ref="K6:K35" si="0">SUM(H6:J6)</f>
        <v>3499</v>
      </c>
    </row>
    <row r="7" spans="1:11">
      <c r="A7" s="21" t="s">
        <v>102</v>
      </c>
      <c r="B7" s="21">
        <v>27175901006820</v>
      </c>
      <c r="C7" s="21" t="s">
        <v>110</v>
      </c>
      <c r="D7" s="21" t="s">
        <v>111</v>
      </c>
      <c r="E7" s="21" t="s">
        <v>113</v>
      </c>
      <c r="F7" s="21" t="s">
        <v>82</v>
      </c>
      <c r="G7" s="61" t="s">
        <v>265</v>
      </c>
      <c r="H7" s="50">
        <v>0</v>
      </c>
      <c r="I7" s="50">
        <v>0</v>
      </c>
      <c r="J7" s="55">
        <v>7897</v>
      </c>
      <c r="K7" s="56">
        <f t="shared" si="0"/>
        <v>7897</v>
      </c>
    </row>
    <row r="8" spans="1:11">
      <c r="A8" s="21" t="s">
        <v>102</v>
      </c>
      <c r="B8" s="21" t="s">
        <v>114</v>
      </c>
      <c r="C8" s="21" t="s">
        <v>115</v>
      </c>
      <c r="D8" s="21" t="s">
        <v>111</v>
      </c>
      <c r="E8" s="21" t="s">
        <v>116</v>
      </c>
      <c r="F8" s="21" t="s">
        <v>82</v>
      </c>
      <c r="G8" s="61" t="s">
        <v>266</v>
      </c>
      <c r="H8" s="50">
        <v>0</v>
      </c>
      <c r="I8" s="50">
        <v>0</v>
      </c>
      <c r="J8" s="55">
        <v>2590</v>
      </c>
      <c r="K8" s="56">
        <f t="shared" si="0"/>
        <v>2590</v>
      </c>
    </row>
    <row r="9" spans="1:11">
      <c r="A9" s="21" t="s">
        <v>102</v>
      </c>
      <c r="B9" s="21" t="s">
        <v>117</v>
      </c>
      <c r="C9" s="21" t="s">
        <v>115</v>
      </c>
      <c r="D9" s="21" t="s">
        <v>111</v>
      </c>
      <c r="E9" s="21" t="s">
        <v>118</v>
      </c>
      <c r="F9" s="21" t="s">
        <v>82</v>
      </c>
      <c r="G9" s="61" t="s">
        <v>267</v>
      </c>
      <c r="H9" s="50">
        <v>0</v>
      </c>
      <c r="I9" s="50">
        <v>0</v>
      </c>
      <c r="J9" s="55">
        <v>13550</v>
      </c>
      <c r="K9" s="56">
        <f t="shared" si="0"/>
        <v>13550</v>
      </c>
    </row>
    <row r="10" spans="1:11">
      <c r="A10" s="16" t="s">
        <v>212</v>
      </c>
      <c r="B10" s="17" t="s">
        <v>230</v>
      </c>
      <c r="C10" s="17" t="s">
        <v>61</v>
      </c>
      <c r="D10" s="17" t="s">
        <v>231</v>
      </c>
      <c r="E10" s="17" t="s">
        <v>232</v>
      </c>
      <c r="F10" s="17" t="s">
        <v>72</v>
      </c>
      <c r="G10" s="61" t="s">
        <v>280</v>
      </c>
      <c r="H10" s="18">
        <v>4013</v>
      </c>
      <c r="I10" s="18">
        <v>7000</v>
      </c>
      <c r="J10" s="18">
        <v>0</v>
      </c>
      <c r="K10" s="56">
        <f t="shared" si="0"/>
        <v>11013</v>
      </c>
    </row>
    <row r="11" spans="1:11">
      <c r="A11" s="16" t="s">
        <v>212</v>
      </c>
      <c r="B11" s="17">
        <v>4543</v>
      </c>
      <c r="C11" s="17" t="s">
        <v>141</v>
      </c>
      <c r="D11" s="17" t="s">
        <v>463</v>
      </c>
      <c r="E11" s="17" t="s">
        <v>398</v>
      </c>
      <c r="F11" s="17" t="s">
        <v>72</v>
      </c>
      <c r="G11" s="61" t="s">
        <v>462</v>
      </c>
      <c r="H11" s="18">
        <v>540</v>
      </c>
      <c r="I11" s="18">
        <v>0</v>
      </c>
      <c r="J11" s="18">
        <v>0</v>
      </c>
      <c r="K11" s="56">
        <f t="shared" si="0"/>
        <v>540</v>
      </c>
    </row>
    <row r="12" spans="1:11">
      <c r="A12" s="16" t="s">
        <v>212</v>
      </c>
      <c r="B12" s="17">
        <v>290</v>
      </c>
      <c r="C12" s="17" t="s">
        <v>63</v>
      </c>
      <c r="D12" s="17" t="s">
        <v>234</v>
      </c>
      <c r="E12" s="17" t="s">
        <v>131</v>
      </c>
      <c r="F12" s="17" t="s">
        <v>72</v>
      </c>
      <c r="G12" s="57" t="s">
        <v>306</v>
      </c>
      <c r="H12" s="18">
        <v>9197</v>
      </c>
      <c r="I12" s="60">
        <v>10500</v>
      </c>
      <c r="J12" s="18">
        <v>0</v>
      </c>
      <c r="K12" s="56">
        <f t="shared" si="0"/>
        <v>19697</v>
      </c>
    </row>
    <row r="13" spans="1:11">
      <c r="A13" s="16" t="s">
        <v>212</v>
      </c>
      <c r="B13" s="17">
        <v>290</v>
      </c>
      <c r="C13" s="17" t="s">
        <v>63</v>
      </c>
      <c r="D13" s="17" t="s">
        <v>231</v>
      </c>
      <c r="E13" s="17" t="s">
        <v>101</v>
      </c>
      <c r="F13" s="17" t="s">
        <v>72</v>
      </c>
      <c r="G13" s="61" t="s">
        <v>279</v>
      </c>
      <c r="H13" s="18">
        <v>0</v>
      </c>
      <c r="I13" s="18">
        <v>1000</v>
      </c>
      <c r="J13" s="18">
        <v>0</v>
      </c>
      <c r="K13" s="56">
        <f t="shared" si="0"/>
        <v>1000</v>
      </c>
    </row>
    <row r="14" spans="1:11">
      <c r="A14" s="16" t="s">
        <v>235</v>
      </c>
      <c r="B14" s="17" t="s">
        <v>236</v>
      </c>
      <c r="C14" s="17" t="s">
        <v>61</v>
      </c>
      <c r="D14" s="17" t="s">
        <v>92</v>
      </c>
      <c r="E14" s="17" t="s">
        <v>237</v>
      </c>
      <c r="F14" s="17" t="s">
        <v>94</v>
      </c>
      <c r="G14" s="57" t="s">
        <v>605</v>
      </c>
      <c r="H14" s="18">
        <v>6444</v>
      </c>
      <c r="I14" s="18">
        <v>0</v>
      </c>
      <c r="J14" s="18">
        <v>0</v>
      </c>
      <c r="K14" s="56">
        <f t="shared" si="0"/>
        <v>6444</v>
      </c>
    </row>
    <row r="15" spans="1:11">
      <c r="A15" s="16" t="s">
        <v>235</v>
      </c>
      <c r="B15" s="17" t="s">
        <v>236</v>
      </c>
      <c r="C15" s="17" t="s">
        <v>61</v>
      </c>
      <c r="D15" s="17" t="s">
        <v>93</v>
      </c>
      <c r="E15" s="17" t="s">
        <v>101</v>
      </c>
      <c r="F15" s="17" t="s">
        <v>72</v>
      </c>
      <c r="G15" s="61" t="s">
        <v>251</v>
      </c>
      <c r="H15" s="18">
        <v>0</v>
      </c>
      <c r="I15" s="18">
        <v>0</v>
      </c>
      <c r="J15" s="18">
        <v>0</v>
      </c>
      <c r="K15" s="56">
        <f t="shared" si="0"/>
        <v>0</v>
      </c>
    </row>
    <row r="16" spans="1:11">
      <c r="A16" s="16" t="s">
        <v>235</v>
      </c>
      <c r="B16" s="17">
        <v>1905</v>
      </c>
      <c r="C16" s="17" t="s">
        <v>238</v>
      </c>
      <c r="D16" s="17"/>
      <c r="E16" s="17" t="s">
        <v>101</v>
      </c>
      <c r="F16" s="17" t="s">
        <v>82</v>
      </c>
      <c r="G16" s="61" t="s">
        <v>241</v>
      </c>
      <c r="H16" s="18">
        <v>0</v>
      </c>
      <c r="I16" s="18">
        <v>0</v>
      </c>
      <c r="J16" s="18">
        <v>2400</v>
      </c>
      <c r="K16" s="56">
        <f t="shared" si="0"/>
        <v>2400</v>
      </c>
    </row>
    <row r="17" spans="1:11">
      <c r="A17" s="16" t="s">
        <v>235</v>
      </c>
      <c r="B17" s="17">
        <v>4548</v>
      </c>
      <c r="C17" s="17" t="s">
        <v>242</v>
      </c>
      <c r="D17" s="17" t="s">
        <v>234</v>
      </c>
      <c r="E17" s="17" t="s">
        <v>243</v>
      </c>
      <c r="F17" s="17" t="s">
        <v>82</v>
      </c>
      <c r="G17" s="61" t="s">
        <v>461</v>
      </c>
      <c r="H17" s="18">
        <v>400</v>
      </c>
      <c r="I17" s="18">
        <v>0</v>
      </c>
      <c r="J17" s="18">
        <v>0</v>
      </c>
      <c r="K17" s="56">
        <f t="shared" si="0"/>
        <v>400</v>
      </c>
    </row>
    <row r="18" spans="1:11">
      <c r="A18" s="16" t="s">
        <v>235</v>
      </c>
      <c r="B18" s="17" t="s">
        <v>245</v>
      </c>
      <c r="C18" s="17" t="s">
        <v>61</v>
      </c>
      <c r="D18" s="17" t="s">
        <v>92</v>
      </c>
      <c r="E18" s="17" t="s">
        <v>246</v>
      </c>
      <c r="F18" s="17" t="s">
        <v>94</v>
      </c>
      <c r="G18" s="61" t="s">
        <v>278</v>
      </c>
      <c r="H18" s="18">
        <v>1718</v>
      </c>
      <c r="I18" s="18">
        <v>3300</v>
      </c>
      <c r="J18" s="18">
        <v>0</v>
      </c>
      <c r="K18" s="56">
        <f t="shared" si="0"/>
        <v>5018</v>
      </c>
    </row>
    <row r="19" spans="1:11">
      <c r="A19" s="16" t="s">
        <v>235</v>
      </c>
      <c r="B19" s="17">
        <v>951</v>
      </c>
      <c r="C19" s="17" t="s">
        <v>125</v>
      </c>
      <c r="D19" s="17" t="s">
        <v>92</v>
      </c>
      <c r="E19" s="17" t="s">
        <v>74</v>
      </c>
      <c r="F19" s="17" t="s">
        <v>94</v>
      </c>
      <c r="G19" s="61" t="s">
        <v>75</v>
      </c>
      <c r="H19" s="18">
        <v>10670</v>
      </c>
      <c r="I19" s="18">
        <v>0</v>
      </c>
      <c r="J19" s="18">
        <v>0</v>
      </c>
      <c r="K19" s="56">
        <f t="shared" si="0"/>
        <v>10670</v>
      </c>
    </row>
    <row r="20" spans="1:11">
      <c r="A20" s="16" t="s">
        <v>235</v>
      </c>
      <c r="B20" s="17">
        <v>950</v>
      </c>
      <c r="C20" s="17" t="s">
        <v>125</v>
      </c>
      <c r="D20" s="17" t="s">
        <v>92</v>
      </c>
      <c r="E20" s="17" t="s">
        <v>74</v>
      </c>
      <c r="F20" s="17" t="s">
        <v>94</v>
      </c>
      <c r="G20" s="61" t="s">
        <v>75</v>
      </c>
      <c r="H20" s="18">
        <v>870</v>
      </c>
      <c r="I20" s="18">
        <v>0</v>
      </c>
      <c r="J20" s="18">
        <v>0</v>
      </c>
      <c r="K20" s="56">
        <f t="shared" si="0"/>
        <v>870</v>
      </c>
    </row>
    <row r="21" spans="1:11">
      <c r="A21" s="16" t="s">
        <v>253</v>
      </c>
      <c r="B21" s="17" t="s">
        <v>261</v>
      </c>
      <c r="C21" s="17" t="s">
        <v>61</v>
      </c>
      <c r="D21" s="17" t="s">
        <v>92</v>
      </c>
      <c r="E21" s="17" t="s">
        <v>262</v>
      </c>
      <c r="F21" s="17" t="s">
        <v>94</v>
      </c>
      <c r="G21" s="61" t="s">
        <v>449</v>
      </c>
      <c r="H21" s="18">
        <v>7282</v>
      </c>
      <c r="I21" s="18">
        <v>5000</v>
      </c>
      <c r="J21" s="18">
        <v>0</v>
      </c>
      <c r="K21" s="56">
        <f t="shared" si="0"/>
        <v>12282</v>
      </c>
    </row>
    <row r="22" spans="1:11">
      <c r="A22" s="16" t="s">
        <v>253</v>
      </c>
      <c r="B22" s="17" t="s">
        <v>261</v>
      </c>
      <c r="C22" s="17" t="s">
        <v>61</v>
      </c>
      <c r="D22" s="17" t="s">
        <v>231</v>
      </c>
      <c r="E22" s="17" t="s">
        <v>101</v>
      </c>
      <c r="F22" s="17" t="s">
        <v>72</v>
      </c>
      <c r="G22" s="61" t="s">
        <v>300</v>
      </c>
      <c r="H22" s="18">
        <v>0</v>
      </c>
      <c r="I22" s="18">
        <v>1500</v>
      </c>
      <c r="J22" s="18">
        <v>0</v>
      </c>
      <c r="K22" s="56">
        <f t="shared" si="0"/>
        <v>1500</v>
      </c>
    </row>
    <row r="23" spans="1:11">
      <c r="A23" s="16" t="s">
        <v>253</v>
      </c>
      <c r="B23" s="17">
        <v>2114</v>
      </c>
      <c r="C23" s="17" t="s">
        <v>88</v>
      </c>
      <c r="D23" s="17" t="s">
        <v>231</v>
      </c>
      <c r="E23" s="17" t="s">
        <v>74</v>
      </c>
      <c r="F23" s="17" t="s">
        <v>72</v>
      </c>
      <c r="G23" s="61" t="s">
        <v>75</v>
      </c>
      <c r="H23" s="18">
        <v>2880</v>
      </c>
      <c r="I23" s="18">
        <v>0</v>
      </c>
      <c r="J23" s="18">
        <v>0</v>
      </c>
      <c r="K23" s="56">
        <f t="shared" si="0"/>
        <v>2880</v>
      </c>
    </row>
    <row r="24" spans="1:11">
      <c r="A24" s="16" t="s">
        <v>253</v>
      </c>
      <c r="B24" s="17">
        <v>2112</v>
      </c>
      <c r="C24" s="17" t="s">
        <v>88</v>
      </c>
      <c r="D24" s="17" t="s">
        <v>231</v>
      </c>
      <c r="E24" s="17" t="s">
        <v>74</v>
      </c>
      <c r="F24" s="17" t="s">
        <v>72</v>
      </c>
      <c r="G24" s="61" t="s">
        <v>75</v>
      </c>
      <c r="H24" s="18">
        <v>4530</v>
      </c>
      <c r="I24" s="18">
        <v>0</v>
      </c>
      <c r="J24" s="18">
        <v>0</v>
      </c>
      <c r="K24" s="56">
        <f t="shared" si="0"/>
        <v>4530</v>
      </c>
    </row>
    <row r="25" spans="1:11">
      <c r="A25" s="16" t="s">
        <v>312</v>
      </c>
      <c r="B25" s="17">
        <v>1157028</v>
      </c>
      <c r="C25" s="17" t="s">
        <v>336</v>
      </c>
      <c r="D25" s="17" t="s">
        <v>111</v>
      </c>
      <c r="E25" s="17" t="s">
        <v>337</v>
      </c>
      <c r="F25" s="17" t="s">
        <v>82</v>
      </c>
      <c r="G25" s="61" t="s">
        <v>604</v>
      </c>
      <c r="H25" s="18">
        <v>0</v>
      </c>
      <c r="I25" s="18">
        <v>0</v>
      </c>
      <c r="J25" s="18">
        <v>3399</v>
      </c>
      <c r="K25" s="56">
        <f t="shared" si="0"/>
        <v>3399</v>
      </c>
    </row>
    <row r="26" spans="1:11">
      <c r="A26" s="16" t="s">
        <v>357</v>
      </c>
      <c r="B26" s="17" t="s">
        <v>360</v>
      </c>
      <c r="C26" s="17" t="s">
        <v>61</v>
      </c>
      <c r="D26" s="17" t="s">
        <v>111</v>
      </c>
      <c r="E26" s="17" t="s">
        <v>108</v>
      </c>
      <c r="F26" s="17" t="s">
        <v>82</v>
      </c>
      <c r="G26" s="61" t="s">
        <v>372</v>
      </c>
      <c r="H26" s="18">
        <v>2985</v>
      </c>
      <c r="I26" s="18">
        <v>2700</v>
      </c>
      <c r="J26" s="18">
        <v>0</v>
      </c>
      <c r="K26" s="56">
        <f t="shared" si="0"/>
        <v>5685</v>
      </c>
    </row>
    <row r="27" spans="1:11">
      <c r="A27" s="16" t="s">
        <v>420</v>
      </c>
      <c r="B27" s="17">
        <v>351</v>
      </c>
      <c r="C27" s="17" t="s">
        <v>63</v>
      </c>
      <c r="D27" s="17" t="s">
        <v>92</v>
      </c>
      <c r="E27" s="17" t="s">
        <v>494</v>
      </c>
      <c r="F27" s="17" t="s">
        <v>94</v>
      </c>
      <c r="G27" s="61" t="s">
        <v>603</v>
      </c>
      <c r="H27" s="18">
        <v>6936</v>
      </c>
      <c r="I27" s="18">
        <v>3150</v>
      </c>
      <c r="J27" s="18">
        <v>0</v>
      </c>
      <c r="K27" s="56">
        <f t="shared" si="0"/>
        <v>10086</v>
      </c>
    </row>
    <row r="28" spans="1:11">
      <c r="A28" s="16" t="s">
        <v>420</v>
      </c>
      <c r="B28" s="17">
        <v>351</v>
      </c>
      <c r="C28" s="17" t="s">
        <v>63</v>
      </c>
      <c r="D28" s="17" t="s">
        <v>432</v>
      </c>
      <c r="E28" s="17" t="s">
        <v>431</v>
      </c>
      <c r="F28" s="17" t="s">
        <v>72</v>
      </c>
      <c r="G28" s="61" t="s">
        <v>483</v>
      </c>
      <c r="H28" s="18">
        <v>0</v>
      </c>
      <c r="I28" s="18">
        <v>6000</v>
      </c>
      <c r="J28" s="18">
        <v>0</v>
      </c>
      <c r="K28" s="56">
        <f t="shared" si="0"/>
        <v>6000</v>
      </c>
    </row>
    <row r="29" spans="1:11">
      <c r="A29" s="16" t="s">
        <v>420</v>
      </c>
      <c r="B29" s="17">
        <v>711</v>
      </c>
      <c r="C29" s="17" t="s">
        <v>125</v>
      </c>
      <c r="D29" s="17" t="s">
        <v>92</v>
      </c>
      <c r="E29" s="17" t="s">
        <v>74</v>
      </c>
      <c r="F29" s="17" t="s">
        <v>72</v>
      </c>
      <c r="G29" s="58" t="s">
        <v>75</v>
      </c>
      <c r="H29" s="18">
        <v>3805</v>
      </c>
      <c r="I29" s="18">
        <v>0</v>
      </c>
      <c r="J29" s="18">
        <v>0</v>
      </c>
      <c r="K29" s="56">
        <f t="shared" si="0"/>
        <v>3805</v>
      </c>
    </row>
    <row r="30" spans="1:11">
      <c r="A30" s="16" t="s">
        <v>458</v>
      </c>
      <c r="B30" s="17" t="s">
        <v>75</v>
      </c>
      <c r="C30" s="17" t="s">
        <v>88</v>
      </c>
      <c r="D30" s="17" t="s">
        <v>92</v>
      </c>
      <c r="E30" s="17" t="s">
        <v>460</v>
      </c>
      <c r="F30" s="17" t="s">
        <v>94</v>
      </c>
      <c r="G30" s="17" t="s">
        <v>75</v>
      </c>
      <c r="H30" s="18">
        <v>400</v>
      </c>
      <c r="I30" s="18">
        <v>0</v>
      </c>
      <c r="J30" s="18">
        <v>0</v>
      </c>
      <c r="K30" s="56">
        <f t="shared" si="0"/>
        <v>400</v>
      </c>
    </row>
    <row r="31" spans="1:11">
      <c r="A31" s="16" t="s">
        <v>632</v>
      </c>
      <c r="B31" s="17">
        <v>1683</v>
      </c>
      <c r="C31" s="17" t="s">
        <v>637</v>
      </c>
      <c r="D31" s="17" t="s">
        <v>111</v>
      </c>
      <c r="E31" s="17" t="s">
        <v>337</v>
      </c>
      <c r="F31" s="17" t="s">
        <v>82</v>
      </c>
      <c r="G31" s="47" t="s">
        <v>638</v>
      </c>
      <c r="H31" s="18">
        <v>0</v>
      </c>
      <c r="I31" s="18">
        <v>0</v>
      </c>
      <c r="J31" s="18">
        <v>3999</v>
      </c>
      <c r="K31" s="56">
        <f t="shared" si="0"/>
        <v>3999</v>
      </c>
    </row>
    <row r="32" spans="1:11">
      <c r="A32" s="16" t="s">
        <v>748</v>
      </c>
      <c r="B32" s="17">
        <v>427</v>
      </c>
      <c r="C32" s="17" t="s">
        <v>63</v>
      </c>
      <c r="D32" s="17" t="s">
        <v>111</v>
      </c>
      <c r="E32" s="17" t="s">
        <v>108</v>
      </c>
      <c r="F32" s="17" t="s">
        <v>94</v>
      </c>
      <c r="G32" s="47" t="s">
        <v>819</v>
      </c>
      <c r="H32" s="18">
        <v>3147</v>
      </c>
      <c r="I32" s="18">
        <v>2000</v>
      </c>
      <c r="J32" s="18">
        <v>0</v>
      </c>
      <c r="K32" s="56">
        <f t="shared" si="0"/>
        <v>5147</v>
      </c>
    </row>
    <row r="33" spans="1:11">
      <c r="A33" s="16" t="s">
        <v>748</v>
      </c>
      <c r="B33" s="17">
        <v>427</v>
      </c>
      <c r="C33" s="17" t="s">
        <v>63</v>
      </c>
      <c r="D33" s="17" t="s">
        <v>92</v>
      </c>
      <c r="E33" s="17" t="s">
        <v>108</v>
      </c>
      <c r="F33" s="17" t="s">
        <v>94</v>
      </c>
      <c r="G33" s="47" t="s">
        <v>820</v>
      </c>
      <c r="H33" s="18">
        <v>0</v>
      </c>
      <c r="I33" s="18">
        <v>3000</v>
      </c>
      <c r="J33" s="18">
        <v>0</v>
      </c>
      <c r="K33" s="56">
        <f t="shared" si="0"/>
        <v>3000</v>
      </c>
    </row>
    <row r="34" spans="1:11">
      <c r="A34" s="16" t="s">
        <v>748</v>
      </c>
      <c r="B34" s="17">
        <v>716</v>
      </c>
      <c r="C34" s="17" t="s">
        <v>125</v>
      </c>
      <c r="D34" s="17" t="s">
        <v>92</v>
      </c>
      <c r="E34" s="17" t="s">
        <v>74</v>
      </c>
      <c r="F34" s="17" t="s">
        <v>94</v>
      </c>
      <c r="G34" s="17" t="s">
        <v>75</v>
      </c>
      <c r="H34" s="18">
        <v>340</v>
      </c>
      <c r="I34" s="18">
        <v>0</v>
      </c>
      <c r="J34" s="18">
        <v>0</v>
      </c>
      <c r="K34" s="56">
        <f t="shared" si="0"/>
        <v>340</v>
      </c>
    </row>
    <row r="35" spans="1:11" ht="15.75" thickBot="1">
      <c r="A35" s="22"/>
      <c r="B35" s="23"/>
      <c r="C35" s="23"/>
      <c r="D35" s="23"/>
      <c r="E35" s="23"/>
      <c r="F35" s="23"/>
      <c r="G35" s="24" t="s">
        <v>30</v>
      </c>
      <c r="H35" s="25">
        <f>SUM(E49:E56)</f>
        <v>300</v>
      </c>
      <c r="I35" s="25">
        <v>0</v>
      </c>
      <c r="J35" s="25">
        <v>0</v>
      </c>
      <c r="K35" s="56">
        <f t="shared" si="0"/>
        <v>300</v>
      </c>
    </row>
    <row r="36" spans="1:11" ht="16.5" thickBot="1">
      <c r="A36" s="27"/>
      <c r="B36" s="27"/>
      <c r="C36" s="27"/>
      <c r="D36" s="27"/>
      <c r="E36" s="27"/>
      <c r="F36" s="27"/>
      <c r="G36" s="28" t="s">
        <v>31</v>
      </c>
      <c r="H36" s="29">
        <f>SUM(H4:H35)</f>
        <v>81364</v>
      </c>
      <c r="I36" s="30">
        <f>SUM(I4:I35)</f>
        <v>51450</v>
      </c>
      <c r="J36" s="30">
        <f>SUM(J4:J35)</f>
        <v>37334</v>
      </c>
      <c r="K36" s="31">
        <f>SUM(K4:K35)</f>
        <v>170148</v>
      </c>
    </row>
    <row r="37" spans="1:11">
      <c r="A37" s="32"/>
      <c r="B37" s="32"/>
      <c r="C37" s="32"/>
      <c r="D37" s="32"/>
      <c r="E37" s="32"/>
      <c r="F37" s="32"/>
      <c r="G37" s="32"/>
    </row>
    <row r="38" spans="1:11">
      <c r="A38" s="32"/>
      <c r="B38" s="32"/>
      <c r="C38" s="32"/>
      <c r="D38" s="32"/>
      <c r="E38" s="32"/>
      <c r="F38" s="32"/>
      <c r="G38" s="32"/>
    </row>
    <row r="39" spans="1:11">
      <c r="A39" s="32"/>
      <c r="B39" s="32"/>
      <c r="C39" s="32"/>
      <c r="D39" s="32"/>
      <c r="E39" s="32"/>
      <c r="F39" s="32"/>
      <c r="G39" s="32"/>
    </row>
    <row r="40" spans="1:11">
      <c r="A40" s="32"/>
      <c r="B40" s="32"/>
      <c r="C40" s="32"/>
      <c r="D40" s="32"/>
      <c r="E40" s="32"/>
      <c r="F40" s="32"/>
      <c r="G40" s="32"/>
    </row>
    <row r="41" spans="1:11">
      <c r="A41" s="32"/>
      <c r="B41" s="32"/>
      <c r="C41" s="32"/>
      <c r="D41" s="32"/>
      <c r="E41" s="32"/>
      <c r="F41" s="32"/>
      <c r="G41" s="32"/>
    </row>
    <row r="42" spans="1:11">
      <c r="A42" s="32"/>
      <c r="B42" s="32"/>
      <c r="C42" s="32"/>
      <c r="D42" s="32"/>
      <c r="E42" s="32"/>
      <c r="F42" s="32"/>
      <c r="G42" s="32"/>
    </row>
    <row r="43" spans="1:11">
      <c r="A43" s="32"/>
      <c r="B43" s="32"/>
      <c r="C43" s="32"/>
      <c r="D43" s="32"/>
      <c r="E43" s="32"/>
      <c r="F43" s="32"/>
      <c r="G43" s="32"/>
    </row>
    <row r="44" spans="1:11">
      <c r="A44" s="32"/>
      <c r="B44" s="32"/>
      <c r="C44" s="32"/>
      <c r="D44" s="32"/>
      <c r="E44" s="32"/>
      <c r="F44" s="32"/>
      <c r="G44" s="32"/>
    </row>
    <row r="45" spans="1:11" ht="15.75" thickBot="1">
      <c r="A45" s="32"/>
      <c r="B45" s="32"/>
      <c r="C45" s="32"/>
      <c r="D45" s="32"/>
      <c r="E45" s="32"/>
      <c r="F45" s="32"/>
      <c r="G45" s="32"/>
    </row>
    <row r="46" spans="1:11" ht="19.5" thickBot="1">
      <c r="A46" s="32"/>
      <c r="B46" s="70" t="s">
        <v>32</v>
      </c>
      <c r="C46" s="71"/>
      <c r="D46" s="71"/>
      <c r="E46" s="72"/>
      <c r="F46" s="32"/>
      <c r="G46" s="32"/>
    </row>
    <row r="47" spans="1:11" ht="16.5" thickBot="1">
      <c r="A47" s="32"/>
      <c r="B47" s="33"/>
      <c r="C47" s="34"/>
      <c r="D47" s="34"/>
      <c r="E47" s="35"/>
      <c r="F47" s="32"/>
      <c r="G47" s="32"/>
    </row>
    <row r="48" spans="1:11" ht="16.5" thickBot="1">
      <c r="A48" s="32"/>
      <c r="B48" s="36" t="s">
        <v>19</v>
      </c>
      <c r="C48" s="37" t="s">
        <v>33</v>
      </c>
      <c r="D48" s="37" t="s">
        <v>34</v>
      </c>
      <c r="E48" s="38" t="s">
        <v>35</v>
      </c>
      <c r="F48" s="32"/>
      <c r="G48" s="32"/>
    </row>
    <row r="49" spans="1:7">
      <c r="A49" s="32"/>
      <c r="B49" s="16" t="s">
        <v>235</v>
      </c>
      <c r="C49" s="17">
        <v>794</v>
      </c>
      <c r="D49" s="17" t="s">
        <v>249</v>
      </c>
      <c r="E49" s="39">
        <v>100</v>
      </c>
      <c r="F49" s="32"/>
      <c r="G49" s="32"/>
    </row>
    <row r="50" spans="1:7">
      <c r="A50" s="32"/>
      <c r="B50" s="20" t="s">
        <v>253</v>
      </c>
      <c r="C50" s="21"/>
      <c r="D50" s="17" t="s">
        <v>249</v>
      </c>
      <c r="E50" s="40">
        <v>200</v>
      </c>
      <c r="F50" s="32"/>
      <c r="G50" s="32"/>
    </row>
    <row r="51" spans="1:7">
      <c r="A51" s="32"/>
      <c r="B51" s="20"/>
      <c r="C51" s="21"/>
      <c r="D51" s="21"/>
      <c r="E51" s="40"/>
      <c r="F51" s="32"/>
      <c r="G51" s="32"/>
    </row>
    <row r="52" spans="1:7">
      <c r="A52" s="32"/>
      <c r="B52" s="20"/>
      <c r="C52" s="21"/>
      <c r="D52" s="21"/>
      <c r="E52" s="40"/>
      <c r="F52" s="32"/>
      <c r="G52" s="32"/>
    </row>
    <row r="53" spans="1:7" ht="15.75" thickBot="1">
      <c r="A53" s="32"/>
      <c r="B53" s="41"/>
      <c r="C53" s="42"/>
      <c r="D53" s="42"/>
      <c r="E53" s="43"/>
      <c r="F53" s="32"/>
      <c r="G53" s="32"/>
    </row>
    <row r="54" spans="1:7">
      <c r="A54" s="32"/>
      <c r="B54" s="32"/>
      <c r="C54" s="32"/>
      <c r="D54" s="32"/>
      <c r="E54" s="44"/>
      <c r="F54" s="32"/>
      <c r="G54" s="32"/>
    </row>
    <row r="55" spans="1:7">
      <c r="A55" s="32"/>
      <c r="B55" s="32"/>
      <c r="C55" s="32"/>
      <c r="D55" s="32"/>
      <c r="E55" s="44"/>
      <c r="F55" s="32"/>
      <c r="G55" s="32"/>
    </row>
    <row r="56" spans="1:7">
      <c r="A56" s="32"/>
      <c r="B56" s="32"/>
      <c r="C56" s="32"/>
      <c r="D56" s="32"/>
      <c r="E56" s="44"/>
      <c r="F56" s="32"/>
      <c r="G56" s="32"/>
    </row>
    <row r="57" spans="1:7">
      <c r="A57" s="32"/>
      <c r="B57" s="32"/>
      <c r="C57" s="32"/>
      <c r="D57" s="32"/>
      <c r="E57" s="44"/>
      <c r="F57" s="32"/>
      <c r="G57" s="32"/>
    </row>
    <row r="58" spans="1:7">
      <c r="A58" s="32"/>
      <c r="B58" s="32"/>
      <c r="C58" s="32"/>
      <c r="D58" s="32"/>
      <c r="E58" s="44"/>
      <c r="F58" s="32"/>
      <c r="G58" s="32"/>
    </row>
    <row r="59" spans="1:7">
      <c r="A59" s="32"/>
      <c r="B59" s="32"/>
      <c r="C59" s="32"/>
      <c r="D59" s="32"/>
      <c r="E59" s="44"/>
      <c r="F59" s="32"/>
      <c r="G59" s="32"/>
    </row>
    <row r="60" spans="1:7">
      <c r="A60" s="32"/>
      <c r="B60" s="32"/>
      <c r="C60" s="32"/>
      <c r="D60" s="32"/>
      <c r="E60" s="44"/>
      <c r="F60" s="32"/>
      <c r="G60" s="32"/>
    </row>
    <row r="61" spans="1:7">
      <c r="A61" s="32"/>
      <c r="B61" s="32"/>
      <c r="C61" s="32"/>
      <c r="D61" s="32"/>
      <c r="E61" s="44"/>
      <c r="F61" s="32"/>
      <c r="G61" s="32"/>
    </row>
    <row r="62" spans="1:7">
      <c r="A62" s="32"/>
      <c r="B62" s="32"/>
      <c r="C62" s="32"/>
      <c r="D62" s="32"/>
      <c r="E62" s="44"/>
      <c r="F62" s="32"/>
      <c r="G62" s="32"/>
    </row>
    <row r="63" spans="1:7">
      <c r="A63" s="32"/>
      <c r="B63" s="32"/>
      <c r="C63" s="32"/>
      <c r="D63" s="32"/>
      <c r="E63" s="44"/>
      <c r="F63" s="32"/>
      <c r="G63" s="32"/>
    </row>
    <row r="64" spans="1:7">
      <c r="A64" s="32"/>
      <c r="B64" s="32"/>
      <c r="C64" s="32"/>
      <c r="D64" s="32"/>
      <c r="E64" s="44"/>
      <c r="F64" s="32"/>
      <c r="G64" s="32"/>
    </row>
    <row r="65" spans="1:7">
      <c r="A65" s="32"/>
      <c r="B65" s="32"/>
      <c r="C65" s="32"/>
      <c r="D65" s="32"/>
      <c r="E65" s="44"/>
      <c r="F65" s="32"/>
      <c r="G65" s="32"/>
    </row>
    <row r="66" spans="1:7">
      <c r="A66" s="32"/>
      <c r="B66" s="32"/>
      <c r="C66" s="32"/>
      <c r="D66" s="32"/>
      <c r="E66" s="44"/>
      <c r="F66" s="32"/>
      <c r="G66" s="32"/>
    </row>
    <row r="67" spans="1:7">
      <c r="A67" s="32"/>
      <c r="B67" s="32"/>
      <c r="C67" s="32"/>
      <c r="D67" s="32"/>
      <c r="E67" s="44"/>
      <c r="F67" s="32"/>
      <c r="G67" s="32"/>
    </row>
    <row r="68" spans="1:7">
      <c r="A68" s="32"/>
      <c r="B68" s="32"/>
      <c r="C68" s="32"/>
      <c r="D68" s="32"/>
      <c r="E68" s="44"/>
      <c r="F68" s="32"/>
      <c r="G68" s="32"/>
    </row>
    <row r="69" spans="1:7">
      <c r="A69" s="32"/>
      <c r="B69" s="32"/>
    </row>
    <row r="70" spans="1:7">
      <c r="A70" s="32"/>
      <c r="B70" s="32"/>
    </row>
    <row r="71" spans="1:7">
      <c r="A71" s="32"/>
      <c r="B71" s="32"/>
    </row>
    <row r="72" spans="1:7">
      <c r="A72" s="32"/>
      <c r="B72" s="32"/>
    </row>
    <row r="73" spans="1:7">
      <c r="A73" s="32"/>
      <c r="B73" s="32"/>
    </row>
    <row r="74" spans="1:7">
      <c r="A74" s="32"/>
      <c r="B74" s="32"/>
    </row>
    <row r="75" spans="1:7">
      <c r="A75" s="32"/>
      <c r="B75" s="32"/>
    </row>
    <row r="76" spans="1:7">
      <c r="A76" s="32"/>
      <c r="B76" s="32"/>
    </row>
    <row r="77" spans="1:7">
      <c r="A77" s="32"/>
      <c r="B77" s="32"/>
    </row>
    <row r="78" spans="1:7">
      <c r="A78" s="32"/>
      <c r="B78" s="32"/>
    </row>
    <row r="79" spans="1:7">
      <c r="A79" s="32"/>
      <c r="B79" s="32"/>
    </row>
    <row r="80" spans="1:7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2">
      <c r="A209" s="32"/>
      <c r="B209" s="32"/>
    </row>
    <row r="210" spans="1:2">
      <c r="A210" s="32"/>
      <c r="B210" s="32"/>
    </row>
    <row r="211" spans="1:2">
      <c r="A211" s="32"/>
    </row>
    <row r="212" spans="1:2">
      <c r="A212" s="32"/>
    </row>
    <row r="213" spans="1:2">
      <c r="A213" s="32"/>
    </row>
    <row r="214" spans="1:2">
      <c r="A214" s="32"/>
    </row>
    <row r="215" spans="1:2">
      <c r="A215" s="32"/>
    </row>
    <row r="216" spans="1:2">
      <c r="A216" s="32"/>
    </row>
    <row r="217" spans="1:2">
      <c r="A217" s="32"/>
    </row>
    <row r="218" spans="1:2">
      <c r="A218" s="32"/>
    </row>
    <row r="219" spans="1:2">
      <c r="A219" s="32"/>
    </row>
    <row r="220" spans="1:2">
      <c r="A220" s="32"/>
    </row>
    <row r="221" spans="1:2">
      <c r="A221" s="32"/>
    </row>
    <row r="222" spans="1:2">
      <c r="A222" s="32"/>
    </row>
    <row r="223" spans="1:2">
      <c r="A223" s="32"/>
    </row>
    <row r="224" spans="1:2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  <row r="274" spans="1:1">
      <c r="A274" s="32"/>
    </row>
    <row r="275" spans="1:1">
      <c r="A275" s="32"/>
    </row>
  </sheetData>
  <mergeCells count="2">
    <mergeCell ref="A1:K1"/>
    <mergeCell ref="B46:E4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57"/>
  <sheetViews>
    <sheetView topLeftCell="A101" workbookViewId="0">
      <selection activeCell="J126" sqref="J1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122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56</v>
      </c>
      <c r="B4" s="17">
        <v>1305</v>
      </c>
      <c r="C4" s="17" t="s">
        <v>64</v>
      </c>
      <c r="D4" s="17" t="s">
        <v>123</v>
      </c>
      <c r="E4" s="17" t="s">
        <v>195</v>
      </c>
      <c r="F4" s="17" t="s">
        <v>60</v>
      </c>
      <c r="G4" s="47" t="s">
        <v>687</v>
      </c>
      <c r="H4" s="18">
        <v>6375</v>
      </c>
      <c r="I4" s="60">
        <v>7200</v>
      </c>
      <c r="J4" s="18">
        <v>0</v>
      </c>
      <c r="K4" s="19">
        <f>SUM(H4:J4)</f>
        <v>13575</v>
      </c>
    </row>
    <row r="5" spans="1:11">
      <c r="A5" s="16" t="s">
        <v>56</v>
      </c>
      <c r="B5" s="17">
        <v>244</v>
      </c>
      <c r="C5" s="17" t="s">
        <v>63</v>
      </c>
      <c r="D5" s="17" t="s">
        <v>123</v>
      </c>
      <c r="E5" s="17" t="s">
        <v>124</v>
      </c>
      <c r="F5" s="17" t="s">
        <v>60</v>
      </c>
      <c r="G5" s="17" t="s">
        <v>75</v>
      </c>
      <c r="H5" s="18">
        <v>118</v>
      </c>
      <c r="I5" s="18">
        <v>0</v>
      </c>
      <c r="J5" s="18">
        <v>0</v>
      </c>
      <c r="K5" s="19">
        <f t="shared" ref="K5:K68" si="0">SUM(H5:J5)</f>
        <v>118</v>
      </c>
    </row>
    <row r="6" spans="1:11">
      <c r="A6" s="16" t="s">
        <v>56</v>
      </c>
      <c r="B6" s="17" t="s">
        <v>391</v>
      </c>
      <c r="C6" s="17" t="s">
        <v>143</v>
      </c>
      <c r="D6" s="17" t="s">
        <v>123</v>
      </c>
      <c r="E6" s="17" t="s">
        <v>124</v>
      </c>
      <c r="F6" s="17" t="s">
        <v>75</v>
      </c>
      <c r="G6" s="17" t="s">
        <v>75</v>
      </c>
      <c r="H6" s="18">
        <v>840</v>
      </c>
      <c r="I6" s="18">
        <v>0</v>
      </c>
      <c r="J6" s="18">
        <v>0</v>
      </c>
      <c r="K6" s="19">
        <f t="shared" si="0"/>
        <v>840</v>
      </c>
    </row>
    <row r="7" spans="1:11">
      <c r="A7" s="16" t="s">
        <v>56</v>
      </c>
      <c r="B7" s="17">
        <v>938</v>
      </c>
      <c r="C7" s="17" t="s">
        <v>125</v>
      </c>
      <c r="D7" s="17" t="s">
        <v>123</v>
      </c>
      <c r="E7" s="17" t="s">
        <v>74</v>
      </c>
      <c r="F7" s="17" t="s">
        <v>60</v>
      </c>
      <c r="G7" s="17" t="s">
        <v>75</v>
      </c>
      <c r="H7" s="18">
        <v>2205</v>
      </c>
      <c r="I7" s="18">
        <v>0</v>
      </c>
      <c r="J7" s="18">
        <v>0</v>
      </c>
      <c r="K7" s="19">
        <f t="shared" si="0"/>
        <v>2205</v>
      </c>
    </row>
    <row r="8" spans="1:11">
      <c r="A8" s="16" t="s">
        <v>56</v>
      </c>
      <c r="B8" s="17" t="s">
        <v>57</v>
      </c>
      <c r="C8" s="17" t="s">
        <v>61</v>
      </c>
      <c r="D8" s="17" t="s">
        <v>58</v>
      </c>
      <c r="E8" s="17" t="s">
        <v>199</v>
      </c>
      <c r="F8" s="17" t="s">
        <v>60</v>
      </c>
      <c r="G8" s="47" t="s">
        <v>200</v>
      </c>
      <c r="H8" s="18">
        <v>5981</v>
      </c>
      <c r="I8" s="18">
        <v>3500</v>
      </c>
      <c r="J8" s="18">
        <v>0</v>
      </c>
      <c r="K8" s="19">
        <f t="shared" si="0"/>
        <v>9481</v>
      </c>
    </row>
    <row r="9" spans="1:11">
      <c r="A9" s="16" t="s">
        <v>67</v>
      </c>
      <c r="B9" s="17" t="s">
        <v>146</v>
      </c>
      <c r="C9" s="17" t="s">
        <v>143</v>
      </c>
      <c r="D9" s="17" t="s">
        <v>147</v>
      </c>
      <c r="E9" s="17" t="s">
        <v>148</v>
      </c>
      <c r="F9" s="17" t="s">
        <v>72</v>
      </c>
      <c r="G9" s="46" t="s">
        <v>150</v>
      </c>
      <c r="H9" s="18">
        <v>8710</v>
      </c>
      <c r="I9" s="59">
        <v>6150</v>
      </c>
      <c r="J9" s="18">
        <v>0</v>
      </c>
      <c r="K9" s="19">
        <f t="shared" si="0"/>
        <v>14860</v>
      </c>
    </row>
    <row r="10" spans="1:11">
      <c r="A10" s="16" t="s">
        <v>67</v>
      </c>
      <c r="B10" s="17">
        <v>1306</v>
      </c>
      <c r="C10" s="17" t="s">
        <v>64</v>
      </c>
      <c r="D10" s="17" t="s">
        <v>145</v>
      </c>
      <c r="E10" s="17" t="s">
        <v>131</v>
      </c>
      <c r="F10" s="17" t="s">
        <v>72</v>
      </c>
      <c r="G10" s="47" t="s">
        <v>198</v>
      </c>
      <c r="H10" s="18">
        <v>4560</v>
      </c>
      <c r="I10" s="18">
        <v>3750</v>
      </c>
      <c r="J10" s="18">
        <v>0</v>
      </c>
      <c r="K10" s="19">
        <f t="shared" si="0"/>
        <v>8310</v>
      </c>
    </row>
    <row r="11" spans="1:11">
      <c r="A11" s="16" t="s">
        <v>102</v>
      </c>
      <c r="B11" s="17">
        <v>4541</v>
      </c>
      <c r="C11" s="17" t="s">
        <v>141</v>
      </c>
      <c r="D11" s="17" t="s">
        <v>58</v>
      </c>
      <c r="E11" s="17" t="s">
        <v>149</v>
      </c>
      <c r="F11" s="17" t="s">
        <v>82</v>
      </c>
      <c r="G11" s="47" t="s">
        <v>633</v>
      </c>
      <c r="H11" s="18">
        <v>700</v>
      </c>
      <c r="I11" s="18">
        <v>0</v>
      </c>
      <c r="J11" s="18">
        <v>0</v>
      </c>
      <c r="K11" s="19">
        <f t="shared" si="0"/>
        <v>700</v>
      </c>
    </row>
    <row r="12" spans="1:11">
      <c r="A12" s="16" t="s">
        <v>102</v>
      </c>
      <c r="B12" s="17" t="s">
        <v>142</v>
      </c>
      <c r="C12" s="17" t="s">
        <v>143</v>
      </c>
      <c r="D12" s="17" t="s">
        <v>58</v>
      </c>
      <c r="E12" s="17" t="s">
        <v>144</v>
      </c>
      <c r="F12" s="17" t="s">
        <v>60</v>
      </c>
      <c r="G12" s="47" t="s">
        <v>686</v>
      </c>
      <c r="H12" s="18">
        <v>2349</v>
      </c>
      <c r="I12" s="18">
        <v>3000</v>
      </c>
      <c r="J12" s="18">
        <v>0</v>
      </c>
      <c r="K12" s="19">
        <f t="shared" si="0"/>
        <v>5349</v>
      </c>
    </row>
    <row r="13" spans="1:11">
      <c r="A13" s="16" t="s">
        <v>126</v>
      </c>
      <c r="B13" s="17">
        <v>942</v>
      </c>
      <c r="C13" s="17" t="s">
        <v>125</v>
      </c>
      <c r="D13" s="17" t="s">
        <v>58</v>
      </c>
      <c r="E13" s="17" t="s">
        <v>74</v>
      </c>
      <c r="F13" s="17" t="s">
        <v>72</v>
      </c>
      <c r="G13" s="47" t="s">
        <v>75</v>
      </c>
      <c r="H13" s="18">
        <v>35</v>
      </c>
      <c r="I13" s="18">
        <v>0</v>
      </c>
      <c r="J13" s="18">
        <v>0</v>
      </c>
      <c r="K13" s="19">
        <f t="shared" si="0"/>
        <v>35</v>
      </c>
    </row>
    <row r="14" spans="1:11">
      <c r="A14" s="16" t="s">
        <v>126</v>
      </c>
      <c r="B14" s="17">
        <v>943</v>
      </c>
      <c r="C14" s="17" t="s">
        <v>125</v>
      </c>
      <c r="D14" s="17" t="s">
        <v>58</v>
      </c>
      <c r="E14" s="17" t="s">
        <v>74</v>
      </c>
      <c r="F14" s="17" t="s">
        <v>60</v>
      </c>
      <c r="G14" s="47" t="s">
        <v>75</v>
      </c>
      <c r="H14" s="18">
        <v>150</v>
      </c>
      <c r="I14" s="18">
        <v>0</v>
      </c>
      <c r="J14" s="18">
        <v>0</v>
      </c>
      <c r="K14" s="19">
        <f t="shared" si="0"/>
        <v>150</v>
      </c>
    </row>
    <row r="15" spans="1:11">
      <c r="A15" s="16" t="s">
        <v>126</v>
      </c>
      <c r="B15" s="17">
        <v>940</v>
      </c>
      <c r="C15" s="17" t="s">
        <v>125</v>
      </c>
      <c r="D15" s="17" t="s">
        <v>58</v>
      </c>
      <c r="E15" s="17" t="s">
        <v>74</v>
      </c>
      <c r="F15" s="17" t="s">
        <v>60</v>
      </c>
      <c r="G15" s="17" t="s">
        <v>75</v>
      </c>
      <c r="H15" s="18">
        <v>1430</v>
      </c>
      <c r="I15" s="18">
        <v>0</v>
      </c>
      <c r="J15" s="18">
        <v>0</v>
      </c>
      <c r="K15" s="19">
        <f t="shared" si="0"/>
        <v>1430</v>
      </c>
    </row>
    <row r="16" spans="1:11">
      <c r="A16" s="16" t="s">
        <v>151</v>
      </c>
      <c r="B16" s="17" t="s">
        <v>152</v>
      </c>
      <c r="C16" s="17" t="s">
        <v>61</v>
      </c>
      <c r="D16" s="17" t="s">
        <v>153</v>
      </c>
      <c r="E16" s="17" t="s">
        <v>226</v>
      </c>
      <c r="F16" s="17" t="s">
        <v>72</v>
      </c>
      <c r="G16" s="47" t="s">
        <v>227</v>
      </c>
      <c r="H16" s="18">
        <v>8440</v>
      </c>
      <c r="I16" s="18">
        <v>7100</v>
      </c>
      <c r="J16" s="18">
        <v>0</v>
      </c>
      <c r="K16" s="19">
        <f t="shared" si="0"/>
        <v>15540</v>
      </c>
    </row>
    <row r="17" spans="1:11">
      <c r="A17" s="16" t="s">
        <v>151</v>
      </c>
      <c r="B17" s="17" t="s">
        <v>188</v>
      </c>
      <c r="C17" s="17" t="s">
        <v>143</v>
      </c>
      <c r="D17" s="17" t="s">
        <v>189</v>
      </c>
      <c r="E17" s="17" t="s">
        <v>66</v>
      </c>
      <c r="F17" s="17" t="s">
        <v>60</v>
      </c>
      <c r="G17" s="47" t="s">
        <v>217</v>
      </c>
      <c r="H17" s="18">
        <v>8006</v>
      </c>
      <c r="I17" s="18">
        <v>7000</v>
      </c>
      <c r="J17" s="18">
        <v>0</v>
      </c>
      <c r="K17" s="19">
        <f t="shared" si="0"/>
        <v>15006</v>
      </c>
    </row>
    <row r="18" spans="1:11">
      <c r="A18" s="16" t="s">
        <v>151</v>
      </c>
      <c r="B18" s="17">
        <v>944</v>
      </c>
      <c r="C18" s="17" t="s">
        <v>125</v>
      </c>
      <c r="D18" s="17" t="s">
        <v>189</v>
      </c>
      <c r="E18" s="17" t="s">
        <v>74</v>
      </c>
      <c r="F18" s="17" t="s">
        <v>72</v>
      </c>
      <c r="G18" s="47" t="s">
        <v>75</v>
      </c>
      <c r="H18" s="18">
        <v>1845</v>
      </c>
      <c r="I18" s="18">
        <v>0</v>
      </c>
      <c r="J18" s="18">
        <v>0</v>
      </c>
      <c r="K18" s="19">
        <f t="shared" si="0"/>
        <v>1845</v>
      </c>
    </row>
    <row r="19" spans="1:11">
      <c r="A19" s="16" t="s">
        <v>186</v>
      </c>
      <c r="B19" s="17">
        <v>1309</v>
      </c>
      <c r="C19" s="17" t="s">
        <v>64</v>
      </c>
      <c r="D19" s="17" t="s">
        <v>65</v>
      </c>
      <c r="E19" s="17" t="s">
        <v>190</v>
      </c>
      <c r="F19" s="17" t="s">
        <v>72</v>
      </c>
      <c r="G19" s="17" t="s">
        <v>75</v>
      </c>
      <c r="H19" s="18">
        <v>367</v>
      </c>
      <c r="I19" s="18">
        <v>0</v>
      </c>
      <c r="J19" s="18">
        <v>0</v>
      </c>
      <c r="K19" s="19">
        <f t="shared" si="0"/>
        <v>367</v>
      </c>
    </row>
    <row r="20" spans="1:11">
      <c r="A20" s="16" t="s">
        <v>186</v>
      </c>
      <c r="B20" s="17" t="s">
        <v>196</v>
      </c>
      <c r="C20" s="17" t="s">
        <v>143</v>
      </c>
      <c r="D20" s="17" t="s">
        <v>153</v>
      </c>
      <c r="E20" s="17" t="s">
        <v>197</v>
      </c>
      <c r="F20" s="17" t="s">
        <v>60</v>
      </c>
      <c r="G20" s="47" t="s">
        <v>218</v>
      </c>
      <c r="H20" s="18">
        <v>1116</v>
      </c>
      <c r="I20" s="18">
        <v>0</v>
      </c>
      <c r="J20" s="18">
        <v>0</v>
      </c>
      <c r="K20" s="19">
        <f t="shared" si="0"/>
        <v>1116</v>
      </c>
    </row>
    <row r="21" spans="1:11">
      <c r="A21" s="16" t="s">
        <v>186</v>
      </c>
      <c r="B21" s="17">
        <v>946</v>
      </c>
      <c r="C21" s="17" t="s">
        <v>125</v>
      </c>
      <c r="D21" s="17" t="s">
        <v>58</v>
      </c>
      <c r="E21" s="17" t="s">
        <v>74</v>
      </c>
      <c r="F21" s="17" t="s">
        <v>72</v>
      </c>
      <c r="G21" s="47" t="s">
        <v>75</v>
      </c>
      <c r="H21" s="18">
        <v>187</v>
      </c>
      <c r="I21" s="18">
        <v>0</v>
      </c>
      <c r="J21" s="18">
        <v>0</v>
      </c>
      <c r="K21" s="19">
        <f t="shared" si="0"/>
        <v>187</v>
      </c>
    </row>
    <row r="22" spans="1:11">
      <c r="A22" s="16" t="s">
        <v>186</v>
      </c>
      <c r="B22" s="17">
        <v>945</v>
      </c>
      <c r="C22" s="17" t="s">
        <v>125</v>
      </c>
      <c r="D22" s="17" t="s">
        <v>189</v>
      </c>
      <c r="E22" s="17" t="s">
        <v>74</v>
      </c>
      <c r="F22" s="17" t="s">
        <v>72</v>
      </c>
      <c r="G22" s="47" t="s">
        <v>75</v>
      </c>
      <c r="H22" s="18">
        <v>3990</v>
      </c>
      <c r="I22" s="18">
        <v>0</v>
      </c>
      <c r="J22" s="18">
        <v>0</v>
      </c>
      <c r="K22" s="19">
        <f t="shared" si="0"/>
        <v>3990</v>
      </c>
    </row>
    <row r="23" spans="1:11">
      <c r="A23" s="16" t="s">
        <v>212</v>
      </c>
      <c r="B23" s="17">
        <v>1310</v>
      </c>
      <c r="C23" s="17" t="s">
        <v>64</v>
      </c>
      <c r="D23" s="17" t="s">
        <v>216</v>
      </c>
      <c r="E23" s="17" t="s">
        <v>215</v>
      </c>
      <c r="F23" s="17" t="s">
        <v>72</v>
      </c>
      <c r="G23" s="47" t="s">
        <v>275</v>
      </c>
      <c r="H23" s="18">
        <v>900</v>
      </c>
      <c r="I23" s="18">
        <v>1150</v>
      </c>
      <c r="J23" s="18">
        <v>0</v>
      </c>
      <c r="K23" s="19">
        <f t="shared" si="0"/>
        <v>2050</v>
      </c>
    </row>
    <row r="24" spans="1:11">
      <c r="A24" s="16" t="s">
        <v>212</v>
      </c>
      <c r="B24" s="17">
        <v>4542</v>
      </c>
      <c r="C24" s="17" t="s">
        <v>141</v>
      </c>
      <c r="D24" s="17" t="s">
        <v>189</v>
      </c>
      <c r="E24" s="17" t="s">
        <v>98</v>
      </c>
      <c r="F24" s="17" t="s">
        <v>72</v>
      </c>
      <c r="G24" s="47" t="s">
        <v>634</v>
      </c>
      <c r="H24" s="18">
        <v>150</v>
      </c>
      <c r="I24" s="18">
        <v>0</v>
      </c>
      <c r="J24" s="18">
        <v>0</v>
      </c>
      <c r="K24" s="19">
        <f t="shared" si="0"/>
        <v>150</v>
      </c>
    </row>
    <row r="25" spans="1:11">
      <c r="A25" s="16" t="s">
        <v>253</v>
      </c>
      <c r="B25" s="17" t="s">
        <v>75</v>
      </c>
      <c r="C25" s="17" t="s">
        <v>273</v>
      </c>
      <c r="D25" s="17" t="s">
        <v>274</v>
      </c>
      <c r="E25" s="17" t="s">
        <v>277</v>
      </c>
      <c r="F25" s="17" t="s">
        <v>72</v>
      </c>
      <c r="G25" s="47" t="s">
        <v>276</v>
      </c>
      <c r="H25" s="18">
        <v>800</v>
      </c>
      <c r="I25" s="18">
        <v>800</v>
      </c>
      <c r="J25" s="18">
        <v>0</v>
      </c>
      <c r="K25" s="19">
        <f t="shared" si="0"/>
        <v>1600</v>
      </c>
    </row>
    <row r="26" spans="1:11">
      <c r="A26" s="16" t="s">
        <v>253</v>
      </c>
      <c r="B26" s="17" t="s">
        <v>283</v>
      </c>
      <c r="C26" s="17" t="s">
        <v>284</v>
      </c>
      <c r="D26" s="17" t="s">
        <v>58</v>
      </c>
      <c r="E26" s="17" t="s">
        <v>474</v>
      </c>
      <c r="F26" s="17" t="s">
        <v>72</v>
      </c>
      <c r="G26" s="17" t="s">
        <v>480</v>
      </c>
      <c r="H26" s="18">
        <v>6644</v>
      </c>
      <c r="I26" s="60">
        <v>1500</v>
      </c>
      <c r="J26" s="18">
        <v>0</v>
      </c>
      <c r="K26" s="19">
        <f t="shared" si="0"/>
        <v>8144</v>
      </c>
    </row>
    <row r="27" spans="1:11">
      <c r="A27" s="16" t="s">
        <v>253</v>
      </c>
      <c r="B27" s="17" t="s">
        <v>283</v>
      </c>
      <c r="C27" s="17" t="s">
        <v>284</v>
      </c>
      <c r="D27" s="17" t="s">
        <v>58</v>
      </c>
      <c r="E27" s="17" t="s">
        <v>108</v>
      </c>
      <c r="F27" s="17" t="s">
        <v>335</v>
      </c>
      <c r="G27" s="47" t="s">
        <v>450</v>
      </c>
      <c r="H27" s="18">
        <v>0</v>
      </c>
      <c r="I27" s="60">
        <v>4000</v>
      </c>
      <c r="J27" s="18">
        <v>0</v>
      </c>
      <c r="K27" s="19">
        <f t="shared" si="0"/>
        <v>4000</v>
      </c>
    </row>
    <row r="28" spans="1:11">
      <c r="A28" s="16" t="s">
        <v>253</v>
      </c>
      <c r="B28" s="17" t="s">
        <v>285</v>
      </c>
      <c r="C28" s="17" t="s">
        <v>284</v>
      </c>
      <c r="D28" s="17" t="s">
        <v>58</v>
      </c>
      <c r="E28" s="17" t="s">
        <v>124</v>
      </c>
      <c r="F28" s="17" t="s">
        <v>72</v>
      </c>
      <c r="G28" s="17" t="s">
        <v>75</v>
      </c>
      <c r="H28" s="18">
        <v>47</v>
      </c>
      <c r="I28" s="18">
        <v>0</v>
      </c>
      <c r="J28" s="18">
        <v>0</v>
      </c>
      <c r="K28" s="19">
        <f t="shared" si="0"/>
        <v>47</v>
      </c>
    </row>
    <row r="29" spans="1:11">
      <c r="A29" s="16" t="s">
        <v>253</v>
      </c>
      <c r="B29" s="17">
        <v>374</v>
      </c>
      <c r="C29" s="17" t="s">
        <v>63</v>
      </c>
      <c r="D29" s="17" t="s">
        <v>58</v>
      </c>
      <c r="E29" s="17" t="s">
        <v>334</v>
      </c>
      <c r="F29" s="17" t="s">
        <v>72</v>
      </c>
      <c r="G29" s="47" t="s">
        <v>333</v>
      </c>
      <c r="H29" s="18">
        <v>1621</v>
      </c>
      <c r="I29" s="18">
        <v>1500</v>
      </c>
      <c r="J29" s="18">
        <v>0</v>
      </c>
      <c r="K29" s="19">
        <f t="shared" si="0"/>
        <v>3121</v>
      </c>
    </row>
    <row r="30" spans="1:11">
      <c r="A30" s="16" t="s">
        <v>253</v>
      </c>
      <c r="B30" s="17">
        <v>374</v>
      </c>
      <c r="C30" s="17" t="s">
        <v>63</v>
      </c>
      <c r="D30" s="17" t="s">
        <v>58</v>
      </c>
      <c r="E30" s="17" t="s">
        <v>334</v>
      </c>
      <c r="F30" s="17" t="s">
        <v>60</v>
      </c>
      <c r="G30" s="47" t="s">
        <v>346</v>
      </c>
      <c r="H30" s="18">
        <v>0</v>
      </c>
      <c r="I30" s="18">
        <v>1500</v>
      </c>
      <c r="J30" s="18">
        <v>0</v>
      </c>
      <c r="K30" s="19">
        <f t="shared" si="0"/>
        <v>1500</v>
      </c>
    </row>
    <row r="31" spans="1:11">
      <c r="A31" s="16" t="s">
        <v>253</v>
      </c>
      <c r="B31" s="17">
        <v>374</v>
      </c>
      <c r="C31" s="17" t="s">
        <v>63</v>
      </c>
      <c r="D31" s="17" t="s">
        <v>189</v>
      </c>
      <c r="E31" s="17" t="s">
        <v>108</v>
      </c>
      <c r="F31" s="17" t="s">
        <v>72</v>
      </c>
      <c r="G31" s="47" t="s">
        <v>506</v>
      </c>
      <c r="H31" s="18">
        <v>0</v>
      </c>
      <c r="I31" s="18">
        <v>300</v>
      </c>
      <c r="J31" s="18">
        <v>0</v>
      </c>
      <c r="K31" s="19">
        <f t="shared" si="0"/>
        <v>300</v>
      </c>
    </row>
    <row r="32" spans="1:11">
      <c r="A32" s="16" t="s">
        <v>253</v>
      </c>
      <c r="B32" s="17">
        <v>375</v>
      </c>
      <c r="C32" s="17" t="s">
        <v>63</v>
      </c>
      <c r="D32" s="17" t="s">
        <v>58</v>
      </c>
      <c r="E32" s="17" t="s">
        <v>289</v>
      </c>
      <c r="F32" s="17" t="s">
        <v>72</v>
      </c>
      <c r="G32" s="47" t="s">
        <v>532</v>
      </c>
      <c r="H32" s="18">
        <v>723</v>
      </c>
      <c r="I32" s="18">
        <v>0</v>
      </c>
      <c r="J32" s="18">
        <v>0</v>
      </c>
      <c r="K32" s="19">
        <f t="shared" si="0"/>
        <v>723</v>
      </c>
    </row>
    <row r="33" spans="1:11">
      <c r="A33" s="16" t="s">
        <v>253</v>
      </c>
      <c r="B33" s="17">
        <v>702</v>
      </c>
      <c r="C33" s="17" t="s">
        <v>125</v>
      </c>
      <c r="D33" s="17" t="s">
        <v>58</v>
      </c>
      <c r="E33" s="17" t="s">
        <v>74</v>
      </c>
      <c r="F33" s="17" t="s">
        <v>72</v>
      </c>
      <c r="G33" s="17" t="s">
        <v>75</v>
      </c>
      <c r="H33" s="18">
        <v>2130</v>
      </c>
      <c r="I33" s="18">
        <v>0</v>
      </c>
      <c r="J33" s="18">
        <v>0</v>
      </c>
      <c r="K33" s="19">
        <f t="shared" si="0"/>
        <v>2130</v>
      </c>
    </row>
    <row r="34" spans="1:11">
      <c r="A34" s="16" t="s">
        <v>253</v>
      </c>
      <c r="B34" s="17">
        <v>703</v>
      </c>
      <c r="C34" s="17" t="s">
        <v>125</v>
      </c>
      <c r="D34" s="17" t="s">
        <v>58</v>
      </c>
      <c r="E34" s="17" t="s">
        <v>74</v>
      </c>
      <c r="F34" s="17" t="s">
        <v>72</v>
      </c>
      <c r="G34" s="17" t="s">
        <v>75</v>
      </c>
      <c r="H34" s="18">
        <v>1550</v>
      </c>
      <c r="I34" s="18">
        <v>0</v>
      </c>
      <c r="J34" s="18">
        <v>0</v>
      </c>
      <c r="K34" s="19">
        <f t="shared" si="0"/>
        <v>1550</v>
      </c>
    </row>
    <row r="35" spans="1:11">
      <c r="A35" s="16" t="s">
        <v>253</v>
      </c>
      <c r="B35" s="17">
        <v>4545</v>
      </c>
      <c r="C35" s="17" t="s">
        <v>141</v>
      </c>
      <c r="D35" s="17" t="s">
        <v>58</v>
      </c>
      <c r="E35" s="17" t="s">
        <v>243</v>
      </c>
      <c r="F35" s="17" t="s">
        <v>72</v>
      </c>
      <c r="G35" s="47" t="s">
        <v>505</v>
      </c>
      <c r="H35" s="18">
        <v>750</v>
      </c>
      <c r="I35" s="18">
        <v>0</v>
      </c>
      <c r="J35" s="18">
        <v>0</v>
      </c>
      <c r="K35" s="19">
        <f t="shared" si="0"/>
        <v>750</v>
      </c>
    </row>
    <row r="36" spans="1:11">
      <c r="A36" s="16" t="s">
        <v>253</v>
      </c>
      <c r="B36" s="17">
        <v>4546</v>
      </c>
      <c r="C36" s="17" t="s">
        <v>141</v>
      </c>
      <c r="D36" s="17" t="s">
        <v>58</v>
      </c>
      <c r="E36" s="17" t="s">
        <v>396</v>
      </c>
      <c r="F36" s="17" t="s">
        <v>397</v>
      </c>
      <c r="G36" s="17" t="s">
        <v>75</v>
      </c>
      <c r="H36" s="18">
        <v>500</v>
      </c>
      <c r="I36" s="18">
        <v>0</v>
      </c>
      <c r="J36" s="18">
        <v>0</v>
      </c>
      <c r="K36" s="19">
        <f t="shared" si="0"/>
        <v>500</v>
      </c>
    </row>
    <row r="37" spans="1:11">
      <c r="A37" s="16" t="s">
        <v>288</v>
      </c>
      <c r="B37" s="17" t="s">
        <v>392</v>
      </c>
      <c r="C37" s="17" t="s">
        <v>284</v>
      </c>
      <c r="D37" s="17" t="s">
        <v>58</v>
      </c>
      <c r="E37" s="17" t="s">
        <v>199</v>
      </c>
      <c r="F37" s="17" t="s">
        <v>335</v>
      </c>
      <c r="G37" s="47" t="s">
        <v>481</v>
      </c>
      <c r="H37" s="18">
        <v>4091</v>
      </c>
      <c r="I37" s="18">
        <v>6500</v>
      </c>
      <c r="J37" s="18">
        <v>0</v>
      </c>
      <c r="K37" s="19">
        <f t="shared" si="0"/>
        <v>10591</v>
      </c>
    </row>
    <row r="38" spans="1:11">
      <c r="A38" s="16" t="s">
        <v>288</v>
      </c>
      <c r="B38" s="17">
        <v>311</v>
      </c>
      <c r="C38" s="17" t="s">
        <v>63</v>
      </c>
      <c r="D38" s="17" t="s">
        <v>58</v>
      </c>
      <c r="E38" s="17" t="s">
        <v>190</v>
      </c>
      <c r="F38" s="17" t="s">
        <v>72</v>
      </c>
      <c r="G38" s="17" t="s">
        <v>75</v>
      </c>
      <c r="H38" s="18">
        <v>764</v>
      </c>
      <c r="I38" s="18">
        <v>0</v>
      </c>
      <c r="J38" s="18">
        <v>0</v>
      </c>
      <c r="K38" s="19">
        <f t="shared" si="0"/>
        <v>764</v>
      </c>
    </row>
    <row r="39" spans="1:11">
      <c r="A39" s="16" t="s">
        <v>288</v>
      </c>
      <c r="B39" s="17">
        <v>315</v>
      </c>
      <c r="C39" s="17" t="s">
        <v>63</v>
      </c>
      <c r="D39" s="17" t="s">
        <v>58</v>
      </c>
      <c r="E39" s="17" t="s">
        <v>190</v>
      </c>
      <c r="F39" s="17" t="s">
        <v>72</v>
      </c>
      <c r="G39" s="17" t="s">
        <v>75</v>
      </c>
      <c r="H39" s="18">
        <v>165</v>
      </c>
      <c r="I39" s="18">
        <v>0</v>
      </c>
      <c r="J39" s="18">
        <v>0</v>
      </c>
      <c r="K39" s="19">
        <f t="shared" si="0"/>
        <v>165</v>
      </c>
    </row>
    <row r="40" spans="1:11">
      <c r="A40" s="16" t="s">
        <v>288</v>
      </c>
      <c r="B40" s="17">
        <v>704</v>
      </c>
      <c r="C40" s="17" t="s">
        <v>125</v>
      </c>
      <c r="D40" s="17" t="s">
        <v>58</v>
      </c>
      <c r="E40" s="17" t="s">
        <v>74</v>
      </c>
      <c r="F40" s="17" t="s">
        <v>72</v>
      </c>
      <c r="G40" s="17" t="s">
        <v>75</v>
      </c>
      <c r="H40" s="18">
        <v>1070</v>
      </c>
      <c r="I40" s="18">
        <v>0</v>
      </c>
      <c r="J40" s="18">
        <v>0</v>
      </c>
      <c r="K40" s="19">
        <f t="shared" si="0"/>
        <v>1070</v>
      </c>
    </row>
    <row r="41" spans="1:11">
      <c r="A41" s="16" t="s">
        <v>288</v>
      </c>
      <c r="B41" s="17">
        <v>705</v>
      </c>
      <c r="C41" s="17" t="s">
        <v>125</v>
      </c>
      <c r="D41" s="17" t="s">
        <v>58</v>
      </c>
      <c r="E41" s="17" t="s">
        <v>74</v>
      </c>
      <c r="F41" s="17" t="s">
        <v>72</v>
      </c>
      <c r="G41" s="17" t="s">
        <v>75</v>
      </c>
      <c r="H41" s="18">
        <v>3150</v>
      </c>
      <c r="I41" s="18">
        <v>0</v>
      </c>
      <c r="J41" s="18">
        <v>0</v>
      </c>
      <c r="K41" s="19">
        <f t="shared" si="0"/>
        <v>3150</v>
      </c>
    </row>
    <row r="42" spans="1:11">
      <c r="A42" s="16" t="s">
        <v>288</v>
      </c>
      <c r="B42" s="17">
        <v>706</v>
      </c>
      <c r="C42" s="17" t="s">
        <v>125</v>
      </c>
      <c r="D42" s="17" t="s">
        <v>58</v>
      </c>
      <c r="E42" s="17" t="s">
        <v>74</v>
      </c>
      <c r="F42" s="17" t="s">
        <v>72</v>
      </c>
      <c r="G42" s="17" t="s">
        <v>75</v>
      </c>
      <c r="H42" s="18">
        <v>500</v>
      </c>
      <c r="I42" s="18">
        <v>0</v>
      </c>
      <c r="J42" s="18">
        <v>0</v>
      </c>
      <c r="K42" s="19">
        <f t="shared" si="0"/>
        <v>500</v>
      </c>
    </row>
    <row r="43" spans="1:11">
      <c r="A43" s="16" t="s">
        <v>288</v>
      </c>
      <c r="B43" s="17" t="s">
        <v>857</v>
      </c>
      <c r="C43" s="17" t="s">
        <v>858</v>
      </c>
      <c r="D43" s="17" t="s">
        <v>58</v>
      </c>
      <c r="E43" s="17" t="s">
        <v>74</v>
      </c>
      <c r="F43" s="17" t="s">
        <v>72</v>
      </c>
      <c r="G43" s="17" t="s">
        <v>75</v>
      </c>
      <c r="H43" s="18">
        <v>2468</v>
      </c>
      <c r="I43" s="18">
        <v>0</v>
      </c>
      <c r="J43" s="18">
        <v>0</v>
      </c>
      <c r="K43" s="19">
        <f t="shared" si="0"/>
        <v>2468</v>
      </c>
    </row>
    <row r="44" spans="1:11">
      <c r="A44" s="16" t="s">
        <v>312</v>
      </c>
      <c r="B44" s="17" t="s">
        <v>319</v>
      </c>
      <c r="C44" s="17" t="s">
        <v>284</v>
      </c>
      <c r="D44" s="17" t="s">
        <v>58</v>
      </c>
      <c r="E44" s="17" t="s">
        <v>190</v>
      </c>
      <c r="F44" s="17" t="s">
        <v>72</v>
      </c>
      <c r="G44" s="17" t="s">
        <v>75</v>
      </c>
      <c r="H44" s="18">
        <v>2297</v>
      </c>
      <c r="I44" s="18">
        <v>0</v>
      </c>
      <c r="J44" s="18">
        <v>0</v>
      </c>
      <c r="K44" s="19">
        <f t="shared" si="0"/>
        <v>2297</v>
      </c>
    </row>
    <row r="45" spans="1:11">
      <c r="A45" s="16" t="s">
        <v>312</v>
      </c>
      <c r="B45" s="17" t="s">
        <v>332</v>
      </c>
      <c r="C45" s="17" t="s">
        <v>284</v>
      </c>
      <c r="D45" s="17" t="s">
        <v>58</v>
      </c>
      <c r="E45" s="17" t="s">
        <v>190</v>
      </c>
      <c r="F45" s="17" t="s">
        <v>72</v>
      </c>
      <c r="G45" s="17" t="s">
        <v>75</v>
      </c>
      <c r="H45" s="18">
        <v>315</v>
      </c>
      <c r="I45" s="18">
        <v>0</v>
      </c>
      <c r="J45" s="18">
        <v>0</v>
      </c>
      <c r="K45" s="19">
        <f t="shared" si="0"/>
        <v>315</v>
      </c>
    </row>
    <row r="46" spans="1:11">
      <c r="A46" s="16" t="s">
        <v>312</v>
      </c>
      <c r="B46" s="17">
        <v>1314</v>
      </c>
      <c r="C46" s="17" t="s">
        <v>64</v>
      </c>
      <c r="D46" s="17" t="s">
        <v>216</v>
      </c>
      <c r="E46" s="17" t="s">
        <v>190</v>
      </c>
      <c r="F46" s="17" t="s">
        <v>72</v>
      </c>
      <c r="G46" s="17" t="s">
        <v>75</v>
      </c>
      <c r="H46" s="18">
        <v>250</v>
      </c>
      <c r="I46" s="18">
        <v>0</v>
      </c>
      <c r="J46" s="18">
        <v>0</v>
      </c>
      <c r="K46" s="19">
        <f t="shared" si="0"/>
        <v>250</v>
      </c>
    </row>
    <row r="47" spans="1:11">
      <c r="A47" s="16" t="s">
        <v>357</v>
      </c>
      <c r="B47" s="17">
        <v>1315</v>
      </c>
      <c r="C47" s="17" t="s">
        <v>64</v>
      </c>
      <c r="D47" s="17" t="s">
        <v>361</v>
      </c>
      <c r="E47" s="17" t="s">
        <v>108</v>
      </c>
      <c r="F47" s="17" t="s">
        <v>72</v>
      </c>
      <c r="G47" s="47" t="s">
        <v>386</v>
      </c>
      <c r="H47" s="18">
        <v>1100</v>
      </c>
      <c r="I47" s="18">
        <v>3500</v>
      </c>
      <c r="J47" s="18">
        <v>0</v>
      </c>
      <c r="K47" s="19">
        <f t="shared" si="0"/>
        <v>4600</v>
      </c>
    </row>
    <row r="48" spans="1:11">
      <c r="A48" s="16" t="s">
        <v>357</v>
      </c>
      <c r="B48" s="17">
        <v>1315</v>
      </c>
      <c r="C48" s="17" t="s">
        <v>64</v>
      </c>
      <c r="D48" s="17" t="s">
        <v>380</v>
      </c>
      <c r="E48" s="17" t="s">
        <v>387</v>
      </c>
      <c r="F48" s="17" t="s">
        <v>72</v>
      </c>
      <c r="G48" s="47" t="s">
        <v>415</v>
      </c>
      <c r="H48" s="18">
        <v>600</v>
      </c>
      <c r="I48" s="60">
        <v>1500</v>
      </c>
      <c r="J48" s="18">
        <v>0</v>
      </c>
      <c r="K48" s="19">
        <f t="shared" si="0"/>
        <v>2100</v>
      </c>
    </row>
    <row r="49" spans="1:11">
      <c r="A49" s="16" t="s">
        <v>357</v>
      </c>
      <c r="B49" s="17">
        <v>3261</v>
      </c>
      <c r="C49" s="17" t="s">
        <v>88</v>
      </c>
      <c r="D49" s="17" t="s">
        <v>361</v>
      </c>
      <c r="E49" s="17" t="s">
        <v>74</v>
      </c>
      <c r="F49" s="17" t="s">
        <v>72</v>
      </c>
      <c r="G49" s="47" t="s">
        <v>75</v>
      </c>
      <c r="H49" s="18">
        <v>820</v>
      </c>
      <c r="I49" s="60">
        <v>0</v>
      </c>
      <c r="J49" s="18">
        <v>0</v>
      </c>
      <c r="K49" s="19">
        <f t="shared" si="0"/>
        <v>820</v>
      </c>
    </row>
    <row r="50" spans="1:11">
      <c r="A50" s="16" t="s">
        <v>375</v>
      </c>
      <c r="B50" s="17">
        <v>336</v>
      </c>
      <c r="C50" s="17" t="s">
        <v>63</v>
      </c>
      <c r="D50" s="17" t="s">
        <v>123</v>
      </c>
      <c r="E50" s="17" t="s">
        <v>108</v>
      </c>
      <c r="F50" s="17" t="s">
        <v>72</v>
      </c>
      <c r="G50" s="47" t="s">
        <v>595</v>
      </c>
      <c r="H50" s="18">
        <v>9309</v>
      </c>
      <c r="I50" s="18">
        <v>3500</v>
      </c>
      <c r="J50" s="18">
        <v>0</v>
      </c>
      <c r="K50" s="19">
        <f t="shared" si="0"/>
        <v>12809</v>
      </c>
    </row>
    <row r="51" spans="1:11">
      <c r="A51" s="16" t="s">
        <v>375</v>
      </c>
      <c r="B51" s="17">
        <v>336</v>
      </c>
      <c r="C51" s="17" t="s">
        <v>63</v>
      </c>
      <c r="D51" s="17" t="s">
        <v>379</v>
      </c>
      <c r="E51" s="17" t="s">
        <v>108</v>
      </c>
      <c r="F51" s="17" t="s">
        <v>60</v>
      </c>
      <c r="G51" s="47" t="s">
        <v>636</v>
      </c>
      <c r="H51" s="18">
        <v>0</v>
      </c>
      <c r="I51" s="18">
        <v>3200</v>
      </c>
      <c r="J51" s="18">
        <v>0</v>
      </c>
      <c r="K51" s="19">
        <f t="shared" si="0"/>
        <v>3200</v>
      </c>
    </row>
    <row r="52" spans="1:11">
      <c r="A52" s="16" t="s">
        <v>375</v>
      </c>
      <c r="B52" s="17">
        <v>336</v>
      </c>
      <c r="C52" s="17" t="s">
        <v>63</v>
      </c>
      <c r="D52" s="17" t="s">
        <v>380</v>
      </c>
      <c r="E52" s="17" t="s">
        <v>417</v>
      </c>
      <c r="F52" s="17" t="s">
        <v>72</v>
      </c>
      <c r="G52" s="47" t="s">
        <v>416</v>
      </c>
      <c r="H52" s="18">
        <v>0</v>
      </c>
      <c r="I52" s="18">
        <v>4500</v>
      </c>
      <c r="J52" s="18">
        <v>0</v>
      </c>
      <c r="K52" s="19">
        <f t="shared" si="0"/>
        <v>4500</v>
      </c>
    </row>
    <row r="53" spans="1:11">
      <c r="A53" s="16" t="s">
        <v>375</v>
      </c>
      <c r="B53" s="17">
        <v>707</v>
      </c>
      <c r="C53" s="17" t="s">
        <v>125</v>
      </c>
      <c r="D53" s="17" t="s">
        <v>361</v>
      </c>
      <c r="E53" s="17" t="s">
        <v>74</v>
      </c>
      <c r="F53" s="17" t="s">
        <v>72</v>
      </c>
      <c r="G53" s="47" t="s">
        <v>75</v>
      </c>
      <c r="H53" s="18">
        <v>1415</v>
      </c>
      <c r="I53" s="18">
        <v>0</v>
      </c>
      <c r="J53" s="18">
        <v>0</v>
      </c>
      <c r="K53" s="19">
        <f t="shared" si="0"/>
        <v>1415</v>
      </c>
    </row>
    <row r="54" spans="1:11">
      <c r="A54" s="16" t="s">
        <v>375</v>
      </c>
      <c r="B54" s="17">
        <v>3262</v>
      </c>
      <c r="C54" s="17" t="s">
        <v>88</v>
      </c>
      <c r="D54" s="17" t="s">
        <v>58</v>
      </c>
      <c r="E54" s="17" t="s">
        <v>74</v>
      </c>
      <c r="F54" s="17" t="s">
        <v>72</v>
      </c>
      <c r="G54" s="47" t="s">
        <v>75</v>
      </c>
      <c r="H54" s="18">
        <v>1230</v>
      </c>
      <c r="I54" s="18">
        <v>0</v>
      </c>
      <c r="J54" s="18">
        <v>0</v>
      </c>
      <c r="K54" s="19">
        <f t="shared" si="0"/>
        <v>1230</v>
      </c>
    </row>
    <row r="55" spans="1:11">
      <c r="A55" s="16" t="s">
        <v>383</v>
      </c>
      <c r="B55" s="17">
        <v>1318</v>
      </c>
      <c r="C55" s="17" t="s">
        <v>64</v>
      </c>
      <c r="D55" s="17" t="s">
        <v>385</v>
      </c>
      <c r="E55" s="17" t="s">
        <v>384</v>
      </c>
      <c r="F55" s="17" t="s">
        <v>72</v>
      </c>
      <c r="G55" s="47" t="s">
        <v>451</v>
      </c>
      <c r="H55" s="18">
        <v>1760</v>
      </c>
      <c r="I55" s="18">
        <v>6400</v>
      </c>
      <c r="J55" s="18">
        <v>0</v>
      </c>
      <c r="K55" s="19">
        <f t="shared" si="0"/>
        <v>8160</v>
      </c>
    </row>
    <row r="56" spans="1:11">
      <c r="A56" s="20" t="s">
        <v>383</v>
      </c>
      <c r="B56" s="21">
        <v>1317</v>
      </c>
      <c r="C56" s="21" t="s">
        <v>64</v>
      </c>
      <c r="D56" s="21" t="s">
        <v>145</v>
      </c>
      <c r="E56" s="21" t="s">
        <v>66</v>
      </c>
      <c r="F56" s="21" t="s">
        <v>72</v>
      </c>
      <c r="G56" s="47" t="s">
        <v>452</v>
      </c>
      <c r="H56" s="18">
        <v>0</v>
      </c>
      <c r="I56" s="18">
        <v>3700</v>
      </c>
      <c r="J56" s="18">
        <v>0</v>
      </c>
      <c r="K56" s="19">
        <f t="shared" si="0"/>
        <v>3700</v>
      </c>
    </row>
    <row r="57" spans="1:11">
      <c r="A57" s="20" t="s">
        <v>383</v>
      </c>
      <c r="B57" s="21">
        <v>1317</v>
      </c>
      <c r="C57" s="21" t="s">
        <v>64</v>
      </c>
      <c r="D57" s="21" t="s">
        <v>123</v>
      </c>
      <c r="E57" s="21" t="s">
        <v>108</v>
      </c>
      <c r="F57" s="21" t="s">
        <v>60</v>
      </c>
      <c r="G57" s="47" t="s">
        <v>594</v>
      </c>
      <c r="H57" s="18">
        <v>9808</v>
      </c>
      <c r="I57" s="18">
        <v>3500</v>
      </c>
      <c r="J57" s="18">
        <v>0</v>
      </c>
      <c r="K57" s="19">
        <f t="shared" si="0"/>
        <v>13308</v>
      </c>
    </row>
    <row r="58" spans="1:11">
      <c r="A58" s="20" t="s">
        <v>383</v>
      </c>
      <c r="B58" s="21" t="s">
        <v>388</v>
      </c>
      <c r="C58" s="21" t="s">
        <v>143</v>
      </c>
      <c r="D58" s="21" t="s">
        <v>58</v>
      </c>
      <c r="E58" s="21" t="s">
        <v>712</v>
      </c>
      <c r="F58" s="21" t="s">
        <v>389</v>
      </c>
      <c r="G58" s="47" t="s">
        <v>711</v>
      </c>
      <c r="H58" s="18">
        <v>3266</v>
      </c>
      <c r="I58" s="18">
        <v>2500</v>
      </c>
      <c r="J58" s="18">
        <v>0</v>
      </c>
      <c r="K58" s="19">
        <f t="shared" si="0"/>
        <v>5766</v>
      </c>
    </row>
    <row r="59" spans="1:11">
      <c r="A59" s="20" t="s">
        <v>383</v>
      </c>
      <c r="B59" s="21" t="s">
        <v>388</v>
      </c>
      <c r="C59" s="21" t="s">
        <v>143</v>
      </c>
      <c r="D59" s="21" t="s">
        <v>385</v>
      </c>
      <c r="E59" s="21" t="s">
        <v>390</v>
      </c>
      <c r="F59" s="21" t="s">
        <v>389</v>
      </c>
      <c r="G59" s="47" t="s">
        <v>635</v>
      </c>
      <c r="H59" s="18">
        <v>0</v>
      </c>
      <c r="I59" s="18">
        <v>2000</v>
      </c>
      <c r="J59" s="18">
        <v>0</v>
      </c>
      <c r="K59" s="19">
        <f t="shared" si="0"/>
        <v>2000</v>
      </c>
    </row>
    <row r="60" spans="1:11">
      <c r="A60" s="20" t="s">
        <v>383</v>
      </c>
      <c r="B60" s="21">
        <v>1</v>
      </c>
      <c r="C60" s="21" t="s">
        <v>107</v>
      </c>
      <c r="D60" s="21" t="s">
        <v>379</v>
      </c>
      <c r="E60" s="21" t="s">
        <v>124</v>
      </c>
      <c r="F60" s="21" t="s">
        <v>75</v>
      </c>
      <c r="G60" s="47" t="s">
        <v>75</v>
      </c>
      <c r="H60" s="18">
        <v>490</v>
      </c>
      <c r="I60" s="18">
        <v>0</v>
      </c>
      <c r="J60" s="18">
        <v>0</v>
      </c>
      <c r="K60" s="19">
        <f t="shared" si="0"/>
        <v>490</v>
      </c>
    </row>
    <row r="61" spans="1:11">
      <c r="A61" s="20" t="s">
        <v>383</v>
      </c>
      <c r="B61" s="21" t="s">
        <v>883</v>
      </c>
      <c r="C61" s="21" t="s">
        <v>884</v>
      </c>
      <c r="D61" s="21"/>
      <c r="E61" s="21" t="s">
        <v>74</v>
      </c>
      <c r="F61" s="21" t="s">
        <v>75</v>
      </c>
      <c r="G61" s="47" t="s">
        <v>75</v>
      </c>
      <c r="H61" s="18">
        <v>880</v>
      </c>
      <c r="I61" s="18">
        <v>0</v>
      </c>
      <c r="J61" s="18">
        <v>0</v>
      </c>
      <c r="K61" s="19">
        <f t="shared" si="0"/>
        <v>880</v>
      </c>
    </row>
    <row r="62" spans="1:11">
      <c r="A62" s="20" t="s">
        <v>399</v>
      </c>
      <c r="B62" s="21">
        <v>344</v>
      </c>
      <c r="C62" s="21" t="s">
        <v>63</v>
      </c>
      <c r="D62" s="21" t="s">
        <v>147</v>
      </c>
      <c r="E62" s="21" t="s">
        <v>413</v>
      </c>
      <c r="F62" s="21" t="s">
        <v>72</v>
      </c>
      <c r="G62" s="47" t="s">
        <v>455</v>
      </c>
      <c r="H62" s="18">
        <v>1220</v>
      </c>
      <c r="I62" s="18">
        <v>1200</v>
      </c>
      <c r="J62" s="18">
        <v>0</v>
      </c>
      <c r="K62" s="19">
        <f t="shared" si="0"/>
        <v>2420</v>
      </c>
    </row>
    <row r="63" spans="1:11">
      <c r="A63" s="20" t="s">
        <v>399</v>
      </c>
      <c r="B63" s="21">
        <v>1319</v>
      </c>
      <c r="C63" s="21" t="s">
        <v>64</v>
      </c>
      <c r="D63" s="21" t="s">
        <v>147</v>
      </c>
      <c r="E63" s="21" t="s">
        <v>414</v>
      </c>
      <c r="F63" s="21" t="s">
        <v>72</v>
      </c>
      <c r="G63" s="47" t="s">
        <v>453</v>
      </c>
      <c r="H63" s="18">
        <v>456</v>
      </c>
      <c r="I63" s="18">
        <v>1500</v>
      </c>
      <c r="J63" s="18">
        <v>0</v>
      </c>
      <c r="K63" s="19">
        <f t="shared" si="0"/>
        <v>1956</v>
      </c>
    </row>
    <row r="64" spans="1:11">
      <c r="A64" s="20" t="s">
        <v>399</v>
      </c>
      <c r="B64" s="21">
        <v>710</v>
      </c>
      <c r="C64" s="21" t="s">
        <v>125</v>
      </c>
      <c r="D64" s="21" t="s">
        <v>385</v>
      </c>
      <c r="E64" s="21" t="s">
        <v>74</v>
      </c>
      <c r="F64" s="21" t="s">
        <v>72</v>
      </c>
      <c r="G64" s="47" t="s">
        <v>75</v>
      </c>
      <c r="H64" s="18">
        <v>850</v>
      </c>
      <c r="I64" s="18">
        <v>0</v>
      </c>
      <c r="J64" s="18">
        <v>0</v>
      </c>
      <c r="K64" s="19">
        <f t="shared" si="0"/>
        <v>850</v>
      </c>
    </row>
    <row r="65" spans="1:11">
      <c r="A65" s="20" t="s">
        <v>399</v>
      </c>
      <c r="B65" s="21">
        <v>3269</v>
      </c>
      <c r="C65" s="21" t="s">
        <v>88</v>
      </c>
      <c r="D65" s="21" t="s">
        <v>58</v>
      </c>
      <c r="E65" s="21" t="s">
        <v>74</v>
      </c>
      <c r="F65" s="21" t="s">
        <v>72</v>
      </c>
      <c r="G65" s="47" t="s">
        <v>75</v>
      </c>
      <c r="H65" s="18">
        <v>3295</v>
      </c>
      <c r="I65" s="18">
        <v>0</v>
      </c>
      <c r="J65" s="18">
        <v>0</v>
      </c>
      <c r="K65" s="19">
        <f t="shared" si="0"/>
        <v>3295</v>
      </c>
    </row>
    <row r="66" spans="1:11">
      <c r="A66" s="20" t="s">
        <v>420</v>
      </c>
      <c r="B66" s="21">
        <v>347</v>
      </c>
      <c r="C66" s="21" t="s">
        <v>63</v>
      </c>
      <c r="D66" s="21" t="s">
        <v>147</v>
      </c>
      <c r="E66" s="21" t="s">
        <v>421</v>
      </c>
      <c r="F66" s="21" t="s">
        <v>72</v>
      </c>
      <c r="G66" s="47" t="s">
        <v>454</v>
      </c>
      <c r="H66" s="18">
        <v>2590</v>
      </c>
      <c r="I66" s="18">
        <v>1050</v>
      </c>
      <c r="J66" s="18">
        <v>0</v>
      </c>
      <c r="K66" s="19">
        <f t="shared" si="0"/>
        <v>3640</v>
      </c>
    </row>
    <row r="67" spans="1:11">
      <c r="A67" s="20" t="s">
        <v>420</v>
      </c>
      <c r="B67" s="21" t="s">
        <v>435</v>
      </c>
      <c r="C67" s="21" t="s">
        <v>436</v>
      </c>
      <c r="D67" s="21" t="s">
        <v>123</v>
      </c>
      <c r="E67" s="21" t="s">
        <v>98</v>
      </c>
      <c r="F67" s="21" t="s">
        <v>72</v>
      </c>
      <c r="G67" s="47" t="s">
        <v>515</v>
      </c>
      <c r="H67" s="18">
        <v>1625</v>
      </c>
      <c r="I67" s="18">
        <v>0</v>
      </c>
      <c r="J67" s="18">
        <v>0</v>
      </c>
      <c r="K67" s="19">
        <f t="shared" si="0"/>
        <v>1625</v>
      </c>
    </row>
    <row r="68" spans="1:11">
      <c r="A68" s="20" t="s">
        <v>420</v>
      </c>
      <c r="B68" s="21" t="s">
        <v>437</v>
      </c>
      <c r="C68" s="21" t="s">
        <v>143</v>
      </c>
      <c r="D68" s="21" t="s">
        <v>438</v>
      </c>
      <c r="E68" s="21" t="s">
        <v>439</v>
      </c>
      <c r="F68" s="21" t="s">
        <v>72</v>
      </c>
      <c r="G68" s="47" t="s">
        <v>497</v>
      </c>
      <c r="H68" s="18">
        <v>4457</v>
      </c>
      <c r="I68" s="18">
        <v>4800</v>
      </c>
      <c r="J68" s="18">
        <v>0</v>
      </c>
      <c r="K68" s="19">
        <f t="shared" si="0"/>
        <v>9257</v>
      </c>
    </row>
    <row r="69" spans="1:11">
      <c r="A69" s="20" t="s">
        <v>420</v>
      </c>
      <c r="B69" s="21" t="s">
        <v>437</v>
      </c>
      <c r="C69" s="21" t="s">
        <v>143</v>
      </c>
      <c r="D69" s="21" t="s">
        <v>385</v>
      </c>
      <c r="E69" s="21" t="s">
        <v>413</v>
      </c>
      <c r="F69" s="21" t="s">
        <v>72</v>
      </c>
      <c r="G69" s="47" t="s">
        <v>498</v>
      </c>
      <c r="H69" s="18">
        <v>0</v>
      </c>
      <c r="I69" s="18">
        <v>1200</v>
      </c>
      <c r="J69" s="18">
        <v>0</v>
      </c>
      <c r="K69" s="19">
        <f t="shared" ref="K69:K117" si="1">SUM(H69:J69)</f>
        <v>1200</v>
      </c>
    </row>
    <row r="70" spans="1:11">
      <c r="A70" s="20" t="s">
        <v>420</v>
      </c>
      <c r="B70" s="21" t="s">
        <v>440</v>
      </c>
      <c r="C70" s="21" t="s">
        <v>284</v>
      </c>
      <c r="D70" s="21" t="s">
        <v>123</v>
      </c>
      <c r="E70" s="21" t="s">
        <v>108</v>
      </c>
      <c r="F70" s="21" t="s">
        <v>60</v>
      </c>
      <c r="G70" s="47" t="s">
        <v>517</v>
      </c>
      <c r="H70" s="18">
        <v>8631</v>
      </c>
      <c r="I70" s="18">
        <v>3800</v>
      </c>
      <c r="J70" s="18">
        <v>0</v>
      </c>
      <c r="K70" s="19">
        <f t="shared" si="1"/>
        <v>12431</v>
      </c>
    </row>
    <row r="71" spans="1:11">
      <c r="A71" s="20" t="s">
        <v>420</v>
      </c>
      <c r="B71" s="21" t="s">
        <v>440</v>
      </c>
      <c r="C71" s="21" t="s">
        <v>284</v>
      </c>
      <c r="D71" s="21" t="s">
        <v>385</v>
      </c>
      <c r="E71" s="21" t="s">
        <v>408</v>
      </c>
      <c r="F71" s="21" t="s">
        <v>72</v>
      </c>
      <c r="G71" s="47" t="s">
        <v>504</v>
      </c>
      <c r="H71" s="18">
        <v>0</v>
      </c>
      <c r="I71" s="18">
        <v>350</v>
      </c>
      <c r="J71" s="18">
        <v>0</v>
      </c>
      <c r="K71" s="19">
        <f t="shared" si="1"/>
        <v>350</v>
      </c>
    </row>
    <row r="72" spans="1:11">
      <c r="A72" s="20" t="s">
        <v>420</v>
      </c>
      <c r="B72" s="21" t="s">
        <v>509</v>
      </c>
      <c r="C72" s="21" t="s">
        <v>143</v>
      </c>
      <c r="D72" s="21" t="s">
        <v>123</v>
      </c>
      <c r="E72" s="21" t="s">
        <v>124</v>
      </c>
      <c r="F72" s="21" t="s">
        <v>72</v>
      </c>
      <c r="G72" s="47" t="s">
        <v>75</v>
      </c>
      <c r="H72" s="18">
        <v>945</v>
      </c>
      <c r="I72" s="18">
        <v>0</v>
      </c>
      <c r="J72" s="18">
        <v>0</v>
      </c>
      <c r="K72" s="19">
        <f t="shared" si="1"/>
        <v>945</v>
      </c>
    </row>
    <row r="73" spans="1:11">
      <c r="A73" s="20" t="s">
        <v>458</v>
      </c>
      <c r="B73" s="21">
        <v>4548</v>
      </c>
      <c r="C73" s="21" t="s">
        <v>141</v>
      </c>
      <c r="D73" s="21" t="s">
        <v>58</v>
      </c>
      <c r="E73" s="21" t="s">
        <v>243</v>
      </c>
      <c r="F73" s="21" t="s">
        <v>82</v>
      </c>
      <c r="G73" s="47" t="s">
        <v>525</v>
      </c>
      <c r="H73" s="18">
        <v>600</v>
      </c>
      <c r="I73" s="18">
        <v>0</v>
      </c>
      <c r="J73" s="18">
        <v>0</v>
      </c>
      <c r="K73" s="19">
        <f t="shared" si="1"/>
        <v>600</v>
      </c>
    </row>
    <row r="74" spans="1:11">
      <c r="A74" s="20" t="s">
        <v>458</v>
      </c>
      <c r="B74" s="21">
        <v>2</v>
      </c>
      <c r="C74" s="21" t="s">
        <v>107</v>
      </c>
      <c r="D74" s="21" t="s">
        <v>145</v>
      </c>
      <c r="E74" s="21" t="s">
        <v>499</v>
      </c>
      <c r="F74" s="21" t="s">
        <v>72</v>
      </c>
      <c r="G74" s="47" t="s">
        <v>502</v>
      </c>
      <c r="H74" s="18">
        <v>1710</v>
      </c>
      <c r="I74" s="18">
        <v>1850</v>
      </c>
      <c r="J74" s="18">
        <v>0</v>
      </c>
      <c r="K74" s="19">
        <f t="shared" si="1"/>
        <v>3560</v>
      </c>
    </row>
    <row r="75" spans="1:11">
      <c r="A75" s="20" t="s">
        <v>458</v>
      </c>
      <c r="B75" s="21">
        <v>2</v>
      </c>
      <c r="C75" s="21" t="s">
        <v>107</v>
      </c>
      <c r="D75" s="21" t="s">
        <v>147</v>
      </c>
      <c r="E75" s="21" t="s">
        <v>500</v>
      </c>
      <c r="F75" s="21" t="s">
        <v>72</v>
      </c>
      <c r="G75" s="47" t="s">
        <v>501</v>
      </c>
      <c r="H75" s="18">
        <v>0</v>
      </c>
      <c r="I75" s="18">
        <v>3000</v>
      </c>
      <c r="J75" s="18">
        <v>0</v>
      </c>
      <c r="K75" s="19">
        <f t="shared" si="1"/>
        <v>3000</v>
      </c>
    </row>
    <row r="76" spans="1:11">
      <c r="A76" s="20" t="s">
        <v>458</v>
      </c>
      <c r="B76" s="21">
        <v>1320</v>
      </c>
      <c r="C76" s="21" t="s">
        <v>64</v>
      </c>
      <c r="D76" s="21" t="s">
        <v>145</v>
      </c>
      <c r="E76" s="21" t="s">
        <v>108</v>
      </c>
      <c r="F76" s="21" t="s">
        <v>72</v>
      </c>
      <c r="G76" s="47" t="s">
        <v>503</v>
      </c>
      <c r="H76" s="18">
        <v>1400</v>
      </c>
      <c r="I76" s="18">
        <v>1850</v>
      </c>
      <c r="J76" s="18">
        <v>0</v>
      </c>
      <c r="K76" s="19">
        <f t="shared" si="1"/>
        <v>3250</v>
      </c>
    </row>
    <row r="77" spans="1:11">
      <c r="A77" s="20" t="s">
        <v>458</v>
      </c>
      <c r="B77" s="21">
        <v>712</v>
      </c>
      <c r="C77" s="21" t="s">
        <v>125</v>
      </c>
      <c r="D77" s="21" t="s">
        <v>58</v>
      </c>
      <c r="E77" s="21" t="s">
        <v>74</v>
      </c>
      <c r="F77" s="21" t="s">
        <v>72</v>
      </c>
      <c r="G77" s="47" t="s">
        <v>75</v>
      </c>
      <c r="H77" s="18">
        <v>160</v>
      </c>
      <c r="I77" s="18">
        <v>0</v>
      </c>
      <c r="J77" s="18">
        <v>0</v>
      </c>
      <c r="K77" s="19">
        <f t="shared" si="1"/>
        <v>160</v>
      </c>
    </row>
    <row r="78" spans="1:11">
      <c r="A78" s="20" t="s">
        <v>458</v>
      </c>
      <c r="B78" s="21">
        <v>3271</v>
      </c>
      <c r="C78" s="21" t="s">
        <v>88</v>
      </c>
      <c r="D78" s="21" t="s">
        <v>58</v>
      </c>
      <c r="E78" s="21" t="s">
        <v>74</v>
      </c>
      <c r="F78" s="21" t="s">
        <v>72</v>
      </c>
      <c r="G78" s="47" t="s">
        <v>75</v>
      </c>
      <c r="H78" s="18">
        <v>850</v>
      </c>
      <c r="I78" s="18">
        <v>0</v>
      </c>
      <c r="J78" s="18">
        <v>0</v>
      </c>
      <c r="K78" s="19">
        <f t="shared" si="1"/>
        <v>850</v>
      </c>
    </row>
    <row r="79" spans="1:11">
      <c r="A79" s="20" t="s">
        <v>487</v>
      </c>
      <c r="B79" s="21" t="s">
        <v>507</v>
      </c>
      <c r="C79" s="21" t="s">
        <v>61</v>
      </c>
      <c r="D79" s="21" t="s">
        <v>153</v>
      </c>
      <c r="E79" s="21" t="s">
        <v>108</v>
      </c>
      <c r="F79" s="21" t="s">
        <v>72</v>
      </c>
      <c r="G79" s="47" t="s">
        <v>526</v>
      </c>
      <c r="H79" s="18">
        <v>4398</v>
      </c>
      <c r="I79" s="18">
        <v>3000</v>
      </c>
      <c r="J79" s="18">
        <v>0</v>
      </c>
      <c r="K79" s="19">
        <f t="shared" si="1"/>
        <v>7398</v>
      </c>
    </row>
    <row r="80" spans="1:11">
      <c r="A80" s="20" t="s">
        <v>487</v>
      </c>
      <c r="B80" s="21">
        <v>1321</v>
      </c>
      <c r="C80" s="21" t="s">
        <v>64</v>
      </c>
      <c r="D80" s="21" t="s">
        <v>385</v>
      </c>
      <c r="E80" s="21" t="s">
        <v>528</v>
      </c>
      <c r="F80" s="21" t="s">
        <v>72</v>
      </c>
      <c r="G80" s="47" t="s">
        <v>530</v>
      </c>
      <c r="H80" s="18">
        <v>6502</v>
      </c>
      <c r="I80" s="18">
        <v>5100</v>
      </c>
      <c r="J80" s="18">
        <v>0</v>
      </c>
      <c r="K80" s="19">
        <f t="shared" si="1"/>
        <v>11602</v>
      </c>
    </row>
    <row r="81" spans="1:11">
      <c r="A81" s="20" t="s">
        <v>487</v>
      </c>
      <c r="B81" s="21" t="s">
        <v>75</v>
      </c>
      <c r="C81" s="21" t="s">
        <v>180</v>
      </c>
      <c r="D81" s="21" t="s">
        <v>385</v>
      </c>
      <c r="E81" s="21" t="s">
        <v>407</v>
      </c>
      <c r="F81" s="21" t="s">
        <v>72</v>
      </c>
      <c r="G81" s="47" t="s">
        <v>529</v>
      </c>
      <c r="H81" s="18">
        <v>2000</v>
      </c>
      <c r="I81" s="18">
        <v>2400</v>
      </c>
      <c r="J81" s="18">
        <v>0</v>
      </c>
      <c r="K81" s="19">
        <f t="shared" si="1"/>
        <v>4400</v>
      </c>
    </row>
    <row r="82" spans="1:11">
      <c r="A82" s="20" t="s">
        <v>487</v>
      </c>
      <c r="B82" s="21">
        <v>1321</v>
      </c>
      <c r="C82" s="21" t="s">
        <v>64</v>
      </c>
      <c r="D82" s="21" t="s">
        <v>145</v>
      </c>
      <c r="E82" s="21" t="s">
        <v>495</v>
      </c>
      <c r="F82" s="21" t="s">
        <v>72</v>
      </c>
      <c r="G82" s="47" t="s">
        <v>531</v>
      </c>
      <c r="H82" s="18">
        <v>0</v>
      </c>
      <c r="I82" s="18">
        <v>3100</v>
      </c>
      <c r="J82" s="18">
        <v>0</v>
      </c>
      <c r="K82" s="19">
        <f t="shared" si="1"/>
        <v>3100</v>
      </c>
    </row>
    <row r="83" spans="1:11">
      <c r="A83" s="20" t="s">
        <v>487</v>
      </c>
      <c r="B83" s="21">
        <v>1321</v>
      </c>
      <c r="C83" s="21" t="s">
        <v>64</v>
      </c>
      <c r="D83" s="21" t="s">
        <v>153</v>
      </c>
      <c r="E83" s="21" t="s">
        <v>108</v>
      </c>
      <c r="F83" s="21" t="s">
        <v>72</v>
      </c>
      <c r="G83" s="47" t="s">
        <v>527</v>
      </c>
      <c r="H83" s="18">
        <v>0</v>
      </c>
      <c r="I83" s="18">
        <v>3000</v>
      </c>
      <c r="J83" s="18">
        <v>0</v>
      </c>
      <c r="K83" s="19">
        <f t="shared" si="1"/>
        <v>3000</v>
      </c>
    </row>
    <row r="84" spans="1:11">
      <c r="A84" s="20" t="s">
        <v>458</v>
      </c>
      <c r="B84" s="21" t="s">
        <v>511</v>
      </c>
      <c r="C84" s="21" t="s">
        <v>143</v>
      </c>
      <c r="D84" s="21" t="s">
        <v>123</v>
      </c>
      <c r="E84" s="21" t="s">
        <v>124</v>
      </c>
      <c r="F84" s="21" t="s">
        <v>72</v>
      </c>
      <c r="G84" s="21" t="s">
        <v>75</v>
      </c>
      <c r="H84" s="18">
        <v>420</v>
      </c>
      <c r="I84" s="18">
        <v>0</v>
      </c>
      <c r="J84" s="18">
        <v>0</v>
      </c>
      <c r="K84" s="19">
        <f t="shared" si="1"/>
        <v>420</v>
      </c>
    </row>
    <row r="85" spans="1:11">
      <c r="A85" s="20" t="s">
        <v>496</v>
      </c>
      <c r="B85" s="21">
        <v>439</v>
      </c>
      <c r="C85" s="21" t="s">
        <v>79</v>
      </c>
      <c r="D85" s="21" t="s">
        <v>153</v>
      </c>
      <c r="E85" s="21" t="s">
        <v>91</v>
      </c>
      <c r="F85" s="21" t="s">
        <v>82</v>
      </c>
      <c r="G85" s="47" t="s">
        <v>518</v>
      </c>
      <c r="H85" s="18">
        <v>6270</v>
      </c>
      <c r="I85" s="18">
        <v>0</v>
      </c>
      <c r="J85" s="18">
        <v>0</v>
      </c>
      <c r="K85" s="19">
        <f t="shared" si="1"/>
        <v>6270</v>
      </c>
    </row>
    <row r="86" spans="1:11">
      <c r="A86" s="20" t="s">
        <v>496</v>
      </c>
      <c r="B86" s="21">
        <v>1322</v>
      </c>
      <c r="C86" s="21" t="s">
        <v>64</v>
      </c>
      <c r="D86" s="21" t="s">
        <v>385</v>
      </c>
      <c r="E86" s="21" t="s">
        <v>654</v>
      </c>
      <c r="F86" s="21" t="s">
        <v>72</v>
      </c>
      <c r="G86" s="47" t="s">
        <v>75</v>
      </c>
      <c r="H86" s="18">
        <v>245</v>
      </c>
      <c r="I86" s="18">
        <v>0</v>
      </c>
      <c r="J86" s="18">
        <v>0</v>
      </c>
      <c r="K86" s="19">
        <f t="shared" si="1"/>
        <v>245</v>
      </c>
    </row>
    <row r="87" spans="1:11">
      <c r="A87" s="20" t="s">
        <v>579</v>
      </c>
      <c r="B87" s="21" t="s">
        <v>75</v>
      </c>
      <c r="C87" s="21" t="s">
        <v>284</v>
      </c>
      <c r="D87" s="21" t="s">
        <v>385</v>
      </c>
      <c r="E87" s="21" t="s">
        <v>413</v>
      </c>
      <c r="F87" s="21" t="s">
        <v>72</v>
      </c>
      <c r="G87" s="63" t="s">
        <v>867</v>
      </c>
      <c r="H87" s="18">
        <v>465</v>
      </c>
      <c r="I87" s="18">
        <v>0</v>
      </c>
      <c r="J87" s="18">
        <v>0</v>
      </c>
      <c r="K87" s="19">
        <f t="shared" si="1"/>
        <v>465</v>
      </c>
    </row>
    <row r="88" spans="1:11">
      <c r="A88" s="20" t="s">
        <v>579</v>
      </c>
      <c r="B88" s="21">
        <v>1323</v>
      </c>
      <c r="C88" s="21" t="s">
        <v>64</v>
      </c>
      <c r="D88" s="21" t="s">
        <v>385</v>
      </c>
      <c r="E88" s="21" t="s">
        <v>408</v>
      </c>
      <c r="F88" s="21" t="s">
        <v>72</v>
      </c>
      <c r="G88" s="63" t="s">
        <v>868</v>
      </c>
      <c r="H88" s="18">
        <v>4635</v>
      </c>
      <c r="I88" s="18">
        <v>0</v>
      </c>
      <c r="J88" s="18">
        <v>0</v>
      </c>
      <c r="K88" s="19">
        <f t="shared" si="1"/>
        <v>4635</v>
      </c>
    </row>
    <row r="89" spans="1:11">
      <c r="A89" s="20" t="s">
        <v>579</v>
      </c>
      <c r="B89" s="21">
        <v>1323</v>
      </c>
      <c r="C89" s="21" t="s">
        <v>64</v>
      </c>
      <c r="D89" s="21" t="s">
        <v>145</v>
      </c>
      <c r="E89" s="21" t="s">
        <v>66</v>
      </c>
      <c r="F89" s="21" t="s">
        <v>72</v>
      </c>
      <c r="G89" s="63" t="s">
        <v>873</v>
      </c>
      <c r="H89" s="18">
        <v>0</v>
      </c>
      <c r="I89" s="18">
        <v>3200</v>
      </c>
      <c r="J89" s="18">
        <v>0</v>
      </c>
      <c r="K89" s="19">
        <f t="shared" si="1"/>
        <v>3200</v>
      </c>
    </row>
    <row r="90" spans="1:11">
      <c r="A90" s="20" t="s">
        <v>579</v>
      </c>
      <c r="B90" s="21">
        <v>1608</v>
      </c>
      <c r="C90" s="21" t="s">
        <v>64</v>
      </c>
      <c r="D90" s="21" t="s">
        <v>123</v>
      </c>
      <c r="E90" s="21" t="s">
        <v>317</v>
      </c>
      <c r="F90" s="21" t="s">
        <v>72</v>
      </c>
      <c r="G90" s="63" t="s">
        <v>680</v>
      </c>
      <c r="H90" s="18">
        <v>1600</v>
      </c>
      <c r="I90" s="18">
        <v>1100</v>
      </c>
      <c r="J90" s="18">
        <v>0</v>
      </c>
      <c r="K90" s="19">
        <f t="shared" si="1"/>
        <v>2700</v>
      </c>
    </row>
    <row r="91" spans="1:11">
      <c r="A91" s="20" t="s">
        <v>632</v>
      </c>
      <c r="B91" s="21">
        <v>4550</v>
      </c>
      <c r="C91" s="21" t="s">
        <v>141</v>
      </c>
      <c r="D91" s="21" t="s">
        <v>58</v>
      </c>
      <c r="E91" s="21" t="s">
        <v>98</v>
      </c>
      <c r="F91" s="21" t="s">
        <v>82</v>
      </c>
      <c r="G91" s="63" t="s">
        <v>679</v>
      </c>
      <c r="H91" s="18">
        <v>700</v>
      </c>
      <c r="I91" s="18">
        <v>0</v>
      </c>
      <c r="J91" s="18">
        <v>0</v>
      </c>
      <c r="K91" s="19">
        <f t="shared" si="1"/>
        <v>700</v>
      </c>
    </row>
    <row r="92" spans="1:11">
      <c r="A92" s="20" t="s">
        <v>652</v>
      </c>
      <c r="B92" s="21" t="s">
        <v>824</v>
      </c>
      <c r="C92" s="21" t="s">
        <v>143</v>
      </c>
      <c r="D92" s="21" t="s">
        <v>58</v>
      </c>
      <c r="E92" s="21" t="s">
        <v>108</v>
      </c>
      <c r="F92" s="21" t="s">
        <v>335</v>
      </c>
      <c r="G92" s="63" t="s">
        <v>844</v>
      </c>
      <c r="H92" s="18">
        <v>4909</v>
      </c>
      <c r="I92" s="18">
        <v>0</v>
      </c>
      <c r="J92" s="18">
        <v>0</v>
      </c>
      <c r="K92" s="19">
        <f t="shared" si="1"/>
        <v>4909</v>
      </c>
    </row>
    <row r="93" spans="1:11">
      <c r="A93" s="20" t="s">
        <v>632</v>
      </c>
      <c r="B93" s="21">
        <v>3286</v>
      </c>
      <c r="C93" s="21" t="s">
        <v>88</v>
      </c>
      <c r="D93" s="21" t="s">
        <v>58</v>
      </c>
      <c r="E93" s="21" t="s">
        <v>74</v>
      </c>
      <c r="F93" s="21" t="s">
        <v>75</v>
      </c>
      <c r="G93" s="21" t="s">
        <v>75</v>
      </c>
      <c r="H93" s="18">
        <v>2140</v>
      </c>
      <c r="I93" s="18">
        <v>0</v>
      </c>
      <c r="J93" s="18">
        <v>0</v>
      </c>
      <c r="K93" s="19">
        <f t="shared" si="1"/>
        <v>2140</v>
      </c>
    </row>
    <row r="94" spans="1:11">
      <c r="A94" s="20" t="s">
        <v>651</v>
      </c>
      <c r="B94" s="21">
        <v>713</v>
      </c>
      <c r="C94" s="21" t="s">
        <v>125</v>
      </c>
      <c r="D94" s="21" t="s">
        <v>123</v>
      </c>
      <c r="E94" s="21" t="s">
        <v>833</v>
      </c>
      <c r="F94" s="21" t="s">
        <v>75</v>
      </c>
      <c r="G94" s="63" t="s">
        <v>75</v>
      </c>
      <c r="H94" s="18">
        <v>300</v>
      </c>
      <c r="I94" s="18">
        <v>0</v>
      </c>
      <c r="J94" s="18">
        <v>0</v>
      </c>
      <c r="K94" s="19">
        <f t="shared" si="1"/>
        <v>300</v>
      </c>
    </row>
    <row r="95" spans="1:11">
      <c r="A95" s="20" t="s">
        <v>688</v>
      </c>
      <c r="B95" s="21" t="s">
        <v>795</v>
      </c>
      <c r="C95" s="21" t="s">
        <v>69</v>
      </c>
      <c r="D95" s="21" t="s">
        <v>123</v>
      </c>
      <c r="E95" s="21" t="s">
        <v>108</v>
      </c>
      <c r="F95" s="21" t="s">
        <v>72</v>
      </c>
      <c r="G95" s="63" t="s">
        <v>735</v>
      </c>
      <c r="H95" s="18">
        <v>4515</v>
      </c>
      <c r="I95" s="18">
        <v>3500</v>
      </c>
      <c r="J95" s="18">
        <v>0</v>
      </c>
      <c r="K95" s="19">
        <f t="shared" si="1"/>
        <v>8015</v>
      </c>
    </row>
    <row r="96" spans="1:11">
      <c r="A96" s="20" t="s">
        <v>688</v>
      </c>
      <c r="B96" s="21" t="s">
        <v>729</v>
      </c>
      <c r="C96" s="21" t="s">
        <v>284</v>
      </c>
      <c r="D96" s="21" t="s">
        <v>58</v>
      </c>
      <c r="E96" s="21" t="s">
        <v>317</v>
      </c>
      <c r="F96" s="21" t="s">
        <v>60</v>
      </c>
      <c r="G96" s="63" t="s">
        <v>730</v>
      </c>
      <c r="H96" s="18">
        <v>0</v>
      </c>
      <c r="I96" s="18">
        <v>0</v>
      </c>
      <c r="J96" s="18">
        <v>0</v>
      </c>
      <c r="K96" s="19">
        <f t="shared" si="1"/>
        <v>0</v>
      </c>
    </row>
    <row r="97" spans="1:11">
      <c r="A97" s="20" t="s">
        <v>688</v>
      </c>
      <c r="B97" s="21">
        <v>3294</v>
      </c>
      <c r="C97" s="21" t="s">
        <v>88</v>
      </c>
      <c r="D97" s="21" t="s">
        <v>58</v>
      </c>
      <c r="E97" s="21" t="s">
        <v>74</v>
      </c>
      <c r="F97" s="21" t="s">
        <v>75</v>
      </c>
      <c r="G97" s="63" t="s">
        <v>75</v>
      </c>
      <c r="H97" s="18">
        <v>950</v>
      </c>
      <c r="I97" s="18">
        <v>0</v>
      </c>
      <c r="J97" s="18">
        <v>0</v>
      </c>
      <c r="K97" s="19">
        <f t="shared" si="1"/>
        <v>950</v>
      </c>
    </row>
    <row r="98" spans="1:11">
      <c r="A98" s="20" t="s">
        <v>696</v>
      </c>
      <c r="B98" s="21">
        <v>406</v>
      </c>
      <c r="C98" s="21" t="s">
        <v>63</v>
      </c>
      <c r="D98" s="21" t="s">
        <v>123</v>
      </c>
      <c r="E98" s="21" t="s">
        <v>699</v>
      </c>
      <c r="F98" s="21" t="s">
        <v>72</v>
      </c>
      <c r="G98" s="62" t="s">
        <v>736</v>
      </c>
      <c r="H98" s="18">
        <v>5938</v>
      </c>
      <c r="I98" s="60">
        <v>3500</v>
      </c>
      <c r="J98" s="18">
        <v>0</v>
      </c>
      <c r="K98" s="19">
        <f t="shared" si="1"/>
        <v>9438</v>
      </c>
    </row>
    <row r="99" spans="1:11">
      <c r="A99" s="20" t="s">
        <v>696</v>
      </c>
      <c r="B99" s="21">
        <v>406</v>
      </c>
      <c r="C99" s="21" t="s">
        <v>63</v>
      </c>
      <c r="D99" s="21" t="s">
        <v>58</v>
      </c>
      <c r="E99" s="21" t="s">
        <v>108</v>
      </c>
      <c r="F99" s="21" t="s">
        <v>72</v>
      </c>
      <c r="G99" s="63" t="s">
        <v>734</v>
      </c>
      <c r="H99" s="18">
        <v>0</v>
      </c>
      <c r="I99" s="18">
        <v>3500</v>
      </c>
      <c r="J99" s="18">
        <v>0</v>
      </c>
      <c r="K99" s="19">
        <f t="shared" si="1"/>
        <v>3500</v>
      </c>
    </row>
    <row r="100" spans="1:11">
      <c r="A100" s="20" t="s">
        <v>696</v>
      </c>
      <c r="B100" s="21">
        <v>406</v>
      </c>
      <c r="C100" s="21" t="s">
        <v>63</v>
      </c>
      <c r="D100" s="21" t="s">
        <v>58</v>
      </c>
      <c r="E100" s="21" t="s">
        <v>144</v>
      </c>
      <c r="F100" s="21" t="s">
        <v>60</v>
      </c>
      <c r="G100" s="63" t="s">
        <v>726</v>
      </c>
      <c r="H100" s="18">
        <v>0</v>
      </c>
      <c r="I100" s="18">
        <v>2500</v>
      </c>
      <c r="J100" s="18">
        <v>0</v>
      </c>
      <c r="K100" s="19">
        <f t="shared" si="1"/>
        <v>2500</v>
      </c>
    </row>
    <row r="101" spans="1:11">
      <c r="A101" s="20" t="s">
        <v>696</v>
      </c>
      <c r="B101" s="21">
        <v>1325</v>
      </c>
      <c r="C101" s="21" t="s">
        <v>64</v>
      </c>
      <c r="D101" s="21" t="s">
        <v>145</v>
      </c>
      <c r="E101" s="21" t="s">
        <v>163</v>
      </c>
      <c r="F101" s="21" t="s">
        <v>72</v>
      </c>
      <c r="G101" s="63" t="s">
        <v>875</v>
      </c>
      <c r="H101" s="18">
        <v>1500</v>
      </c>
      <c r="I101" s="60">
        <v>2400</v>
      </c>
      <c r="J101" s="18">
        <v>0</v>
      </c>
      <c r="K101" s="19">
        <f t="shared" si="1"/>
        <v>3900</v>
      </c>
    </row>
    <row r="102" spans="1:11">
      <c r="A102" s="20" t="s">
        <v>696</v>
      </c>
      <c r="B102" s="21">
        <v>1326</v>
      </c>
      <c r="C102" s="21" t="s">
        <v>64</v>
      </c>
      <c r="D102" s="21" t="s">
        <v>123</v>
      </c>
      <c r="E102" s="21" t="s">
        <v>108</v>
      </c>
      <c r="F102" s="21" t="s">
        <v>60</v>
      </c>
      <c r="G102" s="63" t="s">
        <v>856</v>
      </c>
      <c r="H102" s="18">
        <v>3495</v>
      </c>
      <c r="I102" s="18">
        <v>3500</v>
      </c>
      <c r="J102" s="18">
        <v>0</v>
      </c>
      <c r="K102" s="19">
        <f t="shared" si="1"/>
        <v>6995</v>
      </c>
    </row>
    <row r="103" spans="1:11">
      <c r="A103" s="20" t="s">
        <v>696</v>
      </c>
      <c r="B103" s="21">
        <v>4220</v>
      </c>
      <c r="C103" s="21" t="s">
        <v>467</v>
      </c>
      <c r="D103" s="21" t="s">
        <v>123</v>
      </c>
      <c r="E103" s="21" t="s">
        <v>703</v>
      </c>
      <c r="F103" s="21" t="s">
        <v>72</v>
      </c>
      <c r="G103" s="21" t="s">
        <v>75</v>
      </c>
      <c r="H103" s="18">
        <v>240</v>
      </c>
      <c r="I103" s="18">
        <v>0</v>
      </c>
      <c r="J103" s="18">
        <v>0</v>
      </c>
      <c r="K103" s="19">
        <f t="shared" si="1"/>
        <v>240</v>
      </c>
    </row>
    <row r="104" spans="1:11">
      <c r="A104" s="20" t="s">
        <v>696</v>
      </c>
      <c r="B104" s="21">
        <v>1324</v>
      </c>
      <c r="C104" s="21" t="s">
        <v>64</v>
      </c>
      <c r="D104" s="21" t="s">
        <v>123</v>
      </c>
      <c r="E104" s="21" t="s">
        <v>829</v>
      </c>
      <c r="F104" s="21" t="s">
        <v>72</v>
      </c>
      <c r="G104" s="62" t="s">
        <v>851</v>
      </c>
      <c r="H104" s="18">
        <v>1650</v>
      </c>
      <c r="I104" s="18">
        <v>0</v>
      </c>
      <c r="J104" s="18">
        <v>0</v>
      </c>
      <c r="K104" s="19">
        <f t="shared" si="1"/>
        <v>1650</v>
      </c>
    </row>
    <row r="105" spans="1:11">
      <c r="A105" s="20" t="s">
        <v>696</v>
      </c>
      <c r="B105" s="21">
        <v>3298</v>
      </c>
      <c r="C105" s="21" t="s">
        <v>88</v>
      </c>
      <c r="D105" s="21" t="s">
        <v>58</v>
      </c>
      <c r="E105" s="21" t="s">
        <v>74</v>
      </c>
      <c r="F105" s="21" t="s">
        <v>75</v>
      </c>
      <c r="G105" s="21" t="s">
        <v>75</v>
      </c>
      <c r="H105" s="18">
        <v>3630</v>
      </c>
      <c r="I105" s="18">
        <v>0</v>
      </c>
      <c r="J105" s="18">
        <v>0</v>
      </c>
      <c r="K105" s="19">
        <f t="shared" si="1"/>
        <v>3630</v>
      </c>
    </row>
    <row r="106" spans="1:11">
      <c r="A106" s="20" t="s">
        <v>704</v>
      </c>
      <c r="B106" s="21" t="s">
        <v>717</v>
      </c>
      <c r="C106" s="21" t="s">
        <v>284</v>
      </c>
      <c r="D106" s="21" t="s">
        <v>58</v>
      </c>
      <c r="E106" s="21" t="s">
        <v>108</v>
      </c>
      <c r="F106" s="21" t="s">
        <v>72</v>
      </c>
      <c r="G106" s="63" t="s">
        <v>870</v>
      </c>
      <c r="H106" s="18">
        <v>3397</v>
      </c>
      <c r="I106" s="18">
        <v>3500</v>
      </c>
      <c r="J106" s="18">
        <v>0</v>
      </c>
      <c r="K106" s="19">
        <f t="shared" si="1"/>
        <v>6897</v>
      </c>
    </row>
    <row r="107" spans="1:11">
      <c r="A107" s="20" t="s">
        <v>704</v>
      </c>
      <c r="B107" s="21" t="s">
        <v>717</v>
      </c>
      <c r="C107" s="21" t="s">
        <v>284</v>
      </c>
      <c r="D107" s="21" t="s">
        <v>58</v>
      </c>
      <c r="E107" s="21" t="s">
        <v>334</v>
      </c>
      <c r="F107" s="21" t="s">
        <v>60</v>
      </c>
      <c r="G107" s="62" t="s">
        <v>62</v>
      </c>
      <c r="H107" s="18">
        <v>0</v>
      </c>
      <c r="I107" s="18">
        <v>0</v>
      </c>
      <c r="J107" s="18">
        <v>0</v>
      </c>
      <c r="K107" s="19">
        <f t="shared" si="1"/>
        <v>0</v>
      </c>
    </row>
    <row r="108" spans="1:11">
      <c r="A108" s="20" t="s">
        <v>704</v>
      </c>
      <c r="B108" s="21" t="s">
        <v>796</v>
      </c>
      <c r="C108" s="21" t="s">
        <v>69</v>
      </c>
      <c r="D108" s="21" t="s">
        <v>58</v>
      </c>
      <c r="E108" s="21" t="s">
        <v>727</v>
      </c>
      <c r="F108" s="21" t="s">
        <v>60</v>
      </c>
      <c r="G108" s="21" t="s">
        <v>728</v>
      </c>
      <c r="H108" s="18">
        <v>672</v>
      </c>
      <c r="I108" s="18">
        <v>1000</v>
      </c>
      <c r="J108" s="18">
        <v>0</v>
      </c>
      <c r="K108" s="19">
        <f t="shared" si="1"/>
        <v>1672</v>
      </c>
    </row>
    <row r="109" spans="1:11">
      <c r="A109" s="20" t="s">
        <v>704</v>
      </c>
      <c r="B109" s="21">
        <v>4552</v>
      </c>
      <c r="C109" s="21" t="s">
        <v>141</v>
      </c>
      <c r="D109" s="21" t="s">
        <v>58</v>
      </c>
      <c r="E109" s="21" t="s">
        <v>98</v>
      </c>
      <c r="F109" s="21" t="s">
        <v>72</v>
      </c>
      <c r="G109" s="63" t="s">
        <v>869</v>
      </c>
      <c r="H109" s="18">
        <v>180</v>
      </c>
      <c r="I109" s="18">
        <v>0</v>
      </c>
      <c r="J109" s="18">
        <v>0</v>
      </c>
      <c r="K109" s="19">
        <f t="shared" si="1"/>
        <v>180</v>
      </c>
    </row>
    <row r="110" spans="1:11">
      <c r="A110" s="20" t="s">
        <v>704</v>
      </c>
      <c r="B110" s="21">
        <v>1328</v>
      </c>
      <c r="C110" s="21" t="s">
        <v>64</v>
      </c>
      <c r="D110" s="21" t="s">
        <v>153</v>
      </c>
      <c r="E110" s="21" t="s">
        <v>699</v>
      </c>
      <c r="F110" s="21" t="s">
        <v>72</v>
      </c>
      <c r="G110" s="62" t="s">
        <v>872</v>
      </c>
      <c r="H110" s="18">
        <v>4000</v>
      </c>
      <c r="I110" s="18">
        <v>0</v>
      </c>
      <c r="J110" s="18">
        <v>0</v>
      </c>
      <c r="K110" s="19">
        <f t="shared" si="1"/>
        <v>4000</v>
      </c>
    </row>
    <row r="111" spans="1:11">
      <c r="A111" s="20" t="s">
        <v>704</v>
      </c>
      <c r="B111" s="21">
        <v>1328</v>
      </c>
      <c r="C111" s="21" t="s">
        <v>64</v>
      </c>
      <c r="D111" s="21" t="s">
        <v>153</v>
      </c>
      <c r="E111" s="21" t="s">
        <v>731</v>
      </c>
      <c r="F111" s="21" t="s">
        <v>72</v>
      </c>
      <c r="G111" s="62" t="s">
        <v>862</v>
      </c>
      <c r="H111" s="18">
        <v>0</v>
      </c>
      <c r="I111" s="59">
        <v>7000</v>
      </c>
      <c r="J111" s="18">
        <v>0</v>
      </c>
      <c r="K111" s="19">
        <f t="shared" si="1"/>
        <v>7000</v>
      </c>
    </row>
    <row r="112" spans="1:11">
      <c r="A112" s="20" t="s">
        <v>704</v>
      </c>
      <c r="B112" s="21">
        <v>1327</v>
      </c>
      <c r="C112" s="21" t="s">
        <v>64</v>
      </c>
      <c r="D112" s="21" t="s">
        <v>65</v>
      </c>
      <c r="E112" s="21" t="s">
        <v>828</v>
      </c>
      <c r="F112" s="21" t="s">
        <v>72</v>
      </c>
      <c r="G112" s="63" t="s">
        <v>75</v>
      </c>
      <c r="H112" s="18">
        <v>90</v>
      </c>
      <c r="I112" s="60">
        <v>0</v>
      </c>
      <c r="J112" s="18">
        <v>0</v>
      </c>
      <c r="K112" s="19">
        <f t="shared" si="1"/>
        <v>90</v>
      </c>
    </row>
    <row r="113" spans="1:11">
      <c r="A113" s="20" t="s">
        <v>831</v>
      </c>
      <c r="B113" s="21">
        <v>718</v>
      </c>
      <c r="C113" s="21" t="s">
        <v>125</v>
      </c>
      <c r="D113" s="21" t="s">
        <v>58</v>
      </c>
      <c r="E113" s="21" t="s">
        <v>832</v>
      </c>
      <c r="F113" s="21" t="s">
        <v>75</v>
      </c>
      <c r="G113" s="63" t="s">
        <v>75</v>
      </c>
      <c r="H113" s="18">
        <v>350</v>
      </c>
      <c r="I113" s="60">
        <v>0</v>
      </c>
      <c r="J113" s="18">
        <v>0</v>
      </c>
      <c r="K113" s="19">
        <f t="shared" si="1"/>
        <v>350</v>
      </c>
    </row>
    <row r="114" spans="1:11">
      <c r="A114" s="20" t="s">
        <v>748</v>
      </c>
      <c r="B114" s="21">
        <v>3304</v>
      </c>
      <c r="C114" s="21" t="s">
        <v>88</v>
      </c>
      <c r="D114" s="21" t="s">
        <v>58</v>
      </c>
      <c r="E114" s="21" t="s">
        <v>832</v>
      </c>
      <c r="F114" s="21" t="s">
        <v>75</v>
      </c>
      <c r="G114" s="21" t="s">
        <v>75</v>
      </c>
      <c r="H114" s="18">
        <v>950</v>
      </c>
      <c r="I114" s="60">
        <v>0</v>
      </c>
      <c r="J114" s="18">
        <v>0</v>
      </c>
      <c r="K114" s="19">
        <f t="shared" si="1"/>
        <v>950</v>
      </c>
    </row>
    <row r="115" spans="1:11">
      <c r="A115" s="20" t="s">
        <v>774</v>
      </c>
      <c r="B115" s="21" t="s">
        <v>786</v>
      </c>
      <c r="C115" s="21" t="s">
        <v>61</v>
      </c>
      <c r="D115" s="21" t="s">
        <v>58</v>
      </c>
      <c r="E115" s="21" t="s">
        <v>108</v>
      </c>
      <c r="F115" s="21" t="s">
        <v>72</v>
      </c>
      <c r="G115" s="63" t="s">
        <v>810</v>
      </c>
      <c r="H115" s="18">
        <v>5522</v>
      </c>
      <c r="I115" s="18">
        <v>3000</v>
      </c>
      <c r="J115" s="18">
        <v>0</v>
      </c>
      <c r="K115" s="19">
        <f t="shared" si="1"/>
        <v>8522</v>
      </c>
    </row>
    <row r="116" spans="1:11">
      <c r="A116" s="20" t="s">
        <v>774</v>
      </c>
      <c r="B116" s="21">
        <v>2201</v>
      </c>
      <c r="C116" s="21" t="s">
        <v>88</v>
      </c>
      <c r="D116" s="21" t="s">
        <v>58</v>
      </c>
      <c r="E116" s="21" t="s">
        <v>74</v>
      </c>
      <c r="F116" s="21" t="s">
        <v>75</v>
      </c>
      <c r="G116" s="21" t="s">
        <v>75</v>
      </c>
      <c r="H116" s="18">
        <v>5600</v>
      </c>
      <c r="I116" s="18">
        <v>0</v>
      </c>
      <c r="J116" s="18">
        <v>0</v>
      </c>
      <c r="K116" s="19">
        <f t="shared" si="1"/>
        <v>5600</v>
      </c>
    </row>
    <row r="117" spans="1:11" ht="15.75" thickBot="1">
      <c r="A117" s="22"/>
      <c r="B117" s="23"/>
      <c r="C117" s="23"/>
      <c r="D117" s="23"/>
      <c r="E117" s="23"/>
      <c r="F117" s="23"/>
      <c r="G117" s="24" t="s">
        <v>30</v>
      </c>
      <c r="H117" s="25">
        <f>SUM(E131:E147)</f>
        <v>7950</v>
      </c>
      <c r="I117" s="25">
        <v>0</v>
      </c>
      <c r="J117" s="25">
        <v>0</v>
      </c>
      <c r="K117" s="19">
        <f t="shared" si="1"/>
        <v>7950</v>
      </c>
    </row>
    <row r="118" spans="1:11" ht="16.5" thickBot="1">
      <c r="A118" s="27"/>
      <c r="B118" s="27"/>
      <c r="C118" s="27"/>
      <c r="D118" s="27"/>
      <c r="E118" s="27"/>
      <c r="F118" s="27"/>
      <c r="G118" s="28" t="s">
        <v>31</v>
      </c>
      <c r="H118" s="29">
        <f>SUM(H4:H117)</f>
        <v>232969</v>
      </c>
      <c r="I118" s="30">
        <f>SUM(I4:I117)</f>
        <v>164150</v>
      </c>
      <c r="J118" s="30">
        <f>SUM(J4:J117)</f>
        <v>0</v>
      </c>
      <c r="K118" s="31">
        <f>SUM(K4:K117)</f>
        <v>397119</v>
      </c>
    </row>
    <row r="119" spans="1:11">
      <c r="A119" s="32"/>
      <c r="B119" s="32"/>
      <c r="C119" s="32"/>
      <c r="D119" s="32"/>
      <c r="E119" s="32"/>
      <c r="F119" s="32"/>
      <c r="G119" s="32"/>
    </row>
    <row r="120" spans="1:11">
      <c r="A120" s="32"/>
      <c r="B120" s="32"/>
      <c r="C120" s="32"/>
      <c r="D120" s="32"/>
      <c r="E120" s="32"/>
      <c r="F120" s="32"/>
      <c r="G120" s="32"/>
    </row>
    <row r="121" spans="1:11">
      <c r="A121" s="32"/>
      <c r="B121" s="32"/>
      <c r="C121" s="32"/>
      <c r="D121" s="32"/>
      <c r="E121" s="32"/>
      <c r="F121" s="32"/>
      <c r="G121" s="32"/>
    </row>
    <row r="122" spans="1:11">
      <c r="A122" s="32"/>
      <c r="B122" s="32"/>
      <c r="C122" s="32"/>
      <c r="D122" s="32"/>
      <c r="E122" s="32"/>
      <c r="F122" s="32"/>
      <c r="G122" s="32"/>
    </row>
    <row r="123" spans="1:11">
      <c r="A123" s="32"/>
      <c r="B123" s="32"/>
      <c r="C123" s="32"/>
      <c r="D123" s="32"/>
      <c r="E123" s="32"/>
      <c r="F123" s="32"/>
      <c r="G123" s="32"/>
    </row>
    <row r="124" spans="1:11">
      <c r="A124" s="32"/>
      <c r="B124" s="32"/>
      <c r="C124" s="32"/>
      <c r="D124" s="32"/>
      <c r="E124" s="32"/>
      <c r="F124" s="32"/>
      <c r="G124" s="32"/>
    </row>
    <row r="125" spans="1:11">
      <c r="A125" s="32"/>
      <c r="B125" s="32"/>
      <c r="C125" s="32"/>
      <c r="D125" s="32"/>
      <c r="E125" s="32"/>
      <c r="F125" s="32"/>
      <c r="G125" s="32"/>
    </row>
    <row r="126" spans="1:11">
      <c r="A126" s="32"/>
      <c r="B126" s="32"/>
      <c r="C126" s="32"/>
      <c r="D126" s="32"/>
      <c r="E126" s="32"/>
      <c r="F126" s="32"/>
      <c r="G126" s="32"/>
    </row>
    <row r="127" spans="1:11" ht="15.75" thickBot="1">
      <c r="A127" s="32"/>
      <c r="B127" s="32"/>
      <c r="C127" s="32"/>
      <c r="D127" s="32"/>
      <c r="E127" s="32"/>
      <c r="F127" s="32"/>
      <c r="G127" s="32"/>
    </row>
    <row r="128" spans="1:11" ht="19.5" thickBot="1">
      <c r="A128" s="32"/>
      <c r="B128" s="70" t="s">
        <v>32</v>
      </c>
      <c r="C128" s="71"/>
      <c r="D128" s="71"/>
      <c r="E128" s="72"/>
      <c r="F128" s="32"/>
      <c r="G128" s="32"/>
    </row>
    <row r="129" spans="1:7" ht="16.5" thickBot="1">
      <c r="A129" s="32"/>
      <c r="B129" s="33"/>
      <c r="C129" s="34"/>
      <c r="D129" s="34"/>
      <c r="E129" s="35"/>
      <c r="F129" s="32"/>
      <c r="G129" s="32"/>
    </row>
    <row r="130" spans="1:7" ht="16.5" thickBot="1">
      <c r="A130" s="32"/>
      <c r="B130" s="36" t="s">
        <v>19</v>
      </c>
      <c r="C130" s="37" t="s">
        <v>33</v>
      </c>
      <c r="D130" s="37" t="s">
        <v>34</v>
      </c>
      <c r="E130" s="38" t="s">
        <v>35</v>
      </c>
      <c r="F130" s="32"/>
      <c r="G130" s="32"/>
    </row>
    <row r="131" spans="1:7">
      <c r="A131" s="32"/>
      <c r="B131" s="16" t="s">
        <v>56</v>
      </c>
      <c r="C131" s="17">
        <v>1034</v>
      </c>
      <c r="D131" s="17" t="s">
        <v>808</v>
      </c>
      <c r="E131" s="39">
        <v>2000</v>
      </c>
      <c r="F131" s="32"/>
      <c r="G131" s="32"/>
    </row>
    <row r="132" spans="1:7">
      <c r="A132" s="32"/>
      <c r="B132" s="20" t="s">
        <v>496</v>
      </c>
      <c r="C132" s="21">
        <v>236</v>
      </c>
      <c r="D132" s="21" t="s">
        <v>658</v>
      </c>
      <c r="E132" s="40">
        <v>500</v>
      </c>
      <c r="F132" s="32"/>
      <c r="G132" s="32"/>
    </row>
    <row r="133" spans="1:7">
      <c r="A133" s="32"/>
      <c r="B133" s="20" t="s">
        <v>420</v>
      </c>
      <c r="C133" s="21">
        <v>232</v>
      </c>
      <c r="D133" s="21" t="s">
        <v>658</v>
      </c>
      <c r="E133" s="40">
        <v>1360</v>
      </c>
      <c r="F133" s="32"/>
      <c r="G133" s="32"/>
    </row>
    <row r="134" spans="1:7">
      <c r="A134" s="32"/>
      <c r="B134" s="20" t="s">
        <v>420</v>
      </c>
      <c r="C134" s="21">
        <v>231</v>
      </c>
      <c r="D134" s="21" t="s">
        <v>658</v>
      </c>
      <c r="E134" s="40">
        <v>1460</v>
      </c>
      <c r="F134" s="32"/>
      <c r="G134" s="32"/>
    </row>
    <row r="135" spans="1:7">
      <c r="A135" s="32"/>
      <c r="B135" s="22" t="s">
        <v>651</v>
      </c>
      <c r="C135" s="23">
        <v>242</v>
      </c>
      <c r="D135" s="23" t="s">
        <v>658</v>
      </c>
      <c r="E135" s="64">
        <v>380</v>
      </c>
      <c r="F135" s="32"/>
      <c r="G135" s="32"/>
    </row>
    <row r="136" spans="1:7">
      <c r="A136" s="32"/>
      <c r="B136" s="21" t="s">
        <v>704</v>
      </c>
      <c r="C136" s="21">
        <v>245</v>
      </c>
      <c r="D136" s="21" t="s">
        <v>658</v>
      </c>
      <c r="E136" s="65">
        <v>700</v>
      </c>
      <c r="F136" s="32"/>
      <c r="G136" s="32"/>
    </row>
    <row r="137" spans="1:7">
      <c r="A137" s="32"/>
      <c r="B137" s="21" t="s">
        <v>704</v>
      </c>
      <c r="C137" s="21">
        <v>246</v>
      </c>
      <c r="D137" s="21" t="s">
        <v>658</v>
      </c>
      <c r="E137" s="65">
        <v>200</v>
      </c>
      <c r="F137" s="32"/>
      <c r="G137" s="32"/>
    </row>
    <row r="138" spans="1:7">
      <c r="A138" s="32"/>
      <c r="B138" s="21" t="s">
        <v>102</v>
      </c>
      <c r="C138" s="21">
        <v>1040</v>
      </c>
      <c r="D138" s="21" t="s">
        <v>806</v>
      </c>
      <c r="E138" s="65">
        <v>650</v>
      </c>
      <c r="F138" s="32"/>
      <c r="G138" s="32"/>
    </row>
    <row r="139" spans="1:7">
      <c r="A139" s="32"/>
      <c r="B139" s="21" t="s">
        <v>126</v>
      </c>
      <c r="C139" s="21" t="s">
        <v>75</v>
      </c>
      <c r="D139" s="21" t="s">
        <v>807</v>
      </c>
      <c r="E139" s="65">
        <v>700</v>
      </c>
      <c r="F139" s="32"/>
      <c r="G139" s="32"/>
    </row>
    <row r="140" spans="1:7">
      <c r="A140" s="32"/>
      <c r="B140" s="21"/>
      <c r="C140" s="21"/>
      <c r="D140" s="21"/>
      <c r="E140" s="65"/>
      <c r="F140" s="32"/>
      <c r="G140" s="32"/>
    </row>
    <row r="141" spans="1:7">
      <c r="A141" s="32"/>
      <c r="B141" s="21"/>
      <c r="C141" s="21"/>
      <c r="D141" s="21"/>
      <c r="E141" s="65"/>
      <c r="F141" s="32"/>
      <c r="G141" s="32"/>
    </row>
    <row r="142" spans="1:7">
      <c r="A142" s="32"/>
      <c r="B142" s="21"/>
      <c r="C142" s="21"/>
      <c r="D142" s="21"/>
      <c r="E142" s="65"/>
      <c r="F142" s="32"/>
      <c r="G142" s="32"/>
    </row>
    <row r="143" spans="1:7">
      <c r="A143" s="32"/>
      <c r="B143" s="21"/>
      <c r="C143" s="21"/>
      <c r="D143" s="21"/>
      <c r="E143" s="65"/>
      <c r="F143" s="32"/>
      <c r="G143" s="32"/>
    </row>
    <row r="144" spans="1:7">
      <c r="A144" s="32"/>
      <c r="B144" s="21"/>
      <c r="C144" s="21"/>
      <c r="D144" s="21"/>
      <c r="E144" s="65"/>
      <c r="F144" s="32"/>
      <c r="G144" s="32"/>
    </row>
    <row r="145" spans="1:7">
      <c r="A145" s="32"/>
      <c r="B145" s="32"/>
      <c r="C145" s="32"/>
      <c r="D145" s="32"/>
      <c r="E145" s="44"/>
      <c r="F145" s="32"/>
      <c r="G145" s="32"/>
    </row>
    <row r="146" spans="1:7">
      <c r="A146" s="32"/>
      <c r="B146" s="32"/>
      <c r="C146" s="32"/>
      <c r="D146" s="32"/>
      <c r="E146" s="44"/>
      <c r="F146" s="32"/>
      <c r="G146" s="32"/>
    </row>
    <row r="147" spans="1:7">
      <c r="A147" s="32"/>
      <c r="B147" s="32"/>
      <c r="C147" s="32"/>
      <c r="D147" s="32"/>
      <c r="E147" s="44"/>
      <c r="F147" s="32"/>
      <c r="G147" s="32"/>
    </row>
    <row r="148" spans="1:7">
      <c r="A148" s="32"/>
      <c r="B148" s="32"/>
      <c r="C148" s="32"/>
      <c r="D148" s="32"/>
      <c r="E148" s="44"/>
      <c r="F148" s="32"/>
      <c r="G148" s="32"/>
    </row>
    <row r="149" spans="1:7">
      <c r="A149" s="32"/>
      <c r="B149" s="32"/>
      <c r="C149" s="32"/>
      <c r="D149" s="32"/>
      <c r="E149" s="44"/>
      <c r="F149" s="32"/>
      <c r="G149" s="32"/>
    </row>
    <row r="150" spans="1:7">
      <c r="A150" s="32"/>
      <c r="B150" s="32"/>
      <c r="C150" s="32"/>
      <c r="D150" s="32"/>
      <c r="E150" s="44"/>
      <c r="F150" s="32"/>
      <c r="G150" s="32"/>
    </row>
    <row r="151" spans="1:7">
      <c r="A151" s="32"/>
      <c r="B151" s="32"/>
    </row>
    <row r="152" spans="1:7">
      <c r="A152" s="32"/>
      <c r="B152" s="32"/>
    </row>
    <row r="153" spans="1:7">
      <c r="A153" s="32"/>
      <c r="B153" s="32"/>
    </row>
    <row r="154" spans="1:7">
      <c r="A154" s="32"/>
      <c r="B154" s="32"/>
    </row>
    <row r="155" spans="1:7">
      <c r="A155" s="32"/>
      <c r="B155" s="32"/>
    </row>
    <row r="156" spans="1:7">
      <c r="A156" s="32"/>
      <c r="B156" s="32"/>
    </row>
    <row r="157" spans="1:7">
      <c r="A157" s="32"/>
      <c r="B157" s="32"/>
    </row>
    <row r="158" spans="1:7">
      <c r="A158" s="32"/>
      <c r="B158" s="32"/>
    </row>
    <row r="159" spans="1:7">
      <c r="A159" s="32"/>
      <c r="B159" s="32"/>
    </row>
    <row r="160" spans="1:7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2">
      <c r="A209" s="32"/>
      <c r="B209" s="32"/>
    </row>
    <row r="210" spans="1:2">
      <c r="A210" s="32"/>
      <c r="B210" s="32"/>
    </row>
    <row r="211" spans="1:2">
      <c r="A211" s="32"/>
      <c r="B211" s="32"/>
    </row>
    <row r="212" spans="1:2">
      <c r="A212" s="32"/>
      <c r="B212" s="32"/>
    </row>
    <row r="213" spans="1:2">
      <c r="A213" s="32"/>
      <c r="B213" s="32"/>
    </row>
    <row r="214" spans="1:2">
      <c r="A214" s="32"/>
      <c r="B214" s="32"/>
    </row>
    <row r="215" spans="1:2">
      <c r="A215" s="32"/>
      <c r="B215" s="32"/>
    </row>
    <row r="216" spans="1:2">
      <c r="A216" s="32"/>
      <c r="B216" s="32"/>
    </row>
    <row r="217" spans="1:2">
      <c r="A217" s="32"/>
      <c r="B217" s="32"/>
    </row>
    <row r="218" spans="1:2">
      <c r="A218" s="32"/>
      <c r="B218" s="32"/>
    </row>
    <row r="219" spans="1:2">
      <c r="A219" s="32"/>
      <c r="B219" s="32"/>
    </row>
    <row r="220" spans="1:2">
      <c r="A220" s="32"/>
      <c r="B220" s="32"/>
    </row>
    <row r="221" spans="1:2">
      <c r="A221" s="32"/>
      <c r="B221" s="32"/>
    </row>
    <row r="222" spans="1:2">
      <c r="A222" s="32"/>
      <c r="B222" s="32"/>
    </row>
    <row r="223" spans="1:2">
      <c r="A223" s="32"/>
      <c r="B223" s="32"/>
    </row>
    <row r="224" spans="1:2">
      <c r="A224" s="32"/>
      <c r="B224" s="32"/>
    </row>
    <row r="225" spans="1:2">
      <c r="A225" s="32"/>
      <c r="B225" s="32"/>
    </row>
    <row r="226" spans="1:2">
      <c r="A226" s="32"/>
      <c r="B226" s="32"/>
    </row>
    <row r="227" spans="1:2">
      <c r="A227" s="32"/>
      <c r="B227" s="32"/>
    </row>
    <row r="228" spans="1:2">
      <c r="A228" s="32"/>
      <c r="B228" s="32"/>
    </row>
    <row r="229" spans="1:2">
      <c r="A229" s="32"/>
      <c r="B229" s="32"/>
    </row>
    <row r="230" spans="1:2">
      <c r="A230" s="32"/>
      <c r="B230" s="32"/>
    </row>
    <row r="231" spans="1:2">
      <c r="A231" s="32"/>
      <c r="B231" s="32"/>
    </row>
    <row r="232" spans="1:2">
      <c r="A232" s="32"/>
      <c r="B232" s="32"/>
    </row>
    <row r="233" spans="1:2">
      <c r="A233" s="32"/>
      <c r="B233" s="32"/>
    </row>
    <row r="234" spans="1:2">
      <c r="A234" s="32"/>
      <c r="B234" s="32"/>
    </row>
    <row r="235" spans="1:2">
      <c r="A235" s="32"/>
      <c r="B235" s="32"/>
    </row>
    <row r="236" spans="1:2">
      <c r="A236" s="32"/>
      <c r="B236" s="32"/>
    </row>
    <row r="237" spans="1:2">
      <c r="A237" s="32"/>
      <c r="B237" s="32"/>
    </row>
    <row r="238" spans="1:2">
      <c r="A238" s="32"/>
      <c r="B238" s="32"/>
    </row>
    <row r="239" spans="1:2">
      <c r="A239" s="32"/>
      <c r="B239" s="32"/>
    </row>
    <row r="240" spans="1:2">
      <c r="A240" s="32"/>
      <c r="B240" s="32"/>
    </row>
    <row r="241" spans="1:2">
      <c r="A241" s="32"/>
      <c r="B241" s="32"/>
    </row>
    <row r="242" spans="1:2">
      <c r="A242" s="32"/>
      <c r="B242" s="32"/>
    </row>
    <row r="243" spans="1:2">
      <c r="A243" s="32"/>
      <c r="B243" s="32"/>
    </row>
    <row r="244" spans="1:2">
      <c r="A244" s="32"/>
      <c r="B244" s="32"/>
    </row>
    <row r="245" spans="1:2">
      <c r="A245" s="32"/>
      <c r="B245" s="32"/>
    </row>
    <row r="246" spans="1:2">
      <c r="A246" s="32"/>
      <c r="B246" s="32"/>
    </row>
    <row r="247" spans="1:2">
      <c r="A247" s="32"/>
      <c r="B247" s="32"/>
    </row>
    <row r="248" spans="1:2">
      <c r="A248" s="32"/>
      <c r="B248" s="32"/>
    </row>
    <row r="249" spans="1:2">
      <c r="A249" s="32"/>
      <c r="B249" s="32"/>
    </row>
    <row r="250" spans="1:2">
      <c r="A250" s="32"/>
      <c r="B250" s="32"/>
    </row>
    <row r="251" spans="1:2">
      <c r="A251" s="32"/>
      <c r="B251" s="32"/>
    </row>
    <row r="252" spans="1:2">
      <c r="A252" s="32"/>
      <c r="B252" s="32"/>
    </row>
    <row r="253" spans="1:2">
      <c r="A253" s="32"/>
      <c r="B253" s="32"/>
    </row>
    <row r="254" spans="1:2">
      <c r="A254" s="32"/>
      <c r="B254" s="32"/>
    </row>
    <row r="255" spans="1:2">
      <c r="A255" s="32"/>
      <c r="B255" s="32"/>
    </row>
    <row r="256" spans="1:2">
      <c r="A256" s="32"/>
      <c r="B256" s="32"/>
    </row>
    <row r="257" spans="1:2">
      <c r="A257" s="32"/>
      <c r="B257" s="32"/>
    </row>
    <row r="258" spans="1:2">
      <c r="A258" s="32"/>
      <c r="B258" s="32"/>
    </row>
    <row r="259" spans="1:2">
      <c r="A259" s="32"/>
      <c r="B259" s="32"/>
    </row>
    <row r="260" spans="1:2">
      <c r="A260" s="32"/>
      <c r="B260" s="32"/>
    </row>
    <row r="261" spans="1:2">
      <c r="A261" s="32"/>
      <c r="B261" s="32"/>
    </row>
    <row r="262" spans="1:2">
      <c r="A262" s="32"/>
      <c r="B262" s="32"/>
    </row>
    <row r="263" spans="1:2">
      <c r="A263" s="32"/>
      <c r="B263" s="32"/>
    </row>
    <row r="264" spans="1:2">
      <c r="A264" s="32"/>
      <c r="B264" s="32"/>
    </row>
    <row r="265" spans="1:2">
      <c r="A265" s="32"/>
      <c r="B265" s="32"/>
    </row>
    <row r="266" spans="1:2">
      <c r="A266" s="32"/>
      <c r="B266" s="32"/>
    </row>
    <row r="267" spans="1:2">
      <c r="A267" s="32"/>
      <c r="B267" s="32"/>
    </row>
    <row r="268" spans="1:2">
      <c r="A268" s="32"/>
      <c r="B268" s="32"/>
    </row>
    <row r="269" spans="1:2">
      <c r="A269" s="32"/>
      <c r="B269" s="32"/>
    </row>
    <row r="270" spans="1:2">
      <c r="A270" s="32"/>
      <c r="B270" s="32"/>
    </row>
    <row r="271" spans="1:2">
      <c r="A271" s="32"/>
      <c r="B271" s="32"/>
    </row>
    <row r="272" spans="1:2">
      <c r="A272" s="32"/>
      <c r="B272" s="32"/>
    </row>
    <row r="273" spans="1:2">
      <c r="A273" s="32"/>
      <c r="B273" s="32"/>
    </row>
    <row r="274" spans="1:2">
      <c r="A274" s="32"/>
      <c r="B274" s="32"/>
    </row>
    <row r="275" spans="1:2">
      <c r="A275" s="32"/>
      <c r="B275" s="32"/>
    </row>
    <row r="276" spans="1:2">
      <c r="A276" s="32"/>
      <c r="B276" s="32"/>
    </row>
    <row r="277" spans="1:2">
      <c r="A277" s="32"/>
      <c r="B277" s="32"/>
    </row>
    <row r="278" spans="1:2">
      <c r="A278" s="32"/>
      <c r="B278" s="32"/>
    </row>
    <row r="279" spans="1:2">
      <c r="A279" s="32"/>
      <c r="B279" s="32"/>
    </row>
    <row r="280" spans="1:2">
      <c r="A280" s="32"/>
      <c r="B280" s="32"/>
    </row>
    <row r="281" spans="1:2">
      <c r="A281" s="32"/>
      <c r="B281" s="32"/>
    </row>
    <row r="282" spans="1:2">
      <c r="A282" s="32"/>
      <c r="B282" s="32"/>
    </row>
    <row r="283" spans="1:2">
      <c r="A283" s="32"/>
      <c r="B283" s="32"/>
    </row>
    <row r="284" spans="1:2">
      <c r="A284" s="32"/>
      <c r="B284" s="32"/>
    </row>
    <row r="285" spans="1:2">
      <c r="A285" s="32"/>
      <c r="B285" s="32"/>
    </row>
    <row r="286" spans="1:2">
      <c r="A286" s="32"/>
      <c r="B286" s="32"/>
    </row>
    <row r="287" spans="1:2">
      <c r="A287" s="32"/>
      <c r="B287" s="32"/>
    </row>
    <row r="288" spans="1:2">
      <c r="A288" s="32"/>
      <c r="B288" s="32"/>
    </row>
    <row r="289" spans="1:2">
      <c r="A289" s="32"/>
      <c r="B289" s="32"/>
    </row>
    <row r="290" spans="1:2">
      <c r="A290" s="32"/>
      <c r="B290" s="32"/>
    </row>
    <row r="291" spans="1:2">
      <c r="A291" s="32"/>
      <c r="B291" s="32"/>
    </row>
    <row r="292" spans="1:2">
      <c r="A292" s="32"/>
      <c r="B292" s="32"/>
    </row>
    <row r="293" spans="1:2">
      <c r="A293" s="32"/>
    </row>
    <row r="294" spans="1:2">
      <c r="A294" s="32"/>
    </row>
    <row r="295" spans="1:2">
      <c r="A295" s="32"/>
    </row>
    <row r="296" spans="1:2">
      <c r="A296" s="32"/>
    </row>
    <row r="297" spans="1:2">
      <c r="A297" s="32"/>
    </row>
    <row r="298" spans="1:2">
      <c r="A298" s="32"/>
    </row>
    <row r="299" spans="1:2">
      <c r="A299" s="32"/>
    </row>
    <row r="300" spans="1:2">
      <c r="A300" s="32"/>
    </row>
    <row r="301" spans="1:2">
      <c r="A301" s="32"/>
    </row>
    <row r="302" spans="1:2">
      <c r="A302" s="32"/>
    </row>
    <row r="303" spans="1:2">
      <c r="A303" s="32"/>
    </row>
    <row r="304" spans="1:2">
      <c r="A304" s="32"/>
    </row>
    <row r="305" spans="1:1">
      <c r="A305" s="32"/>
    </row>
    <row r="306" spans="1:1">
      <c r="A306" s="32"/>
    </row>
    <row r="307" spans="1:1">
      <c r="A307" s="32"/>
    </row>
    <row r="308" spans="1:1">
      <c r="A308" s="32"/>
    </row>
    <row r="309" spans="1:1">
      <c r="A309" s="32"/>
    </row>
    <row r="310" spans="1:1">
      <c r="A310" s="32"/>
    </row>
    <row r="311" spans="1:1">
      <c r="A311" s="32"/>
    </row>
    <row r="312" spans="1:1">
      <c r="A312" s="32"/>
    </row>
    <row r="313" spans="1:1">
      <c r="A313" s="32"/>
    </row>
    <row r="314" spans="1:1">
      <c r="A314" s="32"/>
    </row>
    <row r="315" spans="1:1">
      <c r="A315" s="32"/>
    </row>
    <row r="316" spans="1:1">
      <c r="A316" s="32"/>
    </row>
    <row r="317" spans="1:1">
      <c r="A317" s="32"/>
    </row>
    <row r="318" spans="1:1">
      <c r="A318" s="32"/>
    </row>
    <row r="319" spans="1:1">
      <c r="A319" s="32"/>
    </row>
    <row r="320" spans="1:1">
      <c r="A320" s="32"/>
    </row>
    <row r="321" spans="1:1">
      <c r="A321" s="32"/>
    </row>
    <row r="322" spans="1:1">
      <c r="A322" s="32"/>
    </row>
    <row r="323" spans="1:1">
      <c r="A323" s="32"/>
    </row>
    <row r="324" spans="1:1">
      <c r="A324" s="32"/>
    </row>
    <row r="325" spans="1:1">
      <c r="A325" s="32"/>
    </row>
    <row r="326" spans="1:1">
      <c r="A326" s="32"/>
    </row>
    <row r="327" spans="1:1">
      <c r="A327" s="32"/>
    </row>
    <row r="328" spans="1:1">
      <c r="A328" s="32"/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</sheetData>
  <mergeCells count="2">
    <mergeCell ref="A1:K1"/>
    <mergeCell ref="B128:E1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1"/>
  <sheetViews>
    <sheetView topLeftCell="A48" workbookViewId="0">
      <selection activeCell="I68" sqref="I6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37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151</v>
      </c>
      <c r="B4" s="17" t="s">
        <v>75</v>
      </c>
      <c r="C4" s="17" t="s">
        <v>180</v>
      </c>
      <c r="D4" s="17" t="s">
        <v>181</v>
      </c>
      <c r="E4" s="17" t="s">
        <v>287</v>
      </c>
      <c r="F4" s="17" t="s">
        <v>94</v>
      </c>
      <c r="G4" s="47" t="s">
        <v>286</v>
      </c>
      <c r="H4" s="18">
        <v>3600</v>
      </c>
      <c r="I4" s="18">
        <v>5350</v>
      </c>
      <c r="J4" s="18">
        <v>0</v>
      </c>
      <c r="K4" s="19">
        <f>SUM(H4:J4)</f>
        <v>8950</v>
      </c>
    </row>
    <row r="5" spans="1:11">
      <c r="A5" s="16" t="s">
        <v>253</v>
      </c>
      <c r="B5" s="17">
        <v>319</v>
      </c>
      <c r="C5" s="17" t="s">
        <v>402</v>
      </c>
      <c r="D5" s="17" t="s">
        <v>323</v>
      </c>
      <c r="E5" s="17" t="s">
        <v>327</v>
      </c>
      <c r="F5" s="17" t="s">
        <v>82</v>
      </c>
      <c r="G5" s="47" t="s">
        <v>403</v>
      </c>
      <c r="H5" s="18">
        <v>0</v>
      </c>
      <c r="I5" s="18">
        <v>0</v>
      </c>
      <c r="J5" s="18">
        <v>8100</v>
      </c>
      <c r="K5" s="19">
        <f t="shared" ref="K5:K61" si="0">SUM(H5:J5)</f>
        <v>8100</v>
      </c>
    </row>
    <row r="6" spans="1:11">
      <c r="A6" s="16" t="s">
        <v>312</v>
      </c>
      <c r="B6" s="17" t="s">
        <v>320</v>
      </c>
      <c r="C6" s="17" t="s">
        <v>61</v>
      </c>
      <c r="D6" s="17" t="s">
        <v>321</v>
      </c>
      <c r="E6" s="17" t="s">
        <v>134</v>
      </c>
      <c r="F6" s="17" t="s">
        <v>72</v>
      </c>
      <c r="G6" s="46" t="s">
        <v>448</v>
      </c>
      <c r="H6" s="18">
        <v>5504</v>
      </c>
      <c r="I6" s="60">
        <v>6000</v>
      </c>
      <c r="J6" s="18">
        <v>0</v>
      </c>
      <c r="K6" s="19">
        <f t="shared" si="0"/>
        <v>11504</v>
      </c>
    </row>
    <row r="7" spans="1:11">
      <c r="A7" s="16" t="s">
        <v>312</v>
      </c>
      <c r="B7" s="17" t="s">
        <v>320</v>
      </c>
      <c r="C7" s="17" t="s">
        <v>61</v>
      </c>
      <c r="D7" s="17" t="s">
        <v>322</v>
      </c>
      <c r="E7" s="17" t="s">
        <v>324</v>
      </c>
      <c r="F7" s="17" t="s">
        <v>72</v>
      </c>
      <c r="G7" s="47" t="s">
        <v>769</v>
      </c>
      <c r="H7" s="18">
        <v>0</v>
      </c>
      <c r="I7" s="60">
        <v>6000</v>
      </c>
      <c r="J7" s="18">
        <v>0</v>
      </c>
      <c r="K7" s="19">
        <f t="shared" si="0"/>
        <v>6000</v>
      </c>
    </row>
    <row r="8" spans="1:11">
      <c r="A8" s="16" t="s">
        <v>312</v>
      </c>
      <c r="B8" s="17" t="s">
        <v>320</v>
      </c>
      <c r="C8" s="17" t="s">
        <v>61</v>
      </c>
      <c r="D8" s="17" t="s">
        <v>323</v>
      </c>
      <c r="E8" s="17" t="s">
        <v>175</v>
      </c>
      <c r="F8" s="17" t="s">
        <v>72</v>
      </c>
      <c r="G8" s="47" t="s">
        <v>404</v>
      </c>
      <c r="H8" s="18">
        <v>0</v>
      </c>
      <c r="I8" s="18">
        <v>350</v>
      </c>
      <c r="J8" s="18">
        <v>0</v>
      </c>
      <c r="K8" s="19">
        <f t="shared" si="0"/>
        <v>350</v>
      </c>
    </row>
    <row r="9" spans="1:11">
      <c r="A9" s="16" t="s">
        <v>312</v>
      </c>
      <c r="B9" s="17">
        <v>2122</v>
      </c>
      <c r="C9" s="17" t="s">
        <v>121</v>
      </c>
      <c r="D9" s="17" t="s">
        <v>323</v>
      </c>
      <c r="E9" s="17" t="s">
        <v>74</v>
      </c>
      <c r="F9" s="17" t="s">
        <v>72</v>
      </c>
      <c r="G9" s="17" t="s">
        <v>75</v>
      </c>
      <c r="H9" s="18">
        <v>900</v>
      </c>
      <c r="I9" s="18">
        <v>0</v>
      </c>
      <c r="J9" s="18">
        <v>0</v>
      </c>
      <c r="K9" s="19">
        <f t="shared" si="0"/>
        <v>900</v>
      </c>
    </row>
    <row r="10" spans="1:11">
      <c r="A10" s="16" t="s">
        <v>312</v>
      </c>
      <c r="B10" s="17">
        <v>806</v>
      </c>
      <c r="C10" s="17" t="s">
        <v>326</v>
      </c>
      <c r="D10" s="17" t="s">
        <v>323</v>
      </c>
      <c r="E10" s="17" t="s">
        <v>327</v>
      </c>
      <c r="F10" s="17" t="s">
        <v>72</v>
      </c>
      <c r="G10" s="47" t="s">
        <v>377</v>
      </c>
      <c r="H10" s="18">
        <v>3122</v>
      </c>
      <c r="I10" s="60">
        <v>2100</v>
      </c>
      <c r="J10" s="18">
        <v>0</v>
      </c>
      <c r="K10" s="19">
        <f t="shared" si="0"/>
        <v>5222</v>
      </c>
    </row>
    <row r="11" spans="1:11">
      <c r="A11" s="16" t="s">
        <v>312</v>
      </c>
      <c r="B11" s="17">
        <v>3259</v>
      </c>
      <c r="C11" s="17" t="s">
        <v>121</v>
      </c>
      <c r="D11" s="17" t="s">
        <v>323</v>
      </c>
      <c r="E11" s="17" t="s">
        <v>74</v>
      </c>
      <c r="F11" s="17" t="s">
        <v>72</v>
      </c>
      <c r="G11" s="17" t="s">
        <v>75</v>
      </c>
      <c r="H11" s="18">
        <v>800</v>
      </c>
      <c r="I11" s="18">
        <v>0</v>
      </c>
      <c r="J11" s="18">
        <v>0</v>
      </c>
      <c r="K11" s="19">
        <f t="shared" si="0"/>
        <v>800</v>
      </c>
    </row>
    <row r="12" spans="1:11">
      <c r="A12" s="16" t="s">
        <v>487</v>
      </c>
      <c r="B12" s="17">
        <v>363</v>
      </c>
      <c r="C12" s="17" t="s">
        <v>63</v>
      </c>
      <c r="D12" s="17" t="s">
        <v>488</v>
      </c>
      <c r="E12" s="17" t="s">
        <v>317</v>
      </c>
      <c r="F12" s="17" t="s">
        <v>72</v>
      </c>
      <c r="G12" s="47" t="s">
        <v>533</v>
      </c>
      <c r="H12" s="18">
        <v>733</v>
      </c>
      <c r="I12" s="18">
        <v>1100</v>
      </c>
      <c r="J12" s="18">
        <v>0</v>
      </c>
      <c r="K12" s="19">
        <f t="shared" si="0"/>
        <v>1833</v>
      </c>
    </row>
    <row r="13" spans="1:11">
      <c r="A13" s="16" t="s">
        <v>487</v>
      </c>
      <c r="B13" s="17">
        <v>3275</v>
      </c>
      <c r="C13" s="17" t="s">
        <v>121</v>
      </c>
      <c r="D13" s="17" t="s">
        <v>488</v>
      </c>
      <c r="E13" s="17" t="s">
        <v>74</v>
      </c>
      <c r="F13" s="17" t="s">
        <v>72</v>
      </c>
      <c r="G13" s="17" t="s">
        <v>75</v>
      </c>
      <c r="H13" s="18">
        <v>1000</v>
      </c>
      <c r="I13" s="18">
        <v>0</v>
      </c>
      <c r="J13" s="18">
        <v>0</v>
      </c>
      <c r="K13" s="19">
        <f t="shared" si="0"/>
        <v>1000</v>
      </c>
    </row>
    <row r="14" spans="1:11">
      <c r="A14" s="16" t="s">
        <v>487</v>
      </c>
      <c r="B14" s="17">
        <v>807</v>
      </c>
      <c r="C14" s="17" t="s">
        <v>326</v>
      </c>
      <c r="D14" s="17" t="s">
        <v>489</v>
      </c>
      <c r="E14" s="17" t="s">
        <v>317</v>
      </c>
      <c r="F14" s="17" t="s">
        <v>72</v>
      </c>
      <c r="G14" s="47" t="s">
        <v>534</v>
      </c>
      <c r="H14" s="18">
        <v>2065</v>
      </c>
      <c r="I14" s="18">
        <v>1100</v>
      </c>
      <c r="J14" s="18">
        <v>0</v>
      </c>
      <c r="K14" s="19">
        <f t="shared" si="0"/>
        <v>3165</v>
      </c>
    </row>
    <row r="15" spans="1:11">
      <c r="A15" s="16" t="s">
        <v>487</v>
      </c>
      <c r="B15" s="17">
        <v>807</v>
      </c>
      <c r="C15" s="17" t="s">
        <v>326</v>
      </c>
      <c r="D15" s="17" t="s">
        <v>490</v>
      </c>
      <c r="E15" s="17" t="s">
        <v>317</v>
      </c>
      <c r="F15" s="17" t="s">
        <v>72</v>
      </c>
      <c r="G15" s="47" t="s">
        <v>561</v>
      </c>
      <c r="H15" s="18">
        <v>0</v>
      </c>
      <c r="I15" s="18">
        <v>1100</v>
      </c>
      <c r="J15" s="18">
        <v>0</v>
      </c>
      <c r="K15" s="19">
        <f t="shared" si="0"/>
        <v>1100</v>
      </c>
    </row>
    <row r="16" spans="1:11">
      <c r="A16" s="16" t="s">
        <v>496</v>
      </c>
      <c r="B16" s="17">
        <v>833</v>
      </c>
      <c r="C16" s="17" t="s">
        <v>127</v>
      </c>
      <c r="D16" s="17" t="s">
        <v>513</v>
      </c>
      <c r="E16" s="17" t="s">
        <v>514</v>
      </c>
      <c r="F16" s="17" t="s">
        <v>94</v>
      </c>
      <c r="G16" s="47" t="s">
        <v>573</v>
      </c>
      <c r="H16" s="18">
        <v>795</v>
      </c>
      <c r="I16" s="18">
        <v>350</v>
      </c>
      <c r="J16" s="18">
        <v>0</v>
      </c>
      <c r="K16" s="19">
        <f t="shared" si="0"/>
        <v>1145</v>
      </c>
    </row>
    <row r="17" spans="1:12">
      <c r="A17" s="16" t="s">
        <v>496</v>
      </c>
      <c r="B17" s="17">
        <v>5418</v>
      </c>
      <c r="C17" s="17" t="s">
        <v>290</v>
      </c>
      <c r="D17" s="17" t="s">
        <v>524</v>
      </c>
      <c r="E17" s="17" t="s">
        <v>108</v>
      </c>
      <c r="F17" s="17" t="s">
        <v>94</v>
      </c>
      <c r="G17" s="47" t="s">
        <v>574</v>
      </c>
      <c r="H17" s="18">
        <v>5080</v>
      </c>
      <c r="I17" s="18">
        <v>3850</v>
      </c>
      <c r="J17" s="18">
        <v>0</v>
      </c>
      <c r="K17" s="19">
        <f t="shared" si="0"/>
        <v>8930</v>
      </c>
    </row>
    <row r="18" spans="1:12">
      <c r="A18" s="16" t="s">
        <v>537</v>
      </c>
      <c r="B18" s="17" t="s">
        <v>827</v>
      </c>
      <c r="C18" s="17" t="s">
        <v>61</v>
      </c>
      <c r="D18" s="17" t="s">
        <v>321</v>
      </c>
      <c r="E18" s="17" t="s">
        <v>108</v>
      </c>
      <c r="F18" s="17" t="s">
        <v>72</v>
      </c>
      <c r="G18" s="47" t="s">
        <v>562</v>
      </c>
      <c r="H18" s="18">
        <v>12328</v>
      </c>
      <c r="I18" s="18">
        <v>3000</v>
      </c>
      <c r="J18" s="18">
        <v>0</v>
      </c>
      <c r="K18" s="19">
        <f t="shared" si="0"/>
        <v>15328</v>
      </c>
    </row>
    <row r="19" spans="1:12">
      <c r="A19" s="16" t="s">
        <v>537</v>
      </c>
      <c r="B19" s="17" t="s">
        <v>827</v>
      </c>
      <c r="C19" s="17" t="s">
        <v>61</v>
      </c>
      <c r="D19" s="17" t="s">
        <v>322</v>
      </c>
      <c r="E19" s="17" t="s">
        <v>108</v>
      </c>
      <c r="F19" s="17" t="s">
        <v>72</v>
      </c>
      <c r="G19" s="47" t="s">
        <v>760</v>
      </c>
      <c r="H19" s="18">
        <v>0</v>
      </c>
      <c r="I19" s="18">
        <v>3000</v>
      </c>
      <c r="J19" s="18">
        <v>0</v>
      </c>
      <c r="K19" s="19">
        <f t="shared" si="0"/>
        <v>3000</v>
      </c>
    </row>
    <row r="20" spans="1:12">
      <c r="A20" s="16" t="s">
        <v>537</v>
      </c>
      <c r="B20" s="17" t="s">
        <v>827</v>
      </c>
      <c r="C20" s="17" t="s">
        <v>61</v>
      </c>
      <c r="D20" s="17" t="s">
        <v>181</v>
      </c>
      <c r="E20" s="17" t="s">
        <v>108</v>
      </c>
      <c r="F20" s="17" t="s">
        <v>94</v>
      </c>
      <c r="G20" s="47" t="s">
        <v>860</v>
      </c>
      <c r="H20" s="18">
        <v>0</v>
      </c>
      <c r="I20" s="18">
        <v>2400</v>
      </c>
      <c r="J20" s="18">
        <v>0</v>
      </c>
      <c r="K20" s="19">
        <f t="shared" si="0"/>
        <v>2400</v>
      </c>
      <c r="L20" t="s">
        <v>859</v>
      </c>
    </row>
    <row r="21" spans="1:12">
      <c r="A21" s="16" t="s">
        <v>579</v>
      </c>
      <c r="B21" s="17">
        <v>3282</v>
      </c>
      <c r="C21" s="17" t="s">
        <v>121</v>
      </c>
      <c r="D21" s="17" t="s">
        <v>323</v>
      </c>
      <c r="E21" s="17" t="s">
        <v>74</v>
      </c>
      <c r="F21" s="17" t="s">
        <v>72</v>
      </c>
      <c r="G21" s="17" t="s">
        <v>75</v>
      </c>
      <c r="H21" s="18">
        <v>780</v>
      </c>
      <c r="I21" s="18">
        <v>0</v>
      </c>
      <c r="J21" s="18">
        <v>0</v>
      </c>
      <c r="K21" s="19">
        <f t="shared" si="0"/>
        <v>780</v>
      </c>
    </row>
    <row r="22" spans="1:12">
      <c r="A22" s="16" t="s">
        <v>579</v>
      </c>
      <c r="B22" s="17">
        <v>394</v>
      </c>
      <c r="C22" s="17" t="s">
        <v>63</v>
      </c>
      <c r="D22" s="17" t="s">
        <v>323</v>
      </c>
      <c r="E22" s="17" t="s">
        <v>175</v>
      </c>
      <c r="F22" s="17" t="s">
        <v>72</v>
      </c>
      <c r="G22" s="47" t="s">
        <v>762</v>
      </c>
      <c r="H22" s="18">
        <v>179</v>
      </c>
      <c r="I22" s="18">
        <v>350</v>
      </c>
      <c r="J22" s="18">
        <v>0</v>
      </c>
      <c r="K22" s="19">
        <f t="shared" si="0"/>
        <v>529</v>
      </c>
    </row>
    <row r="23" spans="1:12">
      <c r="A23" s="16" t="s">
        <v>579</v>
      </c>
      <c r="B23" s="17" t="s">
        <v>580</v>
      </c>
      <c r="C23" s="17" t="s">
        <v>61</v>
      </c>
      <c r="D23" s="17" t="s">
        <v>524</v>
      </c>
      <c r="E23" s="17" t="s">
        <v>208</v>
      </c>
      <c r="F23" s="17" t="s">
        <v>94</v>
      </c>
      <c r="G23" s="47" t="s">
        <v>619</v>
      </c>
      <c r="H23" s="18">
        <v>3689</v>
      </c>
      <c r="I23" s="18">
        <v>2500</v>
      </c>
      <c r="J23" s="18">
        <v>0</v>
      </c>
      <c r="K23" s="19">
        <f t="shared" si="0"/>
        <v>6189</v>
      </c>
    </row>
    <row r="24" spans="1:12">
      <c r="A24" s="16" t="s">
        <v>579</v>
      </c>
      <c r="B24" s="17">
        <v>391</v>
      </c>
      <c r="C24" s="17" t="s">
        <v>63</v>
      </c>
      <c r="D24" s="17" t="s">
        <v>761</v>
      </c>
      <c r="E24" s="17" t="s">
        <v>303</v>
      </c>
      <c r="F24" s="17" t="s">
        <v>72</v>
      </c>
      <c r="G24" s="47" t="s">
        <v>876</v>
      </c>
      <c r="H24" s="18">
        <v>2017</v>
      </c>
      <c r="I24" s="18">
        <v>1100</v>
      </c>
      <c r="J24" s="18">
        <v>0</v>
      </c>
      <c r="K24" s="19">
        <f t="shared" si="0"/>
        <v>3117</v>
      </c>
    </row>
    <row r="25" spans="1:12">
      <c r="A25" s="16" t="s">
        <v>579</v>
      </c>
      <c r="B25" s="17">
        <v>3892</v>
      </c>
      <c r="C25" s="17" t="s">
        <v>610</v>
      </c>
      <c r="D25" s="17" t="s">
        <v>611</v>
      </c>
      <c r="E25" s="17" t="s">
        <v>612</v>
      </c>
      <c r="F25" s="17" t="s">
        <v>82</v>
      </c>
      <c r="G25" s="47" t="s">
        <v>759</v>
      </c>
      <c r="H25" s="18">
        <v>0</v>
      </c>
      <c r="I25" s="18">
        <v>0</v>
      </c>
      <c r="J25" s="18">
        <v>13000</v>
      </c>
      <c r="K25" s="19">
        <f t="shared" si="0"/>
        <v>13000</v>
      </c>
    </row>
    <row r="26" spans="1:12">
      <c r="A26" s="16" t="s">
        <v>579</v>
      </c>
      <c r="B26" s="17" t="s">
        <v>613</v>
      </c>
      <c r="C26" s="17" t="s">
        <v>614</v>
      </c>
      <c r="D26" s="17" t="s">
        <v>615</v>
      </c>
      <c r="E26" s="17" t="s">
        <v>101</v>
      </c>
      <c r="F26" s="17" t="s">
        <v>82</v>
      </c>
      <c r="G26" s="47" t="s">
        <v>754</v>
      </c>
      <c r="H26" s="18">
        <v>0</v>
      </c>
      <c r="I26" s="18">
        <v>0</v>
      </c>
      <c r="J26" s="18">
        <v>19000</v>
      </c>
      <c r="K26" s="19">
        <f t="shared" si="0"/>
        <v>19000</v>
      </c>
    </row>
    <row r="27" spans="1:12">
      <c r="A27" s="16" t="s">
        <v>579</v>
      </c>
      <c r="B27" s="17" t="s">
        <v>613</v>
      </c>
      <c r="C27" s="17" t="s">
        <v>614</v>
      </c>
      <c r="D27" s="17" t="s">
        <v>615</v>
      </c>
      <c r="E27" s="17" t="s">
        <v>317</v>
      </c>
      <c r="F27" s="17" t="s">
        <v>72</v>
      </c>
      <c r="G27" s="47" t="s">
        <v>755</v>
      </c>
      <c r="H27" s="18">
        <v>0</v>
      </c>
      <c r="I27" s="18">
        <v>1100</v>
      </c>
      <c r="J27" s="18">
        <v>0</v>
      </c>
      <c r="K27" s="19">
        <f t="shared" si="0"/>
        <v>1100</v>
      </c>
    </row>
    <row r="28" spans="1:12">
      <c r="A28" s="16" t="s">
        <v>579</v>
      </c>
      <c r="B28" s="17" t="s">
        <v>616</v>
      </c>
      <c r="C28" s="17" t="s">
        <v>61</v>
      </c>
      <c r="D28" s="17" t="s">
        <v>323</v>
      </c>
      <c r="E28" s="17" t="s">
        <v>327</v>
      </c>
      <c r="F28" s="17" t="s">
        <v>72</v>
      </c>
      <c r="G28" s="47" t="s">
        <v>670</v>
      </c>
      <c r="H28" s="18">
        <v>3336</v>
      </c>
      <c r="I28" s="18">
        <v>2100</v>
      </c>
      <c r="J28" s="18">
        <v>0</v>
      </c>
      <c r="K28" s="19">
        <f t="shared" si="0"/>
        <v>5436</v>
      </c>
    </row>
    <row r="29" spans="1:12">
      <c r="A29" s="16" t="s">
        <v>579</v>
      </c>
      <c r="B29" s="17">
        <v>5420</v>
      </c>
      <c r="C29" s="17" t="s">
        <v>290</v>
      </c>
      <c r="D29" s="17" t="s">
        <v>617</v>
      </c>
      <c r="E29" s="17" t="s">
        <v>108</v>
      </c>
      <c r="F29" s="17" t="s">
        <v>72</v>
      </c>
      <c r="G29" s="47" t="s">
        <v>758</v>
      </c>
      <c r="H29" s="18">
        <v>5705</v>
      </c>
      <c r="I29" s="18">
        <v>1500</v>
      </c>
      <c r="J29" s="18">
        <v>0</v>
      </c>
      <c r="K29" s="19">
        <f t="shared" si="0"/>
        <v>7205</v>
      </c>
    </row>
    <row r="30" spans="1:12">
      <c r="A30" s="16" t="s">
        <v>579</v>
      </c>
      <c r="B30" s="17">
        <v>5420</v>
      </c>
      <c r="C30" s="17" t="s">
        <v>290</v>
      </c>
      <c r="D30" s="17" t="s">
        <v>323</v>
      </c>
      <c r="E30" s="17" t="s">
        <v>175</v>
      </c>
      <c r="F30" s="17" t="s">
        <v>72</v>
      </c>
      <c r="G30" s="47" t="s">
        <v>669</v>
      </c>
      <c r="H30" s="18">
        <v>0</v>
      </c>
      <c r="I30" s="18">
        <v>350</v>
      </c>
      <c r="J30" s="18">
        <v>0</v>
      </c>
      <c r="K30" s="19">
        <f t="shared" si="0"/>
        <v>350</v>
      </c>
    </row>
    <row r="31" spans="1:12">
      <c r="A31" s="20" t="s">
        <v>579</v>
      </c>
      <c r="B31" s="21">
        <v>3283</v>
      </c>
      <c r="C31" s="21" t="s">
        <v>121</v>
      </c>
      <c r="D31" s="21" t="s">
        <v>524</v>
      </c>
      <c r="E31" s="21" t="s">
        <v>74</v>
      </c>
      <c r="F31" s="21" t="s">
        <v>72</v>
      </c>
      <c r="G31" s="21" t="s">
        <v>75</v>
      </c>
      <c r="H31" s="18">
        <v>1150</v>
      </c>
      <c r="I31" s="18">
        <v>0</v>
      </c>
      <c r="J31" s="18">
        <v>0</v>
      </c>
      <c r="K31" s="19">
        <f t="shared" si="0"/>
        <v>1150</v>
      </c>
    </row>
    <row r="32" spans="1:12">
      <c r="A32" s="20" t="s">
        <v>579</v>
      </c>
      <c r="B32" s="21">
        <v>5419</v>
      </c>
      <c r="C32" s="21" t="s">
        <v>290</v>
      </c>
      <c r="D32" s="21" t="s">
        <v>524</v>
      </c>
      <c r="E32" s="21" t="s">
        <v>112</v>
      </c>
      <c r="F32" s="21" t="s">
        <v>94</v>
      </c>
      <c r="G32" s="21" t="s">
        <v>618</v>
      </c>
      <c r="H32" s="18">
        <v>780</v>
      </c>
      <c r="I32" s="18">
        <v>450</v>
      </c>
      <c r="J32" s="18">
        <v>0</v>
      </c>
      <c r="K32" s="19">
        <f t="shared" si="0"/>
        <v>1230</v>
      </c>
    </row>
    <row r="33" spans="1:11">
      <c r="A33" s="20" t="s">
        <v>579</v>
      </c>
      <c r="B33" s="21">
        <v>386</v>
      </c>
      <c r="C33" s="21" t="s">
        <v>63</v>
      </c>
      <c r="D33" s="21" t="s">
        <v>524</v>
      </c>
      <c r="E33" s="21" t="s">
        <v>620</v>
      </c>
      <c r="F33" s="21" t="s">
        <v>72</v>
      </c>
      <c r="G33" s="47" t="s">
        <v>880</v>
      </c>
      <c r="H33" s="18">
        <v>229</v>
      </c>
      <c r="I33" s="18">
        <v>0</v>
      </c>
      <c r="J33" s="18">
        <v>0</v>
      </c>
      <c r="K33" s="19">
        <f t="shared" si="0"/>
        <v>229</v>
      </c>
    </row>
    <row r="34" spans="1:11">
      <c r="A34" s="20" t="s">
        <v>579</v>
      </c>
      <c r="B34" s="21">
        <v>3288</v>
      </c>
      <c r="C34" s="21" t="s">
        <v>121</v>
      </c>
      <c r="D34" s="21" t="s">
        <v>323</v>
      </c>
      <c r="E34" s="21" t="s">
        <v>74</v>
      </c>
      <c r="F34" s="21" t="s">
        <v>72</v>
      </c>
      <c r="G34" s="21" t="s">
        <v>75</v>
      </c>
      <c r="H34" s="18">
        <v>2450</v>
      </c>
      <c r="I34" s="18">
        <v>0</v>
      </c>
      <c r="J34" s="18">
        <v>0</v>
      </c>
      <c r="K34" s="19">
        <f t="shared" si="0"/>
        <v>2450</v>
      </c>
    </row>
    <row r="35" spans="1:11">
      <c r="A35" s="20" t="s">
        <v>579</v>
      </c>
      <c r="B35" s="21">
        <v>3281</v>
      </c>
      <c r="C35" s="21" t="s">
        <v>121</v>
      </c>
      <c r="D35" s="21" t="s">
        <v>524</v>
      </c>
      <c r="E35" s="21" t="s">
        <v>74</v>
      </c>
      <c r="F35" s="21" t="s">
        <v>75</v>
      </c>
      <c r="G35" s="17" t="s">
        <v>75</v>
      </c>
      <c r="H35" s="18">
        <v>780</v>
      </c>
      <c r="I35" s="18">
        <v>0</v>
      </c>
      <c r="J35" s="18">
        <v>0</v>
      </c>
      <c r="K35" s="19">
        <f t="shared" si="0"/>
        <v>780</v>
      </c>
    </row>
    <row r="36" spans="1:11">
      <c r="A36" s="20" t="s">
        <v>632</v>
      </c>
      <c r="B36" s="21">
        <v>5421</v>
      </c>
      <c r="C36" s="21" t="s">
        <v>290</v>
      </c>
      <c r="D36" s="21" t="s">
        <v>617</v>
      </c>
      <c r="E36" s="21" t="s">
        <v>108</v>
      </c>
      <c r="F36" s="21" t="s">
        <v>72</v>
      </c>
      <c r="G36" s="47" t="s">
        <v>757</v>
      </c>
      <c r="H36" s="18">
        <v>875</v>
      </c>
      <c r="I36" s="18">
        <v>1500</v>
      </c>
      <c r="J36" s="18">
        <v>0</v>
      </c>
      <c r="K36" s="19">
        <f t="shared" si="0"/>
        <v>2375</v>
      </c>
    </row>
    <row r="37" spans="1:11">
      <c r="A37" s="20" t="s">
        <v>632</v>
      </c>
      <c r="B37" s="21">
        <v>5421</v>
      </c>
      <c r="C37" s="21" t="s">
        <v>290</v>
      </c>
      <c r="D37" s="21" t="s">
        <v>172</v>
      </c>
      <c r="E37" s="21" t="s">
        <v>317</v>
      </c>
      <c r="F37" s="21" t="s">
        <v>72</v>
      </c>
      <c r="G37" s="47" t="s">
        <v>878</v>
      </c>
      <c r="H37" s="18">
        <v>0</v>
      </c>
      <c r="I37" s="18">
        <v>1100</v>
      </c>
      <c r="J37" s="18">
        <v>0</v>
      </c>
      <c r="K37" s="19">
        <f t="shared" si="0"/>
        <v>1100</v>
      </c>
    </row>
    <row r="38" spans="1:11">
      <c r="A38" s="20" t="s">
        <v>632</v>
      </c>
      <c r="B38" s="21" t="s">
        <v>75</v>
      </c>
      <c r="C38" s="21" t="s">
        <v>63</v>
      </c>
      <c r="D38" s="21" t="s">
        <v>611</v>
      </c>
      <c r="E38" s="21" t="s">
        <v>98</v>
      </c>
      <c r="F38" s="21" t="s">
        <v>72</v>
      </c>
      <c r="G38" s="47" t="s">
        <v>655</v>
      </c>
      <c r="H38" s="18">
        <v>1497</v>
      </c>
      <c r="I38" s="18">
        <v>0</v>
      </c>
      <c r="J38" s="18">
        <v>0</v>
      </c>
      <c r="K38" s="19">
        <f t="shared" si="0"/>
        <v>1497</v>
      </c>
    </row>
    <row r="39" spans="1:11">
      <c r="A39" s="20" t="s">
        <v>632</v>
      </c>
      <c r="B39" s="21" t="s">
        <v>75</v>
      </c>
      <c r="C39" s="21" t="s">
        <v>63</v>
      </c>
      <c r="D39" s="21" t="s">
        <v>642</v>
      </c>
      <c r="E39" s="21" t="s">
        <v>641</v>
      </c>
      <c r="F39" s="21" t="s">
        <v>72</v>
      </c>
      <c r="G39" s="47" t="s">
        <v>681</v>
      </c>
      <c r="H39" s="18">
        <v>0</v>
      </c>
      <c r="I39" s="18">
        <v>1100</v>
      </c>
      <c r="J39" s="18">
        <v>0</v>
      </c>
      <c r="K39" s="19">
        <f t="shared" si="0"/>
        <v>1100</v>
      </c>
    </row>
    <row r="40" spans="1:11">
      <c r="A40" s="20" t="s">
        <v>651</v>
      </c>
      <c r="B40" s="21">
        <v>3932</v>
      </c>
      <c r="C40" s="21" t="s">
        <v>656</v>
      </c>
      <c r="D40" s="21" t="s">
        <v>611</v>
      </c>
      <c r="E40" s="21" t="s">
        <v>657</v>
      </c>
      <c r="F40" s="21" t="s">
        <v>82</v>
      </c>
      <c r="G40" s="47" t="s">
        <v>874</v>
      </c>
      <c r="H40" s="18">
        <v>0</v>
      </c>
      <c r="I40" s="18">
        <v>0</v>
      </c>
      <c r="J40" s="18">
        <v>6000</v>
      </c>
      <c r="K40" s="19">
        <f t="shared" si="0"/>
        <v>6000</v>
      </c>
    </row>
    <row r="41" spans="1:11">
      <c r="A41" s="20" t="s">
        <v>688</v>
      </c>
      <c r="B41" s="21">
        <v>5422</v>
      </c>
      <c r="C41" s="21" t="s">
        <v>290</v>
      </c>
      <c r="D41" s="21" t="s">
        <v>322</v>
      </c>
      <c r="E41" s="21" t="s">
        <v>108</v>
      </c>
      <c r="F41" s="21" t="s">
        <v>72</v>
      </c>
      <c r="G41" s="47" t="s">
        <v>695</v>
      </c>
      <c r="H41" s="18">
        <v>9125</v>
      </c>
      <c r="I41" s="18">
        <v>3000</v>
      </c>
      <c r="J41" s="18">
        <v>0</v>
      </c>
      <c r="K41" s="19">
        <f t="shared" si="0"/>
        <v>12125</v>
      </c>
    </row>
    <row r="42" spans="1:11">
      <c r="A42" s="20" t="s">
        <v>748</v>
      </c>
      <c r="B42" s="21">
        <v>428</v>
      </c>
      <c r="C42" s="21" t="s">
        <v>63</v>
      </c>
      <c r="D42" s="21" t="s">
        <v>181</v>
      </c>
      <c r="E42" s="21" t="s">
        <v>752</v>
      </c>
      <c r="F42" s="21" t="s">
        <v>94</v>
      </c>
      <c r="G42" s="47" t="s">
        <v>885</v>
      </c>
      <c r="H42" s="18">
        <v>2027</v>
      </c>
      <c r="I42" s="18">
        <v>0</v>
      </c>
      <c r="J42" s="18">
        <v>0</v>
      </c>
      <c r="K42" s="19">
        <f t="shared" si="0"/>
        <v>2027</v>
      </c>
    </row>
    <row r="43" spans="1:11">
      <c r="A43" s="20" t="s">
        <v>748</v>
      </c>
      <c r="B43" s="21">
        <v>5426</v>
      </c>
      <c r="C43" s="21" t="s">
        <v>290</v>
      </c>
      <c r="D43" s="21" t="s">
        <v>753</v>
      </c>
      <c r="E43" s="21" t="s">
        <v>317</v>
      </c>
      <c r="F43" s="21" t="s">
        <v>72</v>
      </c>
      <c r="G43" s="47" t="s">
        <v>835</v>
      </c>
      <c r="H43" s="18">
        <v>3370</v>
      </c>
      <c r="I43" s="18">
        <v>1100</v>
      </c>
      <c r="J43" s="18">
        <v>0</v>
      </c>
      <c r="K43" s="19">
        <f t="shared" si="0"/>
        <v>4470</v>
      </c>
    </row>
    <row r="44" spans="1:11">
      <c r="A44" s="20" t="s">
        <v>748</v>
      </c>
      <c r="B44" s="21">
        <v>5426</v>
      </c>
      <c r="C44" s="21" t="s">
        <v>290</v>
      </c>
      <c r="D44" s="21" t="s">
        <v>490</v>
      </c>
      <c r="E44" s="21" t="s">
        <v>317</v>
      </c>
      <c r="F44" s="21" t="s">
        <v>72</v>
      </c>
      <c r="G44" s="47" t="s">
        <v>836</v>
      </c>
      <c r="H44" s="18">
        <v>0</v>
      </c>
      <c r="I44" s="18">
        <v>1100</v>
      </c>
      <c r="J44" s="18">
        <v>0</v>
      </c>
      <c r="K44" s="19">
        <f t="shared" si="0"/>
        <v>1100</v>
      </c>
    </row>
    <row r="45" spans="1:11">
      <c r="A45" s="20" t="s">
        <v>748</v>
      </c>
      <c r="B45" s="21">
        <v>5426</v>
      </c>
      <c r="C45" s="21" t="s">
        <v>290</v>
      </c>
      <c r="D45" s="21" t="s">
        <v>488</v>
      </c>
      <c r="E45" s="21" t="s">
        <v>317</v>
      </c>
      <c r="F45" s="21" t="s">
        <v>72</v>
      </c>
      <c r="G45" s="47" t="s">
        <v>837</v>
      </c>
      <c r="H45" s="18">
        <v>0</v>
      </c>
      <c r="I45" s="18">
        <v>1100</v>
      </c>
      <c r="J45" s="18">
        <v>0</v>
      </c>
      <c r="K45" s="19">
        <f t="shared" si="0"/>
        <v>1100</v>
      </c>
    </row>
    <row r="46" spans="1:11">
      <c r="A46" s="20" t="s">
        <v>748</v>
      </c>
      <c r="B46" s="21">
        <v>5427</v>
      </c>
      <c r="C46" s="21" t="s">
        <v>290</v>
      </c>
      <c r="D46" s="21" t="s">
        <v>756</v>
      </c>
      <c r="E46" s="21" t="s">
        <v>108</v>
      </c>
      <c r="F46" s="21" t="s">
        <v>94</v>
      </c>
      <c r="G46" s="47" t="s">
        <v>817</v>
      </c>
      <c r="H46" s="18">
        <v>1820</v>
      </c>
      <c r="I46" s="18">
        <v>2800</v>
      </c>
      <c r="J46" s="18">
        <v>0</v>
      </c>
      <c r="K46" s="19">
        <f t="shared" si="0"/>
        <v>4620</v>
      </c>
    </row>
    <row r="47" spans="1:11">
      <c r="A47" s="20" t="s">
        <v>748</v>
      </c>
      <c r="B47" s="21">
        <v>835</v>
      </c>
      <c r="C47" s="21" t="s">
        <v>127</v>
      </c>
      <c r="D47" s="21" t="s">
        <v>513</v>
      </c>
      <c r="E47" s="21" t="s">
        <v>770</v>
      </c>
      <c r="F47" s="21" t="s">
        <v>94</v>
      </c>
      <c r="G47" s="47" t="s">
        <v>818</v>
      </c>
      <c r="H47" s="18">
        <v>5559</v>
      </c>
      <c r="I47" s="18">
        <v>6050</v>
      </c>
      <c r="J47" s="18">
        <v>0</v>
      </c>
      <c r="K47" s="19">
        <f t="shared" si="0"/>
        <v>11609</v>
      </c>
    </row>
    <row r="48" spans="1:11">
      <c r="A48" s="20" t="s">
        <v>748</v>
      </c>
      <c r="B48" s="21">
        <v>3303</v>
      </c>
      <c r="C48" s="21" t="s">
        <v>121</v>
      </c>
      <c r="D48" s="21" t="s">
        <v>172</v>
      </c>
      <c r="E48" s="21" t="s">
        <v>74</v>
      </c>
      <c r="F48" s="21" t="s">
        <v>72</v>
      </c>
      <c r="G48" s="47" t="s">
        <v>75</v>
      </c>
      <c r="H48" s="18">
        <v>1100</v>
      </c>
      <c r="I48" s="18">
        <v>0</v>
      </c>
      <c r="J48" s="18">
        <v>0</v>
      </c>
      <c r="K48" s="19">
        <f t="shared" si="0"/>
        <v>1100</v>
      </c>
    </row>
    <row r="49" spans="1:11">
      <c r="A49" s="20" t="s">
        <v>774</v>
      </c>
      <c r="B49" s="21">
        <v>437</v>
      </c>
      <c r="C49" s="21" t="s">
        <v>63</v>
      </c>
      <c r="D49" s="21" t="s">
        <v>323</v>
      </c>
      <c r="E49" s="21" t="s">
        <v>327</v>
      </c>
      <c r="F49" s="21" t="s">
        <v>72</v>
      </c>
      <c r="G49" s="47" t="s">
        <v>879</v>
      </c>
      <c r="H49" s="18">
        <v>1156</v>
      </c>
      <c r="I49" s="18">
        <v>2100</v>
      </c>
      <c r="J49" s="18">
        <v>0</v>
      </c>
      <c r="K49" s="19">
        <f t="shared" si="0"/>
        <v>3256</v>
      </c>
    </row>
    <row r="50" spans="1:11">
      <c r="A50" s="20" t="s">
        <v>774</v>
      </c>
      <c r="B50" s="21" t="s">
        <v>775</v>
      </c>
      <c r="C50" s="21" t="s">
        <v>61</v>
      </c>
      <c r="D50" s="21" t="s">
        <v>323</v>
      </c>
      <c r="E50" s="21" t="s">
        <v>853</v>
      </c>
      <c r="F50" s="21" t="s">
        <v>72</v>
      </c>
      <c r="G50" s="47" t="s">
        <v>854</v>
      </c>
      <c r="H50" s="18">
        <v>1512</v>
      </c>
      <c r="I50" s="18">
        <v>2100</v>
      </c>
      <c r="J50" s="18">
        <v>0</v>
      </c>
      <c r="K50" s="19">
        <f t="shared" si="0"/>
        <v>3612</v>
      </c>
    </row>
    <row r="51" spans="1:11">
      <c r="A51" s="20" t="s">
        <v>774</v>
      </c>
      <c r="B51" s="21">
        <v>2202</v>
      </c>
      <c r="C51" s="21" t="s">
        <v>121</v>
      </c>
      <c r="D51" s="21" t="s">
        <v>323</v>
      </c>
      <c r="E51" s="21" t="s">
        <v>74</v>
      </c>
      <c r="F51" s="21" t="s">
        <v>72</v>
      </c>
      <c r="G51" s="21" t="s">
        <v>75</v>
      </c>
      <c r="H51" s="18">
        <v>3700</v>
      </c>
      <c r="I51" s="18">
        <v>0</v>
      </c>
      <c r="J51" s="18">
        <v>0</v>
      </c>
      <c r="K51" s="19">
        <f t="shared" si="0"/>
        <v>3700</v>
      </c>
    </row>
    <row r="52" spans="1:11">
      <c r="A52" s="20" t="s">
        <v>774</v>
      </c>
      <c r="B52" s="21" t="s">
        <v>783</v>
      </c>
      <c r="C52" s="21" t="s">
        <v>621</v>
      </c>
      <c r="D52" s="21" t="s">
        <v>513</v>
      </c>
      <c r="E52" s="21" t="s">
        <v>784</v>
      </c>
      <c r="F52" s="21" t="s">
        <v>94</v>
      </c>
      <c r="G52" s="47" t="s">
        <v>864</v>
      </c>
      <c r="H52" s="18">
        <v>7871</v>
      </c>
      <c r="I52" s="18">
        <v>7200</v>
      </c>
      <c r="J52" s="18">
        <v>0</v>
      </c>
      <c r="K52" s="19">
        <f t="shared" si="0"/>
        <v>15071</v>
      </c>
    </row>
    <row r="53" spans="1:11">
      <c r="A53" s="20" t="s">
        <v>774</v>
      </c>
      <c r="B53" s="21" t="s">
        <v>783</v>
      </c>
      <c r="C53" s="21" t="s">
        <v>621</v>
      </c>
      <c r="D53" s="21" t="s">
        <v>513</v>
      </c>
      <c r="E53" s="21" t="s">
        <v>328</v>
      </c>
      <c r="F53" s="21" t="s">
        <v>94</v>
      </c>
      <c r="G53" s="47" t="s">
        <v>863</v>
      </c>
      <c r="H53" s="18">
        <v>335</v>
      </c>
      <c r="I53" s="18">
        <v>700</v>
      </c>
      <c r="J53" s="18">
        <v>0</v>
      </c>
      <c r="K53" s="19">
        <f t="shared" si="0"/>
        <v>1035</v>
      </c>
    </row>
    <row r="54" spans="1:11">
      <c r="A54" s="20" t="s">
        <v>774</v>
      </c>
      <c r="B54" s="21" t="s">
        <v>785</v>
      </c>
      <c r="C54" s="21" t="s">
        <v>621</v>
      </c>
      <c r="D54" s="21" t="s">
        <v>513</v>
      </c>
      <c r="E54" s="21" t="s">
        <v>190</v>
      </c>
      <c r="F54" s="21" t="s">
        <v>94</v>
      </c>
      <c r="G54" s="21" t="s">
        <v>75</v>
      </c>
      <c r="H54" s="18">
        <v>165</v>
      </c>
      <c r="I54" s="18">
        <v>0</v>
      </c>
      <c r="J54" s="18">
        <v>0</v>
      </c>
      <c r="K54" s="19">
        <f t="shared" si="0"/>
        <v>165</v>
      </c>
    </row>
    <row r="55" spans="1:11">
      <c r="A55" s="20" t="s">
        <v>774</v>
      </c>
      <c r="B55" s="21" t="s">
        <v>75</v>
      </c>
      <c r="C55" s="21" t="s">
        <v>180</v>
      </c>
      <c r="D55" s="21" t="s">
        <v>753</v>
      </c>
      <c r="E55" s="21" t="s">
        <v>175</v>
      </c>
      <c r="F55" s="21" t="s">
        <v>72</v>
      </c>
      <c r="G55" s="47" t="s">
        <v>838</v>
      </c>
      <c r="H55" s="18">
        <v>350</v>
      </c>
      <c r="I55" s="18">
        <v>350</v>
      </c>
      <c r="J55" s="18">
        <v>0</v>
      </c>
      <c r="K55" s="19">
        <f t="shared" si="0"/>
        <v>700</v>
      </c>
    </row>
    <row r="56" spans="1:11">
      <c r="A56" s="20" t="s">
        <v>774</v>
      </c>
      <c r="B56" s="21" t="s">
        <v>75</v>
      </c>
      <c r="C56" s="21" t="s">
        <v>180</v>
      </c>
      <c r="D56" s="21" t="s">
        <v>490</v>
      </c>
      <c r="E56" s="21" t="s">
        <v>175</v>
      </c>
      <c r="F56" s="21" t="s">
        <v>72</v>
      </c>
      <c r="G56" s="47" t="s">
        <v>839</v>
      </c>
      <c r="H56" s="18">
        <v>350</v>
      </c>
      <c r="I56" s="18">
        <v>350</v>
      </c>
      <c r="J56" s="18">
        <v>0</v>
      </c>
      <c r="K56" s="19">
        <f t="shared" si="0"/>
        <v>700</v>
      </c>
    </row>
    <row r="57" spans="1:11">
      <c r="A57" s="20" t="s">
        <v>774</v>
      </c>
      <c r="B57" s="21" t="s">
        <v>75</v>
      </c>
      <c r="C57" s="21" t="s">
        <v>180</v>
      </c>
      <c r="D57" s="21" t="s">
        <v>488</v>
      </c>
      <c r="E57" s="21" t="s">
        <v>175</v>
      </c>
      <c r="F57" s="21" t="s">
        <v>72</v>
      </c>
      <c r="G57" s="47" t="s">
        <v>840</v>
      </c>
      <c r="H57" s="18">
        <v>350</v>
      </c>
      <c r="I57" s="18">
        <v>350</v>
      </c>
      <c r="J57" s="18">
        <v>0</v>
      </c>
      <c r="K57" s="19">
        <f t="shared" si="0"/>
        <v>700</v>
      </c>
    </row>
    <row r="58" spans="1:11">
      <c r="A58" s="20" t="s">
        <v>774</v>
      </c>
      <c r="B58" s="21">
        <v>5430</v>
      </c>
      <c r="C58" s="21" t="s">
        <v>290</v>
      </c>
      <c r="D58" s="21" t="s">
        <v>524</v>
      </c>
      <c r="E58" s="21" t="s">
        <v>790</v>
      </c>
      <c r="F58" s="21" t="s">
        <v>94</v>
      </c>
      <c r="G58" s="47" t="s">
        <v>855</v>
      </c>
      <c r="H58" s="18">
        <v>3050</v>
      </c>
      <c r="I58" s="18">
        <v>2500</v>
      </c>
      <c r="J58" s="18">
        <v>0</v>
      </c>
      <c r="K58" s="19">
        <f t="shared" si="0"/>
        <v>5550</v>
      </c>
    </row>
    <row r="59" spans="1:11">
      <c r="A59" s="20" t="s">
        <v>774</v>
      </c>
      <c r="B59" s="21">
        <v>442</v>
      </c>
      <c r="C59" s="21" t="s">
        <v>63</v>
      </c>
      <c r="D59" s="21" t="s">
        <v>323</v>
      </c>
      <c r="E59" s="21" t="s">
        <v>327</v>
      </c>
      <c r="F59" s="21" t="s">
        <v>72</v>
      </c>
      <c r="G59" s="47" t="s">
        <v>841</v>
      </c>
      <c r="H59" s="18">
        <v>7900</v>
      </c>
      <c r="I59" s="18">
        <v>2100</v>
      </c>
      <c r="J59" s="18">
        <v>0</v>
      </c>
      <c r="K59" s="19">
        <f t="shared" si="0"/>
        <v>10000</v>
      </c>
    </row>
    <row r="60" spans="1:11">
      <c r="A60" s="20" t="s">
        <v>774</v>
      </c>
      <c r="B60" s="21">
        <v>3305</v>
      </c>
      <c r="C60" s="21" t="s">
        <v>121</v>
      </c>
      <c r="D60" s="21" t="s">
        <v>323</v>
      </c>
      <c r="E60" s="21" t="s">
        <v>74</v>
      </c>
      <c r="F60" s="21" t="s">
        <v>72</v>
      </c>
      <c r="G60" s="21" t="s">
        <v>75</v>
      </c>
      <c r="H60" s="18">
        <v>460</v>
      </c>
      <c r="I60" s="18">
        <v>0</v>
      </c>
      <c r="J60" s="18">
        <v>0</v>
      </c>
      <c r="K60" s="19">
        <f t="shared" si="0"/>
        <v>460</v>
      </c>
    </row>
    <row r="61" spans="1:11" ht="15.75" thickBot="1">
      <c r="A61" s="22"/>
      <c r="B61" s="23"/>
      <c r="C61" s="23"/>
      <c r="D61" s="23"/>
      <c r="E61" s="23"/>
      <c r="F61" s="23"/>
      <c r="G61" s="24" t="s">
        <v>30</v>
      </c>
      <c r="H61" s="25">
        <f>SUM(E75:E90)</f>
        <v>0</v>
      </c>
      <c r="I61" s="25">
        <v>0</v>
      </c>
      <c r="J61" s="25">
        <v>0</v>
      </c>
      <c r="K61" s="19">
        <f t="shared" si="0"/>
        <v>0</v>
      </c>
    </row>
    <row r="62" spans="1:11" ht="16.5" thickBot="1">
      <c r="A62" s="27"/>
      <c r="B62" s="27"/>
      <c r="C62" s="27"/>
      <c r="D62" s="27"/>
      <c r="E62" s="27"/>
      <c r="F62" s="27"/>
      <c r="G62" s="28" t="s">
        <v>31</v>
      </c>
      <c r="H62" s="29">
        <f>SUM(H4:H61)</f>
        <v>109594</v>
      </c>
      <c r="I62" s="30">
        <f>SUM(I4:I61)</f>
        <v>81750</v>
      </c>
      <c r="J62" s="30">
        <f>SUM(J4:J61)</f>
        <v>46100</v>
      </c>
      <c r="K62" s="31">
        <f>SUM(K4:K61)</f>
        <v>237444</v>
      </c>
    </row>
    <row r="63" spans="1:11">
      <c r="A63" s="32"/>
      <c r="B63" s="32"/>
      <c r="C63" s="32"/>
      <c r="D63" s="32"/>
      <c r="E63" s="32"/>
      <c r="F63" s="32"/>
      <c r="G63" s="32"/>
    </row>
    <row r="64" spans="1:11">
      <c r="A64" s="32"/>
      <c r="B64" s="32"/>
      <c r="C64" s="32"/>
      <c r="D64" s="32"/>
      <c r="E64" s="32"/>
      <c r="F64" s="32"/>
      <c r="G64" s="32"/>
    </row>
    <row r="65" spans="1:7">
      <c r="A65" s="32"/>
      <c r="B65" s="32"/>
      <c r="C65" s="32"/>
      <c r="D65" s="32"/>
      <c r="E65" s="32"/>
      <c r="F65" s="32"/>
      <c r="G65" s="32"/>
    </row>
    <row r="66" spans="1:7">
      <c r="A66" s="32"/>
      <c r="B66" s="32"/>
      <c r="C66" s="32"/>
      <c r="D66" s="32"/>
      <c r="E66" s="32"/>
      <c r="F66" s="32"/>
      <c r="G66" s="32"/>
    </row>
    <row r="67" spans="1:7">
      <c r="A67" s="32"/>
      <c r="B67" s="32"/>
      <c r="C67" s="32"/>
      <c r="D67" s="32"/>
      <c r="E67" s="32"/>
      <c r="F67" s="32"/>
      <c r="G67" s="32"/>
    </row>
    <row r="68" spans="1:7">
      <c r="A68" s="32"/>
      <c r="B68" s="32"/>
      <c r="C68" s="32"/>
      <c r="D68" s="32"/>
      <c r="E68" s="32"/>
      <c r="F68" s="32"/>
      <c r="G68" s="32"/>
    </row>
    <row r="69" spans="1:7">
      <c r="A69" s="32"/>
      <c r="B69" s="32"/>
      <c r="C69" s="32"/>
      <c r="D69" s="32"/>
      <c r="E69" s="32"/>
      <c r="F69" s="32"/>
      <c r="G69" s="32"/>
    </row>
    <row r="70" spans="1:7">
      <c r="A70" s="32"/>
      <c r="B70" s="32"/>
      <c r="C70" s="32"/>
      <c r="D70" s="32"/>
      <c r="E70" s="32"/>
      <c r="F70" s="32"/>
      <c r="G70" s="32"/>
    </row>
    <row r="71" spans="1:7" ht="15.75" thickBot="1">
      <c r="A71" s="32"/>
      <c r="B71" s="32"/>
      <c r="C71" s="32"/>
      <c r="D71" s="32"/>
      <c r="E71" s="32"/>
      <c r="F71" s="32"/>
      <c r="G71" s="32"/>
    </row>
    <row r="72" spans="1:7" ht="19.5" thickBot="1">
      <c r="A72" s="32"/>
      <c r="B72" s="70" t="s">
        <v>32</v>
      </c>
      <c r="C72" s="71"/>
      <c r="D72" s="71"/>
      <c r="E72" s="72"/>
      <c r="F72" s="32"/>
      <c r="G72" s="32"/>
    </row>
    <row r="73" spans="1:7" ht="16.5" thickBot="1">
      <c r="A73" s="32"/>
      <c r="B73" s="33"/>
      <c r="C73" s="34"/>
      <c r="D73" s="34"/>
      <c r="E73" s="35"/>
      <c r="F73" s="32"/>
      <c r="G73" s="32"/>
    </row>
    <row r="74" spans="1:7" ht="16.5" thickBot="1">
      <c r="A74" s="32"/>
      <c r="B74" s="36" t="s">
        <v>19</v>
      </c>
      <c r="C74" s="37" t="s">
        <v>33</v>
      </c>
      <c r="D74" s="37" t="s">
        <v>34</v>
      </c>
      <c r="E74" s="38" t="s">
        <v>35</v>
      </c>
      <c r="F74" s="32"/>
      <c r="G74" s="32"/>
    </row>
    <row r="75" spans="1:7">
      <c r="A75" s="32"/>
      <c r="B75" s="16"/>
      <c r="C75" s="17"/>
      <c r="D75" s="17"/>
      <c r="E75" s="39"/>
      <c r="F75" s="32"/>
      <c r="G75" s="32"/>
    </row>
    <row r="76" spans="1:7">
      <c r="A76" s="32"/>
      <c r="B76" s="20"/>
      <c r="C76" s="21"/>
      <c r="D76" s="21"/>
      <c r="E76" s="40"/>
      <c r="F76" s="32"/>
      <c r="G76" s="32"/>
    </row>
    <row r="77" spans="1:7">
      <c r="A77" s="32"/>
      <c r="B77" s="20"/>
      <c r="C77" s="21"/>
      <c r="D77" s="21"/>
      <c r="E77" s="40"/>
      <c r="F77" s="32"/>
      <c r="G77" s="32"/>
    </row>
    <row r="78" spans="1:7">
      <c r="A78" s="32"/>
      <c r="B78" s="20"/>
      <c r="C78" s="21"/>
      <c r="D78" s="21"/>
      <c r="E78" s="40"/>
      <c r="F78" s="32"/>
      <c r="G78" s="32"/>
    </row>
    <row r="79" spans="1:7" ht="15.75" thickBot="1">
      <c r="A79" s="32"/>
      <c r="B79" s="41"/>
      <c r="C79" s="42"/>
      <c r="D79" s="42"/>
      <c r="E79" s="43"/>
      <c r="F79" s="32"/>
      <c r="G79" s="32"/>
    </row>
    <row r="80" spans="1:7">
      <c r="A80" s="32"/>
      <c r="B80" s="32"/>
      <c r="C80" s="32"/>
      <c r="D80" s="32"/>
      <c r="E80" s="44"/>
      <c r="F80" s="32"/>
      <c r="G80" s="32"/>
    </row>
    <row r="81" spans="1:7">
      <c r="A81" s="32"/>
      <c r="B81" s="32"/>
      <c r="C81" s="32"/>
      <c r="D81" s="32"/>
      <c r="E81" s="44"/>
      <c r="F81" s="32"/>
      <c r="G81" s="32"/>
    </row>
    <row r="82" spans="1:7">
      <c r="A82" s="32"/>
      <c r="B82" s="32"/>
      <c r="C82" s="32"/>
      <c r="D82" s="32"/>
      <c r="E82" s="44"/>
      <c r="F82" s="32"/>
      <c r="G82" s="32"/>
    </row>
    <row r="83" spans="1:7">
      <c r="A83" s="32"/>
      <c r="B83" s="32"/>
      <c r="C83" s="32"/>
      <c r="D83" s="32"/>
      <c r="E83" s="44"/>
      <c r="F83" s="32"/>
      <c r="G83" s="32"/>
    </row>
    <row r="84" spans="1:7">
      <c r="A84" s="32"/>
      <c r="B84" s="32"/>
      <c r="C84" s="32"/>
      <c r="D84" s="32"/>
      <c r="E84" s="44"/>
      <c r="F84" s="32"/>
      <c r="G84" s="32"/>
    </row>
    <row r="85" spans="1:7">
      <c r="A85" s="32"/>
      <c r="B85" s="32"/>
      <c r="C85" s="32"/>
      <c r="D85" s="32"/>
      <c r="E85" s="44"/>
      <c r="F85" s="32"/>
      <c r="G85" s="32"/>
    </row>
    <row r="86" spans="1:7">
      <c r="A86" s="32"/>
      <c r="B86" s="32"/>
      <c r="C86" s="32"/>
      <c r="D86" s="32"/>
      <c r="E86" s="44"/>
      <c r="F86" s="32"/>
      <c r="G86" s="32"/>
    </row>
    <row r="87" spans="1:7">
      <c r="A87" s="32"/>
      <c r="B87" s="32"/>
      <c r="C87" s="32"/>
      <c r="D87" s="32"/>
      <c r="E87" s="44"/>
      <c r="F87" s="32"/>
      <c r="G87" s="32"/>
    </row>
    <row r="88" spans="1:7">
      <c r="A88" s="32"/>
      <c r="B88" s="32"/>
      <c r="C88" s="32"/>
      <c r="D88" s="32"/>
      <c r="E88" s="44"/>
      <c r="F88" s="32"/>
      <c r="G88" s="32"/>
    </row>
    <row r="89" spans="1:7">
      <c r="A89" s="32"/>
      <c r="B89" s="32"/>
      <c r="C89" s="32"/>
      <c r="D89" s="32"/>
      <c r="E89" s="44"/>
      <c r="F89" s="32"/>
      <c r="G89" s="32"/>
    </row>
    <row r="90" spans="1:7">
      <c r="A90" s="32"/>
      <c r="B90" s="32"/>
      <c r="C90" s="32"/>
      <c r="D90" s="32"/>
      <c r="E90" s="44"/>
      <c r="F90" s="32"/>
      <c r="G90" s="32"/>
    </row>
    <row r="91" spans="1:7">
      <c r="A91" s="32"/>
      <c r="B91" s="32"/>
      <c r="C91" s="32"/>
      <c r="D91" s="32"/>
      <c r="E91" s="44"/>
      <c r="F91" s="32"/>
      <c r="G91" s="32"/>
    </row>
    <row r="92" spans="1:7">
      <c r="A92" s="32"/>
      <c r="B92" s="32"/>
      <c r="C92" s="32"/>
      <c r="D92" s="32"/>
      <c r="E92" s="44"/>
      <c r="F92" s="32"/>
      <c r="G92" s="32"/>
    </row>
    <row r="93" spans="1:7">
      <c r="A93" s="32"/>
      <c r="B93" s="32"/>
      <c r="C93" s="32"/>
      <c r="D93" s="32"/>
      <c r="E93" s="44"/>
      <c r="F93" s="32"/>
      <c r="G93" s="32"/>
    </row>
    <row r="94" spans="1:7">
      <c r="A94" s="32"/>
      <c r="B94" s="32"/>
      <c r="C94" s="32"/>
      <c r="D94" s="32"/>
      <c r="E94" s="44"/>
      <c r="F94" s="32"/>
      <c r="G94" s="32"/>
    </row>
    <row r="95" spans="1:7">
      <c r="A95" s="32"/>
      <c r="B95" s="32"/>
    </row>
    <row r="96" spans="1:7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2">
      <c r="A209" s="32"/>
      <c r="B209" s="32"/>
    </row>
    <row r="210" spans="1:2">
      <c r="A210" s="32"/>
      <c r="B210" s="32"/>
    </row>
    <row r="211" spans="1:2">
      <c r="A211" s="32"/>
      <c r="B211" s="32"/>
    </row>
    <row r="212" spans="1:2">
      <c r="A212" s="32"/>
      <c r="B212" s="32"/>
    </row>
    <row r="213" spans="1:2">
      <c r="A213" s="32"/>
      <c r="B213" s="32"/>
    </row>
    <row r="214" spans="1:2">
      <c r="A214" s="32"/>
      <c r="B214" s="32"/>
    </row>
    <row r="215" spans="1:2">
      <c r="A215" s="32"/>
      <c r="B215" s="32"/>
    </row>
    <row r="216" spans="1:2">
      <c r="A216" s="32"/>
      <c r="B216" s="32"/>
    </row>
    <row r="217" spans="1:2">
      <c r="A217" s="32"/>
      <c r="B217" s="32"/>
    </row>
    <row r="218" spans="1:2">
      <c r="A218" s="32"/>
      <c r="B218" s="32"/>
    </row>
    <row r="219" spans="1:2">
      <c r="A219" s="32"/>
      <c r="B219" s="32"/>
    </row>
    <row r="220" spans="1:2">
      <c r="A220" s="32"/>
      <c r="B220" s="32"/>
    </row>
    <row r="221" spans="1:2">
      <c r="A221" s="32"/>
      <c r="B221" s="32"/>
    </row>
    <row r="222" spans="1:2">
      <c r="A222" s="32"/>
      <c r="B222" s="32"/>
    </row>
    <row r="223" spans="1:2">
      <c r="A223" s="32"/>
      <c r="B223" s="32"/>
    </row>
    <row r="224" spans="1:2">
      <c r="A224" s="32"/>
      <c r="B224" s="32"/>
    </row>
    <row r="225" spans="1:2">
      <c r="A225" s="32"/>
      <c r="B225" s="32"/>
    </row>
    <row r="226" spans="1:2">
      <c r="A226" s="32"/>
      <c r="B226" s="32"/>
    </row>
    <row r="227" spans="1:2">
      <c r="A227" s="32"/>
      <c r="B227" s="32"/>
    </row>
    <row r="228" spans="1:2">
      <c r="A228" s="32"/>
      <c r="B228" s="32"/>
    </row>
    <row r="229" spans="1:2">
      <c r="A229" s="32"/>
      <c r="B229" s="32"/>
    </row>
    <row r="230" spans="1:2">
      <c r="A230" s="32"/>
      <c r="B230" s="32"/>
    </row>
    <row r="231" spans="1:2">
      <c r="A231" s="32"/>
      <c r="B231" s="32"/>
    </row>
    <row r="232" spans="1:2">
      <c r="A232" s="32"/>
      <c r="B232" s="32"/>
    </row>
    <row r="233" spans="1:2">
      <c r="A233" s="32"/>
      <c r="B233" s="32"/>
    </row>
    <row r="234" spans="1:2">
      <c r="A234" s="32"/>
      <c r="B234" s="32"/>
    </row>
    <row r="235" spans="1:2">
      <c r="A235" s="32"/>
      <c r="B235" s="32"/>
    </row>
    <row r="236" spans="1:2">
      <c r="A236" s="32"/>
      <c r="B236" s="32"/>
    </row>
    <row r="237" spans="1:2">
      <c r="A237" s="32"/>
    </row>
    <row r="238" spans="1:2">
      <c r="A238" s="32"/>
    </row>
    <row r="239" spans="1:2">
      <c r="A239" s="32"/>
    </row>
    <row r="240" spans="1:2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  <row r="274" spans="1:1">
      <c r="A274" s="32"/>
    </row>
    <row r="275" spans="1:1">
      <c r="A275" s="32"/>
    </row>
    <row r="276" spans="1:1">
      <c r="A276" s="32"/>
    </row>
    <row r="277" spans="1:1">
      <c r="A277" s="32"/>
    </row>
    <row r="278" spans="1:1">
      <c r="A278" s="32"/>
    </row>
    <row r="279" spans="1:1">
      <c r="A279" s="32"/>
    </row>
    <row r="280" spans="1:1">
      <c r="A280" s="32"/>
    </row>
    <row r="281" spans="1:1">
      <c r="A281" s="32"/>
    </row>
    <row r="282" spans="1:1">
      <c r="A282" s="32"/>
    </row>
    <row r="283" spans="1:1">
      <c r="A283" s="32"/>
    </row>
    <row r="284" spans="1:1">
      <c r="A284" s="32"/>
    </row>
    <row r="285" spans="1:1">
      <c r="A285" s="32"/>
    </row>
    <row r="286" spans="1:1">
      <c r="A286" s="32"/>
    </row>
    <row r="287" spans="1:1">
      <c r="A287" s="32"/>
    </row>
    <row r="288" spans="1:1">
      <c r="A288" s="32"/>
    </row>
    <row r="289" spans="1:1">
      <c r="A289" s="32"/>
    </row>
    <row r="290" spans="1:1">
      <c r="A290" s="32"/>
    </row>
    <row r="291" spans="1:1">
      <c r="A291" s="32"/>
    </row>
    <row r="292" spans="1:1">
      <c r="A292" s="32"/>
    </row>
    <row r="293" spans="1:1">
      <c r="A293" s="32"/>
    </row>
    <row r="294" spans="1:1">
      <c r="A294" s="32"/>
    </row>
    <row r="295" spans="1:1">
      <c r="A295" s="32"/>
    </row>
    <row r="296" spans="1:1">
      <c r="A296" s="32"/>
    </row>
    <row r="297" spans="1:1">
      <c r="A297" s="32"/>
    </row>
    <row r="298" spans="1:1">
      <c r="A298" s="32"/>
    </row>
    <row r="299" spans="1:1">
      <c r="A299" s="32"/>
    </row>
    <row r="300" spans="1:1">
      <c r="A300" s="32"/>
    </row>
    <row r="301" spans="1:1">
      <c r="A301" s="32"/>
    </row>
  </sheetData>
  <mergeCells count="2">
    <mergeCell ref="A1:K1"/>
    <mergeCell ref="B72:E7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64"/>
  <sheetViews>
    <sheetView topLeftCell="A16" workbookViewId="0">
      <selection activeCell="J31" sqref="J3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67" t="s">
        <v>38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2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2">
      <c r="A4" s="16" t="s">
        <v>151</v>
      </c>
      <c r="B4" s="17" t="s">
        <v>173</v>
      </c>
      <c r="C4" s="17" t="s">
        <v>61</v>
      </c>
      <c r="D4" s="17" t="s">
        <v>174</v>
      </c>
      <c r="E4" s="17" t="s">
        <v>175</v>
      </c>
      <c r="F4" s="17" t="s">
        <v>72</v>
      </c>
      <c r="G4" s="47" t="s">
        <v>343</v>
      </c>
      <c r="H4" s="18">
        <v>306</v>
      </c>
      <c r="I4" s="18">
        <v>350</v>
      </c>
      <c r="J4" s="18">
        <v>0</v>
      </c>
      <c r="K4" s="19">
        <f>SUM(H4:J4)</f>
        <v>656</v>
      </c>
    </row>
    <row r="5" spans="1:12">
      <c r="A5" s="16" t="s">
        <v>235</v>
      </c>
      <c r="B5" s="17" t="s">
        <v>75</v>
      </c>
      <c r="C5" s="17" t="s">
        <v>180</v>
      </c>
      <c r="D5" s="17" t="s">
        <v>174</v>
      </c>
      <c r="E5" s="17" t="s">
        <v>282</v>
      </c>
      <c r="F5" s="17" t="s">
        <v>85</v>
      </c>
      <c r="G5" s="47" t="s">
        <v>508</v>
      </c>
      <c r="H5" s="18">
        <v>2400</v>
      </c>
      <c r="I5" s="60">
        <v>6000</v>
      </c>
      <c r="J5" s="18">
        <v>0</v>
      </c>
      <c r="K5" s="19">
        <f t="shared" ref="K5:K24" si="0">SUM(H5:J5)</f>
        <v>8400</v>
      </c>
    </row>
    <row r="6" spans="1:12">
      <c r="A6" s="16" t="s">
        <v>288</v>
      </c>
      <c r="B6" s="17">
        <v>5412</v>
      </c>
      <c r="C6" s="17" t="s">
        <v>290</v>
      </c>
      <c r="D6" s="17" t="s">
        <v>174</v>
      </c>
      <c r="E6" s="17" t="s">
        <v>108</v>
      </c>
      <c r="F6" s="17" t="s">
        <v>85</v>
      </c>
      <c r="G6" s="47" t="s">
        <v>318</v>
      </c>
      <c r="H6" s="18">
        <v>11209</v>
      </c>
      <c r="I6" s="18">
        <v>3000</v>
      </c>
      <c r="J6" s="18">
        <v>0</v>
      </c>
      <c r="K6" s="19">
        <f t="shared" si="0"/>
        <v>14209</v>
      </c>
    </row>
    <row r="7" spans="1:12">
      <c r="A7" s="16" t="s">
        <v>288</v>
      </c>
      <c r="B7" s="17">
        <v>5412</v>
      </c>
      <c r="C7" s="17" t="s">
        <v>290</v>
      </c>
      <c r="D7" s="17" t="s">
        <v>294</v>
      </c>
      <c r="E7" s="17" t="s">
        <v>108</v>
      </c>
      <c r="F7" s="17" t="s">
        <v>94</v>
      </c>
      <c r="G7" s="47" t="s">
        <v>325</v>
      </c>
      <c r="H7" s="18">
        <v>0</v>
      </c>
      <c r="I7" s="18">
        <v>3600</v>
      </c>
      <c r="J7" s="18">
        <v>0</v>
      </c>
      <c r="K7" s="19">
        <f t="shared" si="0"/>
        <v>3600</v>
      </c>
    </row>
    <row r="8" spans="1:12">
      <c r="A8" s="16" t="s">
        <v>288</v>
      </c>
      <c r="B8" s="17" t="s">
        <v>348</v>
      </c>
      <c r="C8" s="17" t="s">
        <v>61</v>
      </c>
      <c r="D8" s="17" t="s">
        <v>174</v>
      </c>
      <c r="E8" s="17" t="s">
        <v>86</v>
      </c>
      <c r="F8" s="17" t="s">
        <v>85</v>
      </c>
      <c r="G8" s="47" t="s">
        <v>75</v>
      </c>
      <c r="H8" s="18">
        <v>107</v>
      </c>
      <c r="I8" s="18">
        <v>0</v>
      </c>
      <c r="J8" s="18">
        <v>0</v>
      </c>
      <c r="K8" s="19">
        <f t="shared" si="0"/>
        <v>107</v>
      </c>
    </row>
    <row r="9" spans="1:12">
      <c r="A9" s="16" t="s">
        <v>288</v>
      </c>
      <c r="B9" s="17">
        <v>2120</v>
      </c>
      <c r="C9" s="17" t="s">
        <v>88</v>
      </c>
      <c r="D9" s="17" t="s">
        <v>314</v>
      </c>
      <c r="E9" s="17" t="s">
        <v>74</v>
      </c>
      <c r="F9" s="17" t="s">
        <v>72</v>
      </c>
      <c r="G9" s="47" t="s">
        <v>75</v>
      </c>
      <c r="H9" s="18">
        <v>1460</v>
      </c>
      <c r="I9" s="18">
        <v>0</v>
      </c>
      <c r="J9" s="18">
        <v>0</v>
      </c>
      <c r="K9" s="19">
        <f t="shared" si="0"/>
        <v>1460</v>
      </c>
    </row>
    <row r="10" spans="1:12">
      <c r="A10" s="16" t="s">
        <v>312</v>
      </c>
      <c r="B10" s="17" t="s">
        <v>313</v>
      </c>
      <c r="C10" s="17" t="s">
        <v>61</v>
      </c>
      <c r="D10" s="17" t="s">
        <v>314</v>
      </c>
      <c r="E10" s="17" t="s">
        <v>315</v>
      </c>
      <c r="F10" s="17" t="s">
        <v>72</v>
      </c>
      <c r="G10" s="47" t="s">
        <v>643</v>
      </c>
      <c r="H10" s="18">
        <v>3374</v>
      </c>
      <c r="I10" s="60">
        <v>4400</v>
      </c>
      <c r="J10" s="18">
        <v>0</v>
      </c>
      <c r="K10" s="19">
        <f t="shared" si="0"/>
        <v>7774</v>
      </c>
    </row>
    <row r="11" spans="1:12">
      <c r="A11" s="16" t="s">
        <v>312</v>
      </c>
      <c r="B11" s="17" t="s">
        <v>313</v>
      </c>
      <c r="C11" s="17" t="s">
        <v>61</v>
      </c>
      <c r="D11" s="17" t="s">
        <v>316</v>
      </c>
      <c r="E11" s="17" t="s">
        <v>317</v>
      </c>
      <c r="F11" s="17" t="s">
        <v>72</v>
      </c>
      <c r="G11" s="47" t="s">
        <v>366</v>
      </c>
      <c r="H11" s="18">
        <v>0</v>
      </c>
      <c r="I11" s="18">
        <v>1100</v>
      </c>
      <c r="J11" s="18">
        <v>0</v>
      </c>
      <c r="K11" s="19">
        <f t="shared" si="0"/>
        <v>1100</v>
      </c>
    </row>
    <row r="12" spans="1:12">
      <c r="A12" s="16" t="s">
        <v>312</v>
      </c>
      <c r="B12" s="17">
        <v>2123</v>
      </c>
      <c r="C12" s="17" t="s">
        <v>88</v>
      </c>
      <c r="D12" s="17" t="s">
        <v>174</v>
      </c>
      <c r="E12" s="17" t="s">
        <v>74</v>
      </c>
      <c r="F12" s="17" t="s">
        <v>72</v>
      </c>
      <c r="G12" s="47" t="s">
        <v>75</v>
      </c>
      <c r="H12" s="18">
        <v>1040</v>
      </c>
      <c r="I12" s="18">
        <v>0</v>
      </c>
      <c r="J12" s="18">
        <v>0</v>
      </c>
      <c r="K12" s="19">
        <f t="shared" si="0"/>
        <v>1040</v>
      </c>
    </row>
    <row r="13" spans="1:12">
      <c r="A13" s="16" t="s">
        <v>357</v>
      </c>
      <c r="B13" s="17" t="s">
        <v>393</v>
      </c>
      <c r="C13" s="17" t="s">
        <v>61</v>
      </c>
      <c r="D13" s="17" t="s">
        <v>368</v>
      </c>
      <c r="E13" s="17" t="s">
        <v>327</v>
      </c>
      <c r="F13" s="17" t="s">
        <v>72</v>
      </c>
      <c r="G13" s="47" t="s">
        <v>381</v>
      </c>
      <c r="H13" s="18">
        <v>31429</v>
      </c>
      <c r="I13" s="18">
        <v>2100</v>
      </c>
      <c r="J13" s="18">
        <v>0</v>
      </c>
      <c r="K13" s="19">
        <f t="shared" si="0"/>
        <v>33529</v>
      </c>
    </row>
    <row r="14" spans="1:12">
      <c r="A14" s="16" t="s">
        <v>357</v>
      </c>
      <c r="B14" s="17" t="s">
        <v>393</v>
      </c>
      <c r="C14" s="17" t="s">
        <v>61</v>
      </c>
      <c r="D14" s="17" t="s">
        <v>294</v>
      </c>
      <c r="E14" s="17" t="s">
        <v>369</v>
      </c>
      <c r="F14" s="17" t="s">
        <v>94</v>
      </c>
      <c r="G14" s="47" t="s">
        <v>881</v>
      </c>
      <c r="H14" s="18">
        <v>0</v>
      </c>
      <c r="I14" s="59">
        <v>10750</v>
      </c>
      <c r="J14" s="18">
        <v>0</v>
      </c>
      <c r="K14" s="19">
        <f t="shared" si="0"/>
        <v>10750</v>
      </c>
      <c r="L14" t="s">
        <v>882</v>
      </c>
    </row>
    <row r="15" spans="1:12">
      <c r="A15" s="16" t="s">
        <v>357</v>
      </c>
      <c r="B15" s="17" t="s">
        <v>393</v>
      </c>
      <c r="C15" s="17" t="s">
        <v>61</v>
      </c>
      <c r="D15" s="17" t="s">
        <v>174</v>
      </c>
      <c r="E15" s="17" t="s">
        <v>370</v>
      </c>
      <c r="F15" s="17" t="s">
        <v>72</v>
      </c>
      <c r="G15" s="46" t="s">
        <v>423</v>
      </c>
      <c r="H15" s="18">
        <v>0</v>
      </c>
      <c r="I15" s="60">
        <v>7500</v>
      </c>
      <c r="J15" s="18">
        <v>0</v>
      </c>
      <c r="K15" s="19">
        <f t="shared" si="0"/>
        <v>7500</v>
      </c>
    </row>
    <row r="16" spans="1:12">
      <c r="A16" s="16" t="s">
        <v>357</v>
      </c>
      <c r="B16" s="17" t="s">
        <v>393</v>
      </c>
      <c r="C16" s="17" t="s">
        <v>61</v>
      </c>
      <c r="D16" s="17" t="s">
        <v>174</v>
      </c>
      <c r="E16" s="17" t="s">
        <v>371</v>
      </c>
      <c r="F16" s="17" t="s">
        <v>85</v>
      </c>
      <c r="G16" s="47" t="s">
        <v>422</v>
      </c>
      <c r="H16" s="18">
        <v>0</v>
      </c>
      <c r="I16" s="18">
        <v>3000</v>
      </c>
      <c r="J16" s="18">
        <v>0</v>
      </c>
      <c r="K16" s="19">
        <f t="shared" si="0"/>
        <v>3000</v>
      </c>
    </row>
    <row r="17" spans="1:11">
      <c r="A17" s="16" t="s">
        <v>357</v>
      </c>
      <c r="B17" s="17" t="s">
        <v>394</v>
      </c>
      <c r="C17" s="17" t="s">
        <v>61</v>
      </c>
      <c r="D17" s="17" t="s">
        <v>174</v>
      </c>
      <c r="E17" s="17" t="s">
        <v>395</v>
      </c>
      <c r="F17" s="17" t="s">
        <v>85</v>
      </c>
      <c r="G17" s="17" t="s">
        <v>75</v>
      </c>
      <c r="H17" s="18">
        <v>356</v>
      </c>
      <c r="I17" s="18">
        <v>0</v>
      </c>
      <c r="J17" s="18">
        <v>0</v>
      </c>
      <c r="K17" s="19">
        <f t="shared" si="0"/>
        <v>356</v>
      </c>
    </row>
    <row r="18" spans="1:11">
      <c r="A18" s="16" t="s">
        <v>357</v>
      </c>
      <c r="B18" s="17">
        <v>2137</v>
      </c>
      <c r="C18" s="17" t="s">
        <v>88</v>
      </c>
      <c r="D18" s="17" t="s">
        <v>174</v>
      </c>
      <c r="E18" s="17" t="s">
        <v>74</v>
      </c>
      <c r="F18" s="17" t="s">
        <v>85</v>
      </c>
      <c r="G18" s="17" t="s">
        <v>75</v>
      </c>
      <c r="H18" s="18">
        <v>3820</v>
      </c>
      <c r="I18" s="18">
        <v>0</v>
      </c>
      <c r="J18" s="18">
        <v>0</v>
      </c>
      <c r="K18" s="19">
        <f t="shared" si="0"/>
        <v>3820</v>
      </c>
    </row>
    <row r="19" spans="1:11">
      <c r="A19" s="16" t="s">
        <v>357</v>
      </c>
      <c r="B19" s="17">
        <v>2136</v>
      </c>
      <c r="C19" s="17" t="s">
        <v>88</v>
      </c>
      <c r="D19" s="17" t="s">
        <v>174</v>
      </c>
      <c r="E19" s="17" t="s">
        <v>74</v>
      </c>
      <c r="F19" s="17" t="s">
        <v>94</v>
      </c>
      <c r="G19" s="17" t="s">
        <v>75</v>
      </c>
      <c r="H19" s="18">
        <v>8910</v>
      </c>
      <c r="I19" s="18">
        <v>0</v>
      </c>
      <c r="J19" s="18">
        <v>0</v>
      </c>
      <c r="K19" s="19">
        <f t="shared" si="0"/>
        <v>8910</v>
      </c>
    </row>
    <row r="20" spans="1:11">
      <c r="A20" s="16" t="s">
        <v>496</v>
      </c>
      <c r="B20" s="17">
        <v>2162</v>
      </c>
      <c r="C20" s="17" t="s">
        <v>88</v>
      </c>
      <c r="D20" s="17" t="s">
        <v>174</v>
      </c>
      <c r="E20" s="17" t="s">
        <v>74</v>
      </c>
      <c r="F20" s="17" t="s">
        <v>94</v>
      </c>
      <c r="G20" s="17" t="s">
        <v>75</v>
      </c>
      <c r="H20" s="18">
        <v>12380</v>
      </c>
      <c r="I20" s="18">
        <v>0</v>
      </c>
      <c r="J20" s="18">
        <v>0</v>
      </c>
      <c r="K20" s="19">
        <f t="shared" si="0"/>
        <v>12380</v>
      </c>
    </row>
    <row r="21" spans="1:11">
      <c r="A21" s="16" t="s">
        <v>496</v>
      </c>
      <c r="B21" s="17" t="s">
        <v>550</v>
      </c>
      <c r="C21" s="17" t="s">
        <v>61</v>
      </c>
      <c r="D21" s="17" t="s">
        <v>294</v>
      </c>
      <c r="E21" s="17" t="s">
        <v>108</v>
      </c>
      <c r="F21" s="17" t="s">
        <v>94</v>
      </c>
      <c r="G21" s="47" t="s">
        <v>575</v>
      </c>
      <c r="H21" s="18">
        <v>16764</v>
      </c>
      <c r="I21" s="60">
        <v>4752</v>
      </c>
      <c r="J21" s="18">
        <v>0</v>
      </c>
      <c r="K21" s="19">
        <f t="shared" si="0"/>
        <v>21516</v>
      </c>
    </row>
    <row r="22" spans="1:11">
      <c r="A22" s="16" t="s">
        <v>496</v>
      </c>
      <c r="B22" s="17" t="s">
        <v>550</v>
      </c>
      <c r="C22" s="17" t="s">
        <v>61</v>
      </c>
      <c r="D22" s="17" t="s">
        <v>174</v>
      </c>
      <c r="E22" s="17" t="s">
        <v>108</v>
      </c>
      <c r="F22" s="17" t="s">
        <v>551</v>
      </c>
      <c r="G22" s="47" t="s">
        <v>563</v>
      </c>
      <c r="H22" s="18">
        <v>0</v>
      </c>
      <c r="I22" s="60">
        <v>4000</v>
      </c>
      <c r="J22" s="18">
        <v>0</v>
      </c>
      <c r="K22" s="19">
        <f t="shared" si="0"/>
        <v>4000</v>
      </c>
    </row>
    <row r="23" spans="1:11">
      <c r="A23" s="16" t="s">
        <v>537</v>
      </c>
      <c r="B23" s="17">
        <v>2163</v>
      </c>
      <c r="C23" s="17" t="s">
        <v>88</v>
      </c>
      <c r="D23" s="17" t="s">
        <v>174</v>
      </c>
      <c r="E23" s="17" t="s">
        <v>74</v>
      </c>
      <c r="F23" s="17" t="s">
        <v>551</v>
      </c>
      <c r="G23" s="17" t="s">
        <v>75</v>
      </c>
      <c r="H23" s="18">
        <v>3110</v>
      </c>
      <c r="I23" s="18">
        <v>0</v>
      </c>
      <c r="J23" s="18">
        <v>0</v>
      </c>
      <c r="K23" s="19">
        <f t="shared" si="0"/>
        <v>3110</v>
      </c>
    </row>
    <row r="24" spans="1:11" ht="15.75" thickBot="1">
      <c r="A24" s="22"/>
      <c r="B24" s="23"/>
      <c r="C24" s="23"/>
      <c r="D24" s="23"/>
      <c r="E24" s="23"/>
      <c r="F24" s="23"/>
      <c r="G24" s="24" t="s">
        <v>30</v>
      </c>
      <c r="H24" s="25">
        <f>SUM(E38:E43)</f>
        <v>1135</v>
      </c>
      <c r="I24" s="25">
        <v>0</v>
      </c>
      <c r="J24" s="25">
        <v>0</v>
      </c>
      <c r="K24" s="19">
        <f t="shared" si="0"/>
        <v>1135</v>
      </c>
    </row>
    <row r="25" spans="1:11" ht="16.5" thickBot="1">
      <c r="A25" s="27"/>
      <c r="B25" s="27"/>
      <c r="C25" s="27"/>
      <c r="D25" s="27"/>
      <c r="E25" s="27"/>
      <c r="F25" s="27"/>
      <c r="G25" s="28" t="s">
        <v>31</v>
      </c>
      <c r="H25" s="29">
        <f>SUM(H4:H24)</f>
        <v>97800</v>
      </c>
      <c r="I25" s="30">
        <f>SUM(I4:I24)</f>
        <v>50552</v>
      </c>
      <c r="J25" s="30">
        <f>SUM(J4:J24)</f>
        <v>0</v>
      </c>
      <c r="K25" s="31">
        <f>SUM(K4:K24)</f>
        <v>148352</v>
      </c>
    </row>
    <row r="26" spans="1:11">
      <c r="A26" s="32"/>
      <c r="B26" s="32"/>
      <c r="C26" s="32"/>
      <c r="D26" s="32"/>
      <c r="E26" s="32"/>
      <c r="F26" s="32"/>
      <c r="G26" s="32"/>
    </row>
    <row r="27" spans="1:11">
      <c r="A27" s="32"/>
      <c r="B27" s="32"/>
      <c r="C27" s="32"/>
      <c r="D27" s="32"/>
      <c r="E27" s="32"/>
      <c r="F27" s="32"/>
      <c r="G27" s="32"/>
    </row>
    <row r="28" spans="1:11">
      <c r="A28" s="32"/>
      <c r="B28" s="32"/>
      <c r="C28" s="32"/>
      <c r="D28" s="32"/>
      <c r="E28" s="32"/>
      <c r="F28" s="32"/>
      <c r="G28" s="32"/>
    </row>
    <row r="29" spans="1:11">
      <c r="A29" s="32"/>
      <c r="B29" s="32"/>
      <c r="C29" s="32"/>
      <c r="D29" s="32"/>
      <c r="E29" s="32"/>
      <c r="F29" s="32"/>
      <c r="G29" s="32"/>
    </row>
    <row r="30" spans="1:11">
      <c r="A30" s="32"/>
      <c r="B30" s="32"/>
      <c r="C30" s="32"/>
      <c r="D30" s="32"/>
      <c r="E30" s="32"/>
      <c r="F30" s="32"/>
      <c r="G30" s="32"/>
    </row>
    <row r="31" spans="1:11">
      <c r="A31" s="32"/>
      <c r="B31" s="32"/>
      <c r="C31" s="32"/>
      <c r="D31" s="32"/>
      <c r="E31" s="32"/>
      <c r="F31" s="32"/>
      <c r="G31" s="32"/>
    </row>
    <row r="32" spans="1:11">
      <c r="A32" s="32"/>
      <c r="B32" s="32"/>
      <c r="C32" s="32"/>
      <c r="D32" s="32"/>
      <c r="E32" s="32"/>
      <c r="F32" s="32"/>
      <c r="G32" s="32"/>
    </row>
    <row r="33" spans="1:7">
      <c r="A33" s="32"/>
      <c r="B33" s="32"/>
      <c r="C33" s="32"/>
      <c r="D33" s="32"/>
      <c r="E33" s="32"/>
      <c r="F33" s="32"/>
      <c r="G33" s="32"/>
    </row>
    <row r="34" spans="1:7" ht="15.75" thickBot="1">
      <c r="A34" s="32"/>
      <c r="B34" s="32"/>
      <c r="C34" s="32"/>
      <c r="D34" s="32"/>
      <c r="E34" s="32"/>
      <c r="F34" s="32"/>
      <c r="G34" s="32"/>
    </row>
    <row r="35" spans="1:7" ht="19.5" thickBot="1">
      <c r="A35" s="32"/>
      <c r="B35" s="70" t="s">
        <v>32</v>
      </c>
      <c r="C35" s="71"/>
      <c r="D35" s="71"/>
      <c r="E35" s="72"/>
      <c r="F35" s="32"/>
      <c r="G35" s="32"/>
    </row>
    <row r="36" spans="1:7" ht="16.5" thickBot="1">
      <c r="A36" s="32"/>
      <c r="B36" s="33"/>
      <c r="C36" s="34"/>
      <c r="D36" s="34"/>
      <c r="E36" s="35"/>
      <c r="F36" s="32"/>
      <c r="G36" s="32"/>
    </row>
    <row r="37" spans="1:7" ht="16.5" thickBot="1">
      <c r="A37" s="32"/>
      <c r="B37" s="36" t="s">
        <v>19</v>
      </c>
      <c r="C37" s="37" t="s">
        <v>33</v>
      </c>
      <c r="D37" s="37" t="s">
        <v>34</v>
      </c>
      <c r="E37" s="38" t="s">
        <v>35</v>
      </c>
      <c r="F37" s="32"/>
      <c r="G37" s="32"/>
    </row>
    <row r="38" spans="1:7">
      <c r="A38" s="32"/>
      <c r="B38" s="16" t="s">
        <v>253</v>
      </c>
      <c r="C38" s="17">
        <v>226</v>
      </c>
      <c r="D38" s="17" t="s">
        <v>376</v>
      </c>
      <c r="E38" s="39">
        <v>75</v>
      </c>
      <c r="F38" s="32"/>
      <c r="G38" s="32"/>
    </row>
    <row r="39" spans="1:7">
      <c r="A39" s="32"/>
      <c r="B39" s="20" t="s">
        <v>375</v>
      </c>
      <c r="C39" s="21">
        <v>229</v>
      </c>
      <c r="D39" s="21" t="s">
        <v>376</v>
      </c>
      <c r="E39" s="40">
        <v>540</v>
      </c>
      <c r="F39" s="32"/>
      <c r="G39" s="32"/>
    </row>
    <row r="40" spans="1:7">
      <c r="A40" s="32"/>
      <c r="B40" s="20" t="s">
        <v>537</v>
      </c>
      <c r="C40" s="21">
        <v>237</v>
      </c>
      <c r="D40" s="21" t="s">
        <v>376</v>
      </c>
      <c r="E40" s="40">
        <v>520</v>
      </c>
      <c r="F40" s="32"/>
      <c r="G40" s="32"/>
    </row>
    <row r="41" spans="1:7">
      <c r="A41" s="32"/>
      <c r="B41" s="20"/>
      <c r="C41" s="21"/>
      <c r="D41" s="21"/>
      <c r="E41" s="40"/>
      <c r="F41" s="32"/>
      <c r="G41" s="32"/>
    </row>
    <row r="42" spans="1:7" ht="15.75" thickBot="1">
      <c r="A42" s="32"/>
      <c r="B42" s="41"/>
      <c r="C42" s="42"/>
      <c r="D42" s="42"/>
      <c r="E42" s="43"/>
      <c r="F42" s="32"/>
      <c r="G42" s="32"/>
    </row>
    <row r="43" spans="1:7">
      <c r="A43" s="32"/>
      <c r="B43" s="32"/>
      <c r="C43" s="32"/>
      <c r="D43" s="32"/>
      <c r="E43" s="44"/>
      <c r="F43" s="32"/>
      <c r="G43" s="32"/>
    </row>
    <row r="44" spans="1:7">
      <c r="A44" s="32"/>
      <c r="B44" s="32"/>
      <c r="C44" s="32"/>
      <c r="D44" s="32"/>
      <c r="E44" s="44"/>
      <c r="F44" s="32"/>
      <c r="G44" s="32"/>
    </row>
    <row r="45" spans="1:7">
      <c r="A45" s="32"/>
      <c r="B45" s="32"/>
      <c r="C45" s="32"/>
      <c r="D45" s="32"/>
      <c r="E45" s="44"/>
      <c r="F45" s="32"/>
      <c r="G45" s="32"/>
    </row>
    <row r="46" spans="1:7">
      <c r="A46" s="32"/>
      <c r="B46" s="32"/>
      <c r="C46" s="32"/>
      <c r="D46" s="32"/>
      <c r="E46" s="44"/>
      <c r="F46" s="32"/>
      <c r="G46" s="32"/>
    </row>
    <row r="47" spans="1:7">
      <c r="A47" s="32"/>
      <c r="B47" s="32"/>
      <c r="C47" s="32"/>
      <c r="D47" s="32"/>
      <c r="E47" s="44"/>
      <c r="F47" s="32"/>
      <c r="G47" s="32"/>
    </row>
    <row r="48" spans="1:7">
      <c r="A48" s="32"/>
      <c r="B48" s="32"/>
      <c r="C48" s="32"/>
      <c r="D48" s="32"/>
      <c r="E48" s="44"/>
      <c r="F48" s="32"/>
      <c r="G48" s="32"/>
    </row>
    <row r="49" spans="1:7">
      <c r="A49" s="32"/>
      <c r="B49" s="32"/>
      <c r="C49" s="32"/>
      <c r="D49" s="32"/>
      <c r="E49" s="44"/>
      <c r="F49" s="32"/>
      <c r="G49" s="32"/>
    </row>
    <row r="50" spans="1:7">
      <c r="A50" s="32"/>
      <c r="B50" s="32"/>
      <c r="C50" s="32"/>
      <c r="D50" s="32"/>
      <c r="E50" s="44"/>
      <c r="F50" s="32"/>
      <c r="G50" s="32"/>
    </row>
    <row r="51" spans="1:7">
      <c r="A51" s="32"/>
      <c r="B51" s="32"/>
      <c r="C51" s="32"/>
      <c r="D51" s="32"/>
      <c r="E51" s="44"/>
      <c r="F51" s="32"/>
      <c r="G51" s="32"/>
    </row>
    <row r="52" spans="1:7">
      <c r="A52" s="32"/>
      <c r="B52" s="32"/>
      <c r="C52" s="32"/>
      <c r="D52" s="32"/>
      <c r="E52" s="44"/>
      <c r="F52" s="32"/>
      <c r="G52" s="32"/>
    </row>
    <row r="53" spans="1:7">
      <c r="A53" s="32"/>
      <c r="B53" s="32"/>
      <c r="C53" s="32"/>
      <c r="D53" s="32"/>
      <c r="E53" s="44"/>
      <c r="F53" s="32"/>
      <c r="G53" s="32"/>
    </row>
    <row r="54" spans="1:7">
      <c r="A54" s="32"/>
      <c r="B54" s="32"/>
      <c r="C54" s="32"/>
      <c r="D54" s="32"/>
      <c r="E54" s="44"/>
      <c r="F54" s="32"/>
      <c r="G54" s="32"/>
    </row>
    <row r="55" spans="1:7">
      <c r="A55" s="32"/>
      <c r="B55" s="32"/>
      <c r="C55" s="32"/>
      <c r="D55" s="32"/>
      <c r="E55" s="44"/>
      <c r="F55" s="32"/>
      <c r="G55" s="32"/>
    </row>
    <row r="56" spans="1:7">
      <c r="A56" s="32"/>
      <c r="B56" s="32"/>
      <c r="C56" s="32"/>
      <c r="D56" s="32"/>
      <c r="E56" s="44"/>
      <c r="F56" s="32"/>
      <c r="G56" s="32"/>
    </row>
    <row r="57" spans="1:7">
      <c r="A57" s="32"/>
      <c r="B57" s="32"/>
      <c r="C57" s="32"/>
      <c r="D57" s="32"/>
      <c r="E57" s="44"/>
      <c r="F57" s="32"/>
      <c r="G57" s="32"/>
    </row>
    <row r="58" spans="1:7">
      <c r="A58" s="32"/>
      <c r="B58" s="32"/>
    </row>
    <row r="59" spans="1:7">
      <c r="A59" s="32"/>
      <c r="B59" s="32"/>
    </row>
    <row r="60" spans="1:7">
      <c r="A60" s="32"/>
      <c r="B60" s="32"/>
    </row>
    <row r="61" spans="1:7">
      <c r="A61" s="32"/>
      <c r="B61" s="32"/>
    </row>
    <row r="62" spans="1:7">
      <c r="A62" s="32"/>
      <c r="B62" s="32"/>
    </row>
    <row r="63" spans="1:7">
      <c r="A63" s="32"/>
      <c r="B63" s="32"/>
    </row>
    <row r="64" spans="1:7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</row>
    <row r="201" spans="1:2">
      <c r="A201" s="32"/>
    </row>
    <row r="202" spans="1:2">
      <c r="A202" s="32"/>
    </row>
    <row r="203" spans="1:2">
      <c r="A203" s="32"/>
    </row>
    <row r="204" spans="1:2">
      <c r="A204" s="32"/>
    </row>
    <row r="205" spans="1:2">
      <c r="A205" s="32"/>
    </row>
    <row r="206" spans="1:2">
      <c r="A206" s="32"/>
    </row>
    <row r="207" spans="1:2">
      <c r="A207" s="32"/>
    </row>
    <row r="208" spans="1:2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</sheetData>
  <mergeCells count="2">
    <mergeCell ref="A1:K1"/>
    <mergeCell ref="B35:E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55"/>
  <sheetViews>
    <sheetView workbookViewId="0">
      <selection activeCell="G26" sqref="G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55.140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39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151</v>
      </c>
      <c r="B4" s="17">
        <v>273</v>
      </c>
      <c r="C4" s="17" t="s">
        <v>63</v>
      </c>
      <c r="D4" s="17" t="s">
        <v>154</v>
      </c>
      <c r="E4" s="17" t="s">
        <v>159</v>
      </c>
      <c r="F4" s="17" t="s">
        <v>72</v>
      </c>
      <c r="G4" s="47" t="s">
        <v>894</v>
      </c>
      <c r="H4" s="18">
        <v>29344</v>
      </c>
      <c r="I4" s="18">
        <v>6300</v>
      </c>
      <c r="J4" s="18">
        <v>0</v>
      </c>
      <c r="K4" s="19">
        <f>SUM(H4:J4)</f>
        <v>35644</v>
      </c>
    </row>
    <row r="5" spans="1:11">
      <c r="A5" s="16" t="s">
        <v>151</v>
      </c>
      <c r="B5" s="17">
        <v>273</v>
      </c>
      <c r="C5" s="17" t="s">
        <v>63</v>
      </c>
      <c r="D5" s="17" t="s">
        <v>155</v>
      </c>
      <c r="E5" s="17" t="s">
        <v>160</v>
      </c>
      <c r="F5" s="17" t="s">
        <v>72</v>
      </c>
      <c r="G5" s="47" t="s">
        <v>904</v>
      </c>
      <c r="H5" s="18">
        <v>0</v>
      </c>
      <c r="I5" s="60">
        <v>14850</v>
      </c>
      <c r="J5" s="18">
        <v>0</v>
      </c>
      <c r="K5" s="19">
        <f t="shared" ref="K5:K15" si="0">SUM(H5:J5)</f>
        <v>14850</v>
      </c>
    </row>
    <row r="6" spans="1:11">
      <c r="A6" s="16" t="s">
        <v>151</v>
      </c>
      <c r="B6" s="17">
        <v>274</v>
      </c>
      <c r="C6" s="17" t="s">
        <v>63</v>
      </c>
      <c r="D6" s="17" t="s">
        <v>156</v>
      </c>
      <c r="E6" s="17" t="s">
        <v>161</v>
      </c>
      <c r="F6" s="17" t="s">
        <v>72</v>
      </c>
      <c r="G6" s="47" t="s">
        <v>899</v>
      </c>
      <c r="H6" s="18">
        <v>8111</v>
      </c>
      <c r="I6" s="59">
        <v>7200</v>
      </c>
      <c r="J6" s="18">
        <v>0</v>
      </c>
      <c r="K6" s="19">
        <f t="shared" si="0"/>
        <v>15311</v>
      </c>
    </row>
    <row r="7" spans="1:11">
      <c r="A7" s="16" t="s">
        <v>151</v>
      </c>
      <c r="B7" s="17">
        <v>274</v>
      </c>
      <c r="C7" s="17" t="s">
        <v>63</v>
      </c>
      <c r="D7" s="17" t="s">
        <v>157</v>
      </c>
      <c r="E7" s="17" t="s">
        <v>162</v>
      </c>
      <c r="F7" s="17" t="s">
        <v>72</v>
      </c>
      <c r="G7" s="47" t="s">
        <v>877</v>
      </c>
      <c r="H7" s="18">
        <v>0</v>
      </c>
      <c r="I7" s="60">
        <v>6000</v>
      </c>
      <c r="J7" s="18">
        <v>0</v>
      </c>
      <c r="K7" s="19">
        <f t="shared" si="0"/>
        <v>6000</v>
      </c>
    </row>
    <row r="8" spans="1:11">
      <c r="A8" s="16" t="s">
        <v>151</v>
      </c>
      <c r="B8" s="17">
        <v>275</v>
      </c>
      <c r="C8" s="17" t="s">
        <v>63</v>
      </c>
      <c r="D8" s="17" t="s">
        <v>158</v>
      </c>
      <c r="E8" s="17" t="s">
        <v>163</v>
      </c>
      <c r="F8" s="17" t="s">
        <v>72</v>
      </c>
      <c r="G8" s="46" t="s">
        <v>62</v>
      </c>
      <c r="H8" s="18">
        <v>290</v>
      </c>
      <c r="I8" s="18">
        <v>0</v>
      </c>
      <c r="J8" s="18">
        <v>0</v>
      </c>
      <c r="K8" s="19">
        <f t="shared" si="0"/>
        <v>290</v>
      </c>
    </row>
    <row r="9" spans="1:11">
      <c r="A9" s="16" t="s">
        <v>151</v>
      </c>
      <c r="B9" s="17">
        <v>275</v>
      </c>
      <c r="C9" s="17" t="s">
        <v>63</v>
      </c>
      <c r="D9" s="17" t="s">
        <v>164</v>
      </c>
      <c r="E9" s="17" t="s">
        <v>161</v>
      </c>
      <c r="F9" s="17" t="s">
        <v>72</v>
      </c>
      <c r="G9" s="46" t="s">
        <v>903</v>
      </c>
      <c r="H9" s="18">
        <v>0</v>
      </c>
      <c r="I9" s="60">
        <v>3600</v>
      </c>
      <c r="J9" s="18">
        <v>0</v>
      </c>
      <c r="K9" s="19">
        <f t="shared" si="0"/>
        <v>3600</v>
      </c>
    </row>
    <row r="10" spans="1:11">
      <c r="A10" s="16" t="s">
        <v>151</v>
      </c>
      <c r="B10" s="17">
        <v>275</v>
      </c>
      <c r="C10" s="17" t="s">
        <v>63</v>
      </c>
      <c r="D10" s="17" t="s">
        <v>164</v>
      </c>
      <c r="E10" s="17" t="s">
        <v>165</v>
      </c>
      <c r="F10" s="17" t="s">
        <v>72</v>
      </c>
      <c r="G10" s="46" t="s">
        <v>893</v>
      </c>
      <c r="H10" s="18">
        <v>0</v>
      </c>
      <c r="I10" s="60">
        <v>8100</v>
      </c>
      <c r="J10" s="18">
        <v>0</v>
      </c>
      <c r="K10" s="19">
        <f t="shared" si="0"/>
        <v>8100</v>
      </c>
    </row>
    <row r="11" spans="1:11">
      <c r="A11" s="16" t="s">
        <v>651</v>
      </c>
      <c r="B11" s="17" t="s">
        <v>75</v>
      </c>
      <c r="C11" s="17" t="s">
        <v>180</v>
      </c>
      <c r="D11" s="17" t="s">
        <v>678</v>
      </c>
      <c r="E11" s="17" t="s">
        <v>260</v>
      </c>
      <c r="F11" s="17" t="s">
        <v>72</v>
      </c>
      <c r="G11" s="47" t="s">
        <v>693</v>
      </c>
      <c r="H11" s="18">
        <v>1500</v>
      </c>
      <c r="I11" s="18">
        <v>900</v>
      </c>
      <c r="J11" s="18">
        <v>0</v>
      </c>
      <c r="K11" s="19">
        <f t="shared" si="0"/>
        <v>2400</v>
      </c>
    </row>
    <row r="12" spans="1:11">
      <c r="A12" s="16" t="s">
        <v>774</v>
      </c>
      <c r="B12" s="17" t="s">
        <v>776</v>
      </c>
      <c r="C12" s="17" t="s">
        <v>777</v>
      </c>
      <c r="D12" s="17" t="s">
        <v>778</v>
      </c>
      <c r="E12" s="17" t="s">
        <v>780</v>
      </c>
      <c r="F12" s="17" t="s">
        <v>82</v>
      </c>
      <c r="G12" s="47" t="s">
        <v>787</v>
      </c>
      <c r="H12" s="18">
        <v>0</v>
      </c>
      <c r="I12" s="18">
        <v>0</v>
      </c>
      <c r="J12" s="18">
        <v>14048</v>
      </c>
      <c r="K12" s="19">
        <f t="shared" si="0"/>
        <v>14048</v>
      </c>
    </row>
    <row r="13" spans="1:11">
      <c r="A13" s="16" t="s">
        <v>774</v>
      </c>
      <c r="B13" s="17" t="s">
        <v>776</v>
      </c>
      <c r="C13" s="17" t="s">
        <v>777</v>
      </c>
      <c r="D13" s="17" t="s">
        <v>156</v>
      </c>
      <c r="E13" s="17" t="s">
        <v>781</v>
      </c>
      <c r="F13" s="17" t="s">
        <v>82</v>
      </c>
      <c r="G13" s="47" t="s">
        <v>788</v>
      </c>
      <c r="H13" s="18">
        <v>0</v>
      </c>
      <c r="I13" s="18">
        <v>0</v>
      </c>
      <c r="J13" s="18">
        <v>0</v>
      </c>
      <c r="K13" s="19">
        <f t="shared" si="0"/>
        <v>0</v>
      </c>
    </row>
    <row r="14" spans="1:11">
      <c r="A14" s="16" t="s">
        <v>774</v>
      </c>
      <c r="B14" s="17" t="s">
        <v>776</v>
      </c>
      <c r="C14" s="17" t="s">
        <v>777</v>
      </c>
      <c r="D14" s="17" t="s">
        <v>779</v>
      </c>
      <c r="E14" s="17" t="s">
        <v>780</v>
      </c>
      <c r="F14" s="17" t="s">
        <v>82</v>
      </c>
      <c r="G14" s="47" t="s">
        <v>789</v>
      </c>
      <c r="H14" s="18">
        <v>0</v>
      </c>
      <c r="I14" s="18">
        <v>0</v>
      </c>
      <c r="J14" s="18">
        <v>0</v>
      </c>
      <c r="K14" s="19">
        <f t="shared" si="0"/>
        <v>0</v>
      </c>
    </row>
    <row r="15" spans="1:11" ht="15.75" thickBot="1">
      <c r="A15" s="22"/>
      <c r="B15" s="23"/>
      <c r="C15" s="23"/>
      <c r="D15" s="23"/>
      <c r="E15" s="23"/>
      <c r="F15" s="23"/>
      <c r="G15" s="24" t="s">
        <v>30</v>
      </c>
      <c r="H15" s="25">
        <f>SUM(E29:E32)</f>
        <v>0</v>
      </c>
      <c r="I15" s="25">
        <v>0</v>
      </c>
      <c r="J15" s="25">
        <v>0</v>
      </c>
      <c r="K15" s="19">
        <f t="shared" si="0"/>
        <v>0</v>
      </c>
    </row>
    <row r="16" spans="1:11" ht="16.5" thickBot="1">
      <c r="A16" s="27"/>
      <c r="B16" s="27"/>
      <c r="C16" s="27"/>
      <c r="D16" s="27"/>
      <c r="E16" s="27"/>
      <c r="F16" s="27"/>
      <c r="G16" s="28" t="s">
        <v>31</v>
      </c>
      <c r="H16" s="29">
        <f>SUM(H4:H15)</f>
        <v>39245</v>
      </c>
      <c r="I16" s="30">
        <f>SUM(I4:I15)</f>
        <v>46950</v>
      </c>
      <c r="J16" s="30">
        <f>SUM(J4:J15)</f>
        <v>14048</v>
      </c>
      <c r="K16" s="31">
        <f>SUM(K4:K15)</f>
        <v>100243</v>
      </c>
    </row>
    <row r="17" spans="1:7">
      <c r="A17" s="32"/>
      <c r="B17" s="32"/>
      <c r="C17" s="32"/>
      <c r="D17" s="32"/>
      <c r="E17" s="32"/>
      <c r="F17" s="32"/>
      <c r="G17" s="32"/>
    </row>
    <row r="18" spans="1:7">
      <c r="A18" s="32"/>
      <c r="B18" s="32"/>
      <c r="C18" s="32"/>
      <c r="D18" s="32"/>
      <c r="E18" s="32"/>
      <c r="F18" s="32"/>
      <c r="G18" s="32"/>
    </row>
    <row r="19" spans="1:7">
      <c r="A19" s="32"/>
      <c r="B19" s="32"/>
      <c r="C19" s="32"/>
      <c r="D19" s="32"/>
      <c r="E19" s="32"/>
      <c r="F19" s="32"/>
      <c r="G19" s="32"/>
    </row>
    <row r="20" spans="1:7">
      <c r="A20" s="32"/>
      <c r="B20" s="32"/>
      <c r="C20" s="32"/>
      <c r="D20" s="32"/>
      <c r="E20" s="32"/>
      <c r="F20" s="32"/>
      <c r="G20" s="32"/>
    </row>
    <row r="21" spans="1:7">
      <c r="A21" s="32"/>
      <c r="B21" s="32"/>
      <c r="C21" s="32"/>
      <c r="D21" s="32"/>
      <c r="E21" s="32"/>
      <c r="F21" s="32"/>
      <c r="G21" s="32"/>
    </row>
    <row r="22" spans="1:7">
      <c r="A22" s="32"/>
      <c r="B22" s="32"/>
      <c r="C22" s="32"/>
      <c r="D22" s="32"/>
      <c r="E22" s="32"/>
      <c r="F22" s="32"/>
      <c r="G22" s="32"/>
    </row>
    <row r="23" spans="1:7">
      <c r="A23" s="32"/>
      <c r="B23" s="32"/>
      <c r="C23" s="32"/>
      <c r="D23" s="32"/>
      <c r="E23" s="32"/>
      <c r="F23" s="32"/>
      <c r="G23" s="32"/>
    </row>
    <row r="24" spans="1:7">
      <c r="A24" s="32"/>
      <c r="B24" s="32"/>
      <c r="C24" s="32"/>
      <c r="D24" s="32"/>
      <c r="E24" s="32"/>
      <c r="F24" s="32"/>
      <c r="G24" s="32"/>
    </row>
    <row r="25" spans="1:7" ht="15.75" thickBot="1">
      <c r="A25" s="32"/>
      <c r="B25" s="32"/>
      <c r="C25" s="32"/>
      <c r="D25" s="32"/>
      <c r="E25" s="32"/>
      <c r="F25" s="32"/>
      <c r="G25" s="32"/>
    </row>
    <row r="26" spans="1:7" ht="19.5" thickBot="1">
      <c r="A26" s="32"/>
      <c r="B26" s="70" t="s">
        <v>32</v>
      </c>
      <c r="C26" s="71"/>
      <c r="D26" s="71"/>
      <c r="E26" s="72"/>
      <c r="F26" s="32"/>
      <c r="G26" s="32"/>
    </row>
    <row r="27" spans="1:7" ht="16.5" thickBot="1">
      <c r="A27" s="32"/>
      <c r="B27" s="33"/>
      <c r="C27" s="34"/>
      <c r="D27" s="34"/>
      <c r="E27" s="35"/>
      <c r="F27" s="32"/>
      <c r="G27" s="32"/>
    </row>
    <row r="28" spans="1:7" ht="16.5" thickBot="1">
      <c r="A28" s="32"/>
      <c r="B28" s="36" t="s">
        <v>19</v>
      </c>
      <c r="C28" s="37" t="s">
        <v>33</v>
      </c>
      <c r="D28" s="37" t="s">
        <v>34</v>
      </c>
      <c r="E28" s="38" t="s">
        <v>35</v>
      </c>
      <c r="F28" s="32"/>
      <c r="G28" s="32"/>
    </row>
    <row r="29" spans="1:7">
      <c r="A29" s="32"/>
      <c r="B29" s="16"/>
      <c r="C29" s="17"/>
      <c r="D29" s="17"/>
      <c r="E29" s="39"/>
      <c r="F29" s="32"/>
      <c r="G29" s="32"/>
    </row>
    <row r="30" spans="1:7">
      <c r="A30" s="32"/>
      <c r="B30" s="20"/>
      <c r="C30" s="21"/>
      <c r="D30" s="21"/>
      <c r="E30" s="40"/>
      <c r="F30" s="32"/>
      <c r="G30" s="32"/>
    </row>
    <row r="31" spans="1:7">
      <c r="A31" s="32"/>
      <c r="B31" s="20"/>
      <c r="C31" s="21"/>
      <c r="D31" s="21"/>
      <c r="E31" s="40"/>
      <c r="F31" s="32"/>
      <c r="G31" s="32"/>
    </row>
    <row r="32" spans="1:7">
      <c r="A32" s="32"/>
      <c r="B32" s="20"/>
      <c r="C32" s="21"/>
      <c r="D32" s="21"/>
      <c r="E32" s="40"/>
      <c r="F32" s="32"/>
      <c r="G32" s="32"/>
    </row>
    <row r="33" spans="1:7" ht="15.75" thickBot="1">
      <c r="A33" s="32"/>
      <c r="B33" s="41"/>
      <c r="C33" s="42"/>
      <c r="D33" s="42"/>
      <c r="E33" s="43"/>
      <c r="F33" s="32"/>
      <c r="G33" s="32"/>
    </row>
    <row r="34" spans="1:7">
      <c r="A34" s="32"/>
      <c r="B34" s="32"/>
      <c r="C34" s="32"/>
      <c r="D34" s="32"/>
      <c r="E34" s="44"/>
      <c r="F34" s="32"/>
      <c r="G34" s="32"/>
    </row>
    <row r="35" spans="1:7">
      <c r="A35" s="32"/>
      <c r="B35" s="32"/>
      <c r="C35" s="32"/>
      <c r="D35" s="32"/>
      <c r="E35" s="44"/>
      <c r="F35" s="32"/>
      <c r="G35" s="32"/>
    </row>
    <row r="36" spans="1:7">
      <c r="A36" s="32"/>
      <c r="B36" s="32"/>
      <c r="C36" s="32"/>
      <c r="D36" s="32"/>
      <c r="E36" s="44"/>
      <c r="F36" s="32"/>
      <c r="G36" s="32"/>
    </row>
    <row r="37" spans="1:7">
      <c r="A37" s="32"/>
      <c r="B37" s="32"/>
      <c r="C37" s="32"/>
      <c r="D37" s="32"/>
      <c r="E37" s="44"/>
      <c r="F37" s="32"/>
      <c r="G37" s="32"/>
    </row>
    <row r="38" spans="1:7">
      <c r="A38" s="32"/>
      <c r="B38" s="32"/>
      <c r="C38" s="32"/>
      <c r="D38" s="32"/>
      <c r="E38" s="44"/>
      <c r="F38" s="32"/>
      <c r="G38" s="32"/>
    </row>
    <row r="39" spans="1:7">
      <c r="A39" s="32"/>
      <c r="B39" s="32"/>
      <c r="C39" s="32"/>
      <c r="D39" s="32"/>
      <c r="E39" s="44"/>
      <c r="F39" s="32"/>
      <c r="G39" s="32"/>
    </row>
    <row r="40" spans="1:7">
      <c r="A40" s="32"/>
      <c r="B40" s="32"/>
      <c r="C40" s="32"/>
      <c r="D40" s="32"/>
      <c r="E40" s="44"/>
      <c r="F40" s="32"/>
      <c r="G40" s="32"/>
    </row>
    <row r="41" spans="1:7">
      <c r="A41" s="32"/>
      <c r="B41" s="32"/>
      <c r="C41" s="32"/>
      <c r="D41" s="32"/>
      <c r="E41" s="44"/>
      <c r="F41" s="32"/>
      <c r="G41" s="32"/>
    </row>
    <row r="42" spans="1:7">
      <c r="A42" s="32"/>
      <c r="B42" s="32"/>
      <c r="C42" s="32"/>
      <c r="D42" s="32"/>
      <c r="E42" s="44"/>
      <c r="F42" s="32"/>
      <c r="G42" s="32"/>
    </row>
    <row r="43" spans="1:7">
      <c r="A43" s="32"/>
      <c r="B43" s="32"/>
      <c r="C43" s="32"/>
      <c r="D43" s="32"/>
      <c r="E43" s="44"/>
      <c r="F43" s="32"/>
      <c r="G43" s="32"/>
    </row>
    <row r="44" spans="1:7">
      <c r="A44" s="32"/>
      <c r="B44" s="32"/>
      <c r="C44" s="32"/>
      <c r="D44" s="32"/>
      <c r="E44" s="44"/>
      <c r="F44" s="32"/>
      <c r="G44" s="32"/>
    </row>
    <row r="45" spans="1:7">
      <c r="A45" s="32"/>
      <c r="B45" s="32"/>
      <c r="C45" s="32"/>
      <c r="D45" s="32"/>
      <c r="E45" s="44"/>
      <c r="F45" s="32"/>
      <c r="G45" s="32"/>
    </row>
    <row r="46" spans="1:7">
      <c r="A46" s="32"/>
      <c r="B46" s="32"/>
      <c r="C46" s="32"/>
      <c r="D46" s="32"/>
      <c r="E46" s="44"/>
      <c r="F46" s="32"/>
      <c r="G46" s="32"/>
    </row>
    <row r="47" spans="1:7">
      <c r="A47" s="32"/>
      <c r="B47" s="32"/>
      <c r="C47" s="32"/>
      <c r="D47" s="32"/>
      <c r="E47" s="44"/>
      <c r="F47" s="32"/>
      <c r="G47" s="32"/>
    </row>
    <row r="48" spans="1:7">
      <c r="A48" s="32"/>
      <c r="B48" s="32"/>
      <c r="C48" s="32"/>
      <c r="D48" s="32"/>
      <c r="E48" s="44"/>
      <c r="F48" s="32"/>
      <c r="G48" s="32"/>
    </row>
    <row r="49" spans="1:2">
      <c r="A49" s="32"/>
      <c r="B49" s="32"/>
    </row>
    <row r="50" spans="1:2">
      <c r="A50" s="32"/>
      <c r="B50" s="32"/>
    </row>
    <row r="51" spans="1:2">
      <c r="A51" s="32"/>
      <c r="B51" s="32"/>
    </row>
    <row r="52" spans="1:2">
      <c r="A52" s="32"/>
      <c r="B52" s="32"/>
    </row>
    <row r="53" spans="1:2">
      <c r="A53" s="32"/>
      <c r="B53" s="32"/>
    </row>
    <row r="54" spans="1:2">
      <c r="A54" s="32"/>
      <c r="B54" s="32"/>
    </row>
    <row r="55" spans="1:2">
      <c r="A55" s="32"/>
      <c r="B55" s="32"/>
    </row>
    <row r="56" spans="1:2">
      <c r="A56" s="32"/>
      <c r="B56" s="32"/>
    </row>
    <row r="57" spans="1:2">
      <c r="A57" s="32"/>
      <c r="B57" s="32"/>
    </row>
    <row r="58" spans="1:2">
      <c r="A58" s="32"/>
      <c r="B58" s="32"/>
    </row>
    <row r="59" spans="1:2">
      <c r="A59" s="32"/>
      <c r="B59" s="32"/>
    </row>
    <row r="60" spans="1:2">
      <c r="A60" s="32"/>
      <c r="B60" s="32"/>
    </row>
    <row r="61" spans="1:2">
      <c r="A61" s="32"/>
      <c r="B61" s="32"/>
    </row>
    <row r="62" spans="1:2">
      <c r="A62" s="32"/>
      <c r="B62" s="32"/>
    </row>
    <row r="63" spans="1:2">
      <c r="A63" s="32"/>
      <c r="B63" s="32"/>
    </row>
    <row r="64" spans="1:2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</row>
    <row r="192" spans="1:2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</sheetData>
  <mergeCells count="2">
    <mergeCell ref="A1:K1"/>
    <mergeCell ref="B26:E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K10" sqref="K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40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399</v>
      </c>
      <c r="B4" s="17">
        <v>438</v>
      </c>
      <c r="C4" s="17" t="s">
        <v>79</v>
      </c>
      <c r="D4" s="17" t="s">
        <v>426</v>
      </c>
      <c r="E4" s="17" t="s">
        <v>103</v>
      </c>
      <c r="F4" s="47" t="s">
        <v>82</v>
      </c>
      <c r="G4" s="47" t="s">
        <v>535</v>
      </c>
      <c r="H4" s="18">
        <v>0</v>
      </c>
      <c r="I4" s="18">
        <v>0</v>
      </c>
      <c r="J4" s="18">
        <v>2580</v>
      </c>
      <c r="K4" s="19">
        <f>SUM(H4:J4)</f>
        <v>2580</v>
      </c>
    </row>
    <row r="5" spans="1:11" ht="15.75" thickBot="1">
      <c r="A5" s="22"/>
      <c r="B5" s="23"/>
      <c r="C5" s="23"/>
      <c r="D5" s="23"/>
      <c r="E5" s="23"/>
      <c r="F5" s="23"/>
      <c r="G5" s="24" t="s">
        <v>30</v>
      </c>
      <c r="H5" s="25">
        <v>0</v>
      </c>
      <c r="I5" s="25">
        <v>0</v>
      </c>
      <c r="J5" s="25">
        <v>0</v>
      </c>
      <c r="K5" s="19">
        <f>SUM(H5:J5)</f>
        <v>0</v>
      </c>
    </row>
    <row r="6" spans="1:11" ht="16.5" thickBot="1">
      <c r="A6" s="27"/>
      <c r="B6" s="27"/>
      <c r="C6" s="27"/>
      <c r="D6" s="27"/>
      <c r="E6" s="27"/>
      <c r="F6" s="27"/>
      <c r="G6" s="28" t="s">
        <v>31</v>
      </c>
      <c r="H6" s="29">
        <f>SUM(H4:H5)</f>
        <v>0</v>
      </c>
      <c r="I6" s="30">
        <f>SUM(I4:I5)</f>
        <v>0</v>
      </c>
      <c r="J6" s="30">
        <f>SUM(J4:J5)</f>
        <v>2580</v>
      </c>
      <c r="K6" s="31">
        <f>SUM(K4:K5)</f>
        <v>2580</v>
      </c>
    </row>
    <row r="7" spans="1:11">
      <c r="A7" s="32"/>
      <c r="B7" s="32"/>
      <c r="C7" s="32"/>
      <c r="D7" s="32"/>
      <c r="E7" s="32"/>
      <c r="F7" s="32"/>
      <c r="G7" s="32"/>
    </row>
    <row r="8" spans="1:11">
      <c r="A8" s="32"/>
      <c r="B8" s="32"/>
      <c r="C8" s="32"/>
      <c r="D8" s="32"/>
      <c r="E8" s="32"/>
      <c r="F8" s="32"/>
      <c r="G8" s="32"/>
    </row>
    <row r="9" spans="1:11">
      <c r="A9" s="32"/>
      <c r="B9" s="32"/>
      <c r="C9" s="32"/>
      <c r="D9" s="32"/>
      <c r="E9" s="32"/>
      <c r="F9" s="32"/>
      <c r="G9" s="32"/>
    </row>
    <row r="10" spans="1:11">
      <c r="A10" s="32"/>
      <c r="B10" s="32"/>
      <c r="C10" s="32"/>
      <c r="D10" s="32"/>
      <c r="E10" s="32"/>
      <c r="F10" s="32"/>
      <c r="G10" s="32"/>
    </row>
    <row r="11" spans="1:11">
      <c r="A11" s="32"/>
      <c r="B11" s="32"/>
      <c r="C11" s="32"/>
      <c r="D11" s="32"/>
      <c r="E11" s="32"/>
      <c r="F11" s="32"/>
      <c r="G11" s="32"/>
    </row>
    <row r="12" spans="1:11">
      <c r="A12" s="32"/>
      <c r="B12" s="32"/>
      <c r="C12" s="32"/>
      <c r="D12" s="32"/>
      <c r="E12" s="32"/>
      <c r="F12" s="32"/>
      <c r="G12" s="32"/>
    </row>
    <row r="13" spans="1:11">
      <c r="A13" s="32"/>
      <c r="B13" s="32"/>
      <c r="C13" s="32"/>
      <c r="D13" s="32"/>
      <c r="E13" s="32"/>
      <c r="F13" s="32"/>
      <c r="G13" s="32"/>
    </row>
    <row r="14" spans="1:11">
      <c r="A14" s="32"/>
      <c r="B14" s="32"/>
      <c r="C14" s="32"/>
      <c r="D14" s="32"/>
      <c r="E14" s="32"/>
      <c r="F14" s="32"/>
      <c r="G14" s="32"/>
    </row>
    <row r="15" spans="1:11" ht="15.75" thickBot="1">
      <c r="A15" s="32"/>
      <c r="B15" s="32"/>
      <c r="C15" s="32"/>
      <c r="D15" s="32"/>
      <c r="E15" s="32"/>
      <c r="F15" s="32"/>
      <c r="G15" s="32"/>
    </row>
    <row r="16" spans="1:11" ht="19.5" thickBot="1">
      <c r="A16" s="32"/>
      <c r="B16" s="70" t="s">
        <v>32</v>
      </c>
      <c r="C16" s="71"/>
      <c r="D16" s="71"/>
      <c r="E16" s="72"/>
      <c r="F16" s="32"/>
      <c r="G16" s="32"/>
    </row>
    <row r="17" spans="1:7" ht="16.5" thickBot="1">
      <c r="A17" s="32"/>
      <c r="B17" s="33"/>
      <c r="C17" s="34"/>
      <c r="D17" s="34"/>
      <c r="E17" s="35"/>
      <c r="F17" s="32"/>
      <c r="G17" s="32"/>
    </row>
    <row r="18" spans="1:7" ht="16.5" thickBot="1">
      <c r="A18" s="32"/>
      <c r="B18" s="36" t="s">
        <v>19</v>
      </c>
      <c r="C18" s="37" t="s">
        <v>33</v>
      </c>
      <c r="D18" s="37" t="s">
        <v>34</v>
      </c>
      <c r="E18" s="38" t="s">
        <v>35</v>
      </c>
      <c r="F18" s="32"/>
      <c r="G18" s="32"/>
    </row>
    <row r="19" spans="1:7">
      <c r="A19" s="32"/>
      <c r="B19" s="16"/>
      <c r="C19" s="17"/>
      <c r="D19" s="17"/>
      <c r="E19" s="39"/>
      <c r="F19" s="32"/>
      <c r="G19" s="32"/>
    </row>
    <row r="20" spans="1:7">
      <c r="A20" s="32"/>
      <c r="B20" s="20"/>
      <c r="C20" s="21"/>
      <c r="D20" s="21"/>
      <c r="E20" s="40"/>
      <c r="F20" s="32"/>
      <c r="G20" s="32"/>
    </row>
    <row r="21" spans="1:7">
      <c r="A21" s="32"/>
      <c r="B21" s="20"/>
      <c r="C21" s="21"/>
      <c r="D21" s="21"/>
      <c r="E21" s="40"/>
      <c r="F21" s="32"/>
      <c r="G21" s="32"/>
    </row>
    <row r="22" spans="1:7">
      <c r="A22" s="32"/>
      <c r="B22" s="20"/>
      <c r="C22" s="21"/>
      <c r="D22" s="21"/>
      <c r="E22" s="40"/>
      <c r="F22" s="32"/>
      <c r="G22" s="32"/>
    </row>
    <row r="23" spans="1:7" ht="15.75" thickBot="1">
      <c r="A23" s="32"/>
      <c r="B23" s="41"/>
      <c r="C23" s="42"/>
      <c r="D23" s="42"/>
      <c r="E23" s="43"/>
      <c r="F23" s="32"/>
      <c r="G23" s="32"/>
    </row>
    <row r="24" spans="1:7">
      <c r="A24" s="32"/>
      <c r="B24" s="32"/>
      <c r="C24" s="32"/>
      <c r="D24" s="32"/>
      <c r="E24" s="44"/>
      <c r="F24" s="32"/>
      <c r="G24" s="32"/>
    </row>
    <row r="25" spans="1:7">
      <c r="A25" s="32"/>
      <c r="B25" s="32"/>
      <c r="C25" s="32"/>
      <c r="D25" s="32"/>
      <c r="E25" s="44"/>
      <c r="F25" s="32"/>
      <c r="G25" s="32"/>
    </row>
    <row r="26" spans="1:7">
      <c r="A26" s="32"/>
      <c r="B26" s="32"/>
      <c r="C26" s="32"/>
      <c r="D26" s="32"/>
      <c r="E26" s="44"/>
      <c r="F26" s="32"/>
      <c r="G26" s="32"/>
    </row>
    <row r="27" spans="1:7">
      <c r="A27" s="32"/>
      <c r="B27" s="32"/>
      <c r="C27" s="32"/>
      <c r="D27" s="32"/>
      <c r="E27" s="44"/>
      <c r="F27" s="32"/>
      <c r="G27" s="32"/>
    </row>
    <row r="28" spans="1:7">
      <c r="A28" s="32"/>
      <c r="B28" s="32"/>
      <c r="C28" s="32"/>
      <c r="D28" s="32"/>
      <c r="E28" s="44"/>
      <c r="F28" s="32"/>
      <c r="G28" s="32"/>
    </row>
    <row r="29" spans="1:7">
      <c r="A29" s="32"/>
      <c r="B29" s="32"/>
      <c r="C29" s="32"/>
      <c r="D29" s="32"/>
      <c r="E29" s="44"/>
      <c r="F29" s="32"/>
      <c r="G29" s="32"/>
    </row>
    <row r="30" spans="1:7">
      <c r="A30" s="32"/>
      <c r="B30" s="32"/>
      <c r="C30" s="32"/>
      <c r="D30" s="32"/>
      <c r="E30" s="44"/>
      <c r="F30" s="32"/>
      <c r="G30" s="32"/>
    </row>
    <row r="31" spans="1:7">
      <c r="A31" s="32"/>
      <c r="B31" s="32"/>
      <c r="C31" s="32"/>
      <c r="D31" s="32"/>
      <c r="E31" s="44"/>
      <c r="F31" s="32"/>
      <c r="G31" s="32"/>
    </row>
    <row r="32" spans="1:7">
      <c r="A32" s="32"/>
      <c r="B32" s="32"/>
      <c r="C32" s="32"/>
      <c r="D32" s="32"/>
      <c r="E32" s="44"/>
      <c r="F32" s="32"/>
      <c r="G32" s="32"/>
    </row>
    <row r="33" spans="1:7">
      <c r="A33" s="32"/>
      <c r="B33" s="32"/>
      <c r="C33" s="32"/>
      <c r="D33" s="32"/>
      <c r="E33" s="44"/>
      <c r="F33" s="32"/>
      <c r="G33" s="32"/>
    </row>
    <row r="34" spans="1:7">
      <c r="A34" s="32"/>
      <c r="B34" s="32"/>
      <c r="C34" s="32"/>
      <c r="D34" s="32"/>
      <c r="E34" s="44"/>
      <c r="F34" s="32"/>
      <c r="G34" s="32"/>
    </row>
    <row r="35" spans="1:7">
      <c r="A35" s="32"/>
      <c r="B35" s="32"/>
      <c r="C35" s="32"/>
      <c r="D35" s="32"/>
      <c r="E35" s="44"/>
      <c r="F35" s="32"/>
      <c r="G35" s="32"/>
    </row>
    <row r="36" spans="1:7">
      <c r="A36" s="32"/>
      <c r="B36" s="32"/>
      <c r="C36" s="32"/>
      <c r="D36" s="32"/>
      <c r="E36" s="44"/>
      <c r="F36" s="32"/>
      <c r="G36" s="32"/>
    </row>
    <row r="37" spans="1:7">
      <c r="A37" s="32"/>
      <c r="B37" s="32"/>
      <c r="C37" s="32"/>
      <c r="D37" s="32"/>
      <c r="E37" s="44"/>
      <c r="F37" s="32"/>
      <c r="G37" s="32"/>
    </row>
    <row r="38" spans="1:7">
      <c r="A38" s="32"/>
      <c r="B38" s="32"/>
      <c r="C38" s="32"/>
      <c r="D38" s="32"/>
      <c r="E38" s="44"/>
      <c r="F38" s="32"/>
      <c r="G38" s="32"/>
    </row>
    <row r="39" spans="1:7">
      <c r="A39" s="32"/>
      <c r="B39" s="32"/>
    </row>
    <row r="40" spans="1:7">
      <c r="A40" s="32"/>
      <c r="B40" s="32"/>
    </row>
    <row r="41" spans="1:7">
      <c r="A41" s="32"/>
      <c r="B41" s="32"/>
    </row>
    <row r="42" spans="1:7">
      <c r="A42" s="32"/>
      <c r="B42" s="32"/>
    </row>
    <row r="43" spans="1:7">
      <c r="A43" s="32"/>
      <c r="B43" s="32"/>
    </row>
    <row r="44" spans="1:7">
      <c r="A44" s="32"/>
      <c r="B44" s="32"/>
    </row>
    <row r="45" spans="1:7">
      <c r="A45" s="32"/>
      <c r="B45" s="32"/>
    </row>
    <row r="46" spans="1:7">
      <c r="A46" s="32"/>
      <c r="B46" s="32"/>
    </row>
    <row r="47" spans="1:7">
      <c r="A47" s="32"/>
      <c r="B47" s="32"/>
    </row>
    <row r="48" spans="1:7">
      <c r="A48" s="32"/>
      <c r="B48" s="32"/>
    </row>
    <row r="49" spans="1:2">
      <c r="A49" s="32"/>
      <c r="B49" s="32"/>
    </row>
    <row r="50" spans="1:2">
      <c r="A50" s="32"/>
      <c r="B50" s="32"/>
    </row>
    <row r="51" spans="1:2">
      <c r="A51" s="32"/>
      <c r="B51" s="32"/>
    </row>
    <row r="52" spans="1:2">
      <c r="A52" s="32"/>
      <c r="B52" s="32"/>
    </row>
    <row r="53" spans="1:2">
      <c r="A53" s="32"/>
      <c r="B53" s="32"/>
    </row>
    <row r="54" spans="1:2">
      <c r="A54" s="32"/>
      <c r="B54" s="32"/>
    </row>
    <row r="55" spans="1:2">
      <c r="A55" s="32"/>
      <c r="B55" s="32"/>
    </row>
    <row r="56" spans="1:2">
      <c r="A56" s="32"/>
      <c r="B56" s="32"/>
    </row>
    <row r="57" spans="1:2">
      <c r="A57" s="32"/>
      <c r="B57" s="32"/>
    </row>
    <row r="58" spans="1:2">
      <c r="A58" s="32"/>
      <c r="B58" s="32"/>
    </row>
    <row r="59" spans="1:2">
      <c r="A59" s="32"/>
      <c r="B59" s="32"/>
    </row>
    <row r="60" spans="1:2">
      <c r="A60" s="32"/>
      <c r="B60" s="32"/>
    </row>
    <row r="61" spans="1:2">
      <c r="A61" s="32"/>
      <c r="B61" s="32"/>
    </row>
    <row r="62" spans="1:2">
      <c r="A62" s="32"/>
      <c r="B62" s="32"/>
    </row>
    <row r="63" spans="1:2">
      <c r="A63" s="32"/>
      <c r="B63" s="32"/>
    </row>
    <row r="64" spans="1:2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</row>
    <row r="182" spans="1:2">
      <c r="A182" s="32"/>
    </row>
    <row r="183" spans="1:2">
      <c r="A183" s="32"/>
    </row>
    <row r="184" spans="1:2">
      <c r="A184" s="32"/>
    </row>
    <row r="185" spans="1:2">
      <c r="A185" s="32"/>
    </row>
    <row r="186" spans="1:2">
      <c r="A186" s="32"/>
    </row>
    <row r="187" spans="1:2">
      <c r="A187" s="32"/>
    </row>
    <row r="188" spans="1:2">
      <c r="A188" s="32"/>
    </row>
    <row r="189" spans="1:2">
      <c r="A189" s="32"/>
    </row>
    <row r="190" spans="1:2">
      <c r="A190" s="32"/>
    </row>
    <row r="191" spans="1:2">
      <c r="A191" s="32"/>
    </row>
    <row r="192" spans="1:2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</sheetData>
  <mergeCells count="2">
    <mergeCell ref="A1:K1"/>
    <mergeCell ref="B16:E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9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41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/>
      <c r="B4" s="17"/>
      <c r="C4" s="17"/>
      <c r="D4" s="17"/>
      <c r="E4" s="17"/>
      <c r="F4" s="17"/>
      <c r="G4" s="17"/>
      <c r="H4" s="18"/>
      <c r="I4" s="18"/>
      <c r="J4" s="18"/>
      <c r="K4" s="19"/>
    </row>
    <row r="5" spans="1:11">
      <c r="A5" s="16"/>
      <c r="B5" s="17"/>
      <c r="C5" s="17"/>
      <c r="D5" s="17"/>
      <c r="E5" s="17"/>
      <c r="F5" s="17"/>
      <c r="G5" s="17"/>
      <c r="H5" s="18"/>
      <c r="I5" s="18"/>
      <c r="J5" s="18"/>
      <c r="K5" s="19"/>
    </row>
    <row r="6" spans="1:11">
      <c r="A6" s="16"/>
      <c r="B6" s="17"/>
      <c r="C6" s="17"/>
      <c r="D6" s="17"/>
      <c r="E6" s="17"/>
      <c r="F6" s="17"/>
      <c r="G6" s="17"/>
      <c r="H6" s="18"/>
      <c r="I6" s="18"/>
      <c r="J6" s="18"/>
      <c r="K6" s="19"/>
    </row>
    <row r="7" spans="1:11">
      <c r="A7" s="16"/>
      <c r="B7" s="17"/>
      <c r="C7" s="17"/>
      <c r="D7" s="17"/>
      <c r="E7" s="17"/>
      <c r="F7" s="17"/>
      <c r="G7" s="17"/>
      <c r="H7" s="18"/>
      <c r="I7" s="18"/>
      <c r="J7" s="18"/>
      <c r="K7" s="19"/>
    </row>
    <row r="8" spans="1:11">
      <c r="A8" s="16"/>
      <c r="B8" s="17"/>
      <c r="C8" s="17"/>
      <c r="D8" s="17"/>
      <c r="E8" s="17"/>
      <c r="F8" s="17"/>
      <c r="G8" s="17"/>
      <c r="H8" s="18"/>
      <c r="I8" s="18"/>
      <c r="J8" s="18"/>
      <c r="K8" s="19"/>
    </row>
    <row r="9" spans="1:11">
      <c r="A9" s="16"/>
      <c r="B9" s="17"/>
      <c r="C9" s="17"/>
      <c r="D9" s="17"/>
      <c r="E9" s="17"/>
      <c r="F9" s="17"/>
      <c r="G9" s="17"/>
      <c r="H9" s="18"/>
      <c r="I9" s="18"/>
      <c r="J9" s="18"/>
      <c r="K9" s="19"/>
    </row>
    <row r="10" spans="1:11">
      <c r="A10" s="16"/>
      <c r="B10" s="17"/>
      <c r="C10" s="17"/>
      <c r="D10" s="17"/>
      <c r="E10" s="17"/>
      <c r="F10" s="17"/>
      <c r="G10" s="17"/>
      <c r="H10" s="18"/>
      <c r="I10" s="18"/>
      <c r="J10" s="18"/>
      <c r="K10" s="19"/>
    </row>
    <row r="11" spans="1:11">
      <c r="A11" s="16"/>
      <c r="B11" s="17"/>
      <c r="C11" s="17"/>
      <c r="D11" s="17"/>
      <c r="E11" s="17"/>
      <c r="F11" s="17"/>
      <c r="G11" s="17"/>
      <c r="H11" s="18"/>
      <c r="I11" s="18"/>
      <c r="J11" s="18"/>
      <c r="K11" s="19"/>
    </row>
    <row r="12" spans="1:11">
      <c r="A12" s="16"/>
      <c r="B12" s="17"/>
      <c r="C12" s="17"/>
      <c r="D12" s="17"/>
      <c r="E12" s="17"/>
      <c r="F12" s="17"/>
      <c r="G12" s="17"/>
      <c r="H12" s="18"/>
      <c r="I12" s="18"/>
      <c r="J12" s="18"/>
      <c r="K12" s="19"/>
    </row>
    <row r="13" spans="1:11">
      <c r="A13" s="16"/>
      <c r="B13" s="17"/>
      <c r="C13" s="17"/>
      <c r="D13" s="17"/>
      <c r="E13" s="17"/>
      <c r="F13" s="17"/>
      <c r="G13" s="17"/>
      <c r="H13" s="18"/>
      <c r="I13" s="18"/>
      <c r="J13" s="18"/>
      <c r="K13" s="19"/>
    </row>
    <row r="14" spans="1:11">
      <c r="A14" s="16"/>
      <c r="B14" s="17"/>
      <c r="C14" s="17"/>
      <c r="D14" s="17"/>
      <c r="E14" s="17"/>
      <c r="F14" s="17"/>
      <c r="G14" s="17"/>
      <c r="H14" s="18"/>
      <c r="I14" s="18"/>
      <c r="J14" s="18"/>
      <c r="K14" s="19"/>
    </row>
    <row r="15" spans="1:11">
      <c r="A15" s="16"/>
      <c r="B15" s="17"/>
      <c r="C15" s="17"/>
      <c r="D15" s="17"/>
      <c r="E15" s="17"/>
      <c r="F15" s="17"/>
      <c r="G15" s="17"/>
      <c r="H15" s="18"/>
      <c r="I15" s="18"/>
      <c r="J15" s="18"/>
      <c r="K15" s="19"/>
    </row>
    <row r="16" spans="1:11">
      <c r="A16" s="16"/>
      <c r="B16" s="17"/>
      <c r="C16" s="17"/>
      <c r="D16" s="17"/>
      <c r="E16" s="17"/>
      <c r="F16" s="17"/>
      <c r="G16" s="17"/>
      <c r="H16" s="18"/>
      <c r="I16" s="18"/>
      <c r="J16" s="18"/>
      <c r="K16" s="19"/>
    </row>
    <row r="17" spans="1:11">
      <c r="A17" s="16"/>
      <c r="B17" s="17"/>
      <c r="C17" s="17"/>
      <c r="D17" s="17"/>
      <c r="E17" s="17"/>
      <c r="F17" s="17"/>
      <c r="G17" s="17"/>
      <c r="H17" s="18"/>
      <c r="I17" s="18"/>
      <c r="J17" s="18"/>
      <c r="K17" s="19"/>
    </row>
    <row r="18" spans="1:11">
      <c r="A18" s="16"/>
      <c r="B18" s="17"/>
      <c r="C18" s="17"/>
      <c r="D18" s="17"/>
      <c r="E18" s="17"/>
      <c r="F18" s="17"/>
      <c r="G18" s="17"/>
      <c r="H18" s="18"/>
      <c r="I18" s="18"/>
      <c r="J18" s="18"/>
      <c r="K18" s="19"/>
    </row>
    <row r="19" spans="1:11">
      <c r="A19" s="16"/>
      <c r="B19" s="17"/>
      <c r="C19" s="17"/>
      <c r="D19" s="17"/>
      <c r="E19" s="17"/>
      <c r="F19" s="17"/>
      <c r="G19" s="17"/>
      <c r="H19" s="18"/>
      <c r="I19" s="18"/>
      <c r="J19" s="18"/>
      <c r="K19" s="19"/>
    </row>
    <row r="20" spans="1:11">
      <c r="A20" s="16"/>
      <c r="B20" s="17"/>
      <c r="C20" s="17"/>
      <c r="D20" s="17"/>
      <c r="E20" s="17"/>
      <c r="F20" s="17"/>
      <c r="G20" s="17"/>
      <c r="H20" s="18"/>
      <c r="I20" s="18"/>
      <c r="J20" s="18"/>
      <c r="K20" s="19"/>
    </row>
    <row r="21" spans="1:11">
      <c r="A21" s="16"/>
      <c r="B21" s="17"/>
      <c r="C21" s="17"/>
      <c r="D21" s="17"/>
      <c r="E21" s="17"/>
      <c r="F21" s="17"/>
      <c r="G21" s="17"/>
      <c r="H21" s="18"/>
      <c r="I21" s="18"/>
      <c r="J21" s="18"/>
      <c r="K21" s="19"/>
    </row>
    <row r="22" spans="1:11">
      <c r="A22" s="16"/>
      <c r="B22" s="17"/>
      <c r="C22" s="17"/>
      <c r="D22" s="17"/>
      <c r="E22" s="17"/>
      <c r="F22" s="17"/>
      <c r="G22" s="17"/>
      <c r="H22" s="18"/>
      <c r="I22" s="18"/>
      <c r="J22" s="18"/>
      <c r="K22" s="19"/>
    </row>
    <row r="23" spans="1:11">
      <c r="A23" s="16"/>
      <c r="B23" s="17"/>
      <c r="C23" s="17"/>
      <c r="D23" s="17"/>
      <c r="E23" s="17"/>
      <c r="F23" s="17"/>
      <c r="G23" s="17"/>
      <c r="H23" s="18"/>
      <c r="I23" s="18"/>
      <c r="J23" s="18"/>
      <c r="K23" s="19"/>
    </row>
    <row r="24" spans="1:11">
      <c r="A24" s="16"/>
      <c r="B24" s="17"/>
      <c r="C24" s="17"/>
      <c r="D24" s="17"/>
      <c r="E24" s="17"/>
      <c r="F24" s="17"/>
      <c r="G24" s="17"/>
      <c r="H24" s="18"/>
      <c r="I24" s="18"/>
      <c r="J24" s="18"/>
      <c r="K24" s="19"/>
    </row>
    <row r="25" spans="1:11">
      <c r="A25" s="16"/>
      <c r="B25" s="17"/>
      <c r="C25" s="17"/>
      <c r="D25" s="17"/>
      <c r="E25" s="17"/>
      <c r="F25" s="17"/>
      <c r="G25" s="17"/>
      <c r="H25" s="18"/>
      <c r="I25" s="18"/>
      <c r="J25" s="18"/>
      <c r="K25" s="19"/>
    </row>
    <row r="26" spans="1:11">
      <c r="A26" s="16"/>
      <c r="B26" s="17"/>
      <c r="C26" s="17"/>
      <c r="D26" s="17"/>
      <c r="E26" s="17"/>
      <c r="F26" s="17"/>
      <c r="G26" s="17"/>
      <c r="H26" s="18"/>
      <c r="I26" s="18"/>
      <c r="J26" s="18"/>
      <c r="K26" s="19"/>
    </row>
    <row r="27" spans="1:11">
      <c r="A27" s="16"/>
      <c r="B27" s="17"/>
      <c r="C27" s="17"/>
      <c r="D27" s="17"/>
      <c r="E27" s="17"/>
      <c r="F27" s="17"/>
      <c r="G27" s="17"/>
      <c r="H27" s="18"/>
      <c r="I27" s="18"/>
      <c r="J27" s="18"/>
      <c r="K27" s="19"/>
    </row>
    <row r="28" spans="1:11">
      <c r="A28" s="16"/>
      <c r="B28" s="17"/>
      <c r="C28" s="17"/>
      <c r="D28" s="17"/>
      <c r="E28" s="17"/>
      <c r="F28" s="17"/>
      <c r="G28" s="17"/>
      <c r="H28" s="18"/>
      <c r="I28" s="18"/>
      <c r="J28" s="18"/>
      <c r="K28" s="19"/>
    </row>
    <row r="29" spans="1:11">
      <c r="A29" s="16"/>
      <c r="B29" s="17"/>
      <c r="C29" s="17"/>
      <c r="D29" s="17"/>
      <c r="E29" s="17"/>
      <c r="F29" s="17"/>
      <c r="G29" s="17"/>
      <c r="H29" s="18"/>
      <c r="I29" s="18"/>
      <c r="J29" s="18"/>
      <c r="K29" s="19"/>
    </row>
    <row r="30" spans="1:11">
      <c r="A30" s="16"/>
      <c r="B30" s="17"/>
      <c r="C30" s="17"/>
      <c r="D30" s="17"/>
      <c r="E30" s="17"/>
      <c r="F30" s="17"/>
      <c r="G30" s="17"/>
      <c r="H30" s="18"/>
      <c r="I30" s="18"/>
      <c r="J30" s="18"/>
      <c r="K30" s="19"/>
    </row>
    <row r="31" spans="1:11">
      <c r="A31" s="16"/>
      <c r="B31" s="17"/>
      <c r="C31" s="17"/>
      <c r="D31" s="17"/>
      <c r="E31" s="17"/>
      <c r="F31" s="17"/>
      <c r="G31" s="17"/>
      <c r="H31" s="18"/>
      <c r="I31" s="18"/>
      <c r="J31" s="18"/>
      <c r="K31" s="19"/>
    </row>
    <row r="32" spans="1:11">
      <c r="A32" s="16"/>
      <c r="B32" s="17"/>
      <c r="C32" s="17"/>
      <c r="D32" s="17"/>
      <c r="E32" s="17"/>
      <c r="F32" s="17"/>
      <c r="G32" s="17"/>
      <c r="H32" s="18"/>
      <c r="I32" s="18"/>
      <c r="J32" s="18"/>
      <c r="K32" s="19"/>
    </row>
    <row r="33" spans="1:11">
      <c r="A33" s="20"/>
      <c r="B33" s="21"/>
      <c r="C33" s="21"/>
      <c r="D33" s="21"/>
      <c r="E33" s="21"/>
      <c r="F33" s="21"/>
      <c r="G33" s="21"/>
      <c r="H33" s="18"/>
      <c r="I33" s="18"/>
      <c r="J33" s="18"/>
      <c r="K33" s="19"/>
    </row>
    <row r="34" spans="1:11">
      <c r="A34" s="20"/>
      <c r="B34" s="21"/>
      <c r="C34" s="21"/>
      <c r="D34" s="21"/>
      <c r="E34" s="21"/>
      <c r="F34" s="21"/>
      <c r="G34" s="21"/>
      <c r="H34" s="18"/>
      <c r="I34" s="18"/>
      <c r="J34" s="18"/>
      <c r="K34" s="19"/>
    </row>
    <row r="35" spans="1:11">
      <c r="A35" s="20"/>
      <c r="B35" s="21"/>
      <c r="C35" s="21"/>
      <c r="D35" s="21"/>
      <c r="E35" s="21"/>
      <c r="F35" s="21"/>
      <c r="G35" s="21"/>
      <c r="H35" s="18"/>
      <c r="I35" s="18"/>
      <c r="J35" s="18"/>
      <c r="K35" s="19"/>
    </row>
    <row r="36" spans="1:11">
      <c r="A36" s="20"/>
      <c r="B36" s="21"/>
      <c r="C36" s="21"/>
      <c r="D36" s="21"/>
      <c r="E36" s="21"/>
      <c r="F36" s="21"/>
      <c r="G36" s="21"/>
      <c r="H36" s="18"/>
      <c r="I36" s="18"/>
      <c r="J36" s="18"/>
      <c r="K36" s="19"/>
    </row>
    <row r="37" spans="1:11">
      <c r="A37" s="20"/>
      <c r="B37" s="21"/>
      <c r="C37" s="21"/>
      <c r="D37" s="21"/>
      <c r="E37" s="21"/>
      <c r="F37" s="21"/>
      <c r="G37" s="21"/>
      <c r="H37" s="18"/>
      <c r="I37" s="18"/>
      <c r="J37" s="18"/>
      <c r="K37" s="19"/>
    </row>
    <row r="38" spans="1:11">
      <c r="A38" s="20"/>
      <c r="B38" s="21"/>
      <c r="C38" s="21"/>
      <c r="D38" s="21"/>
      <c r="E38" s="21"/>
      <c r="F38" s="21"/>
      <c r="G38" s="21"/>
      <c r="H38" s="18"/>
      <c r="I38" s="18"/>
      <c r="J38" s="18"/>
      <c r="K38" s="19"/>
    </row>
    <row r="39" spans="1:11">
      <c r="A39" s="20"/>
      <c r="B39" s="21"/>
      <c r="C39" s="21"/>
      <c r="D39" s="21"/>
      <c r="E39" s="21"/>
      <c r="F39" s="21"/>
      <c r="G39" s="21"/>
      <c r="H39" s="18"/>
      <c r="I39" s="18"/>
      <c r="J39" s="18"/>
      <c r="K39" s="19"/>
    </row>
    <row r="40" spans="1:11">
      <c r="A40" s="20"/>
      <c r="B40" s="21"/>
      <c r="C40" s="21"/>
      <c r="D40" s="21"/>
      <c r="E40" s="21"/>
      <c r="F40" s="21"/>
      <c r="G40" s="21"/>
      <c r="H40" s="18"/>
      <c r="I40" s="18"/>
      <c r="J40" s="18"/>
      <c r="K40" s="19"/>
    </row>
    <row r="41" spans="1:11">
      <c r="A41" s="20"/>
      <c r="B41" s="21"/>
      <c r="C41" s="21"/>
      <c r="D41" s="21"/>
      <c r="E41" s="21"/>
      <c r="F41" s="21"/>
      <c r="G41" s="21"/>
      <c r="H41" s="18"/>
      <c r="I41" s="18"/>
      <c r="J41" s="18"/>
      <c r="K41" s="19"/>
    </row>
    <row r="42" spans="1:11">
      <c r="A42" s="20"/>
      <c r="B42" s="21"/>
      <c r="C42" s="21"/>
      <c r="D42" s="21"/>
      <c r="E42" s="21"/>
      <c r="F42" s="21"/>
      <c r="G42" s="21"/>
      <c r="H42" s="18"/>
      <c r="I42" s="18"/>
      <c r="J42" s="18"/>
      <c r="K42" s="19"/>
    </row>
    <row r="43" spans="1:11">
      <c r="A43" s="20"/>
      <c r="B43" s="21"/>
      <c r="C43" s="21"/>
      <c r="D43" s="21"/>
      <c r="E43" s="21"/>
      <c r="F43" s="21"/>
      <c r="G43" s="21"/>
      <c r="H43" s="18"/>
      <c r="I43" s="18"/>
      <c r="J43" s="18"/>
      <c r="K43" s="19"/>
    </row>
    <row r="44" spans="1:11">
      <c r="A44" s="20"/>
      <c r="B44" s="21"/>
      <c r="C44" s="21"/>
      <c r="D44" s="21"/>
      <c r="E44" s="21"/>
      <c r="F44" s="21"/>
      <c r="G44" s="21"/>
      <c r="H44" s="18"/>
      <c r="I44" s="18"/>
      <c r="J44" s="18"/>
      <c r="K44" s="19"/>
    </row>
    <row r="45" spans="1:11">
      <c r="A45" s="20"/>
      <c r="B45" s="21"/>
      <c r="C45" s="21"/>
      <c r="D45" s="21"/>
      <c r="E45" s="21"/>
      <c r="F45" s="21"/>
      <c r="G45" s="21"/>
      <c r="H45" s="18"/>
      <c r="I45" s="18"/>
      <c r="J45" s="18"/>
      <c r="K45" s="19"/>
    </row>
    <row r="46" spans="1:11">
      <c r="A46" s="20"/>
      <c r="B46" s="21"/>
      <c r="C46" s="21"/>
      <c r="D46" s="21"/>
      <c r="E46" s="21"/>
      <c r="F46" s="21"/>
      <c r="G46" s="21"/>
      <c r="H46" s="18"/>
      <c r="I46" s="18"/>
      <c r="J46" s="18"/>
      <c r="K46" s="19"/>
    </row>
    <row r="47" spans="1:11">
      <c r="A47" s="20"/>
      <c r="B47" s="21"/>
      <c r="C47" s="21"/>
      <c r="D47" s="21"/>
      <c r="E47" s="21"/>
      <c r="F47" s="21"/>
      <c r="G47" s="21"/>
      <c r="H47" s="18"/>
      <c r="I47" s="18"/>
      <c r="J47" s="18"/>
      <c r="K47" s="19"/>
    </row>
    <row r="48" spans="1:11">
      <c r="A48" s="20"/>
      <c r="B48" s="21"/>
      <c r="C48" s="21"/>
      <c r="D48" s="21"/>
      <c r="E48" s="21"/>
      <c r="F48" s="21"/>
      <c r="G48" s="21"/>
      <c r="H48" s="18"/>
      <c r="I48" s="18"/>
      <c r="J48" s="18"/>
      <c r="K48" s="19"/>
    </row>
    <row r="49" spans="1:11">
      <c r="A49" s="20"/>
      <c r="B49" s="21"/>
      <c r="C49" s="21"/>
      <c r="D49" s="21"/>
      <c r="E49" s="21"/>
      <c r="F49" s="21"/>
      <c r="G49" s="21"/>
      <c r="H49" s="18"/>
      <c r="I49" s="18"/>
      <c r="J49" s="18"/>
      <c r="K49" s="19"/>
    </row>
    <row r="50" spans="1:11">
      <c r="A50" s="20"/>
      <c r="B50" s="21"/>
      <c r="C50" s="21"/>
      <c r="D50" s="21"/>
      <c r="E50" s="21"/>
      <c r="F50" s="21"/>
      <c r="G50" s="21"/>
      <c r="H50" s="18"/>
      <c r="I50" s="18"/>
      <c r="J50" s="18"/>
      <c r="K50" s="19"/>
    </row>
    <row r="51" spans="1:11">
      <c r="A51" s="20"/>
      <c r="B51" s="21"/>
      <c r="C51" s="21"/>
      <c r="D51" s="21"/>
      <c r="E51" s="21"/>
      <c r="F51" s="21"/>
      <c r="G51" s="21"/>
      <c r="H51" s="18"/>
      <c r="I51" s="18"/>
      <c r="J51" s="18"/>
      <c r="K51" s="19"/>
    </row>
    <row r="52" spans="1:11">
      <c r="A52" s="20"/>
      <c r="B52" s="21"/>
      <c r="C52" s="21"/>
      <c r="D52" s="21"/>
      <c r="E52" s="21"/>
      <c r="F52" s="21"/>
      <c r="G52" s="21"/>
      <c r="H52" s="18"/>
      <c r="I52" s="18"/>
      <c r="J52" s="18"/>
      <c r="K52" s="19"/>
    </row>
    <row r="53" spans="1:11">
      <c r="A53" s="20"/>
      <c r="B53" s="21"/>
      <c r="C53" s="21"/>
      <c r="D53" s="21"/>
      <c r="E53" s="21"/>
      <c r="F53" s="21"/>
      <c r="G53" s="21"/>
      <c r="H53" s="18"/>
      <c r="I53" s="18"/>
      <c r="J53" s="18"/>
      <c r="K53" s="19"/>
    </row>
    <row r="54" spans="1:11">
      <c r="A54" s="20"/>
      <c r="B54" s="21"/>
      <c r="C54" s="21"/>
      <c r="D54" s="21"/>
      <c r="E54" s="21"/>
      <c r="F54" s="21"/>
      <c r="G54" s="21"/>
      <c r="H54" s="18"/>
      <c r="I54" s="18"/>
      <c r="J54" s="18"/>
      <c r="K54" s="19"/>
    </row>
    <row r="55" spans="1:11">
      <c r="A55" s="20"/>
      <c r="B55" s="21"/>
      <c r="C55" s="21"/>
      <c r="D55" s="21"/>
      <c r="E55" s="21"/>
      <c r="F55" s="21"/>
      <c r="G55" s="21"/>
      <c r="H55" s="18"/>
      <c r="I55" s="18"/>
      <c r="J55" s="18"/>
      <c r="K55" s="19"/>
    </row>
    <row r="56" spans="1:11">
      <c r="A56" s="20"/>
      <c r="B56" s="21"/>
      <c r="C56" s="21"/>
      <c r="D56" s="21"/>
      <c r="E56" s="21"/>
      <c r="F56" s="21"/>
      <c r="G56" s="21"/>
      <c r="H56" s="18"/>
      <c r="I56" s="18"/>
      <c r="J56" s="18"/>
      <c r="K56" s="19"/>
    </row>
    <row r="57" spans="1:11">
      <c r="A57" s="20"/>
      <c r="B57" s="21"/>
      <c r="C57" s="21"/>
      <c r="D57" s="21"/>
      <c r="E57" s="21"/>
      <c r="F57" s="21"/>
      <c r="G57" s="21"/>
      <c r="H57" s="18"/>
      <c r="I57" s="18"/>
      <c r="J57" s="18"/>
      <c r="K57" s="19"/>
    </row>
    <row r="58" spans="1:11">
      <c r="A58" s="20"/>
      <c r="B58" s="21"/>
      <c r="C58" s="21"/>
      <c r="D58" s="21"/>
      <c r="E58" s="21"/>
      <c r="F58" s="21"/>
      <c r="G58" s="21"/>
      <c r="H58" s="18"/>
      <c r="I58" s="18"/>
      <c r="J58" s="18"/>
      <c r="K58" s="19"/>
    </row>
    <row r="59" spans="1:11">
      <c r="A59" s="20"/>
      <c r="B59" s="21"/>
      <c r="C59" s="21"/>
      <c r="D59" s="21"/>
      <c r="E59" s="21"/>
      <c r="F59" s="21"/>
      <c r="G59" s="21"/>
      <c r="H59" s="18"/>
      <c r="I59" s="18"/>
      <c r="J59" s="18"/>
      <c r="K59" s="19"/>
    </row>
    <row r="60" spans="1:11">
      <c r="A60" s="20"/>
      <c r="B60" s="21"/>
      <c r="C60" s="21"/>
      <c r="D60" s="21"/>
      <c r="E60" s="21"/>
      <c r="F60" s="21"/>
      <c r="G60" s="21"/>
      <c r="H60" s="18"/>
      <c r="I60" s="18"/>
      <c r="J60" s="18"/>
      <c r="K60" s="19"/>
    </row>
    <row r="61" spans="1:11">
      <c r="A61" s="20"/>
      <c r="B61" s="21"/>
      <c r="C61" s="21"/>
      <c r="D61" s="21"/>
      <c r="E61" s="21"/>
      <c r="F61" s="21"/>
      <c r="G61" s="21"/>
      <c r="H61" s="18"/>
      <c r="I61" s="18"/>
      <c r="J61" s="18"/>
      <c r="K61" s="19"/>
    </row>
    <row r="62" spans="1:11">
      <c r="A62" s="20"/>
      <c r="B62" s="21"/>
      <c r="C62" s="21"/>
      <c r="D62" s="21"/>
      <c r="E62" s="21"/>
      <c r="F62" s="21"/>
      <c r="G62" s="21"/>
      <c r="H62" s="18"/>
      <c r="I62" s="18"/>
      <c r="J62" s="18"/>
      <c r="K62" s="19"/>
    </row>
    <row r="63" spans="1:11">
      <c r="A63" s="20"/>
      <c r="B63" s="21"/>
      <c r="C63" s="21"/>
      <c r="D63" s="21"/>
      <c r="E63" s="21"/>
      <c r="F63" s="21"/>
      <c r="G63" s="21"/>
      <c r="H63" s="18"/>
      <c r="I63" s="18"/>
      <c r="J63" s="18"/>
      <c r="K63" s="19"/>
    </row>
    <row r="64" spans="1:11">
      <c r="A64" s="20"/>
      <c r="B64" s="21"/>
      <c r="C64" s="21"/>
      <c r="D64" s="21"/>
      <c r="E64" s="21"/>
      <c r="F64" s="21"/>
      <c r="G64" s="21"/>
      <c r="H64" s="18"/>
      <c r="I64" s="18"/>
      <c r="J64" s="18"/>
      <c r="K64" s="19"/>
    </row>
    <row r="65" spans="1:11">
      <c r="A65" s="20"/>
      <c r="B65" s="21"/>
      <c r="C65" s="21"/>
      <c r="D65" s="21"/>
      <c r="E65" s="21"/>
      <c r="F65" s="21"/>
      <c r="G65" s="21"/>
      <c r="H65" s="18"/>
      <c r="I65" s="18"/>
      <c r="J65" s="18"/>
      <c r="K65" s="19"/>
    </row>
    <row r="66" spans="1:11">
      <c r="A66" s="20"/>
      <c r="B66" s="21"/>
      <c r="C66" s="21"/>
      <c r="D66" s="21"/>
      <c r="E66" s="21"/>
      <c r="F66" s="21"/>
      <c r="G66" s="21"/>
      <c r="H66" s="18"/>
      <c r="I66" s="18"/>
      <c r="J66" s="18"/>
      <c r="K66" s="19"/>
    </row>
    <row r="67" spans="1:11">
      <c r="A67" s="20"/>
      <c r="B67" s="21"/>
      <c r="C67" s="21"/>
      <c r="D67" s="21"/>
      <c r="E67" s="21"/>
      <c r="F67" s="21"/>
      <c r="G67" s="21"/>
      <c r="H67" s="18"/>
      <c r="I67" s="18"/>
      <c r="J67" s="18"/>
      <c r="K67" s="19"/>
    </row>
    <row r="68" spans="1:11">
      <c r="A68" s="20"/>
      <c r="B68" s="21"/>
      <c r="C68" s="21"/>
      <c r="D68" s="21"/>
      <c r="E68" s="21"/>
      <c r="F68" s="21"/>
      <c r="G68" s="21"/>
      <c r="H68" s="18"/>
      <c r="I68" s="18"/>
      <c r="J68" s="18"/>
      <c r="K68" s="19"/>
    </row>
    <row r="69" spans="1:11">
      <c r="A69" s="20"/>
      <c r="B69" s="21"/>
      <c r="C69" s="21"/>
      <c r="D69" s="21"/>
      <c r="E69" s="21"/>
      <c r="F69" s="21"/>
      <c r="G69" s="21"/>
      <c r="H69" s="18"/>
      <c r="I69" s="18"/>
      <c r="J69" s="18"/>
      <c r="K69" s="19"/>
    </row>
    <row r="70" spans="1:11">
      <c r="A70" s="20"/>
      <c r="B70" s="21"/>
      <c r="C70" s="21"/>
      <c r="D70" s="21"/>
      <c r="E70" s="21"/>
      <c r="F70" s="21"/>
      <c r="G70" s="21"/>
      <c r="H70" s="18"/>
      <c r="I70" s="18"/>
      <c r="J70" s="18"/>
      <c r="K70" s="19"/>
    </row>
    <row r="71" spans="1:11">
      <c r="A71" s="20"/>
      <c r="B71" s="21"/>
      <c r="C71" s="21"/>
      <c r="D71" s="21"/>
      <c r="E71" s="21"/>
      <c r="F71" s="21"/>
      <c r="G71" s="21"/>
      <c r="H71" s="18"/>
      <c r="I71" s="18"/>
      <c r="J71" s="18"/>
      <c r="K71" s="19"/>
    </row>
    <row r="72" spans="1:11">
      <c r="A72" s="20"/>
      <c r="B72" s="21"/>
      <c r="C72" s="21"/>
      <c r="D72" s="21"/>
      <c r="E72" s="21"/>
      <c r="F72" s="21"/>
      <c r="G72" s="21"/>
      <c r="H72" s="18"/>
      <c r="I72" s="18"/>
      <c r="J72" s="18"/>
      <c r="K72" s="19"/>
    </row>
    <row r="73" spans="1:11">
      <c r="A73" s="20"/>
      <c r="B73" s="21"/>
      <c r="C73" s="21"/>
      <c r="D73" s="21"/>
      <c r="E73" s="21"/>
      <c r="F73" s="21"/>
      <c r="G73" s="21"/>
      <c r="H73" s="18"/>
      <c r="I73" s="18"/>
      <c r="J73" s="18"/>
      <c r="K73" s="19"/>
    </row>
    <row r="74" spans="1:11">
      <c r="A74" s="20"/>
      <c r="B74" s="21"/>
      <c r="C74" s="21"/>
      <c r="D74" s="21"/>
      <c r="E74" s="21"/>
      <c r="F74" s="21"/>
      <c r="G74" s="21"/>
      <c r="H74" s="18"/>
      <c r="I74" s="18"/>
      <c r="J74" s="18"/>
      <c r="K74" s="19"/>
    </row>
    <row r="75" spans="1:11">
      <c r="A75" s="20"/>
      <c r="B75" s="21"/>
      <c r="C75" s="21"/>
      <c r="D75" s="21"/>
      <c r="E75" s="21"/>
      <c r="F75" s="21"/>
      <c r="G75" s="21"/>
      <c r="H75" s="18"/>
      <c r="I75" s="18"/>
      <c r="J75" s="18"/>
      <c r="K75" s="19"/>
    </row>
    <row r="76" spans="1:11">
      <c r="A76" s="20"/>
      <c r="B76" s="21"/>
      <c r="C76" s="21"/>
      <c r="D76" s="21"/>
      <c r="E76" s="21"/>
      <c r="F76" s="21"/>
      <c r="G76" s="21"/>
      <c r="H76" s="18"/>
      <c r="I76" s="18"/>
      <c r="J76" s="18"/>
      <c r="K76" s="19"/>
    </row>
    <row r="77" spans="1:11">
      <c r="A77" s="20"/>
      <c r="B77" s="21"/>
      <c r="C77" s="21"/>
      <c r="D77" s="21"/>
      <c r="E77" s="21"/>
      <c r="F77" s="21"/>
      <c r="G77" s="21"/>
      <c r="H77" s="18"/>
      <c r="I77" s="18"/>
      <c r="J77" s="18"/>
      <c r="K77" s="19"/>
    </row>
    <row r="78" spans="1:11">
      <c r="A78" s="20"/>
      <c r="B78" s="21"/>
      <c r="C78" s="21"/>
      <c r="D78" s="21"/>
      <c r="E78" s="21"/>
      <c r="F78" s="21"/>
      <c r="G78" s="21"/>
      <c r="H78" s="18"/>
      <c r="I78" s="18"/>
      <c r="J78" s="18"/>
      <c r="K78" s="19"/>
    </row>
    <row r="79" spans="1:11">
      <c r="A79" s="20"/>
      <c r="B79" s="21"/>
      <c r="C79" s="21"/>
      <c r="D79" s="21"/>
      <c r="E79" s="21"/>
      <c r="F79" s="21"/>
      <c r="G79" s="21"/>
      <c r="H79" s="18"/>
      <c r="I79" s="18"/>
      <c r="J79" s="18"/>
      <c r="K79" s="19"/>
    </row>
    <row r="80" spans="1:11">
      <c r="A80" s="20"/>
      <c r="B80" s="21"/>
      <c r="C80" s="21"/>
      <c r="D80" s="21"/>
      <c r="E80" s="21"/>
      <c r="F80" s="21"/>
      <c r="G80" s="21"/>
      <c r="H80" s="18"/>
      <c r="I80" s="18"/>
      <c r="J80" s="18"/>
      <c r="K80" s="19"/>
    </row>
    <row r="81" spans="1:11">
      <c r="A81" s="20"/>
      <c r="B81" s="21"/>
      <c r="C81" s="21"/>
      <c r="D81" s="21"/>
      <c r="E81" s="21"/>
      <c r="F81" s="21"/>
      <c r="G81" s="21"/>
      <c r="H81" s="18"/>
      <c r="I81" s="18"/>
      <c r="J81" s="18"/>
      <c r="K81" s="19"/>
    </row>
    <row r="82" spans="1:11">
      <c r="A82" s="20"/>
      <c r="B82" s="21"/>
      <c r="C82" s="21"/>
      <c r="D82" s="21"/>
      <c r="E82" s="21"/>
      <c r="F82" s="21"/>
      <c r="G82" s="21"/>
      <c r="H82" s="18"/>
      <c r="I82" s="18"/>
      <c r="J82" s="18"/>
      <c r="K82" s="19"/>
    </row>
    <row r="83" spans="1:11">
      <c r="A83" s="20"/>
      <c r="B83" s="21"/>
      <c r="C83" s="21"/>
      <c r="D83" s="21"/>
      <c r="E83" s="21"/>
      <c r="F83" s="21"/>
      <c r="G83" s="21"/>
      <c r="H83" s="18"/>
      <c r="I83" s="18"/>
      <c r="J83" s="18"/>
      <c r="K83" s="19"/>
    </row>
    <row r="84" spans="1:11">
      <c r="A84" s="20"/>
      <c r="B84" s="21"/>
      <c r="C84" s="21"/>
      <c r="D84" s="21"/>
      <c r="E84" s="21"/>
      <c r="F84" s="21"/>
      <c r="G84" s="21"/>
      <c r="H84" s="18"/>
      <c r="I84" s="18"/>
      <c r="J84" s="18"/>
      <c r="K84" s="19"/>
    </row>
    <row r="85" spans="1:11">
      <c r="A85" s="20"/>
      <c r="B85" s="21"/>
      <c r="C85" s="21"/>
      <c r="D85" s="21"/>
      <c r="E85" s="21"/>
      <c r="F85" s="21"/>
      <c r="G85" s="21"/>
      <c r="H85" s="18"/>
      <c r="I85" s="18"/>
      <c r="J85" s="18"/>
      <c r="K85" s="19"/>
    </row>
    <row r="86" spans="1:11">
      <c r="A86" s="20"/>
      <c r="B86" s="21"/>
      <c r="C86" s="21"/>
      <c r="D86" s="21"/>
      <c r="E86" s="21"/>
      <c r="F86" s="21"/>
      <c r="G86" s="21"/>
      <c r="H86" s="18"/>
      <c r="I86" s="18"/>
      <c r="J86" s="18"/>
      <c r="K86" s="19"/>
    </row>
    <row r="87" spans="1:11">
      <c r="A87" s="20"/>
      <c r="B87" s="21"/>
      <c r="C87" s="21"/>
      <c r="D87" s="21"/>
      <c r="E87" s="21"/>
      <c r="F87" s="21"/>
      <c r="G87" s="21"/>
      <c r="H87" s="18"/>
      <c r="I87" s="18"/>
      <c r="J87" s="18"/>
      <c r="K87" s="19"/>
    </row>
    <row r="88" spans="1:11">
      <c r="A88" s="20"/>
      <c r="B88" s="21"/>
      <c r="C88" s="21"/>
      <c r="D88" s="21"/>
      <c r="E88" s="21"/>
      <c r="F88" s="21"/>
      <c r="G88" s="21"/>
      <c r="H88" s="18"/>
      <c r="I88" s="18"/>
      <c r="J88" s="18"/>
      <c r="K88" s="19"/>
    </row>
    <row r="89" spans="1:11">
      <c r="A89" s="20"/>
      <c r="B89" s="21"/>
      <c r="C89" s="21"/>
      <c r="D89" s="21"/>
      <c r="E89" s="21"/>
      <c r="F89" s="21"/>
      <c r="G89" s="21"/>
      <c r="H89" s="18"/>
      <c r="I89" s="18"/>
      <c r="J89" s="18"/>
      <c r="K89" s="19"/>
    </row>
    <row r="90" spans="1:11">
      <c r="A90" s="20"/>
      <c r="B90" s="21"/>
      <c r="C90" s="21"/>
      <c r="D90" s="21"/>
      <c r="E90" s="21"/>
      <c r="F90" s="21"/>
      <c r="G90" s="21"/>
      <c r="H90" s="18"/>
      <c r="I90" s="18"/>
      <c r="J90" s="18"/>
      <c r="K90" s="19"/>
    </row>
    <row r="91" spans="1:11">
      <c r="A91" s="20"/>
      <c r="B91" s="21"/>
      <c r="C91" s="21"/>
      <c r="D91" s="21"/>
      <c r="E91" s="21"/>
      <c r="F91" s="21"/>
      <c r="G91" s="21"/>
      <c r="H91" s="18"/>
      <c r="I91" s="18"/>
      <c r="J91" s="18"/>
      <c r="K91" s="19"/>
    </row>
    <row r="92" spans="1:11">
      <c r="A92" s="20"/>
      <c r="B92" s="21"/>
      <c r="C92" s="21"/>
      <c r="D92" s="21"/>
      <c r="E92" s="21"/>
      <c r="F92" s="21"/>
      <c r="G92" s="21"/>
      <c r="H92" s="18"/>
      <c r="I92" s="18"/>
      <c r="J92" s="18"/>
      <c r="K92" s="19"/>
    </row>
    <row r="93" spans="1:11">
      <c r="A93" s="20"/>
      <c r="B93" s="21"/>
      <c r="C93" s="21"/>
      <c r="D93" s="21"/>
      <c r="E93" s="21"/>
      <c r="F93" s="21"/>
      <c r="G93" s="21"/>
      <c r="H93" s="18"/>
      <c r="I93" s="18"/>
      <c r="J93" s="18"/>
      <c r="K93" s="19"/>
    </row>
    <row r="94" spans="1:11">
      <c r="A94" s="20"/>
      <c r="B94" s="21"/>
      <c r="C94" s="21"/>
      <c r="D94" s="21"/>
      <c r="E94" s="21"/>
      <c r="F94" s="21"/>
      <c r="G94" s="21"/>
      <c r="H94" s="18"/>
      <c r="I94" s="18"/>
      <c r="J94" s="18"/>
      <c r="K94" s="19"/>
    </row>
    <row r="95" spans="1:11">
      <c r="A95" s="20"/>
      <c r="B95" s="21"/>
      <c r="C95" s="21"/>
      <c r="D95" s="21"/>
      <c r="E95" s="21"/>
      <c r="F95" s="21"/>
      <c r="G95" s="21"/>
      <c r="H95" s="18"/>
      <c r="I95" s="18"/>
      <c r="J95" s="18"/>
      <c r="K95" s="19"/>
    </row>
    <row r="96" spans="1:11">
      <c r="A96" s="20"/>
      <c r="B96" s="21"/>
      <c r="C96" s="21"/>
      <c r="D96" s="21"/>
      <c r="E96" s="21"/>
      <c r="F96" s="21"/>
      <c r="G96" s="21"/>
      <c r="H96" s="18"/>
      <c r="I96" s="18"/>
      <c r="J96" s="18"/>
      <c r="K96" s="19"/>
    </row>
    <row r="97" spans="1:11">
      <c r="A97" s="20"/>
      <c r="B97" s="21"/>
      <c r="C97" s="21"/>
      <c r="D97" s="21"/>
      <c r="E97" s="21"/>
      <c r="F97" s="21"/>
      <c r="G97" s="21"/>
      <c r="H97" s="18"/>
      <c r="I97" s="18"/>
      <c r="J97" s="18"/>
      <c r="K97" s="19"/>
    </row>
    <row r="98" spans="1:11">
      <c r="A98" s="20"/>
      <c r="B98" s="21"/>
      <c r="C98" s="21"/>
      <c r="D98" s="21"/>
      <c r="E98" s="21"/>
      <c r="F98" s="21"/>
      <c r="G98" s="21"/>
      <c r="H98" s="18"/>
      <c r="I98" s="18"/>
      <c r="J98" s="18"/>
      <c r="K98" s="19"/>
    </row>
    <row r="99" spans="1:11" ht="15.75" thickBot="1">
      <c r="A99" s="22"/>
      <c r="B99" s="23"/>
      <c r="C99" s="23"/>
      <c r="D99" s="23"/>
      <c r="E99" s="23"/>
      <c r="F99" s="23"/>
      <c r="G99" s="24" t="s">
        <v>30</v>
      </c>
      <c r="H99" s="25"/>
      <c r="I99" s="25"/>
      <c r="J99" s="25"/>
      <c r="K99" s="26"/>
    </row>
    <row r="100" spans="1:11" ht="16.5" thickBot="1">
      <c r="A100" s="27"/>
      <c r="B100" s="27"/>
      <c r="C100" s="27"/>
      <c r="D100" s="27"/>
      <c r="E100" s="27"/>
      <c r="F100" s="27"/>
      <c r="G100" s="28" t="s">
        <v>31</v>
      </c>
      <c r="H100" s="29">
        <f>SUM(H4:H99)</f>
        <v>0</v>
      </c>
      <c r="I100" s="30">
        <f>SUM(I4:I99)</f>
        <v>0</v>
      </c>
      <c r="J100" s="30">
        <f>SUM(J4:J99)</f>
        <v>0</v>
      </c>
      <c r="K100" s="31">
        <f>SUM(K4:K99)</f>
        <v>0</v>
      </c>
    </row>
    <row r="101" spans="1:11">
      <c r="A101" s="32"/>
      <c r="B101" s="32"/>
      <c r="C101" s="32"/>
      <c r="D101" s="32"/>
      <c r="E101" s="32"/>
      <c r="F101" s="32"/>
      <c r="G101" s="32"/>
    </row>
    <row r="102" spans="1:11">
      <c r="A102" s="32"/>
      <c r="B102" s="32"/>
      <c r="C102" s="32"/>
      <c r="D102" s="32"/>
      <c r="E102" s="32"/>
      <c r="F102" s="32"/>
      <c r="G102" s="32"/>
    </row>
    <row r="103" spans="1:11">
      <c r="A103" s="32"/>
      <c r="B103" s="32"/>
      <c r="C103" s="32"/>
      <c r="D103" s="32"/>
      <c r="E103" s="32"/>
      <c r="F103" s="32"/>
      <c r="G103" s="32"/>
    </row>
    <row r="104" spans="1:11">
      <c r="A104" s="32"/>
      <c r="B104" s="32"/>
      <c r="C104" s="32"/>
      <c r="D104" s="32"/>
      <c r="E104" s="32"/>
      <c r="F104" s="32"/>
      <c r="G104" s="32"/>
    </row>
    <row r="105" spans="1:11">
      <c r="A105" s="32"/>
      <c r="B105" s="32"/>
      <c r="C105" s="32"/>
      <c r="D105" s="32"/>
      <c r="E105" s="32"/>
      <c r="F105" s="32"/>
      <c r="G105" s="32"/>
    </row>
    <row r="106" spans="1:11">
      <c r="A106" s="32"/>
      <c r="B106" s="32"/>
      <c r="C106" s="32"/>
      <c r="D106" s="32"/>
      <c r="E106" s="32"/>
      <c r="F106" s="32"/>
      <c r="G106" s="32"/>
    </row>
    <row r="107" spans="1:11">
      <c r="A107" s="32"/>
      <c r="B107" s="32"/>
      <c r="C107" s="32"/>
      <c r="D107" s="32"/>
      <c r="E107" s="32"/>
      <c r="F107" s="32"/>
      <c r="G107" s="32"/>
    </row>
    <row r="108" spans="1:11">
      <c r="A108" s="32"/>
      <c r="B108" s="32"/>
      <c r="C108" s="32"/>
      <c r="D108" s="32"/>
      <c r="E108" s="32"/>
      <c r="F108" s="32"/>
      <c r="G108" s="32"/>
    </row>
    <row r="109" spans="1:11" ht="15.75" thickBot="1">
      <c r="A109" s="32"/>
      <c r="B109" s="32"/>
      <c r="C109" s="32"/>
      <c r="D109" s="32"/>
      <c r="E109" s="32"/>
      <c r="F109" s="32"/>
      <c r="G109" s="32"/>
    </row>
    <row r="110" spans="1:11" ht="19.5" thickBot="1">
      <c r="A110" s="32"/>
      <c r="B110" s="70" t="s">
        <v>32</v>
      </c>
      <c r="C110" s="71"/>
      <c r="D110" s="71"/>
      <c r="E110" s="72"/>
      <c r="F110" s="32"/>
      <c r="G110" s="32"/>
    </row>
    <row r="111" spans="1:11" ht="16.5" thickBot="1">
      <c r="A111" s="32"/>
      <c r="B111" s="33"/>
      <c r="C111" s="34"/>
      <c r="D111" s="34"/>
      <c r="E111" s="35"/>
      <c r="F111" s="32"/>
      <c r="G111" s="32"/>
    </row>
    <row r="112" spans="1:11" ht="16.5" thickBot="1">
      <c r="A112" s="32"/>
      <c r="B112" s="36" t="s">
        <v>19</v>
      </c>
      <c r="C112" s="37" t="s">
        <v>33</v>
      </c>
      <c r="D112" s="37" t="s">
        <v>34</v>
      </c>
      <c r="E112" s="38" t="s">
        <v>35</v>
      </c>
      <c r="F112" s="32"/>
      <c r="G112" s="32"/>
    </row>
    <row r="113" spans="1:7">
      <c r="A113" s="32"/>
      <c r="B113" s="16"/>
      <c r="C113" s="17"/>
      <c r="D113" s="17"/>
      <c r="E113" s="39"/>
      <c r="F113" s="32"/>
      <c r="G113" s="32"/>
    </row>
    <row r="114" spans="1:7">
      <c r="A114" s="32"/>
      <c r="B114" s="20"/>
      <c r="C114" s="21"/>
      <c r="D114" s="21"/>
      <c r="E114" s="40"/>
      <c r="F114" s="32"/>
      <c r="G114" s="32"/>
    </row>
    <row r="115" spans="1:7">
      <c r="A115" s="32"/>
      <c r="B115" s="20"/>
      <c r="C115" s="21"/>
      <c r="D115" s="21"/>
      <c r="E115" s="40"/>
      <c r="F115" s="32"/>
      <c r="G115" s="32"/>
    </row>
    <row r="116" spans="1:7">
      <c r="A116" s="32"/>
      <c r="B116" s="20"/>
      <c r="C116" s="21"/>
      <c r="D116" s="21"/>
      <c r="E116" s="40"/>
      <c r="F116" s="32"/>
      <c r="G116" s="32"/>
    </row>
    <row r="117" spans="1:7" ht="15.75" thickBot="1">
      <c r="A117" s="32"/>
      <c r="B117" s="41"/>
      <c r="C117" s="42"/>
      <c r="D117" s="42"/>
      <c r="E117" s="43"/>
      <c r="F117" s="32"/>
      <c r="G117" s="32"/>
    </row>
    <row r="118" spans="1:7">
      <c r="A118" s="32"/>
      <c r="B118" s="32"/>
      <c r="C118" s="32"/>
      <c r="D118" s="32"/>
      <c r="E118" s="44"/>
      <c r="F118" s="32"/>
      <c r="G118" s="32"/>
    </row>
    <row r="119" spans="1:7">
      <c r="A119" s="32"/>
      <c r="B119" s="32"/>
      <c r="C119" s="32"/>
      <c r="D119" s="32"/>
      <c r="E119" s="44"/>
      <c r="F119" s="32"/>
      <c r="G119" s="32"/>
    </row>
    <row r="120" spans="1:7">
      <c r="A120" s="32"/>
      <c r="B120" s="32"/>
      <c r="C120" s="32"/>
      <c r="D120" s="32"/>
      <c r="E120" s="44"/>
      <c r="F120" s="32"/>
      <c r="G120" s="32"/>
    </row>
    <row r="121" spans="1:7">
      <c r="A121" s="32"/>
      <c r="B121" s="32"/>
      <c r="C121" s="32"/>
      <c r="D121" s="32"/>
      <c r="E121" s="44"/>
      <c r="F121" s="32"/>
      <c r="G121" s="32"/>
    </row>
    <row r="122" spans="1:7">
      <c r="A122" s="32"/>
      <c r="B122" s="32"/>
      <c r="C122" s="32"/>
      <c r="D122" s="32"/>
      <c r="E122" s="44"/>
      <c r="F122" s="32"/>
      <c r="G122" s="32"/>
    </row>
    <row r="123" spans="1:7">
      <c r="A123" s="32"/>
      <c r="B123" s="32"/>
      <c r="C123" s="32"/>
      <c r="D123" s="32"/>
      <c r="E123" s="44"/>
      <c r="F123" s="32"/>
      <c r="G123" s="32"/>
    </row>
    <row r="124" spans="1:7">
      <c r="A124" s="32"/>
      <c r="B124" s="32"/>
      <c r="C124" s="32"/>
      <c r="D124" s="32"/>
      <c r="E124" s="44"/>
      <c r="F124" s="32"/>
      <c r="G124" s="32"/>
    </row>
    <row r="125" spans="1:7">
      <c r="A125" s="32"/>
      <c r="B125" s="32"/>
      <c r="C125" s="32"/>
      <c r="D125" s="32"/>
      <c r="E125" s="44"/>
      <c r="F125" s="32"/>
      <c r="G125" s="32"/>
    </row>
    <row r="126" spans="1:7">
      <c r="A126" s="32"/>
      <c r="B126" s="32"/>
      <c r="C126" s="32"/>
      <c r="D126" s="32"/>
      <c r="E126" s="44"/>
      <c r="F126" s="32"/>
      <c r="G126" s="32"/>
    </row>
    <row r="127" spans="1:7">
      <c r="A127" s="32"/>
      <c r="B127" s="32"/>
      <c r="C127" s="32"/>
      <c r="D127" s="32"/>
      <c r="E127" s="44"/>
      <c r="F127" s="32"/>
      <c r="G127" s="32"/>
    </row>
    <row r="128" spans="1:7">
      <c r="A128" s="32"/>
      <c r="B128" s="32"/>
      <c r="C128" s="32"/>
      <c r="D128" s="32"/>
      <c r="E128" s="44"/>
      <c r="F128" s="32"/>
      <c r="G128" s="32"/>
    </row>
    <row r="129" spans="1:7">
      <c r="A129" s="32"/>
      <c r="B129" s="32"/>
      <c r="C129" s="32"/>
      <c r="D129" s="32"/>
      <c r="E129" s="44"/>
      <c r="F129" s="32"/>
      <c r="G129" s="32"/>
    </row>
    <row r="130" spans="1:7">
      <c r="A130" s="32"/>
      <c r="B130" s="32"/>
      <c r="C130" s="32"/>
      <c r="D130" s="32"/>
      <c r="E130" s="44"/>
      <c r="F130" s="32"/>
      <c r="G130" s="32"/>
    </row>
    <row r="131" spans="1:7">
      <c r="A131" s="32"/>
      <c r="B131" s="32"/>
      <c r="C131" s="32"/>
      <c r="D131" s="32"/>
      <c r="E131" s="44"/>
      <c r="F131" s="32"/>
      <c r="G131" s="32"/>
    </row>
    <row r="132" spans="1:7">
      <c r="A132" s="32"/>
      <c r="B132" s="32"/>
      <c r="C132" s="32"/>
      <c r="D132" s="32"/>
      <c r="E132" s="44"/>
      <c r="F132" s="32"/>
      <c r="G132" s="32"/>
    </row>
    <row r="133" spans="1:7">
      <c r="A133" s="32"/>
      <c r="B133" s="32"/>
    </row>
    <row r="134" spans="1:7">
      <c r="A134" s="32"/>
      <c r="B134" s="32"/>
    </row>
    <row r="135" spans="1:7">
      <c r="A135" s="32"/>
      <c r="B135" s="32"/>
    </row>
    <row r="136" spans="1:7">
      <c r="A136" s="32"/>
      <c r="B136" s="32"/>
    </row>
    <row r="137" spans="1:7">
      <c r="A137" s="32"/>
      <c r="B137" s="32"/>
    </row>
    <row r="138" spans="1:7">
      <c r="A138" s="32"/>
      <c r="B138" s="32"/>
    </row>
    <row r="139" spans="1:7">
      <c r="A139" s="32"/>
      <c r="B139" s="32"/>
    </row>
    <row r="140" spans="1:7">
      <c r="A140" s="32"/>
      <c r="B140" s="32"/>
    </row>
    <row r="141" spans="1:7">
      <c r="A141" s="32"/>
      <c r="B141" s="32"/>
    </row>
    <row r="142" spans="1:7">
      <c r="A142" s="32"/>
      <c r="B142" s="32"/>
    </row>
    <row r="143" spans="1:7">
      <c r="A143" s="32"/>
      <c r="B143" s="32"/>
    </row>
    <row r="144" spans="1:7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2">
      <c r="A209" s="32"/>
      <c r="B209" s="32"/>
    </row>
    <row r="210" spans="1:2">
      <c r="A210" s="32"/>
      <c r="B210" s="32"/>
    </row>
    <row r="211" spans="1:2">
      <c r="A211" s="32"/>
      <c r="B211" s="32"/>
    </row>
    <row r="212" spans="1:2">
      <c r="A212" s="32"/>
      <c r="B212" s="32"/>
    </row>
    <row r="213" spans="1:2">
      <c r="A213" s="32"/>
      <c r="B213" s="32"/>
    </row>
    <row r="214" spans="1:2">
      <c r="A214" s="32"/>
      <c r="B214" s="32"/>
    </row>
    <row r="215" spans="1:2">
      <c r="A215" s="32"/>
      <c r="B215" s="32"/>
    </row>
    <row r="216" spans="1:2">
      <c r="A216" s="32"/>
      <c r="B216" s="32"/>
    </row>
    <row r="217" spans="1:2">
      <c r="A217" s="32"/>
      <c r="B217" s="32"/>
    </row>
    <row r="218" spans="1:2">
      <c r="A218" s="32"/>
      <c r="B218" s="32"/>
    </row>
    <row r="219" spans="1:2">
      <c r="A219" s="32"/>
      <c r="B219" s="32"/>
    </row>
    <row r="220" spans="1:2">
      <c r="A220" s="32"/>
      <c r="B220" s="32"/>
    </row>
    <row r="221" spans="1:2">
      <c r="A221" s="32"/>
      <c r="B221" s="32"/>
    </row>
    <row r="222" spans="1:2">
      <c r="A222" s="32"/>
      <c r="B222" s="32"/>
    </row>
    <row r="223" spans="1:2">
      <c r="A223" s="32"/>
      <c r="B223" s="32"/>
    </row>
    <row r="224" spans="1:2">
      <c r="A224" s="32"/>
      <c r="B224" s="32"/>
    </row>
    <row r="225" spans="1:2">
      <c r="A225" s="32"/>
      <c r="B225" s="32"/>
    </row>
    <row r="226" spans="1:2">
      <c r="A226" s="32"/>
      <c r="B226" s="32"/>
    </row>
    <row r="227" spans="1:2">
      <c r="A227" s="32"/>
      <c r="B227" s="32"/>
    </row>
    <row r="228" spans="1:2">
      <c r="A228" s="32"/>
      <c r="B228" s="32"/>
    </row>
    <row r="229" spans="1:2">
      <c r="A229" s="32"/>
      <c r="B229" s="32"/>
    </row>
    <row r="230" spans="1:2">
      <c r="A230" s="32"/>
      <c r="B230" s="32"/>
    </row>
    <row r="231" spans="1:2">
      <c r="A231" s="32"/>
      <c r="B231" s="32"/>
    </row>
    <row r="232" spans="1:2">
      <c r="A232" s="32"/>
      <c r="B232" s="32"/>
    </row>
    <row r="233" spans="1:2">
      <c r="A233" s="32"/>
      <c r="B233" s="32"/>
    </row>
    <row r="234" spans="1:2">
      <c r="A234" s="32"/>
      <c r="B234" s="32"/>
    </row>
    <row r="235" spans="1:2">
      <c r="A235" s="32"/>
      <c r="B235" s="32"/>
    </row>
    <row r="236" spans="1:2">
      <c r="A236" s="32"/>
      <c r="B236" s="32"/>
    </row>
    <row r="237" spans="1:2">
      <c r="A237" s="32"/>
      <c r="B237" s="32"/>
    </row>
    <row r="238" spans="1:2">
      <c r="A238" s="32"/>
      <c r="B238" s="32"/>
    </row>
    <row r="239" spans="1:2">
      <c r="A239" s="32"/>
      <c r="B239" s="32"/>
    </row>
    <row r="240" spans="1:2">
      <c r="A240" s="32"/>
      <c r="B240" s="32"/>
    </row>
    <row r="241" spans="1:2">
      <c r="A241" s="32"/>
      <c r="B241" s="32"/>
    </row>
    <row r="242" spans="1:2">
      <c r="A242" s="32"/>
      <c r="B242" s="32"/>
    </row>
    <row r="243" spans="1:2">
      <c r="A243" s="32"/>
      <c r="B243" s="32"/>
    </row>
    <row r="244" spans="1:2">
      <c r="A244" s="32"/>
      <c r="B244" s="32"/>
    </row>
    <row r="245" spans="1:2">
      <c r="A245" s="32"/>
      <c r="B245" s="32"/>
    </row>
    <row r="246" spans="1:2">
      <c r="A246" s="32"/>
      <c r="B246" s="32"/>
    </row>
    <row r="247" spans="1:2">
      <c r="A247" s="32"/>
      <c r="B247" s="32"/>
    </row>
    <row r="248" spans="1:2">
      <c r="A248" s="32"/>
      <c r="B248" s="32"/>
    </row>
    <row r="249" spans="1:2">
      <c r="A249" s="32"/>
      <c r="B249" s="32"/>
    </row>
    <row r="250" spans="1:2">
      <c r="A250" s="32"/>
      <c r="B250" s="32"/>
    </row>
    <row r="251" spans="1:2">
      <c r="A251" s="32"/>
      <c r="B251" s="32"/>
    </row>
    <row r="252" spans="1:2">
      <c r="A252" s="32"/>
      <c r="B252" s="32"/>
    </row>
    <row r="253" spans="1:2">
      <c r="A253" s="32"/>
      <c r="B253" s="32"/>
    </row>
    <row r="254" spans="1:2">
      <c r="A254" s="32"/>
      <c r="B254" s="32"/>
    </row>
    <row r="255" spans="1:2">
      <c r="A255" s="32"/>
      <c r="B255" s="32"/>
    </row>
    <row r="256" spans="1:2">
      <c r="A256" s="32"/>
      <c r="B256" s="32"/>
    </row>
    <row r="257" spans="1:2">
      <c r="A257" s="32"/>
      <c r="B257" s="32"/>
    </row>
    <row r="258" spans="1:2">
      <c r="A258" s="32"/>
      <c r="B258" s="32"/>
    </row>
    <row r="259" spans="1:2">
      <c r="A259" s="32"/>
      <c r="B259" s="32"/>
    </row>
    <row r="260" spans="1:2">
      <c r="A260" s="32"/>
      <c r="B260" s="32"/>
    </row>
    <row r="261" spans="1:2">
      <c r="A261" s="32"/>
      <c r="B261" s="32"/>
    </row>
    <row r="262" spans="1:2">
      <c r="A262" s="32"/>
      <c r="B262" s="32"/>
    </row>
    <row r="263" spans="1:2">
      <c r="A263" s="32"/>
      <c r="B263" s="32"/>
    </row>
    <row r="264" spans="1:2">
      <c r="A264" s="32"/>
      <c r="B264" s="32"/>
    </row>
    <row r="265" spans="1:2">
      <c r="A265" s="32"/>
      <c r="B265" s="32"/>
    </row>
    <row r="266" spans="1:2">
      <c r="A266" s="32"/>
      <c r="B266" s="32"/>
    </row>
    <row r="267" spans="1:2">
      <c r="A267" s="32"/>
      <c r="B267" s="32"/>
    </row>
    <row r="268" spans="1:2">
      <c r="A268" s="32"/>
      <c r="B268" s="32"/>
    </row>
    <row r="269" spans="1:2">
      <c r="A269" s="32"/>
      <c r="B269" s="32"/>
    </row>
    <row r="270" spans="1:2">
      <c r="A270" s="32"/>
      <c r="B270" s="32"/>
    </row>
    <row r="271" spans="1:2">
      <c r="A271" s="32"/>
      <c r="B271" s="32"/>
    </row>
    <row r="272" spans="1:2">
      <c r="A272" s="32"/>
      <c r="B272" s="32"/>
    </row>
    <row r="273" spans="1:2">
      <c r="A273" s="32"/>
      <c r="B273" s="32"/>
    </row>
    <row r="274" spans="1:2">
      <c r="A274" s="32"/>
      <c r="B274" s="32"/>
    </row>
    <row r="275" spans="1:2">
      <c r="A275" s="32"/>
    </row>
    <row r="276" spans="1:2">
      <c r="A276" s="32"/>
    </row>
    <row r="277" spans="1:2">
      <c r="A277" s="32"/>
    </row>
    <row r="278" spans="1:2">
      <c r="A278" s="32"/>
    </row>
    <row r="279" spans="1:2">
      <c r="A279" s="32"/>
    </row>
    <row r="280" spans="1:2">
      <c r="A280" s="32"/>
    </row>
    <row r="281" spans="1:2">
      <c r="A281" s="32"/>
    </row>
    <row r="282" spans="1:2">
      <c r="A282" s="32"/>
    </row>
    <row r="283" spans="1:2">
      <c r="A283" s="32"/>
    </row>
    <row r="284" spans="1:2">
      <c r="A284" s="32"/>
    </row>
    <row r="285" spans="1:2">
      <c r="A285" s="32"/>
    </row>
    <row r="286" spans="1:2">
      <c r="A286" s="32"/>
    </row>
    <row r="287" spans="1:2">
      <c r="A287" s="32"/>
    </row>
    <row r="288" spans="1:2">
      <c r="A288" s="32"/>
    </row>
    <row r="289" spans="1:1">
      <c r="A289" s="32"/>
    </row>
    <row r="290" spans="1:1">
      <c r="A290" s="32"/>
    </row>
    <row r="291" spans="1:1">
      <c r="A291" s="32"/>
    </row>
    <row r="292" spans="1:1">
      <c r="A292" s="32"/>
    </row>
    <row r="293" spans="1:1">
      <c r="A293" s="32"/>
    </row>
    <row r="294" spans="1:1">
      <c r="A294" s="32"/>
    </row>
    <row r="295" spans="1:1">
      <c r="A295" s="32"/>
    </row>
    <row r="296" spans="1:1">
      <c r="A296" s="32"/>
    </row>
    <row r="297" spans="1:1">
      <c r="A297" s="32"/>
    </row>
    <row r="298" spans="1:1">
      <c r="A298" s="32"/>
    </row>
    <row r="299" spans="1:1">
      <c r="A299" s="32"/>
    </row>
    <row r="300" spans="1:1">
      <c r="A300" s="32"/>
    </row>
    <row r="301" spans="1:1">
      <c r="A301" s="32"/>
    </row>
    <row r="302" spans="1:1">
      <c r="A302" s="32"/>
    </row>
    <row r="303" spans="1:1">
      <c r="A303" s="32"/>
    </row>
    <row r="304" spans="1:1">
      <c r="A304" s="32"/>
    </row>
    <row r="305" spans="1:1">
      <c r="A305" s="32"/>
    </row>
    <row r="306" spans="1:1">
      <c r="A306" s="32"/>
    </row>
    <row r="307" spans="1:1">
      <c r="A307" s="32"/>
    </row>
    <row r="308" spans="1:1">
      <c r="A308" s="32"/>
    </row>
    <row r="309" spans="1:1">
      <c r="A309" s="32"/>
    </row>
    <row r="310" spans="1:1">
      <c r="A310" s="32"/>
    </row>
    <row r="311" spans="1:1">
      <c r="A311" s="32"/>
    </row>
    <row r="312" spans="1:1">
      <c r="A312" s="32"/>
    </row>
    <row r="313" spans="1:1">
      <c r="A313" s="32"/>
    </row>
    <row r="314" spans="1:1">
      <c r="A314" s="32"/>
    </row>
    <row r="315" spans="1:1">
      <c r="A315" s="32"/>
    </row>
    <row r="316" spans="1:1">
      <c r="A316" s="32"/>
    </row>
    <row r="317" spans="1:1">
      <c r="A317" s="32"/>
    </row>
    <row r="318" spans="1:1">
      <c r="A318" s="32"/>
    </row>
    <row r="319" spans="1:1">
      <c r="A319" s="32"/>
    </row>
    <row r="320" spans="1:1">
      <c r="A320" s="32"/>
    </row>
    <row r="321" spans="1:1">
      <c r="A321" s="32"/>
    </row>
    <row r="322" spans="1:1">
      <c r="A322" s="32"/>
    </row>
    <row r="323" spans="1:1">
      <c r="A323" s="32"/>
    </row>
    <row r="324" spans="1:1">
      <c r="A324" s="32"/>
    </row>
    <row r="325" spans="1:1">
      <c r="A325" s="32"/>
    </row>
    <row r="326" spans="1:1">
      <c r="A326" s="32"/>
    </row>
    <row r="327" spans="1:1">
      <c r="A327" s="32"/>
    </row>
    <row r="328" spans="1:1">
      <c r="A328" s="32"/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</sheetData>
  <mergeCells count="2">
    <mergeCell ref="A1:K1"/>
    <mergeCell ref="B110:E1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50"/>
  <sheetViews>
    <sheetView workbookViewId="0">
      <selection activeCell="H11" sqref="H11:J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42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67</v>
      </c>
      <c r="B4" s="17">
        <v>252</v>
      </c>
      <c r="C4" s="17" t="s">
        <v>63</v>
      </c>
      <c r="D4" s="17" t="s">
        <v>100</v>
      </c>
      <c r="E4" s="17" t="s">
        <v>101</v>
      </c>
      <c r="F4" s="17" t="s">
        <v>82</v>
      </c>
      <c r="G4" s="47" t="s">
        <v>211</v>
      </c>
      <c r="H4" s="18">
        <v>4171</v>
      </c>
      <c r="I4" s="18">
        <v>0</v>
      </c>
      <c r="J4" s="18">
        <v>0</v>
      </c>
      <c r="K4" s="19">
        <f>SUM(H4:J4)</f>
        <v>4171</v>
      </c>
    </row>
    <row r="5" spans="1:11">
      <c r="A5" s="16" t="s">
        <v>102</v>
      </c>
      <c r="B5" s="17">
        <v>255</v>
      </c>
      <c r="C5" s="17" t="s">
        <v>63</v>
      </c>
      <c r="D5" s="17" t="s">
        <v>100</v>
      </c>
      <c r="E5" s="17" t="s">
        <v>103</v>
      </c>
      <c r="F5" s="17" t="s">
        <v>82</v>
      </c>
      <c r="G5" s="47" t="s">
        <v>106</v>
      </c>
      <c r="H5" s="18">
        <v>6712</v>
      </c>
      <c r="I5" s="18">
        <v>0</v>
      </c>
      <c r="J5" s="18">
        <v>0</v>
      </c>
      <c r="K5" s="19">
        <f t="shared" ref="K5:K10" si="0">SUM(H5:J5)</f>
        <v>6712</v>
      </c>
    </row>
    <row r="6" spans="1:11">
      <c r="A6" s="16" t="s">
        <v>102</v>
      </c>
      <c r="B6" s="17">
        <v>1109</v>
      </c>
      <c r="C6" s="17" t="s">
        <v>104</v>
      </c>
      <c r="D6" s="17" t="s">
        <v>100</v>
      </c>
      <c r="E6" s="17" t="s">
        <v>101</v>
      </c>
      <c r="F6" s="17" t="s">
        <v>72</v>
      </c>
      <c r="G6" s="17" t="s">
        <v>105</v>
      </c>
      <c r="H6" s="18">
        <v>0</v>
      </c>
      <c r="I6" s="18">
        <v>0</v>
      </c>
      <c r="J6" s="18">
        <v>4600</v>
      </c>
      <c r="K6" s="19">
        <f t="shared" si="0"/>
        <v>4600</v>
      </c>
    </row>
    <row r="7" spans="1:11">
      <c r="A7" s="16" t="s">
        <v>774</v>
      </c>
      <c r="B7" s="17">
        <v>438</v>
      </c>
      <c r="C7" s="17" t="s">
        <v>63</v>
      </c>
      <c r="D7" s="17" t="s">
        <v>782</v>
      </c>
      <c r="E7" s="17" t="s">
        <v>108</v>
      </c>
      <c r="F7" s="17" t="s">
        <v>72</v>
      </c>
      <c r="G7" s="47" t="s">
        <v>847</v>
      </c>
      <c r="H7" s="18">
        <v>4573</v>
      </c>
      <c r="I7" s="18">
        <v>2000</v>
      </c>
      <c r="J7" s="18">
        <v>0</v>
      </c>
      <c r="K7" s="19">
        <f t="shared" si="0"/>
        <v>6573</v>
      </c>
    </row>
    <row r="8" spans="1:11">
      <c r="A8" s="16" t="s">
        <v>774</v>
      </c>
      <c r="B8" s="17">
        <v>722</v>
      </c>
      <c r="C8" s="17" t="s">
        <v>125</v>
      </c>
      <c r="D8" s="17" t="s">
        <v>782</v>
      </c>
      <c r="E8" s="17" t="s">
        <v>74</v>
      </c>
      <c r="F8" s="17" t="s">
        <v>72</v>
      </c>
      <c r="G8" s="17" t="s">
        <v>75</v>
      </c>
      <c r="H8" s="18">
        <v>950</v>
      </c>
      <c r="I8" s="18">
        <v>0</v>
      </c>
      <c r="J8" s="18">
        <v>0</v>
      </c>
      <c r="K8" s="19">
        <f t="shared" si="0"/>
        <v>950</v>
      </c>
    </row>
    <row r="9" spans="1:11">
      <c r="A9" s="16" t="s">
        <v>774</v>
      </c>
      <c r="B9" s="17">
        <v>438</v>
      </c>
      <c r="C9" s="17" t="s">
        <v>63</v>
      </c>
      <c r="D9" s="17" t="s">
        <v>812</v>
      </c>
      <c r="E9" s="17" t="s">
        <v>108</v>
      </c>
      <c r="F9" s="17" t="s">
        <v>418</v>
      </c>
      <c r="G9" s="47" t="s">
        <v>811</v>
      </c>
      <c r="H9" s="18">
        <v>0</v>
      </c>
      <c r="I9" s="18">
        <v>1600</v>
      </c>
      <c r="J9" s="18">
        <v>0</v>
      </c>
      <c r="K9" s="19">
        <f t="shared" si="0"/>
        <v>1600</v>
      </c>
    </row>
    <row r="10" spans="1:11" ht="15.75" thickBot="1">
      <c r="A10" s="22"/>
      <c r="B10" s="23"/>
      <c r="C10" s="23"/>
      <c r="D10" s="23"/>
      <c r="E10" s="23"/>
      <c r="F10" s="23"/>
      <c r="G10" s="24" t="s">
        <v>30</v>
      </c>
      <c r="H10" s="25">
        <v>0</v>
      </c>
      <c r="I10" s="25">
        <v>0</v>
      </c>
      <c r="J10" s="25">
        <v>0</v>
      </c>
      <c r="K10" s="19">
        <f t="shared" si="0"/>
        <v>0</v>
      </c>
    </row>
    <row r="11" spans="1:11" ht="16.5" thickBot="1">
      <c r="A11" s="27"/>
      <c r="B11" s="27"/>
      <c r="C11" s="27"/>
      <c r="D11" s="27"/>
      <c r="E11" s="27"/>
      <c r="F11" s="27"/>
      <c r="G11" s="28" t="s">
        <v>31</v>
      </c>
      <c r="H11" s="29">
        <f>SUM(H4:H10)</f>
        <v>16406</v>
      </c>
      <c r="I11" s="30">
        <f>SUM(I4:I10)</f>
        <v>3600</v>
      </c>
      <c r="J11" s="30">
        <f>SUM(J4:J10)</f>
        <v>4600</v>
      </c>
      <c r="K11" s="31">
        <f>SUM(K4:K10)</f>
        <v>24606</v>
      </c>
    </row>
    <row r="12" spans="1:11">
      <c r="A12" s="32"/>
      <c r="B12" s="32"/>
      <c r="C12" s="32"/>
      <c r="D12" s="32"/>
      <c r="E12" s="32"/>
      <c r="F12" s="32"/>
      <c r="G12" s="32"/>
    </row>
    <row r="13" spans="1:11">
      <c r="A13" s="32"/>
      <c r="B13" s="32"/>
      <c r="C13" s="32"/>
      <c r="D13" s="32"/>
      <c r="E13" s="32"/>
      <c r="F13" s="32"/>
      <c r="G13" s="32"/>
    </row>
    <row r="14" spans="1:11">
      <c r="A14" s="32"/>
      <c r="B14" s="32"/>
      <c r="C14" s="32"/>
      <c r="D14" s="32"/>
      <c r="E14" s="32"/>
      <c r="F14" s="32"/>
      <c r="G14" s="32"/>
    </row>
    <row r="15" spans="1:11">
      <c r="A15" s="32"/>
      <c r="B15" s="32"/>
      <c r="C15" s="32"/>
      <c r="D15" s="32"/>
      <c r="E15" s="32"/>
      <c r="F15" s="32"/>
      <c r="G15" s="32"/>
    </row>
    <row r="16" spans="1:11">
      <c r="A16" s="32"/>
      <c r="B16" s="32"/>
      <c r="C16" s="32"/>
      <c r="D16" s="32"/>
      <c r="E16" s="32"/>
      <c r="F16" s="32"/>
      <c r="G16" s="32"/>
    </row>
    <row r="17" spans="1:7">
      <c r="A17" s="32"/>
      <c r="B17" s="32"/>
      <c r="C17" s="32"/>
      <c r="D17" s="32"/>
      <c r="E17" s="32"/>
      <c r="F17" s="32"/>
      <c r="G17" s="32"/>
    </row>
    <row r="18" spans="1:7">
      <c r="A18" s="32"/>
      <c r="B18" s="32"/>
      <c r="C18" s="32"/>
      <c r="D18" s="32"/>
      <c r="E18" s="32"/>
      <c r="F18" s="32"/>
      <c r="G18" s="32"/>
    </row>
    <row r="19" spans="1:7">
      <c r="A19" s="32"/>
      <c r="B19" s="32"/>
      <c r="C19" s="32"/>
      <c r="D19" s="32"/>
      <c r="E19" s="32"/>
      <c r="F19" s="32"/>
      <c r="G19" s="32"/>
    </row>
    <row r="20" spans="1:7" ht="15.75" thickBot="1">
      <c r="A20" s="32"/>
      <c r="B20" s="32"/>
      <c r="C20" s="32"/>
      <c r="D20" s="32"/>
      <c r="E20" s="32"/>
      <c r="F20" s="32"/>
      <c r="G20" s="32"/>
    </row>
    <row r="21" spans="1:7" ht="19.5" thickBot="1">
      <c r="A21" s="32"/>
      <c r="B21" s="70" t="s">
        <v>32</v>
      </c>
      <c r="C21" s="71"/>
      <c r="D21" s="71"/>
      <c r="E21" s="72"/>
      <c r="F21" s="32"/>
      <c r="G21" s="32"/>
    </row>
    <row r="22" spans="1:7" ht="16.5" thickBot="1">
      <c r="A22" s="32"/>
      <c r="B22" s="33"/>
      <c r="C22" s="34"/>
      <c r="D22" s="34"/>
      <c r="E22" s="35"/>
      <c r="F22" s="32"/>
      <c r="G22" s="32"/>
    </row>
    <row r="23" spans="1:7" ht="16.5" thickBot="1">
      <c r="A23" s="32"/>
      <c r="B23" s="36" t="s">
        <v>19</v>
      </c>
      <c r="C23" s="37" t="s">
        <v>33</v>
      </c>
      <c r="D23" s="37" t="s">
        <v>34</v>
      </c>
      <c r="E23" s="38" t="s">
        <v>35</v>
      </c>
      <c r="F23" s="32"/>
      <c r="G23" s="32"/>
    </row>
    <row r="24" spans="1:7">
      <c r="A24" s="32"/>
      <c r="B24" s="16"/>
      <c r="C24" s="17"/>
      <c r="D24" s="17"/>
      <c r="E24" s="39"/>
      <c r="F24" s="32"/>
      <c r="G24" s="32"/>
    </row>
    <row r="25" spans="1:7">
      <c r="A25" s="32"/>
      <c r="B25" s="20"/>
      <c r="C25" s="21"/>
      <c r="D25" s="21"/>
      <c r="E25" s="40"/>
      <c r="F25" s="32"/>
      <c r="G25" s="32"/>
    </row>
    <row r="26" spans="1:7">
      <c r="A26" s="32"/>
      <c r="B26" s="20"/>
      <c r="C26" s="21"/>
      <c r="D26" s="21"/>
      <c r="E26" s="40"/>
      <c r="F26" s="32"/>
      <c r="G26" s="32"/>
    </row>
    <row r="27" spans="1:7">
      <c r="A27" s="32"/>
      <c r="B27" s="20"/>
      <c r="C27" s="21"/>
      <c r="D27" s="21"/>
      <c r="E27" s="40"/>
      <c r="F27" s="32"/>
      <c r="G27" s="32"/>
    </row>
    <row r="28" spans="1:7" ht="15.75" thickBot="1">
      <c r="A28" s="32"/>
      <c r="B28" s="41"/>
      <c r="C28" s="42"/>
      <c r="D28" s="42"/>
      <c r="E28" s="43"/>
      <c r="F28" s="32"/>
      <c r="G28" s="32"/>
    </row>
    <row r="29" spans="1:7">
      <c r="A29" s="32"/>
      <c r="B29" s="32"/>
      <c r="C29" s="32"/>
      <c r="D29" s="32"/>
      <c r="E29" s="44"/>
      <c r="F29" s="32"/>
      <c r="G29" s="32"/>
    </row>
    <row r="30" spans="1:7">
      <c r="A30" s="32"/>
      <c r="B30" s="32"/>
      <c r="C30" s="32"/>
      <c r="D30" s="32"/>
      <c r="E30" s="44"/>
      <c r="F30" s="32"/>
      <c r="G30" s="32"/>
    </row>
    <row r="31" spans="1:7">
      <c r="A31" s="32"/>
      <c r="B31" s="32"/>
      <c r="C31" s="32"/>
      <c r="D31" s="32"/>
      <c r="E31" s="44"/>
      <c r="F31" s="32"/>
      <c r="G31" s="32"/>
    </row>
    <row r="32" spans="1:7">
      <c r="A32" s="32"/>
      <c r="B32" s="32"/>
      <c r="C32" s="32"/>
      <c r="D32" s="32"/>
      <c r="E32" s="44"/>
      <c r="F32" s="32"/>
      <c r="G32" s="32"/>
    </row>
    <row r="33" spans="1:7">
      <c r="A33" s="32"/>
      <c r="B33" s="32"/>
      <c r="C33" s="32"/>
      <c r="D33" s="32"/>
      <c r="E33" s="44"/>
      <c r="F33" s="32"/>
      <c r="G33" s="32"/>
    </row>
    <row r="34" spans="1:7">
      <c r="A34" s="32"/>
      <c r="B34" s="32"/>
      <c r="C34" s="32"/>
      <c r="D34" s="32"/>
      <c r="E34" s="44"/>
      <c r="F34" s="32"/>
      <c r="G34" s="32"/>
    </row>
    <row r="35" spans="1:7">
      <c r="A35" s="32"/>
      <c r="B35" s="32"/>
      <c r="C35" s="32"/>
      <c r="D35" s="32"/>
      <c r="E35" s="44"/>
      <c r="F35" s="32"/>
      <c r="G35" s="32"/>
    </row>
    <row r="36" spans="1:7">
      <c r="A36" s="32"/>
      <c r="B36" s="32"/>
      <c r="C36" s="32"/>
      <c r="D36" s="32"/>
      <c r="E36" s="44"/>
      <c r="F36" s="32"/>
      <c r="G36" s="32"/>
    </row>
    <row r="37" spans="1:7">
      <c r="A37" s="32"/>
      <c r="B37" s="32"/>
      <c r="C37" s="32"/>
      <c r="D37" s="32"/>
      <c r="E37" s="44"/>
      <c r="F37" s="32"/>
      <c r="G37" s="32"/>
    </row>
    <row r="38" spans="1:7">
      <c r="A38" s="32"/>
      <c r="B38" s="32"/>
      <c r="C38" s="32"/>
      <c r="D38" s="32"/>
      <c r="E38" s="44"/>
      <c r="F38" s="32"/>
      <c r="G38" s="32"/>
    </row>
    <row r="39" spans="1:7">
      <c r="A39" s="32"/>
      <c r="B39" s="32"/>
      <c r="C39" s="32"/>
      <c r="D39" s="32"/>
      <c r="E39" s="44"/>
      <c r="F39" s="32"/>
      <c r="G39" s="32"/>
    </row>
    <row r="40" spans="1:7">
      <c r="A40" s="32"/>
      <c r="B40" s="32"/>
      <c r="C40" s="32"/>
      <c r="D40" s="32"/>
      <c r="E40" s="44"/>
      <c r="F40" s="32"/>
      <c r="G40" s="32"/>
    </row>
    <row r="41" spans="1:7">
      <c r="A41" s="32"/>
      <c r="B41" s="32"/>
      <c r="C41" s="32"/>
      <c r="D41" s="32"/>
      <c r="E41" s="44"/>
      <c r="F41" s="32"/>
      <c r="G41" s="32"/>
    </row>
    <row r="42" spans="1:7">
      <c r="A42" s="32"/>
      <c r="B42" s="32"/>
      <c r="C42" s="32"/>
      <c r="D42" s="32"/>
      <c r="E42" s="44"/>
      <c r="F42" s="32"/>
      <c r="G42" s="32"/>
    </row>
    <row r="43" spans="1:7">
      <c r="A43" s="32"/>
      <c r="B43" s="32"/>
      <c r="C43" s="32"/>
      <c r="D43" s="32"/>
      <c r="E43" s="44"/>
      <c r="F43" s="32"/>
      <c r="G43" s="32"/>
    </row>
    <row r="44" spans="1:7">
      <c r="A44" s="32"/>
      <c r="B44" s="32"/>
    </row>
    <row r="45" spans="1:7">
      <c r="A45" s="32"/>
      <c r="B45" s="32"/>
    </row>
    <row r="46" spans="1:7">
      <c r="A46" s="32"/>
      <c r="B46" s="32"/>
    </row>
    <row r="47" spans="1:7">
      <c r="A47" s="32"/>
      <c r="B47" s="32"/>
    </row>
    <row r="48" spans="1:7">
      <c r="A48" s="32"/>
      <c r="B48" s="32"/>
    </row>
    <row r="49" spans="1:2">
      <c r="A49" s="32"/>
      <c r="B49" s="32"/>
    </row>
    <row r="50" spans="1:2">
      <c r="A50" s="32"/>
      <c r="B50" s="32"/>
    </row>
    <row r="51" spans="1:2">
      <c r="A51" s="32"/>
      <c r="B51" s="32"/>
    </row>
    <row r="52" spans="1:2">
      <c r="A52" s="32"/>
      <c r="B52" s="32"/>
    </row>
    <row r="53" spans="1:2">
      <c r="A53" s="32"/>
      <c r="B53" s="32"/>
    </row>
    <row r="54" spans="1:2">
      <c r="A54" s="32"/>
      <c r="B54" s="32"/>
    </row>
    <row r="55" spans="1:2">
      <c r="A55" s="32"/>
      <c r="B55" s="32"/>
    </row>
    <row r="56" spans="1:2">
      <c r="A56" s="32"/>
      <c r="B56" s="32"/>
    </row>
    <row r="57" spans="1:2">
      <c r="A57" s="32"/>
      <c r="B57" s="32"/>
    </row>
    <row r="58" spans="1:2">
      <c r="A58" s="32"/>
      <c r="B58" s="32"/>
    </row>
    <row r="59" spans="1:2">
      <c r="A59" s="32"/>
      <c r="B59" s="32"/>
    </row>
    <row r="60" spans="1:2">
      <c r="A60" s="32"/>
      <c r="B60" s="32"/>
    </row>
    <row r="61" spans="1:2">
      <c r="A61" s="32"/>
      <c r="B61" s="32"/>
    </row>
    <row r="62" spans="1:2">
      <c r="A62" s="32"/>
      <c r="B62" s="32"/>
    </row>
    <row r="63" spans="1:2">
      <c r="A63" s="32"/>
      <c r="B63" s="32"/>
    </row>
    <row r="64" spans="1:2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</row>
    <row r="187" spans="1:2">
      <c r="A187" s="32"/>
    </row>
    <row r="188" spans="1:2">
      <c r="A188" s="32"/>
    </row>
    <row r="189" spans="1:2">
      <c r="A189" s="32"/>
    </row>
    <row r="190" spans="1:2">
      <c r="A190" s="32"/>
    </row>
    <row r="191" spans="1:2">
      <c r="A191" s="32"/>
    </row>
    <row r="192" spans="1:2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</sheetData>
  <mergeCells count="2">
    <mergeCell ref="A1:K1"/>
    <mergeCell ref="B21:E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61"/>
  <sheetViews>
    <sheetView workbookViewId="0">
      <selection activeCell="J28" sqref="J2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43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15.75" thickBot="1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</row>
    <row r="4" spans="1:11">
      <c r="A4" s="16" t="s">
        <v>288</v>
      </c>
      <c r="B4" s="17">
        <v>5412</v>
      </c>
      <c r="C4" s="17" t="s">
        <v>290</v>
      </c>
      <c r="D4" s="17" t="s">
        <v>291</v>
      </c>
      <c r="E4" s="17" t="s">
        <v>59</v>
      </c>
      <c r="F4" s="17" t="s">
        <v>72</v>
      </c>
      <c r="G4" s="47" t="s">
        <v>809</v>
      </c>
      <c r="H4" s="18">
        <v>12810</v>
      </c>
      <c r="I4" s="18">
        <v>3500</v>
      </c>
      <c r="J4" s="18">
        <v>0</v>
      </c>
      <c r="K4" s="19">
        <f>SUM(H4:J4)</f>
        <v>16310</v>
      </c>
    </row>
    <row r="5" spans="1:11">
      <c r="A5" s="16" t="s">
        <v>288</v>
      </c>
      <c r="B5" s="17">
        <v>5412</v>
      </c>
      <c r="C5" s="17" t="s">
        <v>290</v>
      </c>
      <c r="D5" s="17" t="s">
        <v>292</v>
      </c>
      <c r="E5" s="17" t="s">
        <v>108</v>
      </c>
      <c r="F5" s="17" t="s">
        <v>94</v>
      </c>
      <c r="G5" s="47" t="s">
        <v>353</v>
      </c>
      <c r="H5" s="18">
        <v>0</v>
      </c>
      <c r="I5" s="18">
        <v>3000</v>
      </c>
      <c r="J5" s="18">
        <v>0</v>
      </c>
      <c r="K5" s="19">
        <f t="shared" ref="K5:K21" si="0">SUM(H5:J5)</f>
        <v>3000</v>
      </c>
    </row>
    <row r="6" spans="1:11">
      <c r="A6" s="16" t="s">
        <v>288</v>
      </c>
      <c r="B6" s="17">
        <v>5412</v>
      </c>
      <c r="C6" s="17" t="s">
        <v>290</v>
      </c>
      <c r="D6" s="17" t="s">
        <v>293</v>
      </c>
      <c r="E6" s="17" t="s">
        <v>108</v>
      </c>
      <c r="F6" s="17" t="s">
        <v>94</v>
      </c>
      <c r="G6" s="47" t="s">
        <v>352</v>
      </c>
      <c r="H6" s="18">
        <v>0</v>
      </c>
      <c r="I6" s="18">
        <v>3250</v>
      </c>
      <c r="J6" s="18">
        <v>0</v>
      </c>
      <c r="K6" s="19">
        <f t="shared" si="0"/>
        <v>3250</v>
      </c>
    </row>
    <row r="7" spans="1:11">
      <c r="A7" s="16" t="s">
        <v>288</v>
      </c>
      <c r="B7" s="17" t="s">
        <v>297</v>
      </c>
      <c r="C7" s="17" t="s">
        <v>61</v>
      </c>
      <c r="D7" s="17" t="s">
        <v>295</v>
      </c>
      <c r="E7" s="17" t="s">
        <v>296</v>
      </c>
      <c r="F7" s="17" t="s">
        <v>94</v>
      </c>
      <c r="G7" s="47" t="s">
        <v>354</v>
      </c>
      <c r="H7" s="18">
        <v>1823</v>
      </c>
      <c r="I7" s="18">
        <v>3200</v>
      </c>
      <c r="J7" s="18">
        <v>0</v>
      </c>
      <c r="K7" s="19">
        <f t="shared" si="0"/>
        <v>5023</v>
      </c>
    </row>
    <row r="8" spans="1:11">
      <c r="A8" s="16" t="s">
        <v>288</v>
      </c>
      <c r="B8" s="17" t="s">
        <v>301</v>
      </c>
      <c r="C8" s="17" t="s">
        <v>61</v>
      </c>
      <c r="D8" s="17" t="s">
        <v>302</v>
      </c>
      <c r="E8" s="17" t="s">
        <v>103</v>
      </c>
      <c r="F8" s="17" t="s">
        <v>72</v>
      </c>
      <c r="G8" s="47" t="s">
        <v>344</v>
      </c>
      <c r="H8" s="18">
        <v>10745</v>
      </c>
      <c r="I8" s="18">
        <v>2000</v>
      </c>
      <c r="J8" s="18">
        <v>0</v>
      </c>
      <c r="K8" s="19">
        <f t="shared" si="0"/>
        <v>12745</v>
      </c>
    </row>
    <row r="9" spans="1:11">
      <c r="A9" s="16" t="s">
        <v>288</v>
      </c>
      <c r="B9" s="17" t="s">
        <v>301</v>
      </c>
      <c r="C9" s="17" t="s">
        <v>61</v>
      </c>
      <c r="D9" s="17" t="s">
        <v>302</v>
      </c>
      <c r="E9" s="17" t="s">
        <v>303</v>
      </c>
      <c r="F9" s="17" t="s">
        <v>85</v>
      </c>
      <c r="G9" s="47" t="s">
        <v>813</v>
      </c>
      <c r="H9" s="18">
        <v>0</v>
      </c>
      <c r="I9" s="60">
        <v>1500</v>
      </c>
      <c r="J9" s="18">
        <v>0</v>
      </c>
      <c r="K9" s="19">
        <f t="shared" si="0"/>
        <v>1500</v>
      </c>
    </row>
    <row r="10" spans="1:11">
      <c r="A10" s="16" t="s">
        <v>312</v>
      </c>
      <c r="B10" s="17">
        <v>2119</v>
      </c>
      <c r="C10" s="17" t="s">
        <v>88</v>
      </c>
      <c r="D10" s="17" t="s">
        <v>302</v>
      </c>
      <c r="E10" s="17" t="s">
        <v>74</v>
      </c>
      <c r="F10" s="17" t="s">
        <v>72</v>
      </c>
      <c r="G10" s="17" t="s">
        <v>75</v>
      </c>
      <c r="H10" s="18">
        <v>2575</v>
      </c>
      <c r="I10" s="18">
        <v>0</v>
      </c>
      <c r="J10" s="18">
        <v>0</v>
      </c>
      <c r="K10" s="19">
        <f t="shared" si="0"/>
        <v>2575</v>
      </c>
    </row>
    <row r="11" spans="1:11">
      <c r="A11" s="16" t="s">
        <v>312</v>
      </c>
      <c r="B11" s="17">
        <v>831</v>
      </c>
      <c r="C11" s="17" t="s">
        <v>127</v>
      </c>
      <c r="D11" s="17" t="s">
        <v>292</v>
      </c>
      <c r="E11" s="17" t="s">
        <v>328</v>
      </c>
      <c r="F11" s="17" t="s">
        <v>94</v>
      </c>
      <c r="G11" s="47" t="s">
        <v>471</v>
      </c>
      <c r="H11" s="18">
        <v>1198</v>
      </c>
      <c r="I11" s="18">
        <v>0</v>
      </c>
      <c r="J11" s="18">
        <v>0</v>
      </c>
      <c r="K11" s="19">
        <f t="shared" si="0"/>
        <v>1198</v>
      </c>
    </row>
    <row r="12" spans="1:11">
      <c r="A12" s="16" t="s">
        <v>312</v>
      </c>
      <c r="B12" s="17" t="s">
        <v>338</v>
      </c>
      <c r="C12" s="17" t="s">
        <v>61</v>
      </c>
      <c r="D12" s="17" t="s">
        <v>302</v>
      </c>
      <c r="E12" s="17" t="s">
        <v>317</v>
      </c>
      <c r="F12" s="17" t="s">
        <v>85</v>
      </c>
      <c r="G12" s="47" t="s">
        <v>814</v>
      </c>
      <c r="H12" s="18">
        <v>1218</v>
      </c>
      <c r="I12" s="18">
        <v>500</v>
      </c>
      <c r="J12" s="18">
        <v>0</v>
      </c>
      <c r="K12" s="19">
        <f t="shared" si="0"/>
        <v>1718</v>
      </c>
    </row>
    <row r="13" spans="1:11">
      <c r="A13" s="16" t="s">
        <v>312</v>
      </c>
      <c r="B13" s="17" t="s">
        <v>341</v>
      </c>
      <c r="C13" s="17" t="s">
        <v>61</v>
      </c>
      <c r="D13" s="17" t="s">
        <v>302</v>
      </c>
      <c r="E13" s="17" t="s">
        <v>86</v>
      </c>
      <c r="F13" s="17" t="s">
        <v>85</v>
      </c>
      <c r="G13" s="17" t="s">
        <v>75</v>
      </c>
      <c r="H13" s="18">
        <v>118</v>
      </c>
      <c r="I13" s="18">
        <v>0</v>
      </c>
      <c r="J13" s="18">
        <v>0</v>
      </c>
      <c r="K13" s="19">
        <f t="shared" si="0"/>
        <v>118</v>
      </c>
    </row>
    <row r="14" spans="1:11">
      <c r="A14" s="16" t="s">
        <v>312</v>
      </c>
      <c r="B14" s="17" t="s">
        <v>75</v>
      </c>
      <c r="C14" s="17" t="s">
        <v>180</v>
      </c>
      <c r="D14" s="17" t="s">
        <v>302</v>
      </c>
      <c r="E14" s="17" t="s">
        <v>175</v>
      </c>
      <c r="F14" s="17" t="s">
        <v>72</v>
      </c>
      <c r="G14" s="17" t="s">
        <v>345</v>
      </c>
      <c r="H14" s="18">
        <v>350</v>
      </c>
      <c r="I14" s="18">
        <v>350</v>
      </c>
      <c r="J14" s="18">
        <v>0</v>
      </c>
      <c r="K14" s="19">
        <f t="shared" si="0"/>
        <v>700</v>
      </c>
    </row>
    <row r="15" spans="1:11">
      <c r="A15" s="16" t="s">
        <v>458</v>
      </c>
      <c r="B15" s="17" t="s">
        <v>479</v>
      </c>
      <c r="C15" s="17" t="s">
        <v>61</v>
      </c>
      <c r="D15" s="17" t="s">
        <v>302</v>
      </c>
      <c r="E15" s="17" t="s">
        <v>199</v>
      </c>
      <c r="F15" s="17" t="s">
        <v>493</v>
      </c>
      <c r="G15" s="47" t="s">
        <v>491</v>
      </c>
      <c r="H15" s="18">
        <v>9594</v>
      </c>
      <c r="I15" s="18">
        <v>3500</v>
      </c>
      <c r="J15" s="18">
        <v>0</v>
      </c>
      <c r="K15" s="19">
        <f t="shared" si="0"/>
        <v>13094</v>
      </c>
    </row>
    <row r="16" spans="1:11">
      <c r="A16" s="16" t="s">
        <v>458</v>
      </c>
      <c r="B16" s="17" t="s">
        <v>479</v>
      </c>
      <c r="C16" s="17" t="s">
        <v>61</v>
      </c>
      <c r="D16" s="17" t="s">
        <v>291</v>
      </c>
      <c r="E16" s="17" t="s">
        <v>59</v>
      </c>
      <c r="F16" s="17" t="s">
        <v>493</v>
      </c>
      <c r="G16" s="47" t="s">
        <v>492</v>
      </c>
      <c r="H16" s="18">
        <v>0</v>
      </c>
      <c r="I16" s="18">
        <v>3500</v>
      </c>
      <c r="J16" s="18">
        <v>0</v>
      </c>
      <c r="K16" s="19">
        <f t="shared" si="0"/>
        <v>3500</v>
      </c>
    </row>
    <row r="17" spans="1:11">
      <c r="A17" s="16" t="s">
        <v>458</v>
      </c>
      <c r="B17" s="17">
        <v>2157</v>
      </c>
      <c r="C17" s="17" t="s">
        <v>88</v>
      </c>
      <c r="D17" s="17" t="s">
        <v>291</v>
      </c>
      <c r="E17" s="17" t="s">
        <v>74</v>
      </c>
      <c r="F17" s="17" t="s">
        <v>493</v>
      </c>
      <c r="G17" s="17" t="s">
        <v>75</v>
      </c>
      <c r="H17" s="18">
        <v>5760</v>
      </c>
      <c r="I17" s="18">
        <v>0</v>
      </c>
      <c r="J17" s="18">
        <v>0</v>
      </c>
      <c r="K17" s="19">
        <f t="shared" si="0"/>
        <v>5760</v>
      </c>
    </row>
    <row r="18" spans="1:11">
      <c r="A18" s="16" t="s">
        <v>487</v>
      </c>
      <c r="B18" s="17">
        <v>2158</v>
      </c>
      <c r="C18" s="17" t="s">
        <v>88</v>
      </c>
      <c r="D18" s="17" t="s">
        <v>302</v>
      </c>
      <c r="E18" s="17" t="s">
        <v>74</v>
      </c>
      <c r="F18" s="17" t="s">
        <v>493</v>
      </c>
      <c r="G18" s="17" t="s">
        <v>75</v>
      </c>
      <c r="H18" s="18">
        <v>1970</v>
      </c>
      <c r="I18" s="18">
        <v>0</v>
      </c>
      <c r="J18" s="18">
        <v>0</v>
      </c>
      <c r="K18" s="19">
        <f t="shared" si="0"/>
        <v>1970</v>
      </c>
    </row>
    <row r="19" spans="1:11">
      <c r="A19" s="16" t="s">
        <v>537</v>
      </c>
      <c r="B19" s="17">
        <v>3</v>
      </c>
      <c r="C19" s="17" t="s">
        <v>107</v>
      </c>
      <c r="D19" s="17" t="s">
        <v>538</v>
      </c>
      <c r="E19" s="17" t="s">
        <v>303</v>
      </c>
      <c r="F19" s="17" t="s">
        <v>85</v>
      </c>
      <c r="G19" s="47" t="s">
        <v>801</v>
      </c>
      <c r="H19" s="18">
        <v>1494</v>
      </c>
      <c r="I19" s="18">
        <v>2000</v>
      </c>
      <c r="J19" s="18">
        <v>0</v>
      </c>
      <c r="K19" s="19">
        <f t="shared" si="0"/>
        <v>3494</v>
      </c>
    </row>
    <row r="20" spans="1:11">
      <c r="A20" s="16" t="s">
        <v>537</v>
      </c>
      <c r="B20" s="17">
        <v>2164</v>
      </c>
      <c r="C20" s="17" t="s">
        <v>88</v>
      </c>
      <c r="D20" s="17" t="s">
        <v>538</v>
      </c>
      <c r="E20" s="17" t="s">
        <v>74</v>
      </c>
      <c r="F20" s="17" t="s">
        <v>72</v>
      </c>
      <c r="G20" s="17" t="s">
        <v>75</v>
      </c>
      <c r="H20" s="18">
        <v>410</v>
      </c>
      <c r="I20" s="18">
        <v>0</v>
      </c>
      <c r="J20" s="18">
        <v>0</v>
      </c>
      <c r="K20" s="19">
        <f t="shared" si="0"/>
        <v>410</v>
      </c>
    </row>
    <row r="21" spans="1:11" ht="15.75" thickBot="1">
      <c r="A21" s="22"/>
      <c r="B21" s="23"/>
      <c r="C21" s="23"/>
      <c r="D21" s="23"/>
      <c r="E21" s="23"/>
      <c r="F21" s="23"/>
      <c r="G21" s="24" t="s">
        <v>30</v>
      </c>
      <c r="H21" s="25">
        <f>SUM(E35:E42)</f>
        <v>725</v>
      </c>
      <c r="I21" s="25">
        <v>0</v>
      </c>
      <c r="J21" s="25">
        <v>0</v>
      </c>
      <c r="K21" s="19">
        <f t="shared" si="0"/>
        <v>725</v>
      </c>
    </row>
    <row r="22" spans="1:11" ht="16.5" thickBot="1">
      <c r="A22" s="27"/>
      <c r="B22" s="27"/>
      <c r="C22" s="27"/>
      <c r="D22" s="27"/>
      <c r="E22" s="27"/>
      <c r="F22" s="27"/>
      <c r="G22" s="28" t="s">
        <v>31</v>
      </c>
      <c r="H22" s="29">
        <f>SUM(H4:H21)</f>
        <v>50790</v>
      </c>
      <c r="I22" s="30">
        <f>SUM(I4:I21)</f>
        <v>26300</v>
      </c>
      <c r="J22" s="30">
        <f>SUM(J4:J21)</f>
        <v>0</v>
      </c>
      <c r="K22" s="31">
        <f>SUM(K4:K21)</f>
        <v>77090</v>
      </c>
    </row>
    <row r="23" spans="1:11">
      <c r="A23" s="32"/>
      <c r="B23" s="32"/>
      <c r="C23" s="32"/>
      <c r="D23" s="32"/>
      <c r="E23" s="32"/>
      <c r="F23" s="32"/>
      <c r="G23" s="32"/>
    </row>
    <row r="24" spans="1:11">
      <c r="A24" s="32"/>
      <c r="B24" s="32"/>
      <c r="C24" s="32"/>
      <c r="D24" s="32"/>
      <c r="E24" s="32"/>
      <c r="F24" s="32"/>
      <c r="G24" s="32"/>
    </row>
    <row r="25" spans="1:11">
      <c r="A25" s="32"/>
      <c r="B25" s="32"/>
      <c r="C25" s="32"/>
      <c r="D25" s="32"/>
      <c r="E25" s="32"/>
      <c r="F25" s="32"/>
      <c r="G25" s="32"/>
    </row>
    <row r="26" spans="1:11">
      <c r="A26" s="32"/>
      <c r="B26" s="32"/>
      <c r="C26" s="32"/>
      <c r="D26" s="32"/>
      <c r="E26" s="32"/>
      <c r="F26" s="32"/>
      <c r="G26" s="32"/>
    </row>
    <row r="27" spans="1:11">
      <c r="A27" s="32"/>
      <c r="B27" s="32"/>
      <c r="C27" s="32"/>
      <c r="D27" s="32"/>
      <c r="E27" s="32"/>
      <c r="F27" s="32"/>
      <c r="G27" s="32"/>
    </row>
    <row r="28" spans="1:11">
      <c r="A28" s="32"/>
      <c r="B28" s="32"/>
      <c r="C28" s="32"/>
      <c r="D28" s="32"/>
      <c r="E28" s="32"/>
      <c r="F28" s="32"/>
      <c r="G28" s="32"/>
    </row>
    <row r="29" spans="1:11">
      <c r="A29" s="32"/>
      <c r="B29" s="32"/>
      <c r="C29" s="32"/>
      <c r="D29" s="32"/>
      <c r="E29" s="32"/>
      <c r="F29" s="32"/>
      <c r="G29" s="32"/>
    </row>
    <row r="30" spans="1:11">
      <c r="A30" s="32"/>
      <c r="B30" s="32"/>
      <c r="C30" s="32"/>
      <c r="D30" s="32"/>
      <c r="E30" s="32"/>
      <c r="F30" s="32"/>
      <c r="G30" s="32"/>
    </row>
    <row r="31" spans="1:11" ht="15.75" thickBot="1">
      <c r="A31" s="32"/>
      <c r="B31" s="32"/>
      <c r="C31" s="32"/>
      <c r="D31" s="32"/>
      <c r="E31" s="32"/>
      <c r="F31" s="32"/>
      <c r="G31" s="32"/>
    </row>
    <row r="32" spans="1:11" ht="19.5" thickBot="1">
      <c r="A32" s="32"/>
      <c r="B32" s="70" t="s">
        <v>32</v>
      </c>
      <c r="C32" s="71"/>
      <c r="D32" s="71"/>
      <c r="E32" s="72"/>
      <c r="F32" s="32"/>
      <c r="G32" s="32"/>
    </row>
    <row r="33" spans="1:7" ht="16.5" thickBot="1">
      <c r="A33" s="32"/>
      <c r="B33" s="33"/>
      <c r="C33" s="34"/>
      <c r="D33" s="34"/>
      <c r="E33" s="35"/>
      <c r="F33" s="32"/>
      <c r="G33" s="32"/>
    </row>
    <row r="34" spans="1:7" ht="16.5" thickBot="1">
      <c r="A34" s="32"/>
      <c r="B34" s="36" t="s">
        <v>19</v>
      </c>
      <c r="C34" s="37" t="s">
        <v>33</v>
      </c>
      <c r="D34" s="37" t="s">
        <v>34</v>
      </c>
      <c r="E34" s="38" t="s">
        <v>35</v>
      </c>
      <c r="F34" s="32"/>
      <c r="G34" s="32"/>
    </row>
    <row r="35" spans="1:7">
      <c r="A35" s="32"/>
      <c r="B35" s="16" t="s">
        <v>312</v>
      </c>
      <c r="C35" s="17">
        <v>228</v>
      </c>
      <c r="D35" s="17" t="s">
        <v>376</v>
      </c>
      <c r="E35" s="39">
        <v>285</v>
      </c>
      <c r="F35" s="32"/>
      <c r="G35" s="32"/>
    </row>
    <row r="36" spans="1:7">
      <c r="A36" s="32"/>
      <c r="B36" s="20" t="s">
        <v>487</v>
      </c>
      <c r="C36" s="21">
        <v>234</v>
      </c>
      <c r="D36" s="21" t="s">
        <v>376</v>
      </c>
      <c r="E36" s="40">
        <v>440</v>
      </c>
      <c r="F36" s="32"/>
      <c r="G36" s="32"/>
    </row>
    <row r="37" spans="1:7">
      <c r="A37" s="32"/>
      <c r="B37" s="20"/>
      <c r="C37" s="21"/>
      <c r="D37" s="21"/>
      <c r="E37" s="40"/>
      <c r="F37" s="32"/>
      <c r="G37" s="32"/>
    </row>
    <row r="38" spans="1:7">
      <c r="A38" s="32"/>
      <c r="B38" s="20"/>
      <c r="C38" s="21"/>
      <c r="D38" s="21"/>
      <c r="E38" s="40"/>
      <c r="F38" s="32"/>
      <c r="G38" s="32"/>
    </row>
    <row r="39" spans="1:7" ht="15.75" thickBot="1">
      <c r="A39" s="32"/>
      <c r="B39" s="41"/>
      <c r="C39" s="42"/>
      <c r="D39" s="42"/>
      <c r="E39" s="43"/>
      <c r="F39" s="32"/>
      <c r="G39" s="32"/>
    </row>
    <row r="40" spans="1:7">
      <c r="A40" s="32"/>
      <c r="B40" s="32"/>
      <c r="C40" s="32"/>
      <c r="D40" s="32"/>
      <c r="E40" s="44"/>
      <c r="F40" s="32"/>
      <c r="G40" s="32"/>
    </row>
    <row r="41" spans="1:7">
      <c r="A41" s="32"/>
      <c r="B41" s="32"/>
      <c r="C41" s="32"/>
      <c r="D41" s="32"/>
      <c r="E41" s="44"/>
      <c r="F41" s="32"/>
      <c r="G41" s="32"/>
    </row>
    <row r="42" spans="1:7">
      <c r="A42" s="32"/>
      <c r="B42" s="32"/>
      <c r="C42" s="32"/>
      <c r="D42" s="32"/>
      <c r="E42" s="44"/>
      <c r="F42" s="32"/>
      <c r="G42" s="32"/>
    </row>
    <row r="43" spans="1:7">
      <c r="A43" s="32"/>
      <c r="B43" s="32"/>
      <c r="C43" s="32"/>
      <c r="D43" s="32"/>
      <c r="E43" s="44"/>
      <c r="F43" s="32"/>
      <c r="G43" s="32"/>
    </row>
    <row r="44" spans="1:7">
      <c r="A44" s="32"/>
      <c r="B44" s="32"/>
      <c r="C44" s="32"/>
      <c r="D44" s="32"/>
      <c r="E44" s="44"/>
      <c r="F44" s="32"/>
      <c r="G44" s="32"/>
    </row>
    <row r="45" spans="1:7">
      <c r="A45" s="32"/>
      <c r="B45" s="32"/>
      <c r="C45" s="32"/>
      <c r="D45" s="32"/>
      <c r="E45" s="44"/>
      <c r="F45" s="32"/>
      <c r="G45" s="32"/>
    </row>
    <row r="46" spans="1:7">
      <c r="A46" s="32"/>
      <c r="B46" s="32"/>
      <c r="C46" s="32"/>
      <c r="D46" s="32"/>
      <c r="E46" s="44"/>
      <c r="F46" s="32"/>
      <c r="G46" s="32"/>
    </row>
    <row r="47" spans="1:7">
      <c r="A47" s="32"/>
      <c r="B47" s="32"/>
      <c r="C47" s="32"/>
      <c r="D47" s="32"/>
      <c r="E47" s="44"/>
      <c r="F47" s="32"/>
      <c r="G47" s="32"/>
    </row>
    <row r="48" spans="1:7">
      <c r="A48" s="32"/>
      <c r="B48" s="32"/>
      <c r="C48" s="32"/>
      <c r="D48" s="32"/>
      <c r="E48" s="44"/>
      <c r="F48" s="32"/>
      <c r="G48" s="32"/>
    </row>
    <row r="49" spans="1:7">
      <c r="A49" s="32"/>
      <c r="B49" s="32"/>
      <c r="C49" s="32"/>
      <c r="D49" s="32"/>
      <c r="E49" s="44"/>
      <c r="F49" s="32"/>
      <c r="G49" s="32"/>
    </row>
    <row r="50" spans="1:7">
      <c r="A50" s="32"/>
      <c r="B50" s="32"/>
      <c r="C50" s="32"/>
      <c r="D50" s="32"/>
      <c r="E50" s="44"/>
      <c r="F50" s="32"/>
      <c r="G50" s="32"/>
    </row>
    <row r="51" spans="1:7">
      <c r="A51" s="32"/>
      <c r="B51" s="32"/>
      <c r="C51" s="32"/>
      <c r="D51" s="32"/>
      <c r="E51" s="44"/>
      <c r="F51" s="32"/>
      <c r="G51" s="32"/>
    </row>
    <row r="52" spans="1:7">
      <c r="A52" s="32"/>
      <c r="B52" s="32"/>
      <c r="C52" s="32"/>
      <c r="D52" s="32"/>
      <c r="E52" s="44"/>
      <c r="F52" s="32"/>
      <c r="G52" s="32"/>
    </row>
    <row r="53" spans="1:7">
      <c r="A53" s="32"/>
      <c r="B53" s="32"/>
      <c r="C53" s="32"/>
      <c r="D53" s="32"/>
      <c r="E53" s="44"/>
      <c r="F53" s="32"/>
      <c r="G53" s="32"/>
    </row>
    <row r="54" spans="1:7">
      <c r="A54" s="32"/>
      <c r="B54" s="32"/>
      <c r="C54" s="32"/>
      <c r="D54" s="32"/>
      <c r="E54" s="44"/>
      <c r="F54" s="32"/>
      <c r="G54" s="32"/>
    </row>
    <row r="55" spans="1:7">
      <c r="A55" s="32"/>
      <c r="B55" s="32"/>
    </row>
    <row r="56" spans="1:7">
      <c r="A56" s="32"/>
      <c r="B56" s="32"/>
    </row>
    <row r="57" spans="1:7">
      <c r="A57" s="32"/>
      <c r="B57" s="32"/>
    </row>
    <row r="58" spans="1:7">
      <c r="A58" s="32"/>
      <c r="B58" s="32"/>
    </row>
    <row r="59" spans="1:7">
      <c r="A59" s="32"/>
      <c r="B59" s="32"/>
    </row>
    <row r="60" spans="1:7">
      <c r="A60" s="32"/>
      <c r="B60" s="32"/>
    </row>
    <row r="61" spans="1:7">
      <c r="A61" s="32"/>
      <c r="B61" s="32"/>
    </row>
    <row r="62" spans="1:7">
      <c r="A62" s="32"/>
      <c r="B62" s="32"/>
    </row>
    <row r="63" spans="1:7">
      <c r="A63" s="32"/>
      <c r="B63" s="32"/>
    </row>
    <row r="64" spans="1:7">
      <c r="A64" s="32"/>
      <c r="B64" s="32"/>
    </row>
    <row r="65" spans="1:2">
      <c r="A65" s="32"/>
      <c r="B65" s="32"/>
    </row>
    <row r="66" spans="1:2">
      <c r="A66" s="32"/>
      <c r="B66" s="32"/>
    </row>
    <row r="67" spans="1:2">
      <c r="A67" s="32"/>
      <c r="B67" s="32"/>
    </row>
    <row r="68" spans="1:2">
      <c r="A68" s="32"/>
      <c r="B68" s="32"/>
    </row>
    <row r="69" spans="1:2">
      <c r="A69" s="32"/>
      <c r="B69" s="32"/>
    </row>
    <row r="70" spans="1:2">
      <c r="A70" s="32"/>
      <c r="B70" s="32"/>
    </row>
    <row r="71" spans="1:2">
      <c r="A71" s="32"/>
      <c r="B71" s="32"/>
    </row>
    <row r="72" spans="1:2">
      <c r="A72" s="32"/>
      <c r="B72" s="32"/>
    </row>
    <row r="73" spans="1:2">
      <c r="A73" s="32"/>
      <c r="B73" s="32"/>
    </row>
    <row r="74" spans="1:2">
      <c r="A74" s="32"/>
      <c r="B74" s="32"/>
    </row>
    <row r="75" spans="1:2">
      <c r="A75" s="32"/>
      <c r="B75" s="32"/>
    </row>
    <row r="76" spans="1:2">
      <c r="A76" s="32"/>
      <c r="B76" s="32"/>
    </row>
    <row r="77" spans="1:2">
      <c r="A77" s="32"/>
      <c r="B77" s="32"/>
    </row>
    <row r="78" spans="1:2">
      <c r="A78" s="32"/>
      <c r="B78" s="32"/>
    </row>
    <row r="79" spans="1:2">
      <c r="A79" s="32"/>
      <c r="B79" s="32"/>
    </row>
    <row r="80" spans="1:2">
      <c r="A80" s="32"/>
      <c r="B80" s="32"/>
    </row>
    <row r="81" spans="1:2">
      <c r="A81" s="32"/>
      <c r="B81" s="32"/>
    </row>
    <row r="82" spans="1:2">
      <c r="A82" s="32"/>
      <c r="B82" s="32"/>
    </row>
    <row r="83" spans="1:2">
      <c r="A83" s="32"/>
      <c r="B83" s="32"/>
    </row>
    <row r="84" spans="1:2">
      <c r="A84" s="32"/>
      <c r="B84" s="32"/>
    </row>
    <row r="85" spans="1:2">
      <c r="A85" s="32"/>
      <c r="B85" s="32"/>
    </row>
    <row r="86" spans="1:2">
      <c r="A86" s="32"/>
      <c r="B86" s="32"/>
    </row>
    <row r="87" spans="1:2">
      <c r="A87" s="32"/>
      <c r="B87" s="32"/>
    </row>
    <row r="88" spans="1:2">
      <c r="A88" s="32"/>
      <c r="B88" s="32"/>
    </row>
    <row r="89" spans="1:2">
      <c r="A89" s="32"/>
      <c r="B89" s="32"/>
    </row>
    <row r="90" spans="1:2">
      <c r="A90" s="32"/>
      <c r="B90" s="32"/>
    </row>
    <row r="91" spans="1:2">
      <c r="A91" s="32"/>
      <c r="B91" s="32"/>
    </row>
    <row r="92" spans="1:2">
      <c r="A92" s="32"/>
      <c r="B92" s="32"/>
    </row>
    <row r="93" spans="1:2">
      <c r="A93" s="32"/>
      <c r="B93" s="32"/>
    </row>
    <row r="94" spans="1:2">
      <c r="A94" s="32"/>
      <c r="B94" s="32"/>
    </row>
    <row r="95" spans="1:2">
      <c r="A95" s="32"/>
      <c r="B95" s="32"/>
    </row>
    <row r="96" spans="1:2">
      <c r="A96" s="32"/>
      <c r="B96" s="32"/>
    </row>
    <row r="97" spans="1:2">
      <c r="A97" s="32"/>
      <c r="B97" s="32"/>
    </row>
    <row r="98" spans="1:2">
      <c r="A98" s="32"/>
      <c r="B98" s="32"/>
    </row>
    <row r="99" spans="1:2">
      <c r="A99" s="32"/>
      <c r="B99" s="32"/>
    </row>
    <row r="100" spans="1:2">
      <c r="A100" s="32"/>
      <c r="B100" s="32"/>
    </row>
    <row r="101" spans="1:2">
      <c r="A101" s="32"/>
      <c r="B101" s="32"/>
    </row>
    <row r="102" spans="1:2">
      <c r="A102" s="32"/>
      <c r="B102" s="32"/>
    </row>
    <row r="103" spans="1:2">
      <c r="A103" s="32"/>
      <c r="B103" s="32"/>
    </row>
    <row r="104" spans="1:2">
      <c r="A104" s="32"/>
      <c r="B104" s="32"/>
    </row>
    <row r="105" spans="1:2">
      <c r="A105" s="32"/>
      <c r="B105" s="32"/>
    </row>
    <row r="106" spans="1:2">
      <c r="A106" s="32"/>
      <c r="B106" s="32"/>
    </row>
    <row r="107" spans="1:2">
      <c r="A107" s="32"/>
      <c r="B107" s="32"/>
    </row>
    <row r="108" spans="1:2">
      <c r="A108" s="32"/>
      <c r="B108" s="32"/>
    </row>
    <row r="109" spans="1:2">
      <c r="A109" s="32"/>
      <c r="B109" s="32"/>
    </row>
    <row r="110" spans="1:2">
      <c r="A110" s="32"/>
      <c r="B110" s="32"/>
    </row>
    <row r="111" spans="1:2">
      <c r="A111" s="32"/>
      <c r="B111" s="32"/>
    </row>
    <row r="112" spans="1:2">
      <c r="A112" s="32"/>
      <c r="B112" s="32"/>
    </row>
    <row r="113" spans="1:2">
      <c r="A113" s="32"/>
      <c r="B113" s="32"/>
    </row>
    <row r="114" spans="1:2">
      <c r="A114" s="32"/>
      <c r="B114" s="32"/>
    </row>
    <row r="115" spans="1:2">
      <c r="A115" s="32"/>
      <c r="B115" s="32"/>
    </row>
    <row r="116" spans="1:2">
      <c r="A116" s="32"/>
      <c r="B116" s="32"/>
    </row>
    <row r="117" spans="1:2">
      <c r="A117" s="32"/>
      <c r="B117" s="32"/>
    </row>
    <row r="118" spans="1:2">
      <c r="A118" s="32"/>
      <c r="B118" s="32"/>
    </row>
    <row r="119" spans="1:2">
      <c r="A119" s="32"/>
      <c r="B119" s="32"/>
    </row>
    <row r="120" spans="1:2">
      <c r="A120" s="32"/>
      <c r="B120" s="32"/>
    </row>
    <row r="121" spans="1:2">
      <c r="A121" s="32"/>
      <c r="B121" s="32"/>
    </row>
    <row r="122" spans="1:2">
      <c r="A122" s="32"/>
      <c r="B122" s="32"/>
    </row>
    <row r="123" spans="1:2">
      <c r="A123" s="32"/>
      <c r="B123" s="32"/>
    </row>
    <row r="124" spans="1:2">
      <c r="A124" s="32"/>
      <c r="B124" s="32"/>
    </row>
    <row r="125" spans="1:2">
      <c r="A125" s="32"/>
      <c r="B125" s="32"/>
    </row>
    <row r="126" spans="1:2">
      <c r="A126" s="32"/>
      <c r="B126" s="32"/>
    </row>
    <row r="127" spans="1:2">
      <c r="A127" s="32"/>
      <c r="B127" s="32"/>
    </row>
    <row r="128" spans="1:2">
      <c r="A128" s="32"/>
      <c r="B128" s="32"/>
    </row>
    <row r="129" spans="1:2">
      <c r="A129" s="32"/>
      <c r="B129" s="32"/>
    </row>
    <row r="130" spans="1:2">
      <c r="A130" s="32"/>
      <c r="B130" s="32"/>
    </row>
    <row r="131" spans="1:2">
      <c r="A131" s="32"/>
      <c r="B131" s="32"/>
    </row>
    <row r="132" spans="1:2">
      <c r="A132" s="32"/>
      <c r="B132" s="32"/>
    </row>
    <row r="133" spans="1:2">
      <c r="A133" s="32"/>
      <c r="B133" s="32"/>
    </row>
    <row r="134" spans="1:2">
      <c r="A134" s="32"/>
      <c r="B134" s="32"/>
    </row>
    <row r="135" spans="1:2">
      <c r="A135" s="32"/>
      <c r="B135" s="32"/>
    </row>
    <row r="136" spans="1:2">
      <c r="A136" s="32"/>
      <c r="B136" s="32"/>
    </row>
    <row r="137" spans="1:2">
      <c r="A137" s="32"/>
      <c r="B137" s="32"/>
    </row>
    <row r="138" spans="1:2">
      <c r="A138" s="32"/>
      <c r="B138" s="32"/>
    </row>
    <row r="139" spans="1:2">
      <c r="A139" s="32"/>
      <c r="B139" s="32"/>
    </row>
    <row r="140" spans="1:2">
      <c r="A140" s="32"/>
      <c r="B140" s="32"/>
    </row>
    <row r="141" spans="1:2">
      <c r="A141" s="32"/>
      <c r="B141" s="32"/>
    </row>
    <row r="142" spans="1:2">
      <c r="A142" s="32"/>
      <c r="B142" s="32"/>
    </row>
    <row r="143" spans="1:2">
      <c r="A143" s="32"/>
      <c r="B143" s="32"/>
    </row>
    <row r="144" spans="1:2">
      <c r="A144" s="32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</row>
    <row r="198" spans="1:2">
      <c r="A198" s="32"/>
    </row>
    <row r="199" spans="1:2">
      <c r="A199" s="32"/>
    </row>
    <row r="200" spans="1:2">
      <c r="A200" s="32"/>
    </row>
    <row r="201" spans="1:2">
      <c r="A201" s="32"/>
    </row>
    <row r="202" spans="1:2">
      <c r="A202" s="32"/>
    </row>
    <row r="203" spans="1:2">
      <c r="A203" s="32"/>
    </row>
    <row r="204" spans="1:2">
      <c r="A204" s="32"/>
    </row>
    <row r="205" spans="1:2">
      <c r="A205" s="32"/>
    </row>
    <row r="206" spans="1:2">
      <c r="A206" s="32"/>
    </row>
    <row r="207" spans="1:2">
      <c r="A207" s="32"/>
    </row>
    <row r="208" spans="1:2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</sheetData>
  <mergeCells count="2">
    <mergeCell ref="A1:K1"/>
    <mergeCell ref="B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KKB</vt:lpstr>
      <vt:lpstr>KB2</vt:lpstr>
      <vt:lpstr>Y.H.C</vt:lpstr>
      <vt:lpstr>TMKUC</vt:lpstr>
      <vt:lpstr>PANDTYA STORE</vt:lpstr>
      <vt:lpstr>MULGI JHALI </vt:lpstr>
      <vt:lpstr>NATH</vt:lpstr>
      <vt:lpstr>BHAGYA LAXMI</vt:lpstr>
      <vt:lpstr>MEET</vt:lpstr>
      <vt:lpstr>SINDOOR KI KEEMAT</vt:lpstr>
      <vt:lpstr>MAN SUNDAR</vt:lpstr>
      <vt:lpstr>CHANDNI</vt:lpstr>
      <vt:lpstr>FANNA TERE ISHQ ME</vt:lpstr>
      <vt:lpstr>MURAMBA</vt:lpstr>
      <vt:lpstr>PARTNER</vt:lpstr>
      <vt:lpstr>PARINEETI</vt:lpstr>
      <vt:lpstr>SHUBH SHAGUN</vt:lpstr>
      <vt:lpstr>CHANA MEREYA</vt:lpstr>
      <vt:lpstr>NAGMANI</vt:lpstr>
      <vt:lpstr>HARA SINDUR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gem1</cp:lastModifiedBy>
  <dcterms:created xsi:type="dcterms:W3CDTF">2022-03-31T05:58:35Z</dcterms:created>
  <dcterms:modified xsi:type="dcterms:W3CDTF">2023-10-31T09:32:33Z</dcterms:modified>
</cp:coreProperties>
</file>