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150" windowHeight="7560" firstSheet="15" activeTab="21"/>
  </bookViews>
  <sheets>
    <sheet name="Sheet1" sheetId="1" r:id="rId1"/>
    <sheet name="KKB" sheetId="2" r:id="rId2"/>
    <sheet name="KB2" sheetId="3" r:id="rId3"/>
    <sheet name="YHC" sheetId="4" r:id="rId4"/>
    <sheet name="MOLKKI" sheetId="5" r:id="rId5"/>
    <sheet name="TMKUC" sheetId="6" r:id="rId6"/>
    <sheet name="PANDYA STORE" sheetId="7" r:id="rId7"/>
    <sheet name="DAHLEEZ" sheetId="8" r:id="rId8"/>
    <sheet name="MZH" sheetId="9" r:id="rId9"/>
    <sheet name="PAVITRA" sheetId="10" r:id="rId10"/>
    <sheet name="CHHOTA PANDIT" sheetId="11" r:id="rId11"/>
    <sheet name="DHADKAN" sheetId="12" r:id="rId12"/>
    <sheet name="MAA" sheetId="13" r:id="rId13"/>
    <sheet name="NATH" sheetId="14" r:id="rId14"/>
    <sheet name="AGRASEN &amp; FAMILY" sheetId="15" r:id="rId15"/>
    <sheet name="BHAGYA LAXMI" sheetId="16" r:id="rId16"/>
    <sheet name="DIL ZIDDI HAI" sheetId="17" r:id="rId17"/>
    <sheet name="MEET" sheetId="18" r:id="rId18"/>
    <sheet name="SINDOOR KI KEEMAT" sheetId="19" r:id="rId19"/>
    <sheet name="MAN SUNDAR " sheetId="20" r:id="rId20"/>
    <sheet name="VAIDEHI" sheetId="21" r:id="rId21"/>
    <sheet name="CHANDNI" sheetId="22" r:id="rId22"/>
  </sheets>
  <calcPr calcId="125725"/>
</workbook>
</file>

<file path=xl/calcChain.xml><?xml version="1.0" encoding="utf-8"?>
<calcChain xmlns="http://schemas.openxmlformats.org/spreadsheetml/2006/main">
  <c r="K5" i="2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4"/>
  <c r="H31"/>
  <c r="K5" i="3"/>
  <c r="K6"/>
  <c r="K7"/>
  <c r="K8"/>
  <c r="K9"/>
  <c r="K10"/>
  <c r="K4"/>
  <c r="K5" i="4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4"/>
  <c r="H37"/>
  <c r="K37" s="1"/>
  <c r="K38" s="1"/>
  <c r="K5" i="22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4"/>
  <c r="K5" i="19"/>
  <c r="K6"/>
  <c r="K7"/>
  <c r="K8"/>
  <c r="K9"/>
  <c r="K10"/>
  <c r="K11"/>
  <c r="K12"/>
  <c r="K13"/>
  <c r="K14"/>
  <c r="K15"/>
  <c r="K16"/>
  <c r="K17"/>
  <c r="K18"/>
  <c r="K19"/>
  <c r="K20"/>
  <c r="K21"/>
  <c r="K4"/>
  <c r="K5" i="18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4"/>
  <c r="H35"/>
  <c r="K35" s="1"/>
  <c r="K36" s="1"/>
  <c r="K5" i="17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4"/>
  <c r="K5" i="16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30"/>
  <c r="K5" i="15"/>
  <c r="K6"/>
  <c r="K7"/>
  <c r="K8"/>
  <c r="K9"/>
  <c r="K10"/>
  <c r="K4"/>
  <c r="K5" i="5"/>
  <c r="K6"/>
  <c r="K7"/>
  <c r="K8"/>
  <c r="K9"/>
  <c r="K10"/>
  <c r="K11"/>
  <c r="K12"/>
  <c r="K13"/>
  <c r="K14"/>
  <c r="K15"/>
  <c r="K16"/>
  <c r="K17"/>
  <c r="K18"/>
  <c r="K4"/>
  <c r="K5" i="14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4"/>
  <c r="K5" i="13"/>
  <c r="K6"/>
  <c r="K7"/>
  <c r="K8"/>
  <c r="K9"/>
  <c r="K10"/>
  <c r="K11"/>
  <c r="K12"/>
  <c r="K13"/>
  <c r="K14"/>
  <c r="K15"/>
  <c r="K16"/>
  <c r="K17"/>
  <c r="K18"/>
  <c r="K4"/>
  <c r="K19" s="1"/>
  <c r="K5" i="12"/>
  <c r="K6"/>
  <c r="K7"/>
  <c r="K4"/>
  <c r="K5" i="11"/>
  <c r="K6"/>
  <c r="K7"/>
  <c r="K8"/>
  <c r="K9"/>
  <c r="K10"/>
  <c r="K11"/>
  <c r="K12"/>
  <c r="K4"/>
  <c r="K5" i="9"/>
  <c r="K6"/>
  <c r="K7"/>
  <c r="K8"/>
  <c r="K4"/>
  <c r="K5" i="7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4"/>
  <c r="H27"/>
  <c r="K27" s="1"/>
  <c r="K5" i="6"/>
  <c r="K6"/>
  <c r="K7"/>
  <c r="K8"/>
  <c r="K9"/>
  <c r="K10"/>
  <c r="K11"/>
  <c r="K12"/>
  <c r="K13"/>
  <c r="K14"/>
  <c r="K15"/>
  <c r="K16"/>
  <c r="K17"/>
  <c r="K18"/>
  <c r="K19"/>
  <c r="K20"/>
  <c r="K21"/>
  <c r="K22"/>
  <c r="K23"/>
  <c r="K4"/>
  <c r="K56" i="22"/>
  <c r="J56"/>
  <c r="I56"/>
  <c r="H56"/>
  <c r="K50" i="21"/>
  <c r="J50"/>
  <c r="I50"/>
  <c r="H50"/>
  <c r="K50" i="20"/>
  <c r="J50"/>
  <c r="I50"/>
  <c r="H50"/>
  <c r="K22" i="19"/>
  <c r="J22"/>
  <c r="I22"/>
  <c r="H22"/>
  <c r="J36" i="18"/>
  <c r="I36"/>
  <c r="H36"/>
  <c r="K27" i="17"/>
  <c r="J27"/>
  <c r="I27"/>
  <c r="H27"/>
  <c r="K31" i="16"/>
  <c r="J31"/>
  <c r="I31"/>
  <c r="H31"/>
  <c r="J11" i="15"/>
  <c r="I11"/>
  <c r="H11"/>
  <c r="J25" i="14"/>
  <c r="I25"/>
  <c r="H25"/>
  <c r="J19" i="13"/>
  <c r="I19"/>
  <c r="H19"/>
  <c r="J8" i="12"/>
  <c r="I8"/>
  <c r="H8"/>
  <c r="J13" i="11"/>
  <c r="I13"/>
  <c r="H13"/>
  <c r="K50" i="10"/>
  <c r="J50"/>
  <c r="I50"/>
  <c r="H50"/>
  <c r="K9" i="9"/>
  <c r="J9"/>
  <c r="I9"/>
  <c r="H9"/>
  <c r="K46" i="8"/>
  <c r="J46"/>
  <c r="I46"/>
  <c r="H46"/>
  <c r="J28" i="7"/>
  <c r="I28"/>
  <c r="J24" i="6"/>
  <c r="I24"/>
  <c r="H24"/>
  <c r="J19" i="5"/>
  <c r="I19"/>
  <c r="H19"/>
  <c r="J38" i="4"/>
  <c r="I38"/>
  <c r="H38"/>
  <c r="K11" i="3"/>
  <c r="J11"/>
  <c r="I11"/>
  <c r="H11"/>
  <c r="K32" i="2"/>
  <c r="J32"/>
  <c r="I32"/>
  <c r="H32"/>
  <c r="H28" i="7" l="1"/>
  <c r="K13" i="11"/>
  <c r="K8" i="12"/>
  <c r="K25" i="14"/>
  <c r="K19" i="5"/>
  <c r="K28" i="7"/>
  <c r="K24" i="6"/>
  <c r="K11" i="15"/>
</calcChain>
</file>

<file path=xl/sharedStrings.xml><?xml version="1.0" encoding="utf-8"?>
<sst xmlns="http://schemas.openxmlformats.org/spreadsheetml/2006/main" count="2501" uniqueCount="663">
  <si>
    <t>SR. NO.</t>
  </si>
  <si>
    <t>SHOW NAME</t>
  </si>
  <si>
    <t>KUM KUM BHAGYA</t>
  </si>
  <si>
    <t>KUNDLI BHAGYA</t>
  </si>
  <si>
    <t>Y.H.C</t>
  </si>
  <si>
    <t>MOLKKI</t>
  </si>
  <si>
    <t>TARAK MEHTA KA ULTA CHASMA</t>
  </si>
  <si>
    <t>PANDYA STORE</t>
  </si>
  <si>
    <t xml:space="preserve"> DAHLEEZ</t>
  </si>
  <si>
    <t>MULGI JHALI HO</t>
  </si>
  <si>
    <t>PAVITRA</t>
  </si>
  <si>
    <t>CHHOTA PANDIT</t>
  </si>
  <si>
    <t>DHADKAN</t>
  </si>
  <si>
    <t>MAA</t>
  </si>
  <si>
    <t>NATH</t>
  </si>
  <si>
    <t>AGRASEN &amp; FAMILY</t>
  </si>
  <si>
    <t>BHAGYA LAXMI</t>
  </si>
  <si>
    <t>DIL ZIDDI HAI</t>
  </si>
  <si>
    <t>MEET</t>
  </si>
  <si>
    <t>SINDOOR KI KEEMAT</t>
  </si>
  <si>
    <t>MAN SUNDAR</t>
  </si>
  <si>
    <t>VAIDEHI</t>
  </si>
  <si>
    <t>CHANDNI</t>
  </si>
  <si>
    <t>DATE</t>
  </si>
  <si>
    <t>BILL NO.</t>
  </si>
  <si>
    <t>STORE NAME</t>
  </si>
  <si>
    <t xml:space="preserve">CHARACTER NAME </t>
  </si>
  <si>
    <t>DESCRIPTON</t>
  </si>
  <si>
    <t>TAILOR NAME</t>
  </si>
  <si>
    <t>CODING</t>
  </si>
  <si>
    <t>FEBRIC &amp; LACE AMT.</t>
  </si>
  <si>
    <t>STICHING AMT.</t>
  </si>
  <si>
    <t>READYMADE STORE AMT.</t>
  </si>
  <si>
    <t>TOTAL AMT.</t>
  </si>
  <si>
    <t>EXPENDUTURE EXPENCES</t>
  </si>
  <si>
    <t xml:space="preserve">TOTAL </t>
  </si>
  <si>
    <t>MISCELLINIOUS EXPENCES</t>
  </si>
  <si>
    <t>BILL NO</t>
  </si>
  <si>
    <t>SHOP NAME</t>
  </si>
  <si>
    <t>TOTAL</t>
  </si>
  <si>
    <t>MONTH OF NOVEMBER 2021  SHOW NAME : - KUM KUM BHAGYA</t>
  </si>
  <si>
    <t>MONTH OF NOVEMBER 2021  SHOW NAME : -  KUNDLI BHAGYA</t>
  </si>
  <si>
    <t>MONTH OF NOVEMBER 2021  SHOW NAME : - YEH HAI CHAHTAIYE</t>
  </si>
  <si>
    <t>MONTH OF NOVEMBER 2021  SHOW NAME : - MOLKKI</t>
  </si>
  <si>
    <t>MONTH OF NOVEMBER 2021  SHOW NAME : - TARAKA MEHTA KA ULTA CHASHMA</t>
  </si>
  <si>
    <t>MONTH OF NOVEMBER 2021  SHOW NAME : - THE PANDYA STORE</t>
  </si>
  <si>
    <t>MONTH OF NOVEMBER 2021  SHOW NAME : - DAHLEEZ</t>
  </si>
  <si>
    <t>MONTH OF NOVEMBER 2021  SHOW NAME : -  MULGI JHALI HO</t>
  </si>
  <si>
    <t>MONTH OF NOVEMBER 2021  SHOW NAME : -  PAVITRA</t>
  </si>
  <si>
    <t>MONTH OF NOVEMBER 2021  SHOW NAME : -  CHHOTA PANDIT</t>
  </si>
  <si>
    <t>MONTH OF NOVEMBER 2021  SHOW NAME : -  DHADKAN</t>
  </si>
  <si>
    <t>MONTH OF NOVEMBER 2021  SHOW NAME : -  MAA</t>
  </si>
  <si>
    <t>MONTH OF NOVEMBER 2021  SHOW NAME : -  NATH</t>
  </si>
  <si>
    <t>MONTH OF NOVEMBER 2021  SHOW NAME : -  AGRASEN &amp; FAMILY</t>
  </si>
  <si>
    <t>MONTH OF NOVEMBER 2021  SHOW NAME : -  BHAGYA LAXMI</t>
  </si>
  <si>
    <t>MONTH OF NOVEMBER 2021  SHOW NAME : -  DIL ZIDDI HAI</t>
  </si>
  <si>
    <t>MONTH OF NOVEMBER 2021  SHOW NAME : -  MEET</t>
  </si>
  <si>
    <t>MONTH OF NOVEMBER 2021  SHOW NAME : -  SINDOOR KI KEEMAT</t>
  </si>
  <si>
    <t>MONTH OF NOVEMBER 2021  SHOW NAME : -  CHANDNI</t>
  </si>
  <si>
    <t>MONTH OF NOVEMBER 2021  SHOW NAME : -  VAIDEHI</t>
  </si>
  <si>
    <t>MONTH OF NOVEMBER 2021  SHOW NAME : -  MAN SUNDAR</t>
  </si>
  <si>
    <t>01.11.2021</t>
  </si>
  <si>
    <t>Tirumala Store</t>
  </si>
  <si>
    <t>Prachi</t>
  </si>
  <si>
    <t>2 BL 1 PTC</t>
  </si>
  <si>
    <t>Gem</t>
  </si>
  <si>
    <t>Pending</t>
  </si>
  <si>
    <t>NA</t>
  </si>
  <si>
    <t>Zara Store</t>
  </si>
  <si>
    <t>Varun</t>
  </si>
  <si>
    <t>Readymade</t>
  </si>
  <si>
    <t>NH18588</t>
  </si>
  <si>
    <t>Niharika Store</t>
  </si>
  <si>
    <t>Chandni</t>
  </si>
  <si>
    <t>3 Setup</t>
  </si>
  <si>
    <t>Mustafa</t>
  </si>
  <si>
    <t>KWS-3696</t>
  </si>
  <si>
    <t>Saroj Store</t>
  </si>
  <si>
    <t>2 Setup</t>
  </si>
  <si>
    <t>V Fab Store</t>
  </si>
  <si>
    <t>2 SKU 1 PT</t>
  </si>
  <si>
    <t>1 DP</t>
  </si>
  <si>
    <t>Sakshi</t>
  </si>
  <si>
    <t>5 BL</t>
  </si>
  <si>
    <t>Glamour Store</t>
  </si>
  <si>
    <t>NX Store</t>
  </si>
  <si>
    <t>Gautam</t>
  </si>
  <si>
    <t>BL 5239 5240 PTC 1041</t>
  </si>
  <si>
    <t>Meet</t>
  </si>
  <si>
    <t>2 INDW Setup</t>
  </si>
  <si>
    <t>Mukesh</t>
  </si>
  <si>
    <t>First Choice</t>
  </si>
  <si>
    <t>Nupur</t>
  </si>
  <si>
    <t>1 Setup</t>
  </si>
  <si>
    <t>02.11.2021</t>
  </si>
  <si>
    <t>City Plaza</t>
  </si>
  <si>
    <t>Ranbir</t>
  </si>
  <si>
    <t>Nilesh</t>
  </si>
  <si>
    <t>City Plaza Store</t>
  </si>
  <si>
    <t>3 Suit (3)</t>
  </si>
  <si>
    <t>A/570</t>
  </si>
  <si>
    <t>Eliperi Store</t>
  </si>
  <si>
    <t>Savitri</t>
  </si>
  <si>
    <t>4 Setup</t>
  </si>
  <si>
    <t>Unique Art Gallery</t>
  </si>
  <si>
    <t>Laces</t>
  </si>
  <si>
    <t>A/572</t>
  </si>
  <si>
    <t>1 Plazo 1 SKU</t>
  </si>
  <si>
    <t>New Ujala</t>
  </si>
  <si>
    <t>Mangal Fabric</t>
  </si>
  <si>
    <t>L 18 Store</t>
  </si>
  <si>
    <t>Sudha</t>
  </si>
  <si>
    <t xml:space="preserve">5 SKD 2 NT </t>
  </si>
  <si>
    <t>1 SKD</t>
  </si>
  <si>
    <t>03.11.2021</t>
  </si>
  <si>
    <t>Glanz Store</t>
  </si>
  <si>
    <t>Anchal</t>
  </si>
  <si>
    <t>Milind</t>
  </si>
  <si>
    <t>4 Clothes</t>
  </si>
  <si>
    <t>Roopam Store</t>
  </si>
  <si>
    <t xml:space="preserve">Meet </t>
  </si>
  <si>
    <t>2 NJKT2 PT 2 SHI</t>
  </si>
  <si>
    <t xml:space="preserve">1 TSH 1 PT </t>
  </si>
  <si>
    <t>Society Store</t>
  </si>
  <si>
    <t>4 RSR</t>
  </si>
  <si>
    <t>Gungun</t>
  </si>
  <si>
    <t>Bhavna</t>
  </si>
  <si>
    <t>2 NT</t>
  </si>
  <si>
    <t>3 RSR</t>
  </si>
  <si>
    <t>2 INDW</t>
  </si>
  <si>
    <t>2 SHI</t>
  </si>
  <si>
    <t>Extra Fabric</t>
  </si>
  <si>
    <t>04.11.2021</t>
  </si>
  <si>
    <t>A/578</t>
  </si>
  <si>
    <t>Sid</t>
  </si>
  <si>
    <t>SANJANA</t>
  </si>
  <si>
    <t>Koel</t>
  </si>
  <si>
    <t>Monami</t>
  </si>
  <si>
    <t>Karan</t>
  </si>
  <si>
    <t>Faizi</t>
  </si>
  <si>
    <t>Saheli Store</t>
  </si>
  <si>
    <t>A/579</t>
  </si>
  <si>
    <t>Sanju</t>
  </si>
  <si>
    <t xml:space="preserve">SUIT 3354 3355 3356 (3) </t>
  </si>
  <si>
    <t>05.11.2021</t>
  </si>
  <si>
    <t>1 SKU</t>
  </si>
  <si>
    <t>Lining</t>
  </si>
  <si>
    <t xml:space="preserve">5 JKT </t>
  </si>
  <si>
    <t>INDW 2232 2233 2234 (3) SKD 7219 (3) (Only JKT)</t>
  </si>
  <si>
    <t>06.11.2021</t>
  </si>
  <si>
    <t>Shiva</t>
  </si>
  <si>
    <t>Disha</t>
  </si>
  <si>
    <t>Raavie</t>
  </si>
  <si>
    <t xml:space="preserve">NJKT 3537 PY 2655 NKU 9490 </t>
  </si>
  <si>
    <t xml:space="preserve">NKU 9489 PY 2654 </t>
  </si>
  <si>
    <t xml:space="preserve">NKU 9488 PY 2653 </t>
  </si>
  <si>
    <t xml:space="preserve">INDW 2235 (3) </t>
  </si>
  <si>
    <t xml:space="preserve">NGCD 2102 (3) </t>
  </si>
  <si>
    <t xml:space="preserve">NGCD 2101 (2) </t>
  </si>
  <si>
    <t>3 SHI</t>
  </si>
  <si>
    <t>INDW 2235 (Only DP)</t>
  </si>
  <si>
    <t>NGCD 2102 (Only DP)</t>
  </si>
  <si>
    <t xml:space="preserve">SUIT 3353 (2) BZ 2935 SHI 17101 17102 </t>
  </si>
  <si>
    <t>1 BZ 1 SUIT (2) 2 SHI</t>
  </si>
  <si>
    <t xml:space="preserve">SHI 17103 17104 17105 </t>
  </si>
  <si>
    <t>1 NKU</t>
  </si>
  <si>
    <t>NKU 9491 9492</t>
  </si>
  <si>
    <t>Bhagwan Store</t>
  </si>
  <si>
    <t>Brij</t>
  </si>
  <si>
    <t>2 SHI 2 PT</t>
  </si>
  <si>
    <t>FBB Store</t>
  </si>
  <si>
    <t>1 NKU 1 SHI</t>
  </si>
  <si>
    <t>P146306121001303</t>
  </si>
  <si>
    <t>Pantaloons Store</t>
  </si>
  <si>
    <t>1 PT</t>
  </si>
  <si>
    <t>Dadi</t>
  </si>
  <si>
    <t>1 NGCD</t>
  </si>
  <si>
    <t>Munavar</t>
  </si>
  <si>
    <t>5 Setup</t>
  </si>
  <si>
    <t>Triumala</t>
  </si>
  <si>
    <t>Shambu</t>
  </si>
  <si>
    <t>1 NKU 1PT 1 NJKT</t>
  </si>
  <si>
    <t>Sajid</t>
  </si>
  <si>
    <t>Mahua</t>
  </si>
  <si>
    <t>B2144319</t>
  </si>
  <si>
    <t>A/583</t>
  </si>
  <si>
    <t>Adil Store</t>
  </si>
  <si>
    <t>NKU 9493 JOD 843 PT 5890</t>
  </si>
  <si>
    <t>NGCD 2103 (2)</t>
  </si>
  <si>
    <t>INDW 2238 (3)</t>
  </si>
  <si>
    <t>1 JNS</t>
  </si>
  <si>
    <t>07.11.2021</t>
  </si>
  <si>
    <t>Galaxy Fashion</t>
  </si>
  <si>
    <t>1 JNS 2 TSH</t>
  </si>
  <si>
    <t xml:space="preserve">TSH 13559 13560 JNS 5702 </t>
  </si>
  <si>
    <t>Sun Apparels</t>
  </si>
  <si>
    <t>PT 5889 TSH 13558</t>
  </si>
  <si>
    <t>08.11.2021</t>
  </si>
  <si>
    <t>Funky Boy Store</t>
  </si>
  <si>
    <t>13 Clothes</t>
  </si>
  <si>
    <t>Dhara</t>
  </si>
  <si>
    <t>Rhea</t>
  </si>
  <si>
    <t>Purvi</t>
  </si>
  <si>
    <t>Virendra</t>
  </si>
  <si>
    <t>1 Choli</t>
  </si>
  <si>
    <t xml:space="preserve">Pariza Shop </t>
  </si>
  <si>
    <t>1 SHI 1 PT 1 NJKT 1 BZ</t>
  </si>
  <si>
    <t>SKD 7220 (3)</t>
  </si>
  <si>
    <t>A/588</t>
  </si>
  <si>
    <t>Eliepri Store</t>
  </si>
  <si>
    <t>SKD 7219 (3)</t>
  </si>
  <si>
    <t>INDW 2232 2233 2234 (3)  INDW 2239 (3)</t>
  </si>
  <si>
    <t>Masoom</t>
  </si>
  <si>
    <t>Rishi</t>
  </si>
  <si>
    <t>Dev</t>
  </si>
  <si>
    <t>Krish</t>
  </si>
  <si>
    <t>Suman</t>
  </si>
  <si>
    <t>Bombay Cotton Store</t>
  </si>
  <si>
    <t>3 SHI 1 NKU 1 PT</t>
  </si>
  <si>
    <t>4 Suit 1 SHI</t>
  </si>
  <si>
    <t>3 PTC 3 BL</t>
  </si>
  <si>
    <t xml:space="preserve">BL 5253 5254 5255 PTC 1042 1043 1044 </t>
  </si>
  <si>
    <t>NKU 9494 PT 5891 BZ 2937</t>
  </si>
  <si>
    <t xml:space="preserve">INDW 2240 2241 (3) </t>
  </si>
  <si>
    <t>INDW 2241 (Only Dupatta )</t>
  </si>
  <si>
    <t>SKU 8691 8692 INDW 2240 (Only PT)</t>
  </si>
  <si>
    <t>INDW 2242 (Only DP)</t>
  </si>
  <si>
    <t xml:space="preserve">INDW 2244 (2) </t>
  </si>
  <si>
    <t xml:space="preserve">BL 5256 </t>
  </si>
  <si>
    <t xml:space="preserve">RSR 5658 5659 5660 5661 </t>
  </si>
  <si>
    <t>09.11.2021</t>
  </si>
  <si>
    <t>A/592</t>
  </si>
  <si>
    <t>Preeta</t>
  </si>
  <si>
    <t>TSH 13571 13572 13573 13574 13575 13576 JNS 5703 5704 5705 5706 JKT 4433 4434 4435</t>
  </si>
  <si>
    <t>3 DP</t>
  </si>
  <si>
    <t>1 WG</t>
  </si>
  <si>
    <t>NGCD 2106 (3)</t>
  </si>
  <si>
    <t>NGCD 2107 (3)</t>
  </si>
  <si>
    <t>NGCD 2108 (3)</t>
  </si>
  <si>
    <t>AKS 2767 (3) 2768(3)</t>
  </si>
  <si>
    <t>DP 3911 3912 3913</t>
  </si>
  <si>
    <t>NKU 9497 PT 5895 NJKT 3539</t>
  </si>
  <si>
    <t>PT 5894 HSHW 1555</t>
  </si>
  <si>
    <t>10.11.2021</t>
  </si>
  <si>
    <t>Mateshwari</t>
  </si>
  <si>
    <t>Mau</t>
  </si>
  <si>
    <t>1 RSR</t>
  </si>
  <si>
    <t>RSR 5662</t>
  </si>
  <si>
    <t>Ekart</t>
  </si>
  <si>
    <t>Dipika</t>
  </si>
  <si>
    <t>2 WG</t>
  </si>
  <si>
    <t>Pallavi</t>
  </si>
  <si>
    <t xml:space="preserve">1 RSR </t>
  </si>
  <si>
    <t>1 BL</t>
  </si>
  <si>
    <t>Saudagar</t>
  </si>
  <si>
    <t xml:space="preserve">NKU 9495 NJKT 3538 PT 5892 </t>
  </si>
  <si>
    <t>17 Clothes</t>
  </si>
  <si>
    <t>Betty Store</t>
  </si>
  <si>
    <t>PT 5896 SHI 17118 BZ 2938 NJKT 3541</t>
  </si>
  <si>
    <t>11.11.2021</t>
  </si>
  <si>
    <t>TSH 13587 13583 13588 13584 13586 13582 TRP 1764  SHI 17115 17116 JNS 5709 JKT 4444 4443 4445 4441 4451 4446 4450 4449 4448 4447</t>
  </si>
  <si>
    <t>20 Clothes</t>
  </si>
  <si>
    <t xml:space="preserve">SKU 8694 </t>
  </si>
  <si>
    <t xml:space="preserve">SKU 8695 </t>
  </si>
  <si>
    <t>INDW 2245 (2)</t>
  </si>
  <si>
    <t>SHI 17119 17120 PT 5897 5898</t>
  </si>
  <si>
    <t>DP 3919</t>
  </si>
  <si>
    <t>Ambica Store</t>
  </si>
  <si>
    <t>9 Clothes</t>
  </si>
  <si>
    <t>Lovegen Store</t>
  </si>
  <si>
    <t>2 JNS</t>
  </si>
  <si>
    <t>DP 3920</t>
  </si>
  <si>
    <t xml:space="preserve">SKD 7193 7194 7195 (3) AKS 2772 (2) </t>
  </si>
  <si>
    <t>INDW 2246 (2) 2247 (3)</t>
  </si>
  <si>
    <t>Mangal Fabric Store</t>
  </si>
  <si>
    <t>AKS 2771 (1)</t>
  </si>
  <si>
    <t>Kajal Sarees</t>
  </si>
  <si>
    <t>Sodhi</t>
  </si>
  <si>
    <t>1 SHI</t>
  </si>
  <si>
    <t xml:space="preserve">Bombay Cotton </t>
  </si>
  <si>
    <t>Hathi</t>
  </si>
  <si>
    <t>SKD 7221 7222 7223 7224 7225 (3) AKS 2773 2774 (1)</t>
  </si>
  <si>
    <t>RSR 5665</t>
  </si>
  <si>
    <t xml:space="preserve">NKU 9500 </t>
  </si>
  <si>
    <t>RSR 5666 5667 5668 5669</t>
  </si>
  <si>
    <t>INDW 2242 (2) 2243 (3)AKS 2770 (2)</t>
  </si>
  <si>
    <t>SKD 7226 (2)</t>
  </si>
  <si>
    <t xml:space="preserve">INDW  2248 2249 (3) </t>
  </si>
  <si>
    <t>GSLW060001052216</t>
  </si>
  <si>
    <t>Westside Store</t>
  </si>
  <si>
    <t>16 Clothes</t>
  </si>
  <si>
    <t>921601S112444</t>
  </si>
  <si>
    <t>Vero Moda</t>
  </si>
  <si>
    <t>3 Clothes</t>
  </si>
  <si>
    <t>001100MH1999PLC120563</t>
  </si>
  <si>
    <t>Reliance Trends</t>
  </si>
  <si>
    <t>2 Clothes</t>
  </si>
  <si>
    <t>PO58301121002883</t>
  </si>
  <si>
    <t>7 Clothes</t>
  </si>
  <si>
    <t>12.11.2021</t>
  </si>
  <si>
    <t>Arjun</t>
  </si>
  <si>
    <t>1 Suit (2 pcs) 1 NJKT 1 TIE</t>
  </si>
  <si>
    <t>TSH 13591 13592 TRP 1767 1768 SHI 17122 17123 17124 17125 17126 17127 17128 17129 JNS 5710 5711 5712 5713 5714</t>
  </si>
  <si>
    <t>Akhtar Dyer</t>
  </si>
  <si>
    <t>8.11.2021</t>
  </si>
  <si>
    <t>6.11.2021</t>
  </si>
  <si>
    <t>4.11.2021</t>
  </si>
  <si>
    <t>9.11.2021</t>
  </si>
  <si>
    <t>D2100993</t>
  </si>
  <si>
    <t xml:space="preserve">SKU 8693 DP 3917 </t>
  </si>
  <si>
    <t>Mateshwari Store</t>
  </si>
  <si>
    <t>8 RSR</t>
  </si>
  <si>
    <t>A/612</t>
  </si>
  <si>
    <t>Sarleen</t>
  </si>
  <si>
    <t>2 BL</t>
  </si>
  <si>
    <t xml:space="preserve">SHI 17130 </t>
  </si>
  <si>
    <t xml:space="preserve">SHI 17131 </t>
  </si>
  <si>
    <t>NGCD 2109 (2)</t>
  </si>
  <si>
    <t>INDW 2251 (2)</t>
  </si>
  <si>
    <t>INDW 2252 (2)</t>
  </si>
  <si>
    <t>P058305121003629</t>
  </si>
  <si>
    <t>Pantaloon Store</t>
  </si>
  <si>
    <t>1 Clothes</t>
  </si>
  <si>
    <t>SLF02W111060059697</t>
  </si>
  <si>
    <t xml:space="preserve">SR 10115 10116 10117 10118 10119 10120 10121 10122 </t>
  </si>
  <si>
    <t>Priya</t>
  </si>
  <si>
    <t>Mishri</t>
  </si>
  <si>
    <t xml:space="preserve">SKU 8696 </t>
  </si>
  <si>
    <t>INDW 2250 (3) AKS 2776 (2)</t>
  </si>
  <si>
    <t xml:space="preserve">RSR 5655 5656 5657 </t>
  </si>
  <si>
    <t>SHI 17121</t>
  </si>
  <si>
    <t>Shristi</t>
  </si>
  <si>
    <t>3 JKT 3 TP</t>
  </si>
  <si>
    <t>Sidharath</t>
  </si>
  <si>
    <t>1 SHI 1 BZ 1PT</t>
  </si>
  <si>
    <t>BZ 2939 PT 5899 SHI 17132</t>
  </si>
  <si>
    <t xml:space="preserve">JNS 5715 </t>
  </si>
  <si>
    <t>AKS 2778 (2)</t>
  </si>
  <si>
    <t>13.11.2021</t>
  </si>
  <si>
    <t>2 RSR</t>
  </si>
  <si>
    <t>AKS 2777(3)</t>
  </si>
  <si>
    <t>A/618</t>
  </si>
  <si>
    <t>Malishka</t>
  </si>
  <si>
    <t>1 Ghagra 1 DP</t>
  </si>
  <si>
    <t>Malisha</t>
  </si>
  <si>
    <t>Raj Kamal Store</t>
  </si>
  <si>
    <t>1 HSHW</t>
  </si>
  <si>
    <t>NGCD 2104 (3)</t>
  </si>
  <si>
    <t>NGCD 2105 (3)</t>
  </si>
  <si>
    <t>Shivshakti</t>
  </si>
  <si>
    <t>Pariz Shop</t>
  </si>
  <si>
    <t>2 Sku 1 Plazo</t>
  </si>
  <si>
    <t>HSHW 1557 PT 5900 NKU 9501 9502</t>
  </si>
  <si>
    <t>Puram</t>
  </si>
  <si>
    <t>3 Suit</t>
  </si>
  <si>
    <t xml:space="preserve">SHI 17138 17139 17140 </t>
  </si>
  <si>
    <t xml:space="preserve">SHI 17141 17142 NJKT 3542 3543 PT 5901 5902 </t>
  </si>
  <si>
    <t>SHI 17135 17136 17137 NKU 9503 PY 2656</t>
  </si>
  <si>
    <t>SKD 7227 7228 7229 7230 (3) AKS 2779 (2)</t>
  </si>
  <si>
    <t xml:space="preserve">NGCD 2110 (2) </t>
  </si>
  <si>
    <t>BL 5258</t>
  </si>
  <si>
    <t>INDW 2257 (3)</t>
  </si>
  <si>
    <t>Neer Dupatta</t>
  </si>
  <si>
    <t>1 LEG</t>
  </si>
  <si>
    <t>3 SKU</t>
  </si>
  <si>
    <t>SKU 8697 8698 8700</t>
  </si>
  <si>
    <t>SUIT 3359 (2) NJKT 3544 TIE 1232</t>
  </si>
  <si>
    <t>14.11.2021</t>
  </si>
  <si>
    <t>Yashodha</t>
  </si>
  <si>
    <t>RSR 5670</t>
  </si>
  <si>
    <t>Mishka</t>
  </si>
  <si>
    <t>8 WG</t>
  </si>
  <si>
    <t>SHI 17143 17144 TRP 1769 TSH 13593 13594 13595 13596 13597 13598</t>
  </si>
  <si>
    <t>15.11.2021</t>
  </si>
  <si>
    <t>Westside</t>
  </si>
  <si>
    <t>SKU 8701</t>
  </si>
  <si>
    <t>SR 10123 10124 10125</t>
  </si>
  <si>
    <t>NGCD 2111 (3)</t>
  </si>
  <si>
    <t>Neha</t>
  </si>
  <si>
    <t xml:space="preserve">SKU 8702 </t>
  </si>
  <si>
    <t>Shayn</t>
  </si>
  <si>
    <t>000T749000068263</t>
  </si>
  <si>
    <t>M&amp;S Spencer</t>
  </si>
  <si>
    <t>1 NT</t>
  </si>
  <si>
    <t>5 JKT</t>
  </si>
  <si>
    <t>3 Choli</t>
  </si>
  <si>
    <t>A/631</t>
  </si>
  <si>
    <t>INDW 2236 2237 (2)</t>
  </si>
  <si>
    <t>HSHW 1558 PY 2657</t>
  </si>
  <si>
    <t>A/581</t>
  </si>
  <si>
    <t>Extra Fabrcis</t>
  </si>
  <si>
    <t>D2101060</t>
  </si>
  <si>
    <t xml:space="preserve">BL 5252 5260 5261 5262 5263 </t>
  </si>
  <si>
    <r>
      <rPr>
        <sz val="11"/>
        <rFont val="Calibri"/>
        <family val="2"/>
        <scheme val="minor"/>
      </rPr>
      <t xml:space="preserve">BL 5241 5242 5251 5257 </t>
    </r>
    <r>
      <rPr>
        <sz val="11"/>
        <color rgb="FFFF0000"/>
        <rFont val="Calibri"/>
        <family val="2"/>
        <scheme val="minor"/>
      </rPr>
      <t xml:space="preserve"> 1 Pending</t>
    </r>
  </si>
  <si>
    <t>16.11.2021</t>
  </si>
  <si>
    <t>Gem Fabric</t>
  </si>
  <si>
    <t>2 PY</t>
  </si>
  <si>
    <t>PY 2658 2659</t>
  </si>
  <si>
    <t xml:space="preserve">RSR 5671 5672 </t>
  </si>
  <si>
    <t>BL 5264</t>
  </si>
  <si>
    <t>Rishita</t>
  </si>
  <si>
    <t>Preesha</t>
  </si>
  <si>
    <t>Rudra</t>
  </si>
  <si>
    <t>Param</t>
  </si>
  <si>
    <t>1 Ghagra</t>
  </si>
  <si>
    <t>1 Blouse</t>
  </si>
  <si>
    <t xml:space="preserve">WG-6182 </t>
  </si>
  <si>
    <t>A/633</t>
  </si>
  <si>
    <t>17.11.2021</t>
  </si>
  <si>
    <t>1 BZ</t>
  </si>
  <si>
    <t>SHI 17134 17147 17148</t>
  </si>
  <si>
    <t>SUIT 3357 3358 (3) 3361 3362 (2) NJKT 3545 3546 SHI 17133</t>
  </si>
  <si>
    <t>AKS 2769 (2)  2775 (2) 2780 (2) 2781 (2)</t>
  </si>
  <si>
    <t>Ranjana</t>
  </si>
  <si>
    <t xml:space="preserve">Tirumala </t>
  </si>
  <si>
    <t xml:space="preserve">Anjali </t>
  </si>
  <si>
    <t xml:space="preserve">BL 5265 </t>
  </si>
  <si>
    <t>INDW 2259 (Only Ghagra)</t>
  </si>
  <si>
    <t>INDW 2259 (Only Blouse )</t>
  </si>
  <si>
    <t>RSR 5673 5674</t>
  </si>
  <si>
    <t xml:space="preserve">HSHW 1560 PY 2660 </t>
  </si>
  <si>
    <t xml:space="preserve">NKU 9504 PT 5904 </t>
  </si>
  <si>
    <t>AKS 2782 (2)</t>
  </si>
  <si>
    <t>18.11.2021</t>
  </si>
  <si>
    <t>1 Ghagra DP</t>
  </si>
  <si>
    <t>SUIT 3360 (2)</t>
  </si>
  <si>
    <t>SHI 17149 17150 17151 17152</t>
  </si>
  <si>
    <t xml:space="preserve"> </t>
  </si>
  <si>
    <t>Shivam Dyer</t>
  </si>
  <si>
    <t>INDW 2260 2261 (2)</t>
  </si>
  <si>
    <t>Attitude Clothing</t>
  </si>
  <si>
    <t>Piku</t>
  </si>
  <si>
    <t>Goli</t>
  </si>
  <si>
    <t>1 TSH</t>
  </si>
  <si>
    <t>TSH 13601</t>
  </si>
  <si>
    <t>SHI 17153</t>
  </si>
  <si>
    <t>Renu Dupatta</t>
  </si>
  <si>
    <t>Mrs Hathi</t>
  </si>
  <si>
    <t>1 PY</t>
  </si>
  <si>
    <t>LEG 4719</t>
  </si>
  <si>
    <t>LEG 4720</t>
  </si>
  <si>
    <t>Orbiter Store</t>
  </si>
  <si>
    <t>Chikoo</t>
  </si>
  <si>
    <t>A/642</t>
  </si>
  <si>
    <t>A/644</t>
  </si>
  <si>
    <t>Manushi</t>
  </si>
  <si>
    <t>1 RSR 1 DP</t>
  </si>
  <si>
    <t xml:space="preserve">DP 3924 </t>
  </si>
  <si>
    <t>NGCD 2112 (2)</t>
  </si>
  <si>
    <t>NGCD 2112 (Only Choli)</t>
  </si>
  <si>
    <t>SKU 8703  8704</t>
  </si>
  <si>
    <t>NGCD 2113 (3)</t>
  </si>
  <si>
    <t>GSLW203005002655</t>
  </si>
  <si>
    <t>Liberty Store</t>
  </si>
  <si>
    <t>BL 5259 5266</t>
  </si>
  <si>
    <t>TP 10933 10934 10935 JKT 4458 4459 4460</t>
  </si>
  <si>
    <t>NGCD 2114 (3)</t>
  </si>
  <si>
    <t>NGCD 2115 (3)</t>
  </si>
  <si>
    <t>19.11.2021</t>
  </si>
  <si>
    <t>PT 5907 5908 SUIT 3363 3364 (2) NJKT 3549 3550</t>
  </si>
  <si>
    <t>NJKT 3551 3552 3553 3554 3555</t>
  </si>
  <si>
    <t>RSR 5677 DP 3925</t>
  </si>
  <si>
    <t>1 RSR 1 BL</t>
  </si>
  <si>
    <t>AKS 2783 2784 (3)</t>
  </si>
  <si>
    <t>NT 2194 (2) INDW 2263 (3)</t>
  </si>
  <si>
    <t>INDW 2262 (3)</t>
  </si>
  <si>
    <t>NGCD 2118 (Only Choli)</t>
  </si>
  <si>
    <t>NGCD 2118 (Only Ghagra and DP)</t>
  </si>
  <si>
    <t>NGCD 2117 (3)</t>
  </si>
  <si>
    <t>A/650</t>
  </si>
  <si>
    <t>Sharda</t>
  </si>
  <si>
    <t>BL 5269</t>
  </si>
  <si>
    <t>Vasudha</t>
  </si>
  <si>
    <t>2 Blouse</t>
  </si>
  <si>
    <t>BL 5267 5268</t>
  </si>
  <si>
    <t>SKU 8705 8706 8707</t>
  </si>
  <si>
    <t>SKU 8708 8709 LEG 4726</t>
  </si>
  <si>
    <t>PT 5911 TP 10945</t>
  </si>
  <si>
    <r>
      <rPr>
        <sz val="11"/>
        <rFont val="Calibri"/>
        <family val="2"/>
        <scheme val="minor"/>
      </rPr>
      <t xml:space="preserve">TP 10946 10947 10948 10949 10950 </t>
    </r>
    <r>
      <rPr>
        <sz val="11"/>
        <color rgb="FFFF0000"/>
        <rFont val="Calibri"/>
        <family val="2"/>
        <scheme val="minor"/>
      </rPr>
      <t>2 Pending</t>
    </r>
  </si>
  <si>
    <t xml:space="preserve">TP 10951 10952 </t>
  </si>
  <si>
    <t>SHI 17155 17156 TP 10953 JNS 5718</t>
  </si>
  <si>
    <t>JNS 5717</t>
  </si>
  <si>
    <t>JNS 5719 5720</t>
  </si>
  <si>
    <t>NT 2199 2200 (2)</t>
  </si>
  <si>
    <t xml:space="preserve">TP 10954 10955 JNS 5721 </t>
  </si>
  <si>
    <t>NT 2196 2197 2198 (2) LEG 4721 4722 4723 TP 10937 10938 10939 10940 10941 10942 10943 10944  JNS 5716 JKT 4464</t>
  </si>
  <si>
    <t>RSR 5676</t>
  </si>
  <si>
    <t>RSR 5675</t>
  </si>
  <si>
    <t>Only Cottons NX</t>
  </si>
  <si>
    <t>Bhide</t>
  </si>
  <si>
    <t>20.11.2021</t>
  </si>
  <si>
    <t>Suta Store</t>
  </si>
  <si>
    <t>RSR 5682</t>
  </si>
  <si>
    <t>NT 2195 (2)</t>
  </si>
  <si>
    <t>NGCD 2119 (Only Ghagra &amp; DP)</t>
  </si>
  <si>
    <t>NGCD 2119 ( Only Choli )</t>
  </si>
  <si>
    <t>HSHW 1562 NKU 9509 PY 2662 DP 3930 3931</t>
  </si>
  <si>
    <t>HSHW 1563 PY 2661 DP 3929</t>
  </si>
  <si>
    <t>21.11.2021</t>
  </si>
  <si>
    <t>A/661</t>
  </si>
  <si>
    <t>INDW 2258 (2)</t>
  </si>
  <si>
    <t>NGCD 2120 (3)</t>
  </si>
  <si>
    <t>BL 5270</t>
  </si>
  <si>
    <t>A/663</t>
  </si>
  <si>
    <t>Extra Fabrics</t>
  </si>
  <si>
    <t>22.11.2021</t>
  </si>
  <si>
    <t>Ayush</t>
  </si>
  <si>
    <t>Viraj</t>
  </si>
  <si>
    <t>Shalu</t>
  </si>
  <si>
    <t>1 Suit(3)</t>
  </si>
  <si>
    <t>1 Tie</t>
  </si>
  <si>
    <t>Bhagwati Dadi</t>
  </si>
  <si>
    <t>NGCD 2121 (4)</t>
  </si>
  <si>
    <t>BL 5274</t>
  </si>
  <si>
    <t>RSR 5686</t>
  </si>
  <si>
    <t>BL 5271 5272 5273</t>
  </si>
  <si>
    <t>Karishma</t>
  </si>
  <si>
    <t>Lakshmi</t>
  </si>
  <si>
    <t>Gem/Mustafa</t>
  </si>
  <si>
    <t>RSR 5683 5684 5687</t>
  </si>
  <si>
    <t>INDW 2266 (3)</t>
  </si>
  <si>
    <t>SKD 7231 (3) SKU 8711 8712 8713</t>
  </si>
  <si>
    <t>SKD 7232 (3)</t>
  </si>
  <si>
    <t>23.11.2021</t>
  </si>
  <si>
    <t>Kundan</t>
  </si>
  <si>
    <t>4 SHI</t>
  </si>
  <si>
    <t>SHI 17158 17159 17160 17161</t>
  </si>
  <si>
    <t>24.11.2021</t>
  </si>
  <si>
    <t>Om Sai Garments</t>
  </si>
  <si>
    <t>1 TP</t>
  </si>
  <si>
    <t>4 Suit 6 NJKT</t>
  </si>
  <si>
    <t>JKT 4481 PY 2663</t>
  </si>
  <si>
    <t>NKU 9510 PT 5912 NJKT 3557</t>
  </si>
  <si>
    <t>HSHW 1564 NKU 9511 PT 5913</t>
  </si>
  <si>
    <t>WG 6195 6196 6197 6198 6199 6200 TP 10963 JNS 5726</t>
  </si>
  <si>
    <t>Neelam</t>
  </si>
  <si>
    <t>3 BL</t>
  </si>
  <si>
    <t>6 BL</t>
  </si>
  <si>
    <t>2 TSH</t>
  </si>
  <si>
    <t>Adhiraj</t>
  </si>
  <si>
    <t>HSHW 1569 PY 2665</t>
  </si>
  <si>
    <t>3 NKU 1 SLR</t>
  </si>
  <si>
    <t>A/681</t>
  </si>
  <si>
    <t>NGCD 2125 (3)</t>
  </si>
  <si>
    <t>25.11.2021</t>
  </si>
  <si>
    <t>INDW 2269 (2)</t>
  </si>
  <si>
    <t>NGCD 2123 (3)</t>
  </si>
  <si>
    <t>NGCD 2122 (3)</t>
  </si>
  <si>
    <t>3 JKT 3 BL</t>
  </si>
  <si>
    <t>A/685</t>
  </si>
  <si>
    <t>Sleeve</t>
  </si>
  <si>
    <t>A/687</t>
  </si>
  <si>
    <t>North Exchange</t>
  </si>
  <si>
    <t>3 JNS</t>
  </si>
  <si>
    <t xml:space="preserve">2 TSH </t>
  </si>
  <si>
    <t>3 TSH</t>
  </si>
  <si>
    <t>SUIT 3367 (3)</t>
  </si>
  <si>
    <t>TIE 1234</t>
  </si>
  <si>
    <t>Amazon Store</t>
  </si>
  <si>
    <t>Chiku</t>
  </si>
  <si>
    <t>RSR 5690 5691</t>
  </si>
  <si>
    <t>RSR 5688</t>
  </si>
  <si>
    <t>AKS 2785 (2) 2786 (3) 2787 (2) 2788 (2) INDW 2265 (2)</t>
  </si>
  <si>
    <t xml:space="preserve"> 2271 2272 2273 (2) 2270 (3)</t>
  </si>
  <si>
    <t>NT 2203 (2)</t>
  </si>
  <si>
    <t>SHI 17172</t>
  </si>
  <si>
    <t>26.11.2021</t>
  </si>
  <si>
    <t>3 Suit (3 pcs)</t>
  </si>
  <si>
    <t>BL 5276 5278</t>
  </si>
  <si>
    <t>2 TRP</t>
  </si>
  <si>
    <t xml:space="preserve">RSR 5685 BL 5282 </t>
  </si>
  <si>
    <t>BL 5275 5279 5280 5281 5283 5284</t>
  </si>
  <si>
    <t>NKU 9516 9517 9518 PY 2667</t>
  </si>
  <si>
    <t xml:space="preserve">SUIT 3365 3366 3368  (2) </t>
  </si>
  <si>
    <t>27.11.2021</t>
  </si>
  <si>
    <t>2 SR</t>
  </si>
  <si>
    <t>SR 10126 10127</t>
  </si>
  <si>
    <t>SUIT 3372  3373 3371 (2)</t>
  </si>
  <si>
    <t>29.11.2021</t>
  </si>
  <si>
    <t>Abhay</t>
  </si>
  <si>
    <t>1 Setuo</t>
  </si>
  <si>
    <t>A/711</t>
  </si>
  <si>
    <t>Jehtalal</t>
  </si>
  <si>
    <t>Mehta</t>
  </si>
  <si>
    <t>Komal</t>
  </si>
  <si>
    <t>Champak</t>
  </si>
  <si>
    <t>Popat</t>
  </si>
  <si>
    <t>Roshan</t>
  </si>
  <si>
    <t>8 SHI</t>
  </si>
  <si>
    <t>9 NKU</t>
  </si>
  <si>
    <t>7 SKU</t>
  </si>
  <si>
    <t xml:space="preserve">PT 5927 </t>
  </si>
  <si>
    <t>INDW 2274 (3) 2275 (2)</t>
  </si>
  <si>
    <t xml:space="preserve">TSH 13659 13660 </t>
  </si>
  <si>
    <t>SHI 17182 17183</t>
  </si>
  <si>
    <t>PT 5922</t>
  </si>
  <si>
    <t>SKU 8716 8717 JKT 4508 4509 INDW 2276 (2)</t>
  </si>
  <si>
    <t>30.11.2021</t>
  </si>
  <si>
    <t>Colors</t>
  </si>
  <si>
    <t>4 NKU</t>
  </si>
  <si>
    <t>3 NKU</t>
  </si>
  <si>
    <t xml:space="preserve">3 AKS </t>
  </si>
  <si>
    <t>1 Angarkha</t>
  </si>
  <si>
    <t>1 AKS Kurti</t>
  </si>
  <si>
    <t>G003538/21-22</t>
  </si>
  <si>
    <t>Stride Store</t>
  </si>
  <si>
    <t>6 TSH</t>
  </si>
  <si>
    <t>7 TSH</t>
  </si>
  <si>
    <t>4 TSH</t>
  </si>
  <si>
    <t>Iyer</t>
  </si>
  <si>
    <t xml:space="preserve">BL 5277 BL 5285 JKT 4518 4519 </t>
  </si>
  <si>
    <t>SUIT 3377 (2) SHI 17190</t>
  </si>
  <si>
    <t>Suit 3374 (2) SHI 17188</t>
  </si>
  <si>
    <t xml:space="preserve">Suit 3376 (2) </t>
  </si>
  <si>
    <t>Suit 3375 (2) SHI 17189</t>
  </si>
  <si>
    <t>NGCD 2127 (3)</t>
  </si>
  <si>
    <t>TSH 13690 13691 13692 13693 13694 136965</t>
  </si>
  <si>
    <t>TSH 13696 13697 13698 13699</t>
  </si>
  <si>
    <t xml:space="preserve">TSH 13683 13684 13685 13686 13687 13688 13689 </t>
  </si>
  <si>
    <t>TSH 13676 13677 13678 13679 13680 13681 13682</t>
  </si>
  <si>
    <t xml:space="preserve">NKU 9521 9522 9523 </t>
  </si>
  <si>
    <t xml:space="preserve">WG 6214 </t>
  </si>
  <si>
    <t>WG 6215</t>
  </si>
  <si>
    <t>WG 6216</t>
  </si>
  <si>
    <t>NGCD 2116 (Only Ghagra)</t>
  </si>
  <si>
    <t>NGCD 2116 (Only Anarkali)</t>
  </si>
  <si>
    <t>WG 6219 (2)</t>
  </si>
  <si>
    <t xml:space="preserve">TP 10990 BL 5286 5287 5288 JKT 4522 4523 </t>
  </si>
  <si>
    <t xml:space="preserve">AKS 2790 2791 2792 DP 3940 </t>
  </si>
  <si>
    <t>AKS 2793 (2)</t>
  </si>
  <si>
    <t>AKS 2794 (1)</t>
  </si>
  <si>
    <t xml:space="preserve">BL 5290 5291 </t>
  </si>
  <si>
    <t>28.11.2021</t>
  </si>
  <si>
    <t>Prachi &amp;Rhea</t>
  </si>
  <si>
    <t>Colors Store</t>
  </si>
  <si>
    <t>INDW 2277 2278 (3)</t>
  </si>
  <si>
    <t>TP 10991</t>
  </si>
  <si>
    <t>NKU 9520 9526 9528 9527</t>
  </si>
  <si>
    <t xml:space="preserve">TSH 13700 13703 </t>
  </si>
  <si>
    <t>TSH 13701 13702 13704</t>
  </si>
  <si>
    <t>JNS 5743 5744 5746</t>
  </si>
  <si>
    <t xml:space="preserve">TRP 1788 1789 </t>
  </si>
  <si>
    <t>WG 6217</t>
  </si>
  <si>
    <r>
      <rPr>
        <sz val="11"/>
        <rFont val="Calibri"/>
        <family val="2"/>
        <scheme val="minor"/>
      </rPr>
      <t>SUIT 3369 3370 3382 (2)</t>
    </r>
    <r>
      <rPr>
        <sz val="11"/>
        <color rgb="FFFF0000"/>
        <rFont val="Calibri"/>
        <family val="2"/>
        <scheme val="minor"/>
      </rPr>
      <t xml:space="preserve"> </t>
    </r>
  </si>
  <si>
    <t>SKD 7233 (2) 7234 (3) SKD 7236 (3)</t>
  </si>
  <si>
    <t>921609S007983</t>
  </si>
  <si>
    <t>WG 6210 6211 6218 6212</t>
  </si>
  <si>
    <r>
      <rPr>
        <sz val="11"/>
        <rFont val="Calibri"/>
        <family val="2"/>
        <scheme val="minor"/>
      </rPr>
      <t>SUIT 3379 3378 3384 3385  (2)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NJKT 3559 3560 3570 3571 3572 3573</t>
    </r>
  </si>
  <si>
    <t>NKU 9506 PT 5905 NJKT 3547 3548 3556 NKU 9508 PT 5909</t>
  </si>
  <si>
    <t>NKU 9507 BZ 2940 PT 5906  HSHW 1561 PT 5910</t>
  </si>
  <si>
    <t>JKT 4457</t>
  </si>
  <si>
    <t>L 18 Lining Mustafa</t>
  </si>
  <si>
    <t>SHI 17315 17316 17317 17318 17319 17320 17321 17322</t>
  </si>
  <si>
    <t>9 SHI</t>
  </si>
  <si>
    <t xml:space="preserve">SHI 17301 17302 17303 17304 17305 17306 17307 17308 17309 </t>
  </si>
  <si>
    <t xml:space="preserve">SHI 17359 17360 17361 </t>
  </si>
  <si>
    <t>NKU 9560 9561 9562 9563 9564 9565 9566 9567 9568</t>
  </si>
  <si>
    <t xml:space="preserve">8 NKU </t>
  </si>
  <si>
    <t>NKU 9552 9553 9554 9555 9556 9557 9558 9559</t>
  </si>
  <si>
    <r>
      <rPr>
        <sz val="11"/>
        <rFont val="Calibri"/>
        <family val="2"/>
        <scheme val="minor"/>
      </rPr>
      <t>NKU 9615 9616 9617 9618 9619 9620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9623 9624 9625 </t>
    </r>
  </si>
  <si>
    <t xml:space="preserve">SKU 8763 8764 8765 8766 8976 8977 8978 </t>
  </si>
  <si>
    <t xml:space="preserve">SKU 8985 </t>
  </si>
  <si>
    <r>
      <t xml:space="preserve">SHI 17193 17531 17532 17533 17640 17641 17642 </t>
    </r>
    <r>
      <rPr>
        <sz val="11"/>
        <color rgb="FFFF0000"/>
        <rFont val="Calibri"/>
        <family val="2"/>
        <scheme val="minor"/>
      </rPr>
      <t>1 Pending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</si>
</sst>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0" borderId="5" xfId="0" applyFont="1" applyBorder="1" applyAlignment="1">
      <alignment horizontal="center"/>
    </xf>
    <xf numFmtId="0" fontId="1" fillId="2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6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23" xfId="0" applyFont="1" applyBorder="1" applyAlignment="1">
      <alignment horizontal="left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8" xfId="0" applyFont="1" applyBorder="1" applyAlignment="1">
      <alignment horizontal="left"/>
    </xf>
    <xf numFmtId="14" fontId="0" fillId="0" borderId="17" xfId="0" applyNumberFormat="1" applyBorder="1" applyAlignment="1">
      <alignment horizontal="left"/>
    </xf>
    <xf numFmtId="2" fontId="0" fillId="3" borderId="18" xfId="0" applyNumberFormat="1" applyFill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2" fontId="0" fillId="2" borderId="18" xfId="0" applyNumberFormat="1" applyFill="1" applyBorder="1" applyAlignment="1">
      <alignment horizontal="center"/>
    </xf>
    <xf numFmtId="2" fontId="6" fillId="2" borderId="18" xfId="0" applyNumberFormat="1" applyFont="1" applyFill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L12" sqref="L12"/>
    </sheetView>
  </sheetViews>
  <sheetFormatPr defaultRowHeight="15"/>
  <cols>
    <col min="2" max="2" width="34.140625" bestFit="1" customWidth="1"/>
  </cols>
  <sheetData>
    <row r="1" spans="1:2" ht="16.5" thickBot="1">
      <c r="A1" s="15" t="s">
        <v>0</v>
      </c>
      <c r="B1" s="1" t="s">
        <v>1</v>
      </c>
    </row>
    <row r="2" spans="1:2" ht="15.75">
      <c r="A2" s="2">
        <v>1</v>
      </c>
      <c r="B2" s="3" t="s">
        <v>2</v>
      </c>
    </row>
    <row r="3" spans="1:2" ht="15.75">
      <c r="A3" s="4">
        <v>2</v>
      </c>
      <c r="B3" s="5" t="s">
        <v>3</v>
      </c>
    </row>
    <row r="4" spans="1:2" ht="15.75">
      <c r="A4" s="4">
        <v>3</v>
      </c>
      <c r="B4" s="5" t="s">
        <v>4</v>
      </c>
    </row>
    <row r="5" spans="1:2" ht="15.75">
      <c r="A5" s="4">
        <v>4</v>
      </c>
      <c r="B5" s="5" t="s">
        <v>5</v>
      </c>
    </row>
    <row r="6" spans="1:2" ht="15.75">
      <c r="A6" s="6">
        <v>5</v>
      </c>
      <c r="B6" s="5" t="s">
        <v>6</v>
      </c>
    </row>
    <row r="7" spans="1:2" ht="15.75">
      <c r="A7" s="4">
        <v>6</v>
      </c>
      <c r="B7" s="5" t="s">
        <v>7</v>
      </c>
    </row>
    <row r="8" spans="1:2" ht="15.75">
      <c r="A8" s="4">
        <v>7</v>
      </c>
      <c r="B8" s="7" t="s">
        <v>8</v>
      </c>
    </row>
    <row r="9" spans="1:2" ht="15.75">
      <c r="A9" s="4">
        <v>8</v>
      </c>
      <c r="B9" s="7" t="s">
        <v>9</v>
      </c>
    </row>
    <row r="10" spans="1:2" ht="15.75">
      <c r="A10" s="6">
        <v>9</v>
      </c>
      <c r="B10" s="7" t="s">
        <v>10</v>
      </c>
    </row>
    <row r="11" spans="1:2" ht="15.75">
      <c r="A11" s="4">
        <v>10</v>
      </c>
      <c r="B11" s="8" t="s">
        <v>11</v>
      </c>
    </row>
    <row r="12" spans="1:2" ht="15.75">
      <c r="A12" s="4">
        <v>11</v>
      </c>
      <c r="B12" s="9" t="s">
        <v>12</v>
      </c>
    </row>
    <row r="13" spans="1:2" ht="15.75">
      <c r="A13" s="4">
        <v>12</v>
      </c>
      <c r="B13" s="9" t="s">
        <v>13</v>
      </c>
    </row>
    <row r="14" spans="1:2" ht="15.75">
      <c r="A14" s="6">
        <v>13</v>
      </c>
      <c r="B14" s="9" t="s">
        <v>14</v>
      </c>
    </row>
    <row r="15" spans="1:2" ht="15.75">
      <c r="A15" s="4">
        <v>14</v>
      </c>
      <c r="B15" s="9" t="s">
        <v>15</v>
      </c>
    </row>
    <row r="16" spans="1:2" ht="15.75">
      <c r="A16" s="4">
        <v>15</v>
      </c>
      <c r="B16" s="7" t="s">
        <v>16</v>
      </c>
    </row>
    <row r="17" spans="1:2" ht="15.75">
      <c r="A17" s="4">
        <v>16</v>
      </c>
      <c r="B17" s="7" t="s">
        <v>17</v>
      </c>
    </row>
    <row r="18" spans="1:2" ht="15.75">
      <c r="A18" s="6">
        <v>17</v>
      </c>
      <c r="B18" s="7" t="s">
        <v>18</v>
      </c>
    </row>
    <row r="19" spans="1:2" ht="16.5" thickBot="1">
      <c r="A19" s="10">
        <v>18</v>
      </c>
      <c r="B19" s="11" t="s">
        <v>19</v>
      </c>
    </row>
    <row r="20" spans="1:2" ht="15.75">
      <c r="A20" s="12">
        <v>19</v>
      </c>
      <c r="B20" s="9" t="s">
        <v>20</v>
      </c>
    </row>
    <row r="21" spans="1:2" ht="15.75">
      <c r="A21" s="4">
        <v>20</v>
      </c>
      <c r="B21" s="7" t="s">
        <v>21</v>
      </c>
    </row>
    <row r="22" spans="1:2" ht="15.75">
      <c r="A22" s="10">
        <v>21</v>
      </c>
      <c r="B22" s="7" t="s">
        <v>22</v>
      </c>
    </row>
    <row r="23" spans="1:2" ht="15.75" thickBot="1">
      <c r="A23" s="13"/>
      <c r="B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1"/>
  <sheetViews>
    <sheetView workbookViewId="0">
      <selection activeCell="G13" sqref="G13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>
        <v>2109</v>
      </c>
      <c r="C4" s="21" t="s">
        <v>62</v>
      </c>
      <c r="D4" s="21" t="s">
        <v>63</v>
      </c>
      <c r="E4" s="21" t="s">
        <v>64</v>
      </c>
      <c r="F4" s="21" t="s">
        <v>65</v>
      </c>
      <c r="G4" s="21" t="s">
        <v>87</v>
      </c>
      <c r="H4" s="22">
        <v>3009</v>
      </c>
      <c r="I4" s="22">
        <v>2550</v>
      </c>
      <c r="J4" s="22">
        <v>0</v>
      </c>
      <c r="K4" s="23">
        <f>SUM(H4:J4)</f>
        <v>5559</v>
      </c>
    </row>
    <row r="5" spans="1:11">
      <c r="A5" s="20" t="s">
        <v>94</v>
      </c>
      <c r="B5" s="21">
        <v>94742</v>
      </c>
      <c r="C5" s="21" t="s">
        <v>98</v>
      </c>
      <c r="D5" s="21" t="s">
        <v>96</v>
      </c>
      <c r="E5" s="21" t="s">
        <v>99</v>
      </c>
      <c r="F5" s="21" t="s">
        <v>97</v>
      </c>
      <c r="G5" s="52" t="s">
        <v>143</v>
      </c>
      <c r="H5" s="22">
        <v>6960</v>
      </c>
      <c r="I5" s="22">
        <v>10500</v>
      </c>
      <c r="J5" s="22">
        <v>0</v>
      </c>
      <c r="K5" s="23">
        <f t="shared" ref="K5:K31" si="0">SUM(H5:J5)</f>
        <v>17460</v>
      </c>
    </row>
    <row r="6" spans="1:11">
      <c r="A6" s="20" t="s">
        <v>114</v>
      </c>
      <c r="B6" s="21">
        <v>2151</v>
      </c>
      <c r="C6" s="21" t="s">
        <v>62</v>
      </c>
      <c r="D6" s="21" t="s">
        <v>63</v>
      </c>
      <c r="E6" s="21" t="s">
        <v>220</v>
      </c>
      <c r="F6" s="21" t="s">
        <v>65</v>
      </c>
      <c r="G6" s="52" t="s">
        <v>221</v>
      </c>
      <c r="H6" s="22">
        <v>5660</v>
      </c>
      <c r="I6" s="22">
        <v>4350</v>
      </c>
      <c r="J6" s="22">
        <v>0</v>
      </c>
      <c r="K6" s="23">
        <f t="shared" si="0"/>
        <v>10010</v>
      </c>
    </row>
    <row r="7" spans="1:11">
      <c r="A7" s="20" t="s">
        <v>114</v>
      </c>
      <c r="B7" s="21">
        <v>2154</v>
      </c>
      <c r="C7" s="21" t="s">
        <v>62</v>
      </c>
      <c r="D7" s="21" t="s">
        <v>96</v>
      </c>
      <c r="E7" s="21" t="s">
        <v>159</v>
      </c>
      <c r="F7" s="21" t="s">
        <v>97</v>
      </c>
      <c r="G7" s="52" t="s">
        <v>164</v>
      </c>
      <c r="H7" s="22">
        <v>1874</v>
      </c>
      <c r="I7" s="22">
        <v>1050</v>
      </c>
      <c r="J7" s="22">
        <v>0</v>
      </c>
      <c r="K7" s="23">
        <f t="shared" si="0"/>
        <v>2924</v>
      </c>
    </row>
    <row r="8" spans="1:11">
      <c r="A8" s="20" t="s">
        <v>197</v>
      </c>
      <c r="B8" s="21" t="s">
        <v>67</v>
      </c>
      <c r="C8" s="21" t="s">
        <v>167</v>
      </c>
      <c r="D8" s="21" t="s">
        <v>201</v>
      </c>
      <c r="E8" s="21" t="s">
        <v>103</v>
      </c>
      <c r="F8" s="21" t="s">
        <v>75</v>
      </c>
      <c r="G8" s="52" t="s">
        <v>412</v>
      </c>
      <c r="H8" s="22">
        <v>4833</v>
      </c>
      <c r="I8" s="55">
        <v>7200</v>
      </c>
      <c r="J8" s="22">
        <v>0</v>
      </c>
      <c r="K8" s="23">
        <f t="shared" si="0"/>
        <v>12033</v>
      </c>
    </row>
    <row r="9" spans="1:11">
      <c r="A9" s="20" t="s">
        <v>197</v>
      </c>
      <c r="B9" s="21">
        <v>1295</v>
      </c>
      <c r="C9" s="21" t="s">
        <v>108</v>
      </c>
      <c r="D9" s="21" t="s">
        <v>67</v>
      </c>
      <c r="E9" s="21" t="s">
        <v>67</v>
      </c>
      <c r="F9" s="21" t="s">
        <v>67</v>
      </c>
      <c r="G9" s="21" t="s">
        <v>67</v>
      </c>
      <c r="H9" s="22">
        <v>4750</v>
      </c>
      <c r="I9" s="22">
        <v>0</v>
      </c>
      <c r="J9" s="22">
        <v>0</v>
      </c>
      <c r="K9" s="23">
        <f t="shared" si="0"/>
        <v>4750</v>
      </c>
    </row>
    <row r="10" spans="1:11">
      <c r="A10" s="20" t="s">
        <v>197</v>
      </c>
      <c r="B10" s="21" t="s">
        <v>67</v>
      </c>
      <c r="C10" s="21" t="s">
        <v>217</v>
      </c>
      <c r="D10" s="21" t="s">
        <v>96</v>
      </c>
      <c r="E10" s="21" t="s">
        <v>219</v>
      </c>
      <c r="F10" s="21" t="s">
        <v>97</v>
      </c>
      <c r="G10" s="52" t="s">
        <v>411</v>
      </c>
      <c r="H10" s="22">
        <v>6085</v>
      </c>
      <c r="I10" s="22">
        <v>14350</v>
      </c>
      <c r="J10" s="22">
        <v>0</v>
      </c>
      <c r="K10" s="23">
        <f t="shared" si="0"/>
        <v>20435</v>
      </c>
    </row>
    <row r="11" spans="1:11">
      <c r="A11" s="20" t="s">
        <v>230</v>
      </c>
      <c r="B11" s="21">
        <v>1618</v>
      </c>
      <c r="C11" s="21" t="s">
        <v>186</v>
      </c>
      <c r="D11" s="21" t="s">
        <v>96</v>
      </c>
      <c r="E11" s="21" t="s">
        <v>159</v>
      </c>
      <c r="F11" s="21" t="s">
        <v>97</v>
      </c>
      <c r="G11" s="52" t="s">
        <v>410</v>
      </c>
      <c r="H11" s="22">
        <v>2160</v>
      </c>
      <c r="I11" s="22">
        <v>1050</v>
      </c>
      <c r="J11" s="22">
        <v>0</v>
      </c>
      <c r="K11" s="23">
        <f t="shared" si="0"/>
        <v>3210</v>
      </c>
    </row>
    <row r="12" spans="1:11">
      <c r="A12" s="20" t="s">
        <v>243</v>
      </c>
      <c r="B12" s="21">
        <v>2225</v>
      </c>
      <c r="C12" s="21" t="s">
        <v>62</v>
      </c>
      <c r="D12" s="21" t="s">
        <v>251</v>
      </c>
      <c r="E12" s="21" t="s">
        <v>252</v>
      </c>
      <c r="F12" s="21" t="s">
        <v>65</v>
      </c>
      <c r="G12" s="52" t="s">
        <v>282</v>
      </c>
      <c r="H12" s="22">
        <v>4115</v>
      </c>
      <c r="I12" s="22">
        <v>1000</v>
      </c>
      <c r="J12" s="22">
        <v>0</v>
      </c>
      <c r="K12" s="23">
        <f t="shared" si="0"/>
        <v>5115</v>
      </c>
    </row>
    <row r="13" spans="1:11">
      <c r="A13" s="20" t="s">
        <v>243</v>
      </c>
      <c r="B13" s="21">
        <v>2225</v>
      </c>
      <c r="C13" s="21" t="s">
        <v>62</v>
      </c>
      <c r="D13" s="21" t="s">
        <v>251</v>
      </c>
      <c r="E13" s="21" t="s">
        <v>253</v>
      </c>
      <c r="F13" s="21" t="s">
        <v>254</v>
      </c>
      <c r="G13" s="52" t="s">
        <v>360</v>
      </c>
      <c r="H13" s="22">
        <v>0</v>
      </c>
      <c r="I13" s="22">
        <v>1100</v>
      </c>
      <c r="J13" s="22">
        <v>0</v>
      </c>
      <c r="K13" s="23">
        <f t="shared" si="0"/>
        <v>1100</v>
      </c>
    </row>
    <row r="14" spans="1:11">
      <c r="A14" s="20" t="s">
        <v>259</v>
      </c>
      <c r="B14" s="21">
        <v>2232</v>
      </c>
      <c r="C14" s="21" t="s">
        <v>62</v>
      </c>
      <c r="D14" s="21" t="s">
        <v>201</v>
      </c>
      <c r="E14" s="21" t="s">
        <v>93</v>
      </c>
      <c r="F14" s="21" t="s">
        <v>75</v>
      </c>
      <c r="G14" s="52" t="s">
        <v>340</v>
      </c>
      <c r="H14" s="22">
        <v>13194</v>
      </c>
      <c r="I14" s="22">
        <v>2700</v>
      </c>
      <c r="J14" s="22">
        <v>0</v>
      </c>
      <c r="K14" s="23">
        <f t="shared" si="0"/>
        <v>15894</v>
      </c>
    </row>
    <row r="15" spans="1:11">
      <c r="A15" s="20" t="s">
        <v>259</v>
      </c>
      <c r="B15" s="21">
        <v>2232</v>
      </c>
      <c r="C15" s="21" t="s">
        <v>62</v>
      </c>
      <c r="D15" s="21" t="s">
        <v>96</v>
      </c>
      <c r="E15" s="21" t="s">
        <v>93</v>
      </c>
      <c r="F15" s="21" t="s">
        <v>97</v>
      </c>
      <c r="G15" s="52" t="s">
        <v>352</v>
      </c>
      <c r="H15" s="22">
        <v>0</v>
      </c>
      <c r="I15" s="22">
        <v>4850</v>
      </c>
      <c r="J15" s="22">
        <v>0</v>
      </c>
      <c r="K15" s="23">
        <f t="shared" si="0"/>
        <v>4850</v>
      </c>
    </row>
    <row r="16" spans="1:11">
      <c r="A16" s="20" t="s">
        <v>259</v>
      </c>
      <c r="B16" s="21">
        <v>1310</v>
      </c>
      <c r="C16" s="21" t="s">
        <v>108</v>
      </c>
      <c r="D16" s="21" t="s">
        <v>105</v>
      </c>
      <c r="E16" s="21" t="s">
        <v>67</v>
      </c>
      <c r="F16" s="21" t="s">
        <v>67</v>
      </c>
      <c r="G16" s="21" t="s">
        <v>67</v>
      </c>
      <c r="H16" s="22">
        <v>5020</v>
      </c>
      <c r="I16" s="22">
        <v>0</v>
      </c>
      <c r="J16" s="22">
        <v>0</v>
      </c>
      <c r="K16" s="23">
        <f t="shared" si="0"/>
        <v>5020</v>
      </c>
    </row>
    <row r="17" spans="1:11">
      <c r="A17" s="20" t="s">
        <v>259</v>
      </c>
      <c r="B17" s="21">
        <v>2234</v>
      </c>
      <c r="C17" s="21" t="s">
        <v>62</v>
      </c>
      <c r="D17" s="21" t="s">
        <v>63</v>
      </c>
      <c r="E17" s="21" t="s">
        <v>81</v>
      </c>
      <c r="F17" s="21" t="s">
        <v>65</v>
      </c>
      <c r="G17" s="52" t="s">
        <v>447</v>
      </c>
      <c r="H17" s="22">
        <v>319</v>
      </c>
      <c r="I17" s="22">
        <v>0</v>
      </c>
      <c r="J17" s="22">
        <v>0</v>
      </c>
      <c r="K17" s="23">
        <f t="shared" si="0"/>
        <v>319</v>
      </c>
    </row>
    <row r="18" spans="1:11">
      <c r="A18" s="20" t="s">
        <v>259</v>
      </c>
      <c r="B18" s="21">
        <v>1312</v>
      </c>
      <c r="C18" s="21" t="s">
        <v>108</v>
      </c>
      <c r="D18" s="21" t="s">
        <v>63</v>
      </c>
      <c r="E18" s="21" t="s">
        <v>105</v>
      </c>
      <c r="F18" s="21" t="s">
        <v>67</v>
      </c>
      <c r="G18" s="52" t="s">
        <v>67</v>
      </c>
      <c r="H18" s="22">
        <v>650</v>
      </c>
      <c r="I18" s="22">
        <v>0</v>
      </c>
      <c r="J18" s="22">
        <v>0</v>
      </c>
      <c r="K18" s="23">
        <f t="shared" si="0"/>
        <v>650</v>
      </c>
    </row>
    <row r="19" spans="1:11">
      <c r="A19" s="20" t="s">
        <v>299</v>
      </c>
      <c r="B19" s="21">
        <v>2259</v>
      </c>
      <c r="C19" s="21" t="s">
        <v>62</v>
      </c>
      <c r="D19" s="21" t="s">
        <v>63</v>
      </c>
      <c r="E19" s="21" t="s">
        <v>339</v>
      </c>
      <c r="F19" s="21" t="s">
        <v>65</v>
      </c>
      <c r="G19" s="52" t="s">
        <v>398</v>
      </c>
      <c r="H19" s="22">
        <v>2829</v>
      </c>
      <c r="I19" s="22">
        <v>2000</v>
      </c>
      <c r="J19" s="22">
        <v>0</v>
      </c>
      <c r="K19" s="23">
        <f t="shared" si="0"/>
        <v>4829</v>
      </c>
    </row>
    <row r="20" spans="1:11">
      <c r="A20" s="20" t="s">
        <v>299</v>
      </c>
      <c r="B20" s="21">
        <v>1320</v>
      </c>
      <c r="C20" s="21" t="s">
        <v>108</v>
      </c>
      <c r="D20" s="21" t="s">
        <v>63</v>
      </c>
      <c r="E20" s="21" t="s">
        <v>105</v>
      </c>
      <c r="F20" s="21" t="s">
        <v>67</v>
      </c>
      <c r="G20" s="52" t="s">
        <v>67</v>
      </c>
      <c r="H20" s="22">
        <v>700</v>
      </c>
      <c r="I20" s="22">
        <v>0</v>
      </c>
      <c r="J20" s="22">
        <v>0</v>
      </c>
      <c r="K20" s="23">
        <f t="shared" si="0"/>
        <v>700</v>
      </c>
    </row>
    <row r="21" spans="1:11">
      <c r="A21" s="20" t="s">
        <v>299</v>
      </c>
      <c r="B21" s="21">
        <v>1321</v>
      </c>
      <c r="C21" s="21" t="s">
        <v>108</v>
      </c>
      <c r="D21" s="21" t="s">
        <v>96</v>
      </c>
      <c r="E21" s="21" t="s">
        <v>105</v>
      </c>
      <c r="F21" s="21" t="s">
        <v>67</v>
      </c>
      <c r="G21" s="52" t="s">
        <v>67</v>
      </c>
      <c r="H21" s="22">
        <v>200</v>
      </c>
      <c r="I21" s="22">
        <v>0</v>
      </c>
      <c r="J21" s="22">
        <v>0</v>
      </c>
      <c r="K21" s="23">
        <f t="shared" si="0"/>
        <v>200</v>
      </c>
    </row>
    <row r="22" spans="1:11">
      <c r="A22" s="20" t="s">
        <v>299</v>
      </c>
      <c r="B22" s="21">
        <v>2259</v>
      </c>
      <c r="C22" s="21" t="s">
        <v>62</v>
      </c>
      <c r="D22" s="21" t="s">
        <v>63</v>
      </c>
      <c r="E22" s="21" t="s">
        <v>253</v>
      </c>
      <c r="F22" s="21" t="s">
        <v>65</v>
      </c>
      <c r="G22" s="52" t="s">
        <v>399</v>
      </c>
      <c r="H22" s="22">
        <v>0</v>
      </c>
      <c r="I22" s="22">
        <v>1100</v>
      </c>
      <c r="J22" s="22">
        <v>0</v>
      </c>
      <c r="K22" s="23">
        <f t="shared" si="0"/>
        <v>1100</v>
      </c>
    </row>
    <row r="23" spans="1:11">
      <c r="A23" s="20" t="s">
        <v>458</v>
      </c>
      <c r="B23" s="21">
        <v>2365</v>
      </c>
      <c r="C23" s="21" t="s">
        <v>62</v>
      </c>
      <c r="D23" s="21" t="s">
        <v>201</v>
      </c>
      <c r="E23" s="21" t="s">
        <v>93</v>
      </c>
      <c r="F23" s="21" t="s">
        <v>75</v>
      </c>
      <c r="G23" s="52" t="s">
        <v>522</v>
      </c>
      <c r="H23" s="22">
        <v>6887</v>
      </c>
      <c r="I23" s="22">
        <v>1800</v>
      </c>
      <c r="J23" s="22">
        <v>0</v>
      </c>
      <c r="K23" s="23">
        <f t="shared" si="0"/>
        <v>8687</v>
      </c>
    </row>
    <row r="24" spans="1:11">
      <c r="A24" s="20" t="s">
        <v>458</v>
      </c>
      <c r="B24" s="21">
        <v>2365</v>
      </c>
      <c r="C24" s="21" t="s">
        <v>62</v>
      </c>
      <c r="D24" s="21" t="s">
        <v>63</v>
      </c>
      <c r="E24" s="21" t="s">
        <v>462</v>
      </c>
      <c r="F24" s="21" t="s">
        <v>518</v>
      </c>
      <c r="G24" s="52" t="s">
        <v>570</v>
      </c>
      <c r="H24" s="22">
        <v>0</v>
      </c>
      <c r="I24" s="55">
        <v>2000</v>
      </c>
      <c r="J24" s="22">
        <v>0</v>
      </c>
      <c r="K24" s="23">
        <f t="shared" si="0"/>
        <v>2000</v>
      </c>
    </row>
    <row r="25" spans="1:11">
      <c r="A25" s="20" t="s">
        <v>458</v>
      </c>
      <c r="B25" s="21">
        <v>2365</v>
      </c>
      <c r="C25" s="21" t="s">
        <v>62</v>
      </c>
      <c r="D25" s="21" t="s">
        <v>251</v>
      </c>
      <c r="E25" s="21" t="s">
        <v>314</v>
      </c>
      <c r="F25" s="21" t="s">
        <v>254</v>
      </c>
      <c r="G25" s="52" t="s">
        <v>631</v>
      </c>
      <c r="H25" s="22">
        <v>0</v>
      </c>
      <c r="I25" s="22">
        <v>2200</v>
      </c>
      <c r="J25" s="22">
        <v>0</v>
      </c>
      <c r="K25" s="23">
        <f t="shared" si="0"/>
        <v>2200</v>
      </c>
    </row>
    <row r="26" spans="1:11">
      <c r="A26" s="20" t="s">
        <v>458</v>
      </c>
      <c r="B26" s="21">
        <v>1360</v>
      </c>
      <c r="C26" s="21" t="s">
        <v>108</v>
      </c>
      <c r="D26" s="21" t="s">
        <v>105</v>
      </c>
      <c r="E26" s="21" t="s">
        <v>67</v>
      </c>
      <c r="F26" s="21" t="s">
        <v>67</v>
      </c>
      <c r="G26" s="21" t="s">
        <v>67</v>
      </c>
      <c r="H26" s="22">
        <v>2270</v>
      </c>
      <c r="I26" s="22">
        <v>0</v>
      </c>
      <c r="J26" s="22">
        <v>0</v>
      </c>
      <c r="K26" s="23">
        <f t="shared" si="0"/>
        <v>2270</v>
      </c>
    </row>
    <row r="27" spans="1:11">
      <c r="A27" s="20" t="s">
        <v>527</v>
      </c>
      <c r="B27" s="21">
        <v>4887</v>
      </c>
      <c r="C27" s="21" t="s">
        <v>115</v>
      </c>
      <c r="D27" s="21" t="s">
        <v>201</v>
      </c>
      <c r="E27" s="21" t="s">
        <v>74</v>
      </c>
      <c r="F27" s="21" t="s">
        <v>75</v>
      </c>
      <c r="G27" s="52" t="s">
        <v>644</v>
      </c>
      <c r="H27" s="22">
        <v>14453</v>
      </c>
      <c r="I27" s="55">
        <v>5400</v>
      </c>
      <c r="J27" s="22">
        <v>0</v>
      </c>
      <c r="K27" s="23">
        <f t="shared" si="0"/>
        <v>19853</v>
      </c>
    </row>
    <row r="28" spans="1:11">
      <c r="A28" s="20" t="s">
        <v>527</v>
      </c>
      <c r="B28" s="21">
        <v>1370</v>
      </c>
      <c r="C28" s="21" t="s">
        <v>108</v>
      </c>
      <c r="D28" s="21" t="s">
        <v>633</v>
      </c>
      <c r="E28" s="21" t="s">
        <v>105</v>
      </c>
      <c r="F28" s="21" t="s">
        <v>67</v>
      </c>
      <c r="G28" s="52" t="s">
        <v>67</v>
      </c>
      <c r="H28" s="22">
        <v>2690</v>
      </c>
      <c r="I28" s="55">
        <v>0</v>
      </c>
      <c r="J28" s="22">
        <v>0</v>
      </c>
      <c r="K28" s="23">
        <f t="shared" si="0"/>
        <v>2690</v>
      </c>
    </row>
    <row r="29" spans="1:11">
      <c r="A29" s="20" t="s">
        <v>527</v>
      </c>
      <c r="B29" s="21">
        <v>4887</v>
      </c>
      <c r="C29" s="21" t="s">
        <v>115</v>
      </c>
      <c r="D29" s="21" t="s">
        <v>63</v>
      </c>
      <c r="E29" s="21" t="s">
        <v>339</v>
      </c>
      <c r="F29" s="21" t="s">
        <v>65</v>
      </c>
      <c r="G29" s="52" t="s">
        <v>560</v>
      </c>
      <c r="H29" s="22">
        <v>0</v>
      </c>
      <c r="I29" s="22">
        <v>2000</v>
      </c>
      <c r="J29" s="22">
        <v>0</v>
      </c>
      <c r="K29" s="23">
        <f t="shared" si="0"/>
        <v>2000</v>
      </c>
    </row>
    <row r="30" spans="1:11">
      <c r="A30" s="20" t="s">
        <v>527</v>
      </c>
      <c r="B30" s="21">
        <v>4887</v>
      </c>
      <c r="C30" s="21" t="s">
        <v>115</v>
      </c>
      <c r="D30" s="21" t="s">
        <v>63</v>
      </c>
      <c r="E30" s="21" t="s">
        <v>314</v>
      </c>
      <c r="F30" s="21" t="s">
        <v>65</v>
      </c>
      <c r="G30" s="52" t="s">
        <v>568</v>
      </c>
      <c r="H30" s="22">
        <v>0</v>
      </c>
      <c r="I30" s="55">
        <v>2200</v>
      </c>
      <c r="J30" s="22">
        <v>0</v>
      </c>
      <c r="K30" s="23">
        <f t="shared" si="0"/>
        <v>2200</v>
      </c>
    </row>
    <row r="31" spans="1:11" ht="15.75" thickBot="1">
      <c r="A31" s="26"/>
      <c r="B31" s="27"/>
      <c r="C31" s="27"/>
      <c r="D31" s="27"/>
      <c r="E31" s="27"/>
      <c r="F31" s="27"/>
      <c r="G31" s="28" t="s">
        <v>34</v>
      </c>
      <c r="H31" s="29">
        <f>SUM(E45:E53)</f>
        <v>1880</v>
      </c>
      <c r="I31" s="29">
        <v>0</v>
      </c>
      <c r="J31" s="29">
        <v>0</v>
      </c>
      <c r="K31" s="23">
        <f t="shared" si="0"/>
        <v>1880</v>
      </c>
    </row>
    <row r="32" spans="1:11" ht="16.5" thickBot="1">
      <c r="A32" s="31"/>
      <c r="B32" s="31"/>
      <c r="C32" s="31"/>
      <c r="D32" s="31"/>
      <c r="E32" s="31"/>
      <c r="F32" s="31"/>
      <c r="G32" s="32" t="s">
        <v>35</v>
      </c>
      <c r="H32" s="33">
        <f>SUM(H4:H31)</f>
        <v>90538</v>
      </c>
      <c r="I32" s="34">
        <f>SUM(I4:I31)</f>
        <v>69400</v>
      </c>
      <c r="J32" s="34">
        <f>SUM(J4:J31)</f>
        <v>0</v>
      </c>
      <c r="K32" s="35">
        <f>SUM(K4:K31)</f>
        <v>159938</v>
      </c>
    </row>
    <row r="33" spans="1:7">
      <c r="A33" s="36"/>
      <c r="B33" s="36"/>
      <c r="C33" s="36"/>
      <c r="D33" s="36"/>
      <c r="E33" s="36"/>
      <c r="F33" s="36"/>
      <c r="G33" s="36"/>
    </row>
    <row r="34" spans="1:7">
      <c r="A34" s="36"/>
      <c r="B34" s="36"/>
      <c r="C34" s="36"/>
      <c r="D34" s="36"/>
      <c r="E34" s="36"/>
      <c r="F34" s="36"/>
      <c r="G34" s="36"/>
    </row>
    <row r="35" spans="1:7">
      <c r="A35" s="36"/>
      <c r="B35" s="36"/>
      <c r="C35" s="36"/>
      <c r="D35" s="36"/>
      <c r="E35" s="36"/>
      <c r="F35" s="36"/>
      <c r="G35" s="36"/>
    </row>
    <row r="36" spans="1:7">
      <c r="A36" s="36"/>
      <c r="B36" s="36"/>
      <c r="C36" s="36"/>
      <c r="D36" s="36"/>
      <c r="E36" s="36"/>
      <c r="F36" s="36"/>
      <c r="G36" s="36"/>
    </row>
    <row r="37" spans="1:7">
      <c r="A37" s="36"/>
      <c r="B37" s="36"/>
      <c r="C37" s="36"/>
      <c r="D37" s="36"/>
      <c r="E37" s="36"/>
      <c r="F37" s="36"/>
      <c r="G37" s="36"/>
    </row>
    <row r="38" spans="1:7">
      <c r="A38" s="36"/>
      <c r="B38" s="36"/>
      <c r="C38" s="36"/>
      <c r="D38" s="36"/>
      <c r="E38" s="36"/>
      <c r="F38" s="36"/>
      <c r="G38" s="36"/>
    </row>
    <row r="39" spans="1:7">
      <c r="A39" s="36"/>
      <c r="B39" s="36"/>
      <c r="C39" s="36"/>
      <c r="D39" s="36"/>
      <c r="E39" s="36"/>
      <c r="F39" s="36"/>
      <c r="G39" s="36"/>
    </row>
    <row r="40" spans="1:7">
      <c r="A40" s="36"/>
      <c r="B40" s="36"/>
      <c r="C40" s="36"/>
      <c r="D40" s="36"/>
      <c r="E40" s="36"/>
      <c r="F40" s="36"/>
      <c r="G40" s="36"/>
    </row>
    <row r="41" spans="1:7" ht="15.75" thickBot="1">
      <c r="A41" s="36"/>
      <c r="B41" s="36"/>
      <c r="C41" s="36"/>
      <c r="D41" s="36"/>
      <c r="E41" s="36"/>
      <c r="F41" s="36"/>
      <c r="G41" s="36"/>
    </row>
    <row r="42" spans="1:7" ht="19.5" thickBot="1">
      <c r="A42" s="36"/>
      <c r="B42" s="61" t="s">
        <v>36</v>
      </c>
      <c r="C42" s="62"/>
      <c r="D42" s="62"/>
      <c r="E42" s="63"/>
      <c r="F42" s="36"/>
      <c r="G42" s="36"/>
    </row>
    <row r="43" spans="1:7" ht="16.5" thickBot="1">
      <c r="A43" s="36"/>
      <c r="B43" s="37"/>
      <c r="C43" s="38"/>
      <c r="D43" s="38"/>
      <c r="E43" s="39"/>
      <c r="F43" s="36"/>
      <c r="G43" s="36"/>
    </row>
    <row r="44" spans="1:7" ht="16.5" thickBot="1">
      <c r="A44" s="36"/>
      <c r="B44" s="40" t="s">
        <v>23</v>
      </c>
      <c r="C44" s="41" t="s">
        <v>37</v>
      </c>
      <c r="D44" s="41" t="s">
        <v>38</v>
      </c>
      <c r="E44" s="42" t="s">
        <v>39</v>
      </c>
      <c r="F44" s="36"/>
      <c r="G44" s="36"/>
    </row>
    <row r="45" spans="1:7">
      <c r="A45" s="36"/>
      <c r="B45" s="20" t="s">
        <v>243</v>
      </c>
      <c r="C45" s="21">
        <v>191</v>
      </c>
      <c r="D45" s="21" t="s">
        <v>303</v>
      </c>
      <c r="E45" s="43">
        <v>400</v>
      </c>
      <c r="F45" s="36"/>
      <c r="G45" s="36"/>
    </row>
    <row r="46" spans="1:7">
      <c r="A46" s="36"/>
      <c r="B46" s="24" t="s">
        <v>523</v>
      </c>
      <c r="C46" s="25">
        <v>13</v>
      </c>
      <c r="D46" s="25" t="s">
        <v>303</v>
      </c>
      <c r="E46" s="44">
        <v>140</v>
      </c>
      <c r="F46" s="36"/>
      <c r="G46" s="36"/>
    </row>
    <row r="47" spans="1:7">
      <c r="A47" s="36"/>
      <c r="B47" s="24" t="s">
        <v>373</v>
      </c>
      <c r="C47" s="25">
        <v>4</v>
      </c>
      <c r="D47" s="25" t="s">
        <v>303</v>
      </c>
      <c r="E47" s="44">
        <v>800</v>
      </c>
      <c r="F47" s="36"/>
      <c r="G47" s="36"/>
    </row>
    <row r="48" spans="1:7">
      <c r="A48" s="36"/>
      <c r="B48" s="24" t="s">
        <v>566</v>
      </c>
      <c r="C48" s="25">
        <v>14</v>
      </c>
      <c r="D48" s="25" t="s">
        <v>303</v>
      </c>
      <c r="E48" s="44">
        <v>540</v>
      </c>
      <c r="F48" s="36"/>
      <c r="G48" s="36"/>
    </row>
    <row r="49" spans="1:7" ht="15.75" thickBot="1">
      <c r="A49" s="36"/>
      <c r="B49" s="45"/>
      <c r="C49" s="46"/>
      <c r="D49" s="46"/>
      <c r="E49" s="47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  <c r="C60" s="36"/>
      <c r="D60" s="36"/>
      <c r="E60" s="48"/>
      <c r="F60" s="36"/>
      <c r="G60" s="36"/>
    </row>
    <row r="61" spans="1:7">
      <c r="A61" s="36"/>
      <c r="B61" s="36"/>
      <c r="C61" s="36"/>
      <c r="D61" s="36"/>
      <c r="E61" s="48"/>
      <c r="F61" s="36"/>
      <c r="G61" s="36"/>
    </row>
    <row r="62" spans="1:7">
      <c r="A62" s="36"/>
      <c r="B62" s="36"/>
      <c r="C62" s="36"/>
      <c r="D62" s="36"/>
      <c r="E62" s="48"/>
      <c r="F62" s="36"/>
      <c r="G62" s="36"/>
    </row>
    <row r="63" spans="1:7">
      <c r="A63" s="36"/>
      <c r="B63" s="36"/>
      <c r="C63" s="36"/>
      <c r="D63" s="36"/>
      <c r="E63" s="48"/>
      <c r="F63" s="36"/>
      <c r="G63" s="36"/>
    </row>
    <row r="64" spans="1:7">
      <c r="A64" s="36"/>
      <c r="B64" s="36"/>
      <c r="C64" s="36"/>
      <c r="D64" s="36"/>
      <c r="E64" s="48"/>
      <c r="F64" s="36"/>
      <c r="G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</sheetData>
  <mergeCells count="2">
    <mergeCell ref="A1:K1"/>
    <mergeCell ref="B42:E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topLeftCell="B1" workbookViewId="0">
      <selection activeCell="K4" sqref="K4:K10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41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230</v>
      </c>
      <c r="B4" s="21" t="s">
        <v>231</v>
      </c>
      <c r="C4" s="21" t="s">
        <v>101</v>
      </c>
      <c r="D4" s="21" t="s">
        <v>232</v>
      </c>
      <c r="E4" s="21" t="s">
        <v>78</v>
      </c>
      <c r="F4" s="21" t="s">
        <v>65</v>
      </c>
      <c r="G4" s="52" t="s">
        <v>239</v>
      </c>
      <c r="H4" s="22">
        <v>3440</v>
      </c>
      <c r="I4" s="55">
        <v>6000</v>
      </c>
      <c r="J4" s="22">
        <v>0</v>
      </c>
      <c r="K4" s="23">
        <f>SUM(H4:J4)</f>
        <v>9440</v>
      </c>
    </row>
    <row r="5" spans="1:11">
      <c r="A5" s="20" t="s">
        <v>230</v>
      </c>
      <c r="B5" s="21">
        <v>2890</v>
      </c>
      <c r="C5" s="21" t="s">
        <v>108</v>
      </c>
      <c r="D5" s="21" t="s">
        <v>232</v>
      </c>
      <c r="E5" s="21" t="s">
        <v>105</v>
      </c>
      <c r="F5" s="21" t="s">
        <v>67</v>
      </c>
      <c r="G5" s="21" t="s">
        <v>67</v>
      </c>
      <c r="H5" s="22">
        <v>640</v>
      </c>
      <c r="I5" s="22">
        <v>0</v>
      </c>
      <c r="J5" s="22">
        <v>0</v>
      </c>
      <c r="K5" s="23">
        <f t="shared" ref="K5:K10" si="0">SUM(H5:J5)</f>
        <v>640</v>
      </c>
    </row>
    <row r="6" spans="1:11">
      <c r="A6" s="20" t="s">
        <v>299</v>
      </c>
      <c r="B6" s="21" t="s">
        <v>312</v>
      </c>
      <c r="C6" s="21" t="s">
        <v>101</v>
      </c>
      <c r="D6" s="21" t="s">
        <v>232</v>
      </c>
      <c r="E6" s="21" t="s">
        <v>78</v>
      </c>
      <c r="F6" s="21" t="s">
        <v>65</v>
      </c>
      <c r="G6" s="52" t="s">
        <v>463</v>
      </c>
      <c r="H6" s="22">
        <v>5681</v>
      </c>
      <c r="I6" s="55">
        <v>6000</v>
      </c>
      <c r="J6" s="22">
        <v>0</v>
      </c>
      <c r="K6" s="23">
        <f t="shared" si="0"/>
        <v>11681</v>
      </c>
    </row>
    <row r="7" spans="1:11">
      <c r="A7" s="20" t="s">
        <v>299</v>
      </c>
      <c r="B7" s="21" t="s">
        <v>312</v>
      </c>
      <c r="C7" s="21" t="s">
        <v>101</v>
      </c>
      <c r="D7" s="21" t="s">
        <v>313</v>
      </c>
      <c r="E7" s="21" t="s">
        <v>314</v>
      </c>
      <c r="F7" s="21" t="s">
        <v>65</v>
      </c>
      <c r="G7" s="52" t="s">
        <v>454</v>
      </c>
      <c r="H7" s="22">
        <v>0</v>
      </c>
      <c r="I7" s="55">
        <v>2200</v>
      </c>
      <c r="J7" s="22">
        <v>0</v>
      </c>
      <c r="K7" s="23">
        <f t="shared" si="0"/>
        <v>2200</v>
      </c>
    </row>
    <row r="8" spans="1:11">
      <c r="A8" s="20" t="s">
        <v>299</v>
      </c>
      <c r="B8" s="21">
        <v>2899</v>
      </c>
      <c r="C8" s="21" t="s">
        <v>108</v>
      </c>
      <c r="D8" s="21" t="s">
        <v>232</v>
      </c>
      <c r="E8" s="21" t="s">
        <v>105</v>
      </c>
      <c r="F8" s="21" t="s">
        <v>67</v>
      </c>
      <c r="G8" s="52" t="s">
        <v>67</v>
      </c>
      <c r="H8" s="22">
        <v>480</v>
      </c>
      <c r="I8" s="55">
        <v>0</v>
      </c>
      <c r="J8" s="22">
        <v>0</v>
      </c>
      <c r="K8" s="23">
        <f t="shared" si="0"/>
        <v>480</v>
      </c>
    </row>
    <row r="9" spans="1:11">
      <c r="A9" s="20" t="s">
        <v>299</v>
      </c>
      <c r="B9" s="21">
        <v>1619</v>
      </c>
      <c r="C9" s="21" t="s">
        <v>186</v>
      </c>
      <c r="D9" s="21" t="s">
        <v>331</v>
      </c>
      <c r="E9" s="21" t="s">
        <v>332</v>
      </c>
      <c r="F9" s="21" t="s">
        <v>65</v>
      </c>
      <c r="G9" s="52" t="s">
        <v>455</v>
      </c>
      <c r="H9" s="22">
        <v>3360</v>
      </c>
      <c r="I9" s="22">
        <v>7200</v>
      </c>
      <c r="J9" s="22">
        <v>0</v>
      </c>
      <c r="K9" s="23">
        <f t="shared" si="0"/>
        <v>10560</v>
      </c>
    </row>
    <row r="10" spans="1:11" ht="15.75" thickBot="1">
      <c r="A10" s="26"/>
      <c r="B10" s="27"/>
      <c r="C10" s="27"/>
      <c r="D10" s="27"/>
      <c r="E10" s="27"/>
      <c r="F10" s="27"/>
      <c r="G10" s="28" t="s">
        <v>34</v>
      </c>
      <c r="H10" s="29">
        <v>0</v>
      </c>
      <c r="I10" s="29">
        <v>0</v>
      </c>
      <c r="J10" s="29">
        <v>0</v>
      </c>
      <c r="K10" s="23">
        <f t="shared" si="0"/>
        <v>0</v>
      </c>
    </row>
    <row r="11" spans="1:11" ht="16.5" thickBot="1">
      <c r="A11" s="31"/>
      <c r="B11" s="31"/>
      <c r="C11" s="31"/>
      <c r="D11" s="31"/>
      <c r="E11" s="31"/>
      <c r="F11" s="31"/>
      <c r="G11" s="32" t="s">
        <v>35</v>
      </c>
      <c r="H11" s="33">
        <f>SUM(H4:H10)</f>
        <v>13601</v>
      </c>
      <c r="I11" s="34">
        <f>SUM(I4:I10)</f>
        <v>21400</v>
      </c>
      <c r="J11" s="34">
        <f>SUM(J4:J10)</f>
        <v>0</v>
      </c>
      <c r="K11" s="35">
        <f>SUM(K4:K10)</f>
        <v>35001</v>
      </c>
    </row>
    <row r="12" spans="1:11">
      <c r="A12" s="36"/>
      <c r="B12" s="36"/>
      <c r="C12" s="36"/>
      <c r="D12" s="36"/>
      <c r="E12" s="36"/>
      <c r="F12" s="36"/>
      <c r="G12" s="36"/>
    </row>
    <row r="13" spans="1:11">
      <c r="A13" s="36"/>
      <c r="B13" s="36"/>
      <c r="C13" s="36"/>
      <c r="D13" s="36"/>
      <c r="E13" s="36"/>
      <c r="F13" s="36"/>
      <c r="G13" s="36"/>
    </row>
    <row r="14" spans="1:11">
      <c r="A14" s="36"/>
      <c r="B14" s="36"/>
      <c r="C14" s="36"/>
      <c r="D14" s="36"/>
      <c r="E14" s="36"/>
      <c r="F14" s="36"/>
      <c r="G14" s="36"/>
    </row>
    <row r="15" spans="1:11">
      <c r="A15" s="36"/>
      <c r="B15" s="36"/>
      <c r="C15" s="36"/>
      <c r="D15" s="36"/>
      <c r="E15" s="36"/>
      <c r="F15" s="36"/>
      <c r="G15" s="36"/>
    </row>
    <row r="16" spans="1:11">
      <c r="A16" s="36"/>
      <c r="B16" s="36"/>
      <c r="C16" s="36"/>
      <c r="D16" s="36"/>
      <c r="E16" s="36"/>
      <c r="F16" s="36"/>
      <c r="G16" s="36"/>
    </row>
    <row r="17" spans="1:7">
      <c r="A17" s="36"/>
      <c r="B17" s="36"/>
      <c r="C17" s="36"/>
      <c r="D17" s="36"/>
      <c r="E17" s="36"/>
      <c r="F17" s="36"/>
      <c r="G17" s="36"/>
    </row>
    <row r="18" spans="1:7">
      <c r="A18" s="36"/>
      <c r="B18" s="36"/>
      <c r="C18" s="36"/>
      <c r="D18" s="36"/>
      <c r="E18" s="36"/>
      <c r="F18" s="36"/>
      <c r="G18" s="36"/>
    </row>
    <row r="19" spans="1:7">
      <c r="A19" s="36"/>
      <c r="B19" s="36"/>
      <c r="C19" s="36"/>
      <c r="D19" s="36"/>
      <c r="E19" s="36"/>
      <c r="F19" s="36"/>
      <c r="G19" s="36"/>
    </row>
    <row r="20" spans="1:7" ht="15.75" thickBot="1">
      <c r="A20" s="36"/>
      <c r="B20" s="36"/>
      <c r="C20" s="36"/>
      <c r="D20" s="36"/>
      <c r="E20" s="36"/>
      <c r="F20" s="36"/>
      <c r="G20" s="36"/>
    </row>
    <row r="21" spans="1:7" ht="19.5" thickBot="1">
      <c r="A21" s="36"/>
      <c r="B21" s="61" t="s">
        <v>36</v>
      </c>
      <c r="C21" s="62"/>
      <c r="D21" s="62"/>
      <c r="E21" s="63"/>
      <c r="F21" s="36"/>
      <c r="G21" s="36"/>
    </row>
    <row r="22" spans="1:7" ht="16.5" thickBot="1">
      <c r="A22" s="36"/>
      <c r="B22" s="37"/>
      <c r="C22" s="38"/>
      <c r="D22" s="38"/>
      <c r="E22" s="39"/>
      <c r="F22" s="36"/>
      <c r="G22" s="36"/>
    </row>
    <row r="23" spans="1:7" ht="16.5" thickBot="1">
      <c r="A23" s="36"/>
      <c r="B23" s="40" t="s">
        <v>23</v>
      </c>
      <c r="C23" s="41" t="s">
        <v>37</v>
      </c>
      <c r="D23" s="41" t="s">
        <v>38</v>
      </c>
      <c r="E23" s="42" t="s">
        <v>39</v>
      </c>
      <c r="F23" s="36"/>
      <c r="G23" s="36"/>
    </row>
    <row r="24" spans="1:7">
      <c r="A24" s="36"/>
      <c r="B24" s="20"/>
      <c r="C24" s="21"/>
      <c r="D24" s="21"/>
      <c r="E24" s="43"/>
      <c r="F24" s="36"/>
      <c r="G24" s="36"/>
    </row>
    <row r="25" spans="1:7">
      <c r="A25" s="36"/>
      <c r="B25" s="24"/>
      <c r="C25" s="25"/>
      <c r="D25" s="25"/>
      <c r="E25" s="44"/>
      <c r="F25" s="36"/>
      <c r="G25" s="36"/>
    </row>
    <row r="26" spans="1:7">
      <c r="A26" s="36"/>
      <c r="B26" s="24"/>
      <c r="C26" s="25"/>
      <c r="D26" s="25"/>
      <c r="E26" s="44"/>
      <c r="F26" s="36"/>
      <c r="G26" s="36"/>
    </row>
    <row r="27" spans="1:7">
      <c r="A27" s="36"/>
      <c r="B27" s="24"/>
      <c r="C27" s="25"/>
      <c r="D27" s="25"/>
      <c r="E27" s="44"/>
      <c r="F27" s="36"/>
      <c r="G27" s="36"/>
    </row>
    <row r="28" spans="1:7" ht="15.75" thickBot="1">
      <c r="A28" s="36"/>
      <c r="B28" s="45"/>
      <c r="C28" s="46"/>
      <c r="D28" s="46"/>
      <c r="E28" s="47"/>
      <c r="F28" s="36"/>
      <c r="G28" s="36"/>
    </row>
    <row r="29" spans="1:7">
      <c r="A29" s="36"/>
      <c r="B29" s="36"/>
      <c r="C29" s="36"/>
      <c r="D29" s="36"/>
      <c r="E29" s="48"/>
      <c r="F29" s="36"/>
      <c r="G29" s="36"/>
    </row>
    <row r="30" spans="1:7">
      <c r="A30" s="36"/>
      <c r="B30" s="36"/>
      <c r="C30" s="36"/>
      <c r="D30" s="36"/>
      <c r="E30" s="48"/>
      <c r="F30" s="36"/>
      <c r="G30" s="36"/>
    </row>
    <row r="31" spans="1:7">
      <c r="A31" s="36"/>
      <c r="B31" s="36"/>
      <c r="C31" s="36"/>
      <c r="D31" s="36"/>
      <c r="E31" s="48"/>
      <c r="F31" s="36"/>
      <c r="G31" s="36"/>
    </row>
    <row r="32" spans="1:7">
      <c r="A32" s="36"/>
      <c r="B32" s="36"/>
      <c r="C32" s="36"/>
      <c r="D32" s="36"/>
      <c r="E32" s="48"/>
      <c r="F32" s="36"/>
      <c r="G32" s="36"/>
    </row>
    <row r="33" spans="1:7">
      <c r="A33" s="36"/>
      <c r="B33" s="36"/>
      <c r="C33" s="36"/>
      <c r="D33" s="36"/>
      <c r="E33" s="48"/>
      <c r="F33" s="36"/>
      <c r="G33" s="36"/>
    </row>
    <row r="34" spans="1:7">
      <c r="A34" s="36"/>
      <c r="B34" s="36"/>
      <c r="C34" s="36"/>
      <c r="D34" s="36"/>
      <c r="E34" s="48"/>
      <c r="F34" s="36"/>
      <c r="G34" s="36"/>
    </row>
    <row r="35" spans="1:7">
      <c r="A35" s="36"/>
      <c r="B35" s="36"/>
      <c r="C35" s="36"/>
      <c r="D35" s="36"/>
      <c r="E35" s="48"/>
      <c r="F35" s="36"/>
      <c r="G35" s="36"/>
    </row>
    <row r="36" spans="1:7">
      <c r="A36" s="36"/>
      <c r="B36" s="36"/>
      <c r="C36" s="36"/>
      <c r="D36" s="36"/>
      <c r="E36" s="48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</row>
    <row r="45" spans="1:7">
      <c r="A45" s="36"/>
      <c r="B45" s="36"/>
    </row>
    <row r="46" spans="1:7">
      <c r="A46" s="36"/>
      <c r="B46" s="36"/>
    </row>
    <row r="47" spans="1:7">
      <c r="A47" s="36"/>
      <c r="B47" s="36"/>
    </row>
    <row r="48" spans="1:7">
      <c r="A48" s="36"/>
      <c r="B48" s="36"/>
    </row>
    <row r="49" spans="1:2">
      <c r="A49" s="36"/>
      <c r="B49" s="36"/>
    </row>
    <row r="50" spans="1:2">
      <c r="A50" s="36"/>
      <c r="B50" s="36"/>
    </row>
    <row r="51" spans="1:2">
      <c r="A51" s="36"/>
      <c r="B51" s="36"/>
    </row>
    <row r="52" spans="1:2">
      <c r="A52" s="36"/>
      <c r="B52" s="36"/>
    </row>
    <row r="53" spans="1:2">
      <c r="A53" s="36"/>
      <c r="B53" s="36"/>
    </row>
    <row r="54" spans="1:2">
      <c r="A54" s="36"/>
      <c r="B54" s="36"/>
    </row>
    <row r="55" spans="1:2">
      <c r="A55" s="36"/>
      <c r="B55" s="36"/>
    </row>
    <row r="56" spans="1:2">
      <c r="A56" s="36"/>
      <c r="B56" s="36"/>
    </row>
    <row r="57" spans="1:2">
      <c r="A57" s="36"/>
      <c r="B57" s="36"/>
    </row>
    <row r="58" spans="1:2">
      <c r="A58" s="36"/>
      <c r="B58" s="36"/>
    </row>
    <row r="59" spans="1:2">
      <c r="A59" s="36"/>
      <c r="B59" s="36"/>
    </row>
    <row r="60" spans="1:2">
      <c r="A60" s="36"/>
      <c r="B60" s="36"/>
    </row>
    <row r="61" spans="1:2">
      <c r="A61" s="36"/>
      <c r="B61" s="36"/>
    </row>
    <row r="62" spans="1:2">
      <c r="A62" s="36"/>
      <c r="B62" s="36"/>
    </row>
    <row r="63" spans="1:2">
      <c r="A63" s="36"/>
      <c r="B63" s="36"/>
    </row>
    <row r="64" spans="1:2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</row>
    <row r="187" spans="1:2">
      <c r="A187" s="36"/>
    </row>
    <row r="188" spans="1:2">
      <c r="A188" s="36"/>
    </row>
    <row r="189" spans="1:2">
      <c r="A189" s="36"/>
    </row>
    <row r="190" spans="1:2">
      <c r="A190" s="36"/>
    </row>
    <row r="191" spans="1:2">
      <c r="A191" s="36"/>
    </row>
    <row r="192" spans="1:2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</sheetData>
  <mergeCells count="2">
    <mergeCell ref="A1:K1"/>
    <mergeCell ref="B21:E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7"/>
  <sheetViews>
    <sheetView topLeftCell="B19" workbookViewId="0">
      <selection activeCell="K4" sqref="K4:K37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42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>
        <v>5399</v>
      </c>
      <c r="C4" s="21" t="s">
        <v>84</v>
      </c>
      <c r="D4" s="21" t="s">
        <v>67</v>
      </c>
      <c r="E4" s="21" t="s">
        <v>235</v>
      </c>
      <c r="F4" s="21" t="s">
        <v>70</v>
      </c>
      <c r="G4" s="52" t="s">
        <v>406</v>
      </c>
      <c r="H4" s="22">
        <v>0</v>
      </c>
      <c r="I4" s="22">
        <v>0</v>
      </c>
      <c r="J4" s="22">
        <v>4495</v>
      </c>
      <c r="K4" s="23">
        <f>SUM(H4:J4)</f>
        <v>4495</v>
      </c>
    </row>
    <row r="5" spans="1:11">
      <c r="A5" s="20" t="s">
        <v>338</v>
      </c>
      <c r="B5" s="21">
        <v>1620</v>
      </c>
      <c r="C5" s="21" t="s">
        <v>186</v>
      </c>
      <c r="D5" s="21" t="s">
        <v>353</v>
      </c>
      <c r="E5" s="21" t="s">
        <v>354</v>
      </c>
      <c r="F5" s="21" t="s">
        <v>97</v>
      </c>
      <c r="G5" s="49" t="s">
        <v>643</v>
      </c>
      <c r="H5" s="22">
        <v>6850</v>
      </c>
      <c r="I5" s="22">
        <v>3000</v>
      </c>
      <c r="J5" s="22">
        <v>0</v>
      </c>
      <c r="K5" s="23">
        <f t="shared" ref="K5:K37" si="0">SUM(H5:J5)</f>
        <v>9850</v>
      </c>
    </row>
    <row r="6" spans="1:11">
      <c r="A6" s="20" t="s">
        <v>338</v>
      </c>
      <c r="B6" s="21" t="s">
        <v>391</v>
      </c>
      <c r="C6" s="21" t="s">
        <v>167</v>
      </c>
      <c r="D6" s="21" t="s">
        <v>353</v>
      </c>
      <c r="E6" s="21" t="s">
        <v>354</v>
      </c>
      <c r="F6" s="21" t="s">
        <v>97</v>
      </c>
      <c r="G6" s="52" t="s">
        <v>573</v>
      </c>
      <c r="H6" s="22">
        <v>3141</v>
      </c>
      <c r="I6" s="22">
        <v>3000</v>
      </c>
      <c r="J6" s="22">
        <v>0</v>
      </c>
      <c r="K6" s="23">
        <f t="shared" si="0"/>
        <v>6141</v>
      </c>
    </row>
    <row r="7" spans="1:11">
      <c r="A7" s="20" t="s">
        <v>367</v>
      </c>
      <c r="B7" s="21" t="s">
        <v>67</v>
      </c>
      <c r="C7" s="21" t="s">
        <v>84</v>
      </c>
      <c r="D7" s="21" t="s">
        <v>370</v>
      </c>
      <c r="E7" s="21" t="s">
        <v>371</v>
      </c>
      <c r="F7" s="21" t="s">
        <v>70</v>
      </c>
      <c r="G7" s="52" t="s">
        <v>534</v>
      </c>
      <c r="H7" s="22">
        <v>0</v>
      </c>
      <c r="I7" s="22">
        <v>0</v>
      </c>
      <c r="J7" s="22">
        <v>20560</v>
      </c>
      <c r="K7" s="23">
        <f t="shared" si="0"/>
        <v>20560</v>
      </c>
    </row>
    <row r="8" spans="1:11">
      <c r="A8" s="20" t="s">
        <v>394</v>
      </c>
      <c r="B8" s="21">
        <v>2315</v>
      </c>
      <c r="C8" s="21" t="s">
        <v>62</v>
      </c>
      <c r="D8" s="21" t="s">
        <v>401</v>
      </c>
      <c r="E8" s="21" t="s">
        <v>404</v>
      </c>
      <c r="F8" s="21" t="s">
        <v>65</v>
      </c>
      <c r="G8" s="52" t="s">
        <v>417</v>
      </c>
      <c r="H8" s="22">
        <v>10794</v>
      </c>
      <c r="I8" s="22">
        <v>2500</v>
      </c>
      <c r="J8" s="22">
        <v>0</v>
      </c>
      <c r="K8" s="23">
        <f t="shared" si="0"/>
        <v>13294</v>
      </c>
    </row>
    <row r="9" spans="1:11">
      <c r="A9" s="20" t="s">
        <v>394</v>
      </c>
      <c r="B9" s="21">
        <v>2315</v>
      </c>
      <c r="C9" s="21" t="s">
        <v>62</v>
      </c>
      <c r="D9" s="21" t="s">
        <v>401</v>
      </c>
      <c r="E9" s="21" t="s">
        <v>405</v>
      </c>
      <c r="F9" s="21" t="s">
        <v>75</v>
      </c>
      <c r="G9" s="52" t="s">
        <v>418</v>
      </c>
      <c r="H9" s="22">
        <v>0</v>
      </c>
      <c r="I9" s="22">
        <v>1800</v>
      </c>
      <c r="J9" s="22">
        <v>0</v>
      </c>
      <c r="K9" s="23">
        <f t="shared" si="0"/>
        <v>1800</v>
      </c>
    </row>
    <row r="10" spans="1:11">
      <c r="A10" s="20" t="s">
        <v>394</v>
      </c>
      <c r="B10" s="21">
        <v>2315</v>
      </c>
      <c r="C10" s="21" t="s">
        <v>62</v>
      </c>
      <c r="D10" s="21" t="s">
        <v>370</v>
      </c>
      <c r="E10" s="21" t="s">
        <v>93</v>
      </c>
      <c r="F10" s="21" t="s">
        <v>254</v>
      </c>
      <c r="G10" s="52" t="s">
        <v>500</v>
      </c>
      <c r="H10" s="22">
        <v>0</v>
      </c>
      <c r="I10" s="22">
        <v>2500</v>
      </c>
      <c r="J10" s="22">
        <v>0</v>
      </c>
      <c r="K10" s="23">
        <f t="shared" si="0"/>
        <v>2500</v>
      </c>
    </row>
    <row r="11" spans="1:11">
      <c r="A11" s="20" t="s">
        <v>394</v>
      </c>
      <c r="B11" s="21">
        <v>2315</v>
      </c>
      <c r="C11" s="21" t="s">
        <v>62</v>
      </c>
      <c r="D11" s="21" t="s">
        <v>402</v>
      </c>
      <c r="E11" s="21" t="s">
        <v>93</v>
      </c>
      <c r="F11" s="21" t="s">
        <v>97</v>
      </c>
      <c r="G11" s="52" t="s">
        <v>420</v>
      </c>
      <c r="H11" s="22">
        <v>0</v>
      </c>
      <c r="I11" s="22">
        <v>2950</v>
      </c>
      <c r="J11" s="22">
        <v>0</v>
      </c>
      <c r="K11" s="23">
        <f t="shared" si="0"/>
        <v>2950</v>
      </c>
    </row>
    <row r="12" spans="1:11">
      <c r="A12" s="20" t="s">
        <v>394</v>
      </c>
      <c r="B12" s="21">
        <v>2315</v>
      </c>
      <c r="C12" s="21" t="s">
        <v>62</v>
      </c>
      <c r="D12" s="21" t="s">
        <v>403</v>
      </c>
      <c r="E12" s="21" t="s">
        <v>93</v>
      </c>
      <c r="F12" s="21" t="s">
        <v>97</v>
      </c>
      <c r="G12" s="52" t="s">
        <v>421</v>
      </c>
      <c r="H12" s="22">
        <v>0</v>
      </c>
      <c r="I12" s="22">
        <v>1500</v>
      </c>
      <c r="J12" s="22">
        <v>0</v>
      </c>
      <c r="K12" s="23">
        <f t="shared" si="0"/>
        <v>1500</v>
      </c>
    </row>
    <row r="13" spans="1:11">
      <c r="A13" s="20" t="s">
        <v>394</v>
      </c>
      <c r="B13" s="21">
        <v>1337</v>
      </c>
      <c r="C13" s="21" t="s">
        <v>62</v>
      </c>
      <c r="D13" s="21" t="s">
        <v>105</v>
      </c>
      <c r="E13" s="21" t="s">
        <v>67</v>
      </c>
      <c r="F13" s="21" t="s">
        <v>67</v>
      </c>
      <c r="G13" s="52" t="s">
        <v>67</v>
      </c>
      <c r="H13" s="22">
        <v>5950</v>
      </c>
      <c r="I13" s="22">
        <v>0</v>
      </c>
      <c r="J13" s="22">
        <v>0</v>
      </c>
      <c r="K13" s="23">
        <f t="shared" si="0"/>
        <v>5950</v>
      </c>
    </row>
    <row r="14" spans="1:11">
      <c r="A14" s="20" t="s">
        <v>408</v>
      </c>
      <c r="B14" s="21">
        <v>2320</v>
      </c>
      <c r="C14" s="21" t="s">
        <v>62</v>
      </c>
      <c r="D14" s="21" t="s">
        <v>403</v>
      </c>
      <c r="E14" s="21" t="s">
        <v>409</v>
      </c>
      <c r="F14" s="21" t="s">
        <v>97</v>
      </c>
      <c r="G14" s="52" t="s">
        <v>650</v>
      </c>
      <c r="H14" s="22">
        <v>636</v>
      </c>
      <c r="I14" s="22">
        <v>1500</v>
      </c>
      <c r="J14" s="22">
        <v>0</v>
      </c>
      <c r="K14" s="23">
        <f t="shared" si="0"/>
        <v>2136</v>
      </c>
    </row>
    <row r="15" spans="1:11">
      <c r="A15" s="20" t="s">
        <v>423</v>
      </c>
      <c r="B15" s="21">
        <v>2330</v>
      </c>
      <c r="C15" s="21" t="s">
        <v>62</v>
      </c>
      <c r="D15" s="21" t="s">
        <v>401</v>
      </c>
      <c r="E15" s="21" t="s">
        <v>93</v>
      </c>
      <c r="F15" s="21" t="s">
        <v>65</v>
      </c>
      <c r="G15" s="52" t="s">
        <v>624</v>
      </c>
      <c r="H15" s="22">
        <v>26137</v>
      </c>
      <c r="I15" s="22">
        <v>2000</v>
      </c>
      <c r="J15" s="22">
        <v>0</v>
      </c>
      <c r="K15" s="23">
        <f t="shared" si="0"/>
        <v>28137</v>
      </c>
    </row>
    <row r="16" spans="1:11">
      <c r="A16" s="20" t="s">
        <v>423</v>
      </c>
      <c r="B16" s="21">
        <v>2330</v>
      </c>
      <c r="C16" s="21" t="s">
        <v>62</v>
      </c>
      <c r="D16" s="21" t="s">
        <v>401</v>
      </c>
      <c r="E16" s="21" t="s">
        <v>93</v>
      </c>
      <c r="F16" s="21" t="s">
        <v>75</v>
      </c>
      <c r="G16" s="52" t="s">
        <v>625</v>
      </c>
      <c r="H16" s="22">
        <v>0</v>
      </c>
      <c r="I16" s="22">
        <v>2000</v>
      </c>
      <c r="J16" s="22">
        <v>0</v>
      </c>
      <c r="K16" s="23">
        <f t="shared" si="0"/>
        <v>2000</v>
      </c>
    </row>
    <row r="17" spans="1:11">
      <c r="A17" s="20" t="s">
        <v>423</v>
      </c>
      <c r="B17" s="21">
        <v>2330</v>
      </c>
      <c r="C17" s="21" t="s">
        <v>62</v>
      </c>
      <c r="D17" s="21" t="s">
        <v>370</v>
      </c>
      <c r="E17" s="21" t="s">
        <v>93</v>
      </c>
      <c r="F17" s="21" t="s">
        <v>65</v>
      </c>
      <c r="G17" s="52" t="s">
        <v>456</v>
      </c>
      <c r="H17" s="22">
        <v>0</v>
      </c>
      <c r="I17" s="22">
        <v>3500</v>
      </c>
      <c r="J17" s="22">
        <v>0</v>
      </c>
      <c r="K17" s="23">
        <f t="shared" si="0"/>
        <v>3500</v>
      </c>
    </row>
    <row r="18" spans="1:11">
      <c r="A18" s="20" t="s">
        <v>423</v>
      </c>
      <c r="B18" s="21">
        <v>2330</v>
      </c>
      <c r="C18" s="21" t="s">
        <v>62</v>
      </c>
      <c r="D18" s="21" t="s">
        <v>370</v>
      </c>
      <c r="E18" s="21" t="s">
        <v>93</v>
      </c>
      <c r="F18" s="21" t="s">
        <v>65</v>
      </c>
      <c r="G18" s="52" t="s">
        <v>468</v>
      </c>
      <c r="H18" s="22">
        <v>0</v>
      </c>
      <c r="I18" s="22">
        <v>3500</v>
      </c>
      <c r="J18" s="22">
        <v>0</v>
      </c>
      <c r="K18" s="23">
        <f t="shared" si="0"/>
        <v>3500</v>
      </c>
    </row>
    <row r="19" spans="1:11">
      <c r="A19" s="20" t="s">
        <v>423</v>
      </c>
      <c r="B19" s="21">
        <v>2330</v>
      </c>
      <c r="C19" s="21" t="s">
        <v>62</v>
      </c>
      <c r="D19" s="21" t="s">
        <v>402</v>
      </c>
      <c r="E19" s="21" t="s">
        <v>78</v>
      </c>
      <c r="F19" s="21" t="s">
        <v>97</v>
      </c>
      <c r="G19" s="52" t="s">
        <v>649</v>
      </c>
      <c r="H19" s="22">
        <v>0</v>
      </c>
      <c r="I19" s="22">
        <v>7450</v>
      </c>
      <c r="J19" s="22">
        <v>0</v>
      </c>
      <c r="K19" s="23">
        <f t="shared" si="0"/>
        <v>7450</v>
      </c>
    </row>
    <row r="20" spans="1:11">
      <c r="A20" s="20" t="s">
        <v>423</v>
      </c>
      <c r="B20" s="21">
        <v>2330</v>
      </c>
      <c r="C20" s="21" t="s">
        <v>62</v>
      </c>
      <c r="D20" s="21" t="s">
        <v>403</v>
      </c>
      <c r="E20" s="21" t="s">
        <v>78</v>
      </c>
      <c r="F20" s="21" t="s">
        <v>97</v>
      </c>
      <c r="G20" s="52" t="s">
        <v>648</v>
      </c>
      <c r="H20" s="22">
        <v>0</v>
      </c>
      <c r="I20" s="22">
        <v>8000</v>
      </c>
      <c r="J20" s="22">
        <v>0</v>
      </c>
      <c r="K20" s="23">
        <f t="shared" si="0"/>
        <v>8000</v>
      </c>
    </row>
    <row r="21" spans="1:11">
      <c r="A21" s="20" t="s">
        <v>423</v>
      </c>
      <c r="B21" s="21">
        <v>2336</v>
      </c>
      <c r="C21" s="21" t="s">
        <v>62</v>
      </c>
      <c r="D21" s="21" t="s">
        <v>370</v>
      </c>
      <c r="E21" s="21" t="s">
        <v>93</v>
      </c>
      <c r="F21" s="21" t="s">
        <v>65</v>
      </c>
      <c r="G21" s="52" t="s">
        <v>457</v>
      </c>
      <c r="H21" s="22">
        <v>4275</v>
      </c>
      <c r="I21" s="22">
        <v>3500</v>
      </c>
      <c r="J21" s="22">
        <v>0</v>
      </c>
      <c r="K21" s="23">
        <f t="shared" si="0"/>
        <v>7775</v>
      </c>
    </row>
    <row r="22" spans="1:11">
      <c r="A22" s="20" t="s">
        <v>423</v>
      </c>
      <c r="B22" s="21">
        <v>1343</v>
      </c>
      <c r="C22" s="21" t="s">
        <v>108</v>
      </c>
      <c r="D22" s="21" t="s">
        <v>105</v>
      </c>
      <c r="E22" s="21" t="s">
        <v>67</v>
      </c>
      <c r="F22" s="21" t="s">
        <v>67</v>
      </c>
      <c r="G22" s="21" t="s">
        <v>67</v>
      </c>
      <c r="H22" s="22">
        <v>7702</v>
      </c>
      <c r="I22" s="22">
        <v>0</v>
      </c>
      <c r="J22" s="22">
        <v>0</v>
      </c>
      <c r="K22" s="23">
        <f t="shared" si="0"/>
        <v>7702</v>
      </c>
    </row>
    <row r="23" spans="1:11">
      <c r="A23" s="20" t="s">
        <v>423</v>
      </c>
      <c r="B23" s="21" t="s">
        <v>67</v>
      </c>
      <c r="C23" s="21" t="s">
        <v>109</v>
      </c>
      <c r="D23" s="21" t="s">
        <v>401</v>
      </c>
      <c r="E23" s="21" t="s">
        <v>204</v>
      </c>
      <c r="F23" s="21" t="s">
        <v>75</v>
      </c>
      <c r="G23" s="52" t="s">
        <v>466</v>
      </c>
      <c r="H23" s="22">
        <v>6453</v>
      </c>
      <c r="I23" s="22">
        <v>1000</v>
      </c>
      <c r="J23" s="22">
        <v>0</v>
      </c>
      <c r="K23" s="23">
        <f t="shared" si="0"/>
        <v>7453</v>
      </c>
    </row>
    <row r="24" spans="1:11">
      <c r="A24" s="20" t="s">
        <v>423</v>
      </c>
      <c r="B24" s="21" t="s">
        <v>67</v>
      </c>
      <c r="C24" s="21" t="s">
        <v>109</v>
      </c>
      <c r="D24" s="21" t="s">
        <v>401</v>
      </c>
      <c r="E24" s="21" t="s">
        <v>424</v>
      </c>
      <c r="F24" s="21" t="s">
        <v>65</v>
      </c>
      <c r="G24" s="52" t="s">
        <v>467</v>
      </c>
      <c r="H24" s="22">
        <v>0</v>
      </c>
      <c r="I24" s="22">
        <v>2500</v>
      </c>
      <c r="J24" s="22">
        <v>0</v>
      </c>
      <c r="K24" s="23">
        <f t="shared" si="0"/>
        <v>2500</v>
      </c>
    </row>
    <row r="25" spans="1:11">
      <c r="A25" s="20" t="s">
        <v>423</v>
      </c>
      <c r="B25" s="21">
        <v>2349</v>
      </c>
      <c r="C25" s="21" t="s">
        <v>62</v>
      </c>
      <c r="D25" s="21" t="s">
        <v>402</v>
      </c>
      <c r="E25" s="21" t="s">
        <v>93</v>
      </c>
      <c r="F25" s="21" t="s">
        <v>97</v>
      </c>
      <c r="G25" s="52" t="s">
        <v>497</v>
      </c>
      <c r="H25" s="22">
        <v>16207</v>
      </c>
      <c r="I25" s="22">
        <v>3350</v>
      </c>
      <c r="J25" s="22">
        <v>0</v>
      </c>
      <c r="K25" s="23">
        <f t="shared" si="0"/>
        <v>19557</v>
      </c>
    </row>
    <row r="26" spans="1:11">
      <c r="A26" s="20" t="s">
        <v>423</v>
      </c>
      <c r="B26" s="21">
        <v>2349</v>
      </c>
      <c r="C26" s="21" t="s">
        <v>62</v>
      </c>
      <c r="D26" s="21" t="s">
        <v>403</v>
      </c>
      <c r="E26" s="21" t="s">
        <v>93</v>
      </c>
      <c r="F26" s="21" t="s">
        <v>97</v>
      </c>
      <c r="G26" s="52" t="s">
        <v>496</v>
      </c>
      <c r="H26" s="22">
        <v>0</v>
      </c>
      <c r="I26" s="22">
        <v>4500</v>
      </c>
      <c r="J26" s="22">
        <v>0</v>
      </c>
      <c r="K26" s="23">
        <f t="shared" si="0"/>
        <v>4500</v>
      </c>
    </row>
    <row r="27" spans="1:11">
      <c r="A27" s="20" t="s">
        <v>423</v>
      </c>
      <c r="B27" s="21">
        <v>2349</v>
      </c>
      <c r="C27" s="21" t="s">
        <v>62</v>
      </c>
      <c r="D27" s="21" t="s">
        <v>401</v>
      </c>
      <c r="E27" s="21" t="s">
        <v>424</v>
      </c>
      <c r="F27" s="21" t="s">
        <v>65</v>
      </c>
      <c r="G27" s="52" t="s">
        <v>494</v>
      </c>
      <c r="H27" s="22">
        <v>0</v>
      </c>
      <c r="I27" s="22">
        <v>2500</v>
      </c>
      <c r="J27" s="22">
        <v>0</v>
      </c>
      <c r="K27" s="23">
        <f t="shared" si="0"/>
        <v>2500</v>
      </c>
    </row>
    <row r="28" spans="1:11">
      <c r="A28" s="20" t="s">
        <v>423</v>
      </c>
      <c r="B28" s="21">
        <v>2349</v>
      </c>
      <c r="C28" s="21" t="s">
        <v>62</v>
      </c>
      <c r="D28" s="21" t="s">
        <v>401</v>
      </c>
      <c r="E28" s="21" t="s">
        <v>204</v>
      </c>
      <c r="F28" s="21" t="s">
        <v>75</v>
      </c>
      <c r="G28" s="52" t="s">
        <v>495</v>
      </c>
      <c r="H28" s="22">
        <v>0</v>
      </c>
      <c r="I28" s="22">
        <v>1000</v>
      </c>
      <c r="J28" s="22">
        <v>0</v>
      </c>
      <c r="K28" s="23">
        <f t="shared" si="0"/>
        <v>1000</v>
      </c>
    </row>
    <row r="29" spans="1:11">
      <c r="A29" s="20" t="s">
        <v>423</v>
      </c>
      <c r="B29" s="21">
        <v>1356</v>
      </c>
      <c r="C29" s="21" t="s">
        <v>108</v>
      </c>
      <c r="D29" s="21" t="s">
        <v>105</v>
      </c>
      <c r="E29" s="21" t="s">
        <v>67</v>
      </c>
      <c r="F29" s="21" t="s">
        <v>67</v>
      </c>
      <c r="G29" s="21" t="s">
        <v>67</v>
      </c>
      <c r="H29" s="22">
        <v>3550</v>
      </c>
      <c r="I29" s="22">
        <v>0</v>
      </c>
      <c r="J29" s="22">
        <v>0</v>
      </c>
      <c r="K29" s="23">
        <f t="shared" si="0"/>
        <v>3550</v>
      </c>
    </row>
    <row r="30" spans="1:11">
      <c r="A30" s="20" t="s">
        <v>423</v>
      </c>
      <c r="B30" s="21">
        <v>1352</v>
      </c>
      <c r="C30" s="21" t="s">
        <v>108</v>
      </c>
      <c r="D30" s="21" t="s">
        <v>105</v>
      </c>
      <c r="E30" s="21" t="s">
        <v>67</v>
      </c>
      <c r="F30" s="21" t="s">
        <v>67</v>
      </c>
      <c r="G30" s="21" t="s">
        <v>67</v>
      </c>
      <c r="H30" s="22">
        <v>3255</v>
      </c>
      <c r="I30" s="22">
        <v>0</v>
      </c>
      <c r="J30" s="22">
        <v>0</v>
      </c>
      <c r="K30" s="23">
        <f t="shared" si="0"/>
        <v>3255</v>
      </c>
    </row>
    <row r="31" spans="1:11">
      <c r="A31" s="20" t="s">
        <v>458</v>
      </c>
      <c r="B31" s="21" t="s">
        <v>469</v>
      </c>
      <c r="C31" s="21" t="s">
        <v>101</v>
      </c>
      <c r="D31" s="21" t="s">
        <v>470</v>
      </c>
      <c r="E31" s="21" t="s">
        <v>405</v>
      </c>
      <c r="F31" s="21" t="s">
        <v>65</v>
      </c>
      <c r="G31" s="52" t="s">
        <v>471</v>
      </c>
      <c r="H31" s="22">
        <v>1541</v>
      </c>
      <c r="I31" s="22">
        <v>1100</v>
      </c>
      <c r="J31" s="22">
        <v>0</v>
      </c>
      <c r="K31" s="23">
        <f t="shared" si="0"/>
        <v>2641</v>
      </c>
    </row>
    <row r="32" spans="1:11">
      <c r="A32" s="20" t="s">
        <v>458</v>
      </c>
      <c r="B32" s="21" t="s">
        <v>469</v>
      </c>
      <c r="C32" s="21" t="s">
        <v>101</v>
      </c>
      <c r="D32" s="21" t="s">
        <v>472</v>
      </c>
      <c r="E32" s="21" t="s">
        <v>473</v>
      </c>
      <c r="F32" s="21" t="s">
        <v>65</v>
      </c>
      <c r="G32" s="21" t="s">
        <v>474</v>
      </c>
      <c r="H32" s="22">
        <v>0</v>
      </c>
      <c r="I32" s="22">
        <v>2200</v>
      </c>
      <c r="J32" s="22">
        <v>0</v>
      </c>
      <c r="K32" s="23">
        <f t="shared" si="0"/>
        <v>2200</v>
      </c>
    </row>
    <row r="33" spans="1:11">
      <c r="A33" s="24" t="s">
        <v>498</v>
      </c>
      <c r="B33" s="25" t="s">
        <v>67</v>
      </c>
      <c r="C33" s="25" t="s">
        <v>62</v>
      </c>
      <c r="D33" s="25" t="s">
        <v>470</v>
      </c>
      <c r="E33" s="25" t="s">
        <v>246</v>
      </c>
      <c r="F33" s="25" t="s">
        <v>65</v>
      </c>
      <c r="G33" s="57" t="s">
        <v>514</v>
      </c>
      <c r="H33" s="22">
        <v>5844</v>
      </c>
      <c r="I33" s="22">
        <v>1000</v>
      </c>
      <c r="J33" s="22">
        <v>0</v>
      </c>
      <c r="K33" s="23">
        <f t="shared" si="0"/>
        <v>6844</v>
      </c>
    </row>
    <row r="34" spans="1:11">
      <c r="A34" s="24" t="s">
        <v>498</v>
      </c>
      <c r="B34" s="25" t="s">
        <v>67</v>
      </c>
      <c r="C34" s="25" t="s">
        <v>62</v>
      </c>
      <c r="D34" s="25" t="s">
        <v>470</v>
      </c>
      <c r="E34" s="25" t="s">
        <v>405</v>
      </c>
      <c r="F34" s="25" t="s">
        <v>65</v>
      </c>
      <c r="G34" s="57" t="s">
        <v>513</v>
      </c>
      <c r="H34" s="22">
        <v>0</v>
      </c>
      <c r="I34" s="22">
        <v>1100</v>
      </c>
      <c r="J34" s="22">
        <v>0</v>
      </c>
      <c r="K34" s="23">
        <f t="shared" si="0"/>
        <v>1100</v>
      </c>
    </row>
    <row r="35" spans="1:11">
      <c r="A35" s="24" t="s">
        <v>498</v>
      </c>
      <c r="B35" s="25" t="s">
        <v>499</v>
      </c>
      <c r="C35" s="25" t="s">
        <v>101</v>
      </c>
      <c r="D35" s="25" t="s">
        <v>370</v>
      </c>
      <c r="E35" s="25" t="s">
        <v>93</v>
      </c>
      <c r="F35" s="25" t="s">
        <v>65</v>
      </c>
      <c r="G35" s="57" t="s">
        <v>512</v>
      </c>
      <c r="H35" s="22">
        <v>2829</v>
      </c>
      <c r="I35" s="22">
        <v>3500</v>
      </c>
      <c r="J35" s="22">
        <v>0</v>
      </c>
      <c r="K35" s="23">
        <f t="shared" si="0"/>
        <v>6329</v>
      </c>
    </row>
    <row r="36" spans="1:11">
      <c r="A36" s="24" t="s">
        <v>498</v>
      </c>
      <c r="B36" s="25">
        <v>2911</v>
      </c>
      <c r="C36" s="25" t="s">
        <v>108</v>
      </c>
      <c r="D36" s="25" t="s">
        <v>370</v>
      </c>
      <c r="E36" s="25" t="s">
        <v>105</v>
      </c>
      <c r="F36" s="25" t="s">
        <v>67</v>
      </c>
      <c r="G36" s="25" t="s">
        <v>67</v>
      </c>
      <c r="H36" s="22">
        <v>4050</v>
      </c>
      <c r="I36" s="22">
        <v>0</v>
      </c>
      <c r="J36" s="22">
        <v>0</v>
      </c>
      <c r="K36" s="23">
        <f t="shared" si="0"/>
        <v>4050</v>
      </c>
    </row>
    <row r="37" spans="1:11" ht="15.75" thickBot="1">
      <c r="A37" s="26"/>
      <c r="B37" s="27"/>
      <c r="C37" s="27"/>
      <c r="D37" s="27"/>
      <c r="E37" s="27"/>
      <c r="F37" s="27"/>
      <c r="G37" s="28" t="s">
        <v>34</v>
      </c>
      <c r="H37" s="29">
        <f>SUM(E51:E57)</f>
        <v>3953</v>
      </c>
      <c r="I37" s="29">
        <v>0</v>
      </c>
      <c r="J37" s="29">
        <v>0</v>
      </c>
      <c r="K37" s="23">
        <f t="shared" si="0"/>
        <v>3953</v>
      </c>
    </row>
    <row r="38" spans="1:11" ht="16.5" thickBot="1">
      <c r="A38" s="31"/>
      <c r="B38" s="31"/>
      <c r="C38" s="31"/>
      <c r="D38" s="31"/>
      <c r="E38" s="31"/>
      <c r="F38" s="31"/>
      <c r="G38" s="32" t="s">
        <v>35</v>
      </c>
      <c r="H38" s="33">
        <f>SUM(H4:H37)</f>
        <v>113167</v>
      </c>
      <c r="I38" s="34">
        <f>SUM(I4:I37)</f>
        <v>72450</v>
      </c>
      <c r="J38" s="34">
        <f>SUM(J4:J37)</f>
        <v>25055</v>
      </c>
      <c r="K38" s="35">
        <f>SUM(K4:K37)</f>
        <v>210672</v>
      </c>
    </row>
    <row r="39" spans="1:11">
      <c r="A39" s="36"/>
      <c r="B39" s="36"/>
      <c r="C39" s="36"/>
      <c r="D39" s="36"/>
      <c r="E39" s="36"/>
      <c r="F39" s="36"/>
      <c r="G39" s="36"/>
    </row>
    <row r="40" spans="1:11">
      <c r="A40" s="36"/>
      <c r="B40" s="36"/>
      <c r="C40" s="36"/>
      <c r="D40" s="36"/>
      <c r="E40" s="36"/>
      <c r="F40" s="36"/>
      <c r="G40" s="36"/>
    </row>
    <row r="41" spans="1:11">
      <c r="A41" s="36"/>
      <c r="B41" s="36"/>
      <c r="C41" s="36"/>
      <c r="D41" s="36"/>
      <c r="E41" s="36"/>
      <c r="F41" s="36"/>
      <c r="G41" s="36"/>
    </row>
    <row r="42" spans="1:11">
      <c r="A42" s="36"/>
      <c r="B42" s="36"/>
      <c r="C42" s="36"/>
      <c r="D42" s="36"/>
      <c r="E42" s="36"/>
      <c r="F42" s="36"/>
      <c r="G42" s="36"/>
    </row>
    <row r="43" spans="1:11">
      <c r="A43" s="36"/>
      <c r="B43" s="36"/>
      <c r="C43" s="36"/>
      <c r="D43" s="36"/>
      <c r="E43" s="36"/>
      <c r="F43" s="36"/>
      <c r="G43" s="36"/>
    </row>
    <row r="44" spans="1:11">
      <c r="A44" s="36"/>
      <c r="B44" s="36"/>
      <c r="C44" s="36"/>
      <c r="D44" s="36"/>
      <c r="E44" s="36"/>
      <c r="F44" s="36"/>
      <c r="G44" s="36"/>
    </row>
    <row r="45" spans="1:11">
      <c r="A45" s="36"/>
      <c r="B45" s="36"/>
      <c r="C45" s="36"/>
      <c r="D45" s="36"/>
      <c r="E45" s="36"/>
      <c r="F45" s="36"/>
      <c r="G45" s="36"/>
    </row>
    <row r="46" spans="1:11">
      <c r="A46" s="36"/>
      <c r="B46" s="36"/>
      <c r="C46" s="36"/>
      <c r="D46" s="36"/>
      <c r="E46" s="36"/>
      <c r="F46" s="36"/>
      <c r="G46" s="36"/>
    </row>
    <row r="47" spans="1:11" ht="15.75" thickBot="1">
      <c r="A47" s="36"/>
      <c r="B47" s="36"/>
      <c r="C47" s="36"/>
      <c r="D47" s="36"/>
      <c r="E47" s="36"/>
      <c r="F47" s="36"/>
      <c r="G47" s="36"/>
    </row>
    <row r="48" spans="1:11" ht="19.5" thickBot="1">
      <c r="A48" s="36"/>
      <c r="B48" s="61" t="s">
        <v>36</v>
      </c>
      <c r="C48" s="62"/>
      <c r="D48" s="62"/>
      <c r="E48" s="63"/>
      <c r="F48" s="36"/>
      <c r="G48" s="36"/>
    </row>
    <row r="49" spans="1:7" ht="16.5" thickBot="1">
      <c r="A49" s="36"/>
      <c r="B49" s="37"/>
      <c r="C49" s="38"/>
      <c r="D49" s="38"/>
      <c r="E49" s="39"/>
      <c r="F49" s="36"/>
      <c r="G49" s="36"/>
    </row>
    <row r="50" spans="1:7" ht="16.5" thickBot="1">
      <c r="A50" s="36"/>
      <c r="B50" s="40" t="s">
        <v>23</v>
      </c>
      <c r="C50" s="41" t="s">
        <v>37</v>
      </c>
      <c r="D50" s="41" t="s">
        <v>38</v>
      </c>
      <c r="E50" s="42" t="s">
        <v>39</v>
      </c>
      <c r="F50" s="36"/>
      <c r="G50" s="36"/>
    </row>
    <row r="51" spans="1:7">
      <c r="A51" s="36"/>
      <c r="B51" s="20" t="s">
        <v>408</v>
      </c>
      <c r="C51" s="21">
        <v>31150</v>
      </c>
      <c r="D51" s="21" t="s">
        <v>453</v>
      </c>
      <c r="E51" s="43">
        <v>113</v>
      </c>
      <c r="F51" s="36"/>
      <c r="G51" s="36"/>
    </row>
    <row r="52" spans="1:7">
      <c r="A52" s="36"/>
      <c r="B52" s="24" t="s">
        <v>458</v>
      </c>
      <c r="C52" s="25">
        <v>10</v>
      </c>
      <c r="D52" s="25" t="s">
        <v>303</v>
      </c>
      <c r="E52" s="44">
        <v>60</v>
      </c>
      <c r="F52" s="36"/>
      <c r="G52" s="36"/>
    </row>
    <row r="53" spans="1:7">
      <c r="A53" s="36"/>
      <c r="B53" s="24" t="s">
        <v>373</v>
      </c>
      <c r="C53" s="25">
        <v>8</v>
      </c>
      <c r="D53" s="25" t="s">
        <v>303</v>
      </c>
      <c r="E53" s="44">
        <v>1260</v>
      </c>
      <c r="F53" s="36"/>
      <c r="G53" s="36"/>
    </row>
    <row r="54" spans="1:7">
      <c r="A54" s="36"/>
      <c r="B54" s="24" t="s">
        <v>458</v>
      </c>
      <c r="C54" s="25">
        <v>7</v>
      </c>
      <c r="D54" s="25" t="s">
        <v>303</v>
      </c>
      <c r="E54" s="44">
        <v>600</v>
      </c>
      <c r="F54" s="36"/>
      <c r="G54" s="36"/>
    </row>
    <row r="55" spans="1:7" ht="15.75" thickBot="1">
      <c r="A55" s="36"/>
      <c r="B55" s="45" t="s">
        <v>458</v>
      </c>
      <c r="C55" s="46">
        <v>3</v>
      </c>
      <c r="D55" s="25" t="s">
        <v>303</v>
      </c>
      <c r="E55" s="47">
        <v>1920</v>
      </c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  <c r="C60" s="36"/>
      <c r="D60" s="36"/>
      <c r="E60" s="48"/>
      <c r="F60" s="36"/>
      <c r="G60" s="36"/>
    </row>
    <row r="61" spans="1:7">
      <c r="A61" s="36"/>
      <c r="B61" s="36"/>
      <c r="C61" s="36"/>
      <c r="D61" s="36"/>
      <c r="E61" s="48"/>
      <c r="F61" s="36"/>
      <c r="G61" s="36"/>
    </row>
    <row r="62" spans="1:7">
      <c r="A62" s="36"/>
      <c r="B62" s="36"/>
      <c r="C62" s="36"/>
      <c r="D62" s="36"/>
      <c r="E62" s="48"/>
      <c r="F62" s="36"/>
      <c r="G62" s="36"/>
    </row>
    <row r="63" spans="1:7">
      <c r="A63" s="36"/>
      <c r="B63" s="36"/>
      <c r="C63" s="36"/>
      <c r="D63" s="36"/>
      <c r="E63" s="48"/>
      <c r="F63" s="36"/>
      <c r="G63" s="36"/>
    </row>
    <row r="64" spans="1:7">
      <c r="A64" s="36"/>
      <c r="B64" s="36"/>
      <c r="C64" s="36"/>
      <c r="D64" s="36"/>
      <c r="E64" s="48"/>
      <c r="F64" s="36"/>
      <c r="G64" s="36"/>
    </row>
    <row r="65" spans="1:7">
      <c r="A65" s="36"/>
      <c r="B65" s="36"/>
      <c r="C65" s="36"/>
      <c r="D65" s="36"/>
      <c r="E65" s="48"/>
      <c r="F65" s="36"/>
      <c r="G65" s="36"/>
    </row>
    <row r="66" spans="1:7">
      <c r="A66" s="36"/>
      <c r="B66" s="36"/>
      <c r="C66" s="36"/>
      <c r="D66" s="36"/>
      <c r="E66" s="48"/>
      <c r="F66" s="36"/>
      <c r="G66" s="36"/>
    </row>
    <row r="67" spans="1:7">
      <c r="A67" s="36"/>
      <c r="B67" s="36"/>
      <c r="C67" s="36"/>
      <c r="D67" s="36"/>
      <c r="E67" s="48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  <c r="C69" s="36"/>
      <c r="D69" s="36"/>
      <c r="E69" s="48"/>
      <c r="F69" s="36"/>
      <c r="G69" s="36"/>
    </row>
    <row r="70" spans="1:7">
      <c r="A70" s="36"/>
      <c r="B70" s="36"/>
      <c r="C70" s="36"/>
      <c r="D70" s="36"/>
      <c r="E70" s="48"/>
      <c r="F70" s="36"/>
      <c r="G70" s="36"/>
    </row>
    <row r="71" spans="1:7">
      <c r="A71" s="36"/>
      <c r="B71" s="36"/>
    </row>
    <row r="72" spans="1:7">
      <c r="A72" s="36"/>
      <c r="B72" s="36"/>
    </row>
    <row r="73" spans="1:7">
      <c r="A73" s="36"/>
      <c r="B73" s="36"/>
    </row>
    <row r="74" spans="1:7">
      <c r="A74" s="36"/>
      <c r="B74" s="36"/>
    </row>
    <row r="75" spans="1:7">
      <c r="A75" s="36"/>
      <c r="B75" s="36"/>
    </row>
    <row r="76" spans="1:7">
      <c r="A76" s="36"/>
      <c r="B76" s="36"/>
    </row>
    <row r="77" spans="1:7">
      <c r="A77" s="36"/>
      <c r="B77" s="36"/>
    </row>
    <row r="78" spans="1:7">
      <c r="A78" s="36"/>
      <c r="B78" s="36"/>
    </row>
    <row r="79" spans="1:7">
      <c r="A79" s="36"/>
      <c r="B79" s="36"/>
    </row>
    <row r="80" spans="1:7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</row>
    <row r="214" spans="1:2">
      <c r="A214" s="36"/>
    </row>
    <row r="215" spans="1:2">
      <c r="A215" s="36"/>
    </row>
    <row r="216" spans="1:2">
      <c r="A216" s="36"/>
    </row>
    <row r="217" spans="1:2">
      <c r="A217" s="36"/>
    </row>
    <row r="218" spans="1:2">
      <c r="A218" s="36"/>
    </row>
    <row r="219" spans="1:2">
      <c r="A219" s="36"/>
    </row>
    <row r="220" spans="1:2">
      <c r="A220" s="36"/>
    </row>
    <row r="221" spans="1:2">
      <c r="A221" s="36"/>
    </row>
    <row r="222" spans="1:2">
      <c r="A222" s="36"/>
    </row>
    <row r="223" spans="1:2">
      <c r="A223" s="36"/>
    </row>
    <row r="224" spans="1:2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</sheetData>
  <mergeCells count="2">
    <mergeCell ref="A1:K1"/>
    <mergeCell ref="B48:E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8"/>
  <sheetViews>
    <sheetView topLeftCell="B2" workbookViewId="0">
      <selection activeCell="K20" sqref="K20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43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>
        <v>2121</v>
      </c>
      <c r="C4" s="21" t="s">
        <v>62</v>
      </c>
      <c r="D4" s="21" t="s">
        <v>82</v>
      </c>
      <c r="E4" s="21" t="s">
        <v>83</v>
      </c>
      <c r="F4" s="21" t="s">
        <v>65</v>
      </c>
      <c r="G4" s="49" t="s">
        <v>393</v>
      </c>
      <c r="H4" s="22">
        <v>1940</v>
      </c>
      <c r="I4" s="51">
        <v>4400</v>
      </c>
      <c r="J4" s="22">
        <v>0</v>
      </c>
      <c r="K4" s="23">
        <f>SUM(H4:J4)</f>
        <v>6340</v>
      </c>
    </row>
    <row r="5" spans="1:11">
      <c r="A5" s="20" t="s">
        <v>197</v>
      </c>
      <c r="B5" s="21">
        <v>2200</v>
      </c>
      <c r="C5" s="21" t="s">
        <v>62</v>
      </c>
      <c r="D5" s="21" t="s">
        <v>202</v>
      </c>
      <c r="E5" s="21" t="s">
        <v>204</v>
      </c>
      <c r="F5" s="21" t="s">
        <v>65</v>
      </c>
      <c r="G5" s="52" t="s">
        <v>228</v>
      </c>
      <c r="H5" s="22">
        <v>3750</v>
      </c>
      <c r="I5" s="22">
        <v>1100</v>
      </c>
      <c r="J5" s="22">
        <v>0</v>
      </c>
      <c r="K5" s="23">
        <f t="shared" ref="K5:K18" si="0">SUM(H5:J5)</f>
        <v>4850</v>
      </c>
    </row>
    <row r="6" spans="1:11">
      <c r="A6" s="20" t="s">
        <v>197</v>
      </c>
      <c r="B6" s="21">
        <v>1292</v>
      </c>
      <c r="C6" s="21" t="s">
        <v>62</v>
      </c>
      <c r="D6" s="21" t="s">
        <v>202</v>
      </c>
      <c r="E6" s="21" t="s">
        <v>105</v>
      </c>
      <c r="F6" s="21" t="s">
        <v>67</v>
      </c>
      <c r="G6" s="52" t="s">
        <v>67</v>
      </c>
      <c r="H6" s="22">
        <v>660</v>
      </c>
      <c r="I6" s="22">
        <v>0</v>
      </c>
      <c r="J6" s="22">
        <v>0</v>
      </c>
      <c r="K6" s="23">
        <f t="shared" si="0"/>
        <v>660</v>
      </c>
    </row>
    <row r="7" spans="1:11">
      <c r="A7" s="20" t="s">
        <v>197</v>
      </c>
      <c r="B7" s="21">
        <v>2200</v>
      </c>
      <c r="C7" s="21" t="s">
        <v>62</v>
      </c>
      <c r="D7" s="21" t="s">
        <v>203</v>
      </c>
      <c r="E7" s="21" t="s">
        <v>165</v>
      </c>
      <c r="F7" s="21" t="s">
        <v>97</v>
      </c>
      <c r="G7" s="52" t="s">
        <v>283</v>
      </c>
      <c r="H7" s="22">
        <v>0</v>
      </c>
      <c r="I7" s="22">
        <v>800</v>
      </c>
      <c r="J7" s="22">
        <v>0</v>
      </c>
      <c r="K7" s="23">
        <f t="shared" si="0"/>
        <v>800</v>
      </c>
    </row>
    <row r="8" spans="1:11">
      <c r="A8" s="20" t="s">
        <v>197</v>
      </c>
      <c r="B8" s="21">
        <v>2200</v>
      </c>
      <c r="C8" s="21" t="s">
        <v>62</v>
      </c>
      <c r="D8" s="21" t="s">
        <v>82</v>
      </c>
      <c r="E8" s="21" t="s">
        <v>83</v>
      </c>
      <c r="F8" s="21" t="s">
        <v>65</v>
      </c>
      <c r="G8" s="52" t="s">
        <v>392</v>
      </c>
      <c r="H8" s="22">
        <v>0</v>
      </c>
      <c r="I8" s="56">
        <v>5500</v>
      </c>
      <c r="J8" s="22">
        <v>0</v>
      </c>
      <c r="K8" s="23">
        <f t="shared" si="0"/>
        <v>5500</v>
      </c>
    </row>
    <row r="9" spans="1:11">
      <c r="A9" s="20" t="s">
        <v>230</v>
      </c>
      <c r="B9" s="21">
        <v>1303</v>
      </c>
      <c r="C9" s="21" t="s">
        <v>108</v>
      </c>
      <c r="D9" s="21" t="s">
        <v>105</v>
      </c>
      <c r="E9" s="21" t="s">
        <v>67</v>
      </c>
      <c r="F9" s="21" t="s">
        <v>67</v>
      </c>
      <c r="G9" s="52" t="s">
        <v>67</v>
      </c>
      <c r="H9" s="22">
        <v>1180</v>
      </c>
      <c r="I9" s="55">
        <v>0</v>
      </c>
      <c r="J9" s="22">
        <v>0</v>
      </c>
      <c r="K9" s="23">
        <f t="shared" si="0"/>
        <v>1180</v>
      </c>
    </row>
    <row r="10" spans="1:11">
      <c r="A10" s="20" t="s">
        <v>373</v>
      </c>
      <c r="B10" s="21">
        <v>2298</v>
      </c>
      <c r="C10" s="21" t="s">
        <v>62</v>
      </c>
      <c r="D10" s="21" t="s">
        <v>203</v>
      </c>
      <c r="E10" s="21" t="s">
        <v>384</v>
      </c>
      <c r="F10" s="21" t="s">
        <v>97</v>
      </c>
      <c r="G10" s="52" t="s">
        <v>460</v>
      </c>
      <c r="H10" s="22">
        <v>11186</v>
      </c>
      <c r="I10" s="22">
        <v>6000</v>
      </c>
      <c r="J10" s="22">
        <v>0</v>
      </c>
      <c r="K10" s="23">
        <f t="shared" si="0"/>
        <v>17186</v>
      </c>
    </row>
    <row r="11" spans="1:11">
      <c r="A11" s="20" t="s">
        <v>373</v>
      </c>
      <c r="B11" s="21">
        <v>2298</v>
      </c>
      <c r="C11" s="21" t="s">
        <v>62</v>
      </c>
      <c r="D11" s="21" t="s">
        <v>202</v>
      </c>
      <c r="E11" s="21" t="s">
        <v>385</v>
      </c>
      <c r="F11" s="21" t="s">
        <v>65</v>
      </c>
      <c r="G11" s="52" t="s">
        <v>515</v>
      </c>
      <c r="H11" s="22">
        <v>0</v>
      </c>
      <c r="I11" s="22">
        <v>3300</v>
      </c>
      <c r="J11" s="22">
        <v>0</v>
      </c>
      <c r="K11" s="23">
        <f t="shared" si="0"/>
        <v>3300</v>
      </c>
    </row>
    <row r="12" spans="1:11">
      <c r="A12" s="20" t="s">
        <v>373</v>
      </c>
      <c r="B12" s="21" t="s">
        <v>386</v>
      </c>
      <c r="C12" s="21" t="s">
        <v>101</v>
      </c>
      <c r="D12" s="21" t="s">
        <v>202</v>
      </c>
      <c r="E12" s="21" t="s">
        <v>204</v>
      </c>
      <c r="F12" s="21" t="s">
        <v>65</v>
      </c>
      <c r="G12" s="49" t="s">
        <v>66</v>
      </c>
      <c r="H12" s="22">
        <v>56</v>
      </c>
      <c r="I12" s="22">
        <v>0</v>
      </c>
      <c r="J12" s="22">
        <v>0</v>
      </c>
      <c r="K12" s="23">
        <f t="shared" si="0"/>
        <v>56</v>
      </c>
    </row>
    <row r="13" spans="1:11">
      <c r="A13" s="20" t="s">
        <v>373</v>
      </c>
      <c r="B13" s="21">
        <v>1334</v>
      </c>
      <c r="C13" s="21" t="s">
        <v>108</v>
      </c>
      <c r="D13" s="21" t="s">
        <v>202</v>
      </c>
      <c r="E13" s="21" t="s">
        <v>105</v>
      </c>
      <c r="F13" s="21" t="s">
        <v>67</v>
      </c>
      <c r="G13" s="52" t="s">
        <v>67</v>
      </c>
      <c r="H13" s="22">
        <v>1350</v>
      </c>
      <c r="I13" s="22">
        <v>0</v>
      </c>
      <c r="J13" s="22">
        <v>0</v>
      </c>
      <c r="K13" s="23">
        <f t="shared" si="0"/>
        <v>1350</v>
      </c>
    </row>
    <row r="14" spans="1:11">
      <c r="A14" s="20" t="s">
        <v>394</v>
      </c>
      <c r="B14" s="21" t="s">
        <v>67</v>
      </c>
      <c r="C14" s="21" t="s">
        <v>395</v>
      </c>
      <c r="D14" s="21" t="s">
        <v>203</v>
      </c>
      <c r="E14" s="21" t="s">
        <v>396</v>
      </c>
      <c r="F14" s="21" t="s">
        <v>65</v>
      </c>
      <c r="G14" s="21" t="s">
        <v>397</v>
      </c>
      <c r="H14" s="22">
        <v>700</v>
      </c>
      <c r="I14" s="22">
        <v>1600</v>
      </c>
      <c r="J14" s="22">
        <v>0</v>
      </c>
      <c r="K14" s="23">
        <f t="shared" si="0"/>
        <v>2300</v>
      </c>
    </row>
    <row r="15" spans="1:11">
      <c r="A15" s="20" t="s">
        <v>408</v>
      </c>
      <c r="B15" s="21">
        <v>2323</v>
      </c>
      <c r="C15" s="21" t="s">
        <v>62</v>
      </c>
      <c r="D15" s="21" t="s">
        <v>82</v>
      </c>
      <c r="E15" s="21" t="s">
        <v>253</v>
      </c>
      <c r="F15" s="21" t="s">
        <v>65</v>
      </c>
      <c r="G15" s="52" t="s">
        <v>416</v>
      </c>
      <c r="H15" s="22">
        <v>253</v>
      </c>
      <c r="I15" s="22">
        <v>1100</v>
      </c>
      <c r="J15" s="22">
        <v>0</v>
      </c>
      <c r="K15" s="23">
        <f t="shared" si="0"/>
        <v>1353</v>
      </c>
    </row>
    <row r="16" spans="1:11">
      <c r="A16" s="20" t="s">
        <v>408</v>
      </c>
      <c r="B16" s="21">
        <v>2326</v>
      </c>
      <c r="C16" s="21" t="s">
        <v>62</v>
      </c>
      <c r="D16" s="21" t="s">
        <v>415</v>
      </c>
      <c r="E16" s="21" t="s">
        <v>176</v>
      </c>
      <c r="F16" s="21" t="s">
        <v>65</v>
      </c>
      <c r="G16" s="52" t="s">
        <v>451</v>
      </c>
      <c r="H16" s="22">
        <v>3545</v>
      </c>
      <c r="I16" s="22">
        <v>3500</v>
      </c>
      <c r="J16" s="22">
        <v>0</v>
      </c>
      <c r="K16" s="23">
        <f t="shared" si="0"/>
        <v>7045</v>
      </c>
    </row>
    <row r="17" spans="1:11">
      <c r="A17" s="20" t="s">
        <v>408</v>
      </c>
      <c r="B17" s="21">
        <v>1341</v>
      </c>
      <c r="C17" s="21" t="s">
        <v>108</v>
      </c>
      <c r="D17" s="21" t="s">
        <v>415</v>
      </c>
      <c r="E17" s="21" t="s">
        <v>105</v>
      </c>
      <c r="F17" s="21" t="s">
        <v>67</v>
      </c>
      <c r="G17" s="52" t="s">
        <v>67</v>
      </c>
      <c r="H17" s="22">
        <v>2150</v>
      </c>
      <c r="I17" s="22">
        <v>0</v>
      </c>
      <c r="J17" s="22">
        <v>0</v>
      </c>
      <c r="K17" s="23">
        <f t="shared" si="0"/>
        <v>2150</v>
      </c>
    </row>
    <row r="18" spans="1:11" ht="15.75" thickBot="1">
      <c r="A18" s="26"/>
      <c r="B18" s="27"/>
      <c r="C18" s="27"/>
      <c r="D18" s="27"/>
      <c r="E18" s="27"/>
      <c r="F18" s="27"/>
      <c r="G18" s="28" t="s">
        <v>34</v>
      </c>
      <c r="H18" s="29">
        <v>0</v>
      </c>
      <c r="I18" s="29">
        <v>0</v>
      </c>
      <c r="J18" s="29">
        <v>0</v>
      </c>
      <c r="K18" s="23">
        <f t="shared" si="0"/>
        <v>0</v>
      </c>
    </row>
    <row r="19" spans="1:11" ht="16.5" thickBot="1">
      <c r="A19" s="31"/>
      <c r="B19" s="31"/>
      <c r="C19" s="31"/>
      <c r="D19" s="31"/>
      <c r="E19" s="31"/>
      <c r="F19" s="31"/>
      <c r="G19" s="32" t="s">
        <v>35</v>
      </c>
      <c r="H19" s="33">
        <f>SUM(H4:H18)</f>
        <v>26770</v>
      </c>
      <c r="I19" s="34">
        <f>SUM(I4:I18)</f>
        <v>27300</v>
      </c>
      <c r="J19" s="34">
        <f>SUM(J4:J18)</f>
        <v>0</v>
      </c>
      <c r="K19" s="35">
        <f>SUM(K4:K18)</f>
        <v>54070</v>
      </c>
    </row>
    <row r="20" spans="1:11">
      <c r="A20" s="36"/>
      <c r="B20" s="36"/>
      <c r="C20" s="36"/>
      <c r="D20" s="36"/>
      <c r="E20" s="36"/>
      <c r="F20" s="36"/>
      <c r="G20" s="36"/>
    </row>
    <row r="21" spans="1:11">
      <c r="A21" s="36"/>
      <c r="B21" s="36"/>
      <c r="C21" s="36"/>
      <c r="D21" s="36"/>
      <c r="E21" s="36"/>
      <c r="F21" s="36"/>
      <c r="G21" s="36"/>
    </row>
    <row r="22" spans="1:11">
      <c r="A22" s="36"/>
      <c r="B22" s="36"/>
      <c r="C22" s="36"/>
      <c r="D22" s="36"/>
      <c r="E22" s="36"/>
      <c r="F22" s="36"/>
      <c r="G22" s="36"/>
    </row>
    <row r="23" spans="1:11">
      <c r="A23" s="36"/>
      <c r="B23" s="36"/>
      <c r="C23" s="36"/>
      <c r="D23" s="36"/>
      <c r="E23" s="36"/>
      <c r="F23" s="36"/>
      <c r="G23" s="36"/>
    </row>
    <row r="24" spans="1:11">
      <c r="A24" s="36"/>
      <c r="B24" s="36"/>
      <c r="C24" s="36"/>
      <c r="D24" s="36"/>
      <c r="E24" s="36"/>
      <c r="F24" s="36"/>
      <c r="G24" s="36"/>
    </row>
    <row r="25" spans="1:11">
      <c r="A25" s="36"/>
      <c r="B25" s="36"/>
      <c r="C25" s="36"/>
      <c r="D25" s="36"/>
      <c r="E25" s="36"/>
      <c r="F25" s="36"/>
      <c r="G25" s="36"/>
    </row>
    <row r="26" spans="1:11">
      <c r="A26" s="36"/>
      <c r="B26" s="36"/>
      <c r="C26" s="36"/>
      <c r="D26" s="36"/>
      <c r="E26" s="36"/>
      <c r="F26" s="36"/>
      <c r="G26" s="36"/>
    </row>
    <row r="27" spans="1:11">
      <c r="A27" s="36"/>
      <c r="B27" s="36"/>
      <c r="C27" s="36"/>
      <c r="D27" s="36"/>
      <c r="E27" s="36"/>
      <c r="F27" s="36"/>
      <c r="G27" s="36"/>
    </row>
    <row r="28" spans="1:11" ht="15.75" thickBot="1">
      <c r="A28" s="36"/>
      <c r="B28" s="36"/>
      <c r="C28" s="36"/>
      <c r="D28" s="36"/>
      <c r="E28" s="36"/>
      <c r="F28" s="36"/>
      <c r="G28" s="36"/>
    </row>
    <row r="29" spans="1:11" ht="19.5" thickBot="1">
      <c r="A29" s="36"/>
      <c r="B29" s="61" t="s">
        <v>36</v>
      </c>
      <c r="C29" s="62"/>
      <c r="D29" s="62"/>
      <c r="E29" s="63"/>
      <c r="F29" s="36"/>
      <c r="G29" s="36"/>
    </row>
    <row r="30" spans="1:11" ht="16.5" thickBot="1">
      <c r="A30" s="36"/>
      <c r="B30" s="37"/>
      <c r="C30" s="38"/>
      <c r="D30" s="38"/>
      <c r="E30" s="39"/>
      <c r="F30" s="36"/>
      <c r="G30" s="36"/>
    </row>
    <row r="31" spans="1:11" ht="16.5" thickBot="1">
      <c r="A31" s="36"/>
      <c r="B31" s="40" t="s">
        <v>23</v>
      </c>
      <c r="C31" s="41" t="s">
        <v>37</v>
      </c>
      <c r="D31" s="41" t="s">
        <v>38</v>
      </c>
      <c r="E31" s="42" t="s">
        <v>39</v>
      </c>
      <c r="F31" s="36"/>
      <c r="G31" s="36"/>
    </row>
    <row r="32" spans="1:11">
      <c r="A32" s="36"/>
      <c r="B32" s="20"/>
      <c r="C32" s="21"/>
      <c r="D32" s="21"/>
      <c r="E32" s="43"/>
      <c r="F32" s="36"/>
      <c r="G32" s="36"/>
    </row>
    <row r="33" spans="1:7">
      <c r="A33" s="36"/>
      <c r="B33" s="24"/>
      <c r="C33" s="25"/>
      <c r="D33" s="25"/>
      <c r="E33" s="44"/>
      <c r="F33" s="36"/>
      <c r="G33" s="36"/>
    </row>
    <row r="34" spans="1:7">
      <c r="A34" s="36"/>
      <c r="B34" s="24"/>
      <c r="C34" s="25"/>
      <c r="D34" s="25"/>
      <c r="E34" s="44"/>
      <c r="F34" s="36"/>
      <c r="G34" s="36"/>
    </row>
    <row r="35" spans="1:7">
      <c r="A35" s="36"/>
      <c r="B35" s="24"/>
      <c r="C35" s="25"/>
      <c r="D35" s="25"/>
      <c r="E35" s="44"/>
      <c r="F35" s="36"/>
      <c r="G35" s="36"/>
    </row>
    <row r="36" spans="1:7" ht="15.75" thickBot="1">
      <c r="A36" s="36"/>
      <c r="B36" s="45"/>
      <c r="C36" s="46"/>
      <c r="D36" s="46"/>
      <c r="E36" s="47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</row>
    <row r="53" spans="1:7">
      <c r="A53" s="36"/>
      <c r="B53" s="36"/>
    </row>
    <row r="54" spans="1:7">
      <c r="A54" s="36"/>
      <c r="B54" s="36"/>
    </row>
    <row r="55" spans="1:7">
      <c r="A55" s="36"/>
      <c r="B55" s="36"/>
    </row>
    <row r="56" spans="1:7">
      <c r="A56" s="36"/>
      <c r="B56" s="36"/>
    </row>
    <row r="57" spans="1:7">
      <c r="A57" s="36"/>
      <c r="B57" s="36"/>
    </row>
    <row r="58" spans="1:7">
      <c r="A58" s="36"/>
      <c r="B58" s="36"/>
    </row>
    <row r="59" spans="1:7">
      <c r="A59" s="36"/>
      <c r="B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</row>
    <row r="195" spans="1:2">
      <c r="A195" s="36"/>
    </row>
    <row r="196" spans="1:2">
      <c r="A196" s="36"/>
    </row>
    <row r="197" spans="1:2">
      <c r="A197" s="36"/>
    </row>
    <row r="198" spans="1:2">
      <c r="A198" s="36"/>
    </row>
    <row r="199" spans="1:2">
      <c r="A199" s="36"/>
    </row>
    <row r="200" spans="1:2">
      <c r="A200" s="36"/>
    </row>
    <row r="201" spans="1:2">
      <c r="A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</sheetData>
  <mergeCells count="2">
    <mergeCell ref="A1:K1"/>
    <mergeCell ref="B29:E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8550"/>
  <sheetViews>
    <sheetView topLeftCell="B1" workbookViewId="0">
      <selection activeCell="G10" sqref="G10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44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259</v>
      </c>
      <c r="B4" s="21">
        <v>1033</v>
      </c>
      <c r="C4" s="21" t="s">
        <v>276</v>
      </c>
      <c r="D4" s="21" t="s">
        <v>277</v>
      </c>
      <c r="E4" s="21" t="s">
        <v>278</v>
      </c>
      <c r="F4" s="21" t="s">
        <v>65</v>
      </c>
      <c r="G4" s="52" t="s">
        <v>315</v>
      </c>
      <c r="H4" s="22">
        <v>560</v>
      </c>
      <c r="I4" s="22">
        <v>350</v>
      </c>
      <c r="J4" s="22">
        <v>0</v>
      </c>
      <c r="K4" s="23">
        <f>SUM(H4:J4)</f>
        <v>910</v>
      </c>
    </row>
    <row r="5" spans="1:11">
      <c r="A5" s="20" t="s">
        <v>259</v>
      </c>
      <c r="B5" s="21" t="s">
        <v>67</v>
      </c>
      <c r="C5" s="21" t="s">
        <v>279</v>
      </c>
      <c r="D5" s="21" t="s">
        <v>280</v>
      </c>
      <c r="E5" s="21" t="s">
        <v>278</v>
      </c>
      <c r="F5" s="21" t="s">
        <v>65</v>
      </c>
      <c r="G5" s="52" t="s">
        <v>316</v>
      </c>
      <c r="H5" s="22">
        <v>900</v>
      </c>
      <c r="I5" s="22">
        <v>350</v>
      </c>
      <c r="J5" s="22">
        <v>0</v>
      </c>
      <c r="K5" s="23">
        <f t="shared" ref="K5:K23" si="0">SUM(H5:J5)</f>
        <v>1250</v>
      </c>
    </row>
    <row r="6" spans="1:11">
      <c r="A6" s="20" t="s">
        <v>259</v>
      </c>
      <c r="B6" s="21">
        <v>402</v>
      </c>
      <c r="C6" s="21" t="s">
        <v>430</v>
      </c>
      <c r="D6" s="21" t="s">
        <v>431</v>
      </c>
      <c r="E6" s="21" t="s">
        <v>278</v>
      </c>
      <c r="F6" s="21" t="s">
        <v>70</v>
      </c>
      <c r="G6" s="21" t="s">
        <v>435</v>
      </c>
      <c r="H6" s="22">
        <v>0</v>
      </c>
      <c r="I6" s="22">
        <v>0</v>
      </c>
      <c r="J6" s="22">
        <v>1550</v>
      </c>
      <c r="K6" s="23">
        <f t="shared" si="0"/>
        <v>1550</v>
      </c>
    </row>
    <row r="7" spans="1:11">
      <c r="A7" s="20" t="s">
        <v>259</v>
      </c>
      <c r="B7" s="21">
        <v>402</v>
      </c>
      <c r="C7" s="21" t="s">
        <v>430</v>
      </c>
      <c r="D7" s="21" t="s">
        <v>432</v>
      </c>
      <c r="E7" s="21" t="s">
        <v>433</v>
      </c>
      <c r="F7" s="21" t="s">
        <v>70</v>
      </c>
      <c r="G7" s="21" t="s">
        <v>434</v>
      </c>
      <c r="H7" s="22">
        <v>0</v>
      </c>
      <c r="I7" s="22">
        <v>0</v>
      </c>
      <c r="J7" s="22">
        <v>0</v>
      </c>
      <c r="K7" s="23">
        <f t="shared" si="0"/>
        <v>0</v>
      </c>
    </row>
    <row r="8" spans="1:11">
      <c r="A8" s="20" t="s">
        <v>259</v>
      </c>
      <c r="B8" s="21">
        <v>1380</v>
      </c>
      <c r="C8" s="21" t="s">
        <v>436</v>
      </c>
      <c r="D8" s="21" t="s">
        <v>437</v>
      </c>
      <c r="E8" s="21" t="s">
        <v>438</v>
      </c>
      <c r="F8" s="21" t="s">
        <v>70</v>
      </c>
      <c r="G8" s="21" t="s">
        <v>439</v>
      </c>
      <c r="H8" s="22">
        <v>0</v>
      </c>
      <c r="I8" s="22">
        <v>0</v>
      </c>
      <c r="J8" s="22">
        <v>250</v>
      </c>
      <c r="K8" s="23">
        <f t="shared" si="0"/>
        <v>250</v>
      </c>
    </row>
    <row r="9" spans="1:11">
      <c r="A9" s="20" t="s">
        <v>408</v>
      </c>
      <c r="B9" s="21" t="s">
        <v>67</v>
      </c>
      <c r="C9" s="21" t="s">
        <v>488</v>
      </c>
      <c r="D9" s="21" t="s">
        <v>489</v>
      </c>
      <c r="E9" s="21" t="s">
        <v>278</v>
      </c>
      <c r="F9" s="21" t="s">
        <v>70</v>
      </c>
      <c r="G9" s="52" t="s">
        <v>565</v>
      </c>
      <c r="H9" s="22">
        <v>0</v>
      </c>
      <c r="I9" s="22">
        <v>0</v>
      </c>
      <c r="J9" s="22">
        <v>1000</v>
      </c>
      <c r="K9" s="23">
        <f t="shared" si="0"/>
        <v>1000</v>
      </c>
    </row>
    <row r="10" spans="1:11">
      <c r="A10" s="20" t="s">
        <v>578</v>
      </c>
      <c r="B10" s="21" t="s">
        <v>581</v>
      </c>
      <c r="C10" s="21" t="s">
        <v>101</v>
      </c>
      <c r="D10" s="21" t="s">
        <v>582</v>
      </c>
      <c r="E10" s="21" t="s">
        <v>588</v>
      </c>
      <c r="F10" s="21" t="s">
        <v>65</v>
      </c>
      <c r="G10" s="52" t="s">
        <v>662</v>
      </c>
      <c r="H10" s="22">
        <v>34594</v>
      </c>
      <c r="I10" s="51">
        <v>2450</v>
      </c>
      <c r="J10" s="22">
        <v>0</v>
      </c>
      <c r="K10" s="23">
        <f t="shared" si="0"/>
        <v>37044</v>
      </c>
    </row>
    <row r="11" spans="1:11">
      <c r="A11" s="20" t="s">
        <v>578</v>
      </c>
      <c r="B11" s="21" t="s">
        <v>581</v>
      </c>
      <c r="C11" s="21" t="s">
        <v>101</v>
      </c>
      <c r="D11" s="21" t="s">
        <v>582</v>
      </c>
      <c r="E11" s="21" t="s">
        <v>589</v>
      </c>
      <c r="F11" s="21" t="s">
        <v>65</v>
      </c>
      <c r="G11" s="49" t="s">
        <v>659</v>
      </c>
      <c r="H11" s="22">
        <v>0</v>
      </c>
      <c r="I11" s="55">
        <v>9900</v>
      </c>
      <c r="J11" s="22">
        <v>0</v>
      </c>
      <c r="K11" s="23">
        <f t="shared" si="0"/>
        <v>9900</v>
      </c>
    </row>
    <row r="12" spans="1:11">
      <c r="A12" s="20" t="s">
        <v>578</v>
      </c>
      <c r="B12" s="21" t="s">
        <v>581</v>
      </c>
      <c r="C12" s="21" t="s">
        <v>101</v>
      </c>
      <c r="D12" s="21" t="s">
        <v>583</v>
      </c>
      <c r="E12" s="21" t="s">
        <v>159</v>
      </c>
      <c r="F12" s="21" t="s">
        <v>65</v>
      </c>
      <c r="G12" s="52" t="s">
        <v>655</v>
      </c>
      <c r="H12" s="22">
        <v>0</v>
      </c>
      <c r="I12" s="22">
        <v>1200</v>
      </c>
      <c r="J12" s="22">
        <v>0</v>
      </c>
      <c r="K12" s="23">
        <f t="shared" si="0"/>
        <v>1200</v>
      </c>
    </row>
    <row r="13" spans="1:11">
      <c r="A13" s="20" t="s">
        <v>578</v>
      </c>
      <c r="B13" s="21" t="s">
        <v>581</v>
      </c>
      <c r="C13" s="21" t="s">
        <v>101</v>
      </c>
      <c r="D13" s="21" t="s">
        <v>277</v>
      </c>
      <c r="E13" s="21" t="s">
        <v>588</v>
      </c>
      <c r="F13" s="21" t="s">
        <v>65</v>
      </c>
      <c r="G13" s="52" t="s">
        <v>652</v>
      </c>
      <c r="H13" s="22">
        <v>0</v>
      </c>
      <c r="I13" s="22">
        <v>3600</v>
      </c>
      <c r="J13" s="22">
        <v>0</v>
      </c>
      <c r="K13" s="23">
        <f t="shared" si="0"/>
        <v>3600</v>
      </c>
    </row>
    <row r="14" spans="1:11">
      <c r="A14" s="20" t="s">
        <v>578</v>
      </c>
      <c r="B14" s="21" t="s">
        <v>581</v>
      </c>
      <c r="C14" s="21" t="s">
        <v>101</v>
      </c>
      <c r="D14" s="21" t="s">
        <v>489</v>
      </c>
      <c r="E14" s="21" t="s">
        <v>589</v>
      </c>
      <c r="F14" s="21" t="s">
        <v>65</v>
      </c>
      <c r="G14" s="52" t="s">
        <v>656</v>
      </c>
      <c r="H14" s="22">
        <v>0</v>
      </c>
      <c r="I14" s="22">
        <v>5400</v>
      </c>
      <c r="J14" s="22">
        <v>0</v>
      </c>
      <c r="K14" s="23">
        <f t="shared" si="0"/>
        <v>5400</v>
      </c>
    </row>
    <row r="15" spans="1:11">
      <c r="A15" s="20" t="s">
        <v>578</v>
      </c>
      <c r="B15" s="21" t="s">
        <v>581</v>
      </c>
      <c r="C15" s="21" t="s">
        <v>101</v>
      </c>
      <c r="D15" s="21" t="s">
        <v>584</v>
      </c>
      <c r="E15" s="21" t="s">
        <v>590</v>
      </c>
      <c r="F15" s="21" t="s">
        <v>65</v>
      </c>
      <c r="G15" s="52" t="s">
        <v>660</v>
      </c>
      <c r="H15" s="22">
        <v>0</v>
      </c>
      <c r="I15" s="55">
        <v>8400</v>
      </c>
      <c r="J15" s="22">
        <v>0</v>
      </c>
      <c r="K15" s="23">
        <f t="shared" si="0"/>
        <v>8400</v>
      </c>
    </row>
    <row r="16" spans="1:11">
      <c r="A16" s="20" t="s">
        <v>578</v>
      </c>
      <c r="B16" s="21" t="s">
        <v>581</v>
      </c>
      <c r="C16" s="21" t="s">
        <v>101</v>
      </c>
      <c r="D16" s="21" t="s">
        <v>585</v>
      </c>
      <c r="E16" s="21" t="s">
        <v>657</v>
      </c>
      <c r="F16" s="21" t="s">
        <v>65</v>
      </c>
      <c r="G16" s="52" t="s">
        <v>658</v>
      </c>
      <c r="H16" s="22">
        <v>0</v>
      </c>
      <c r="I16" s="22">
        <v>4800</v>
      </c>
      <c r="J16" s="22">
        <v>0</v>
      </c>
      <c r="K16" s="23">
        <f t="shared" si="0"/>
        <v>4800</v>
      </c>
    </row>
    <row r="17" spans="1:11">
      <c r="A17" s="20" t="s">
        <v>578</v>
      </c>
      <c r="B17" s="21" t="s">
        <v>581</v>
      </c>
      <c r="C17" s="21" t="s">
        <v>101</v>
      </c>
      <c r="D17" s="21" t="s">
        <v>586</v>
      </c>
      <c r="E17" s="21" t="s">
        <v>653</v>
      </c>
      <c r="F17" s="21" t="s">
        <v>65</v>
      </c>
      <c r="G17" s="52" t="s">
        <v>654</v>
      </c>
      <c r="H17" s="22">
        <v>0</v>
      </c>
      <c r="I17" s="22">
        <v>4050</v>
      </c>
      <c r="J17" s="22">
        <v>0</v>
      </c>
      <c r="K17" s="23">
        <f t="shared" si="0"/>
        <v>4050</v>
      </c>
    </row>
    <row r="18" spans="1:11">
      <c r="A18" s="20" t="s">
        <v>578</v>
      </c>
      <c r="B18" s="21" t="s">
        <v>581</v>
      </c>
      <c r="C18" s="21" t="s">
        <v>101</v>
      </c>
      <c r="D18" s="21" t="s">
        <v>587</v>
      </c>
      <c r="E18" s="21" t="s">
        <v>93</v>
      </c>
      <c r="F18" s="21" t="s">
        <v>65</v>
      </c>
      <c r="G18" s="52" t="s">
        <v>661</v>
      </c>
      <c r="H18" s="22">
        <v>0</v>
      </c>
      <c r="I18" s="22">
        <v>1500</v>
      </c>
      <c r="J18" s="22">
        <v>0</v>
      </c>
      <c r="K18" s="23">
        <f t="shared" si="0"/>
        <v>1500</v>
      </c>
    </row>
    <row r="19" spans="1:11">
      <c r="A19" s="20" t="s">
        <v>597</v>
      </c>
      <c r="B19" s="21" t="s">
        <v>604</v>
      </c>
      <c r="C19" s="21" t="s">
        <v>605</v>
      </c>
      <c r="D19" s="21" t="s">
        <v>277</v>
      </c>
      <c r="E19" s="21" t="s">
        <v>606</v>
      </c>
      <c r="F19" s="21" t="s">
        <v>70</v>
      </c>
      <c r="G19" s="52" t="s">
        <v>616</v>
      </c>
      <c r="H19" s="22">
        <v>0</v>
      </c>
      <c r="I19" s="22">
        <v>0</v>
      </c>
      <c r="J19" s="22">
        <v>16303</v>
      </c>
      <c r="K19" s="23">
        <f t="shared" si="0"/>
        <v>16303</v>
      </c>
    </row>
    <row r="20" spans="1:11">
      <c r="A20" s="20" t="s">
        <v>597</v>
      </c>
      <c r="B20" s="21" t="s">
        <v>604</v>
      </c>
      <c r="C20" s="21" t="s">
        <v>605</v>
      </c>
      <c r="D20" s="21" t="s">
        <v>583</v>
      </c>
      <c r="E20" s="21" t="s">
        <v>607</v>
      </c>
      <c r="F20" s="21" t="s">
        <v>70</v>
      </c>
      <c r="G20" s="52" t="s">
        <v>619</v>
      </c>
      <c r="H20" s="22">
        <v>0</v>
      </c>
      <c r="I20" s="22">
        <v>0</v>
      </c>
      <c r="J20" s="22">
        <v>0</v>
      </c>
      <c r="K20" s="23">
        <f t="shared" si="0"/>
        <v>0</v>
      </c>
    </row>
    <row r="21" spans="1:11">
      <c r="A21" s="20" t="s">
        <v>597</v>
      </c>
      <c r="B21" s="21" t="s">
        <v>604</v>
      </c>
      <c r="C21" s="21" t="s">
        <v>605</v>
      </c>
      <c r="D21" s="21" t="s">
        <v>432</v>
      </c>
      <c r="E21" s="21" t="s">
        <v>608</v>
      </c>
      <c r="F21" s="21" t="s">
        <v>70</v>
      </c>
      <c r="G21" s="52" t="s">
        <v>617</v>
      </c>
      <c r="H21" s="22">
        <v>0</v>
      </c>
      <c r="I21" s="22">
        <v>0</v>
      </c>
      <c r="J21" s="22">
        <v>0</v>
      </c>
      <c r="K21" s="23">
        <f t="shared" si="0"/>
        <v>0</v>
      </c>
    </row>
    <row r="22" spans="1:11">
      <c r="A22" s="20" t="s">
        <v>597</v>
      </c>
      <c r="B22" s="21" t="s">
        <v>604</v>
      </c>
      <c r="C22" s="21" t="s">
        <v>605</v>
      </c>
      <c r="D22" s="21" t="s">
        <v>609</v>
      </c>
      <c r="E22" s="21" t="s">
        <v>607</v>
      </c>
      <c r="F22" s="21" t="s">
        <v>70</v>
      </c>
      <c r="G22" s="52" t="s">
        <v>618</v>
      </c>
      <c r="H22" s="22">
        <v>0</v>
      </c>
      <c r="I22" s="22">
        <v>0</v>
      </c>
      <c r="J22" s="22">
        <v>0</v>
      </c>
      <c r="K22" s="23">
        <f t="shared" si="0"/>
        <v>0</v>
      </c>
    </row>
    <row r="23" spans="1:11" ht="15.75" thickBot="1">
      <c r="A23" s="26"/>
      <c r="B23" s="27"/>
      <c r="C23" s="27"/>
      <c r="D23" s="27"/>
      <c r="E23" s="27"/>
      <c r="F23" s="27"/>
      <c r="G23" s="28" t="s">
        <v>34</v>
      </c>
      <c r="H23" s="29">
        <v>0</v>
      </c>
      <c r="I23" s="29">
        <v>0</v>
      </c>
      <c r="J23" s="29">
        <v>0</v>
      </c>
      <c r="K23" s="23">
        <f t="shared" si="0"/>
        <v>0</v>
      </c>
    </row>
    <row r="24" spans="1:11" ht="16.5" thickBot="1">
      <c r="A24" s="31"/>
      <c r="B24" s="31"/>
      <c r="C24" s="31"/>
      <c r="D24" s="31"/>
      <c r="E24" s="31"/>
      <c r="F24" s="31"/>
      <c r="G24" s="32" t="s">
        <v>35</v>
      </c>
      <c r="H24" s="33">
        <f>SUM(H4:H23)</f>
        <v>36054</v>
      </c>
      <c r="I24" s="34">
        <f>SUM(I4:I23)</f>
        <v>42000</v>
      </c>
      <c r="J24" s="34">
        <f>SUM(J4:J23)</f>
        <v>19103</v>
      </c>
      <c r="K24" s="35">
        <f>SUM(K4:K23)</f>
        <v>97157</v>
      </c>
    </row>
    <row r="25" spans="1:11">
      <c r="A25" s="36"/>
      <c r="B25" s="36"/>
      <c r="C25" s="36"/>
      <c r="D25" s="36"/>
      <c r="E25" s="36"/>
      <c r="F25" s="36"/>
      <c r="G25" s="36"/>
    </row>
    <row r="26" spans="1:11">
      <c r="A26" s="36"/>
      <c r="B26" s="36"/>
      <c r="C26" s="36"/>
      <c r="D26" s="36"/>
      <c r="E26" s="36"/>
      <c r="F26" s="36"/>
      <c r="G26" s="36"/>
    </row>
    <row r="27" spans="1:11">
      <c r="A27" s="36"/>
      <c r="B27" s="36"/>
      <c r="C27" s="36"/>
      <c r="D27" s="36"/>
      <c r="E27" s="36"/>
      <c r="F27" s="36"/>
      <c r="G27" s="36"/>
    </row>
    <row r="28" spans="1:11">
      <c r="A28" s="36"/>
      <c r="B28" s="36"/>
      <c r="C28" s="36"/>
      <c r="D28" s="36"/>
      <c r="E28" s="36"/>
      <c r="F28" s="36"/>
      <c r="G28" s="36"/>
    </row>
    <row r="29" spans="1:11">
      <c r="A29" s="36"/>
      <c r="B29" s="36"/>
      <c r="C29" s="36"/>
      <c r="D29" s="36"/>
      <c r="E29" s="36"/>
      <c r="F29" s="36"/>
      <c r="G29" s="36"/>
    </row>
    <row r="30" spans="1:11">
      <c r="A30" s="36"/>
      <c r="B30" s="36"/>
      <c r="C30" s="36"/>
      <c r="D30" s="36"/>
      <c r="E30" s="36"/>
      <c r="F30" s="36"/>
      <c r="G30" s="36"/>
    </row>
    <row r="31" spans="1:11">
      <c r="A31" s="36"/>
      <c r="B31" s="36"/>
      <c r="C31" s="36"/>
      <c r="D31" s="36"/>
      <c r="E31" s="36"/>
      <c r="F31" s="36"/>
      <c r="G31" s="36"/>
    </row>
    <row r="32" spans="1:11">
      <c r="A32" s="36"/>
      <c r="B32" s="36"/>
      <c r="C32" s="36"/>
      <c r="D32" s="36"/>
      <c r="E32" s="36"/>
      <c r="F32" s="36"/>
      <c r="G32" s="36"/>
    </row>
    <row r="33" spans="1:7" ht="15.75" thickBot="1">
      <c r="A33" s="36"/>
      <c r="B33" s="36"/>
      <c r="C33" s="36"/>
      <c r="D33" s="36"/>
      <c r="E33" s="36"/>
      <c r="F33" s="36"/>
      <c r="G33" s="36"/>
    </row>
    <row r="34" spans="1:7" ht="19.5" thickBot="1">
      <c r="A34" s="36"/>
      <c r="B34" s="61"/>
      <c r="C34" s="62"/>
      <c r="D34" s="62"/>
      <c r="E34" s="63"/>
      <c r="F34" s="36"/>
      <c r="G34" s="36"/>
    </row>
    <row r="35" spans="1:7" ht="16.5" thickBot="1">
      <c r="A35" s="36"/>
      <c r="B35" s="37"/>
      <c r="C35" s="38"/>
      <c r="D35" s="38"/>
      <c r="E35" s="39"/>
      <c r="F35" s="36"/>
      <c r="G35" s="36"/>
    </row>
    <row r="36" spans="1:7" ht="16.5" thickBot="1">
      <c r="A36" s="36"/>
      <c r="B36" s="40" t="s">
        <v>23</v>
      </c>
      <c r="C36" s="41" t="s">
        <v>37</v>
      </c>
      <c r="D36" s="41" t="s">
        <v>38</v>
      </c>
      <c r="E36" s="42" t="s">
        <v>39</v>
      </c>
      <c r="F36" s="36"/>
      <c r="G36" s="36"/>
    </row>
    <row r="37" spans="1:7">
      <c r="A37" s="36"/>
      <c r="B37" s="20"/>
      <c r="C37" s="21"/>
      <c r="D37" s="21"/>
      <c r="E37" s="43"/>
      <c r="F37" s="36"/>
      <c r="G37" s="36"/>
    </row>
    <row r="38" spans="1:7">
      <c r="A38" s="36"/>
      <c r="B38" s="24"/>
      <c r="C38" s="25"/>
      <c r="D38" s="25"/>
      <c r="E38" s="44"/>
      <c r="F38" s="36"/>
      <c r="G38" s="36"/>
    </row>
    <row r="39" spans="1:7">
      <c r="A39" s="36"/>
      <c r="B39" s="24"/>
      <c r="C39" s="25"/>
      <c r="D39" s="25"/>
      <c r="E39" s="44"/>
      <c r="F39" s="36"/>
      <c r="G39" s="36"/>
    </row>
    <row r="40" spans="1:7">
      <c r="A40" s="36"/>
      <c r="B40" s="24"/>
      <c r="C40" s="25"/>
      <c r="D40" s="25"/>
      <c r="E40" s="44"/>
      <c r="F40" s="36"/>
      <c r="G40" s="36"/>
    </row>
    <row r="41" spans="1:7" ht="15.75" thickBot="1">
      <c r="A41" s="36"/>
      <c r="B41" s="45"/>
      <c r="C41" s="46"/>
      <c r="D41" s="46"/>
      <c r="E41" s="47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</row>
    <row r="58" spans="1:7">
      <c r="A58" s="36"/>
      <c r="B58" s="36"/>
    </row>
    <row r="59" spans="1:7">
      <c r="A59" s="36"/>
      <c r="B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</row>
    <row r="200" spans="1:2">
      <c r="A200" s="36"/>
    </row>
    <row r="201" spans="1:2">
      <c r="A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1048550" spans="1:1">
      <c r="A1048550" s="20"/>
    </row>
  </sheetData>
  <mergeCells count="2">
    <mergeCell ref="A1:K1"/>
    <mergeCell ref="B34:E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7"/>
  <sheetViews>
    <sheetView topLeftCell="B22" workbookViewId="0">
      <selection activeCell="K4" sqref="K4:K27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149</v>
      </c>
      <c r="B4" s="21">
        <v>2171</v>
      </c>
      <c r="C4" s="21" t="s">
        <v>62</v>
      </c>
      <c r="D4" s="21" t="s">
        <v>150</v>
      </c>
      <c r="E4" s="21" t="s">
        <v>93</v>
      </c>
      <c r="F4" s="21" t="s">
        <v>97</v>
      </c>
      <c r="G4" s="52" t="s">
        <v>187</v>
      </c>
      <c r="H4" s="22">
        <v>17652</v>
      </c>
      <c r="I4" s="22">
        <v>4000</v>
      </c>
      <c r="J4" s="22">
        <v>0</v>
      </c>
      <c r="K4" s="23">
        <f>SUM(H4:J4)</f>
        <v>21652</v>
      </c>
    </row>
    <row r="5" spans="1:11">
      <c r="A5" s="20" t="s">
        <v>149</v>
      </c>
      <c r="B5" s="21">
        <v>2171</v>
      </c>
      <c r="C5" s="21" t="s">
        <v>62</v>
      </c>
      <c r="D5" s="21" t="s">
        <v>86</v>
      </c>
      <c r="E5" s="21" t="s">
        <v>93</v>
      </c>
      <c r="F5" s="21" t="s">
        <v>97</v>
      </c>
      <c r="G5" s="52" t="s">
        <v>222</v>
      </c>
      <c r="H5" s="22">
        <v>0</v>
      </c>
      <c r="I5" s="22">
        <v>3500</v>
      </c>
      <c r="J5" s="22">
        <v>0</v>
      </c>
      <c r="K5" s="23">
        <f t="shared" ref="K5:K27" si="0">SUM(H5:J5)</f>
        <v>3500</v>
      </c>
    </row>
    <row r="6" spans="1:11">
      <c r="A6" s="20" t="s">
        <v>149</v>
      </c>
      <c r="B6" s="21">
        <v>2171</v>
      </c>
      <c r="C6" s="21" t="s">
        <v>62</v>
      </c>
      <c r="D6" s="21" t="s">
        <v>151</v>
      </c>
      <c r="E6" s="21" t="s">
        <v>93</v>
      </c>
      <c r="F6" s="21" t="s">
        <v>75</v>
      </c>
      <c r="G6" s="52" t="s">
        <v>189</v>
      </c>
      <c r="H6" s="22">
        <v>0</v>
      </c>
      <c r="I6" s="22">
        <v>2600</v>
      </c>
      <c r="J6" s="22">
        <v>0</v>
      </c>
      <c r="K6" s="23">
        <f t="shared" si="0"/>
        <v>2600</v>
      </c>
    </row>
    <row r="7" spans="1:11">
      <c r="A7" s="20" t="s">
        <v>149</v>
      </c>
      <c r="B7" s="21">
        <v>2171</v>
      </c>
      <c r="C7" s="21" t="s">
        <v>62</v>
      </c>
      <c r="D7" s="21" t="s">
        <v>152</v>
      </c>
      <c r="E7" s="21" t="s">
        <v>93</v>
      </c>
      <c r="F7" s="21" t="s">
        <v>75</v>
      </c>
      <c r="G7" s="52" t="s">
        <v>188</v>
      </c>
      <c r="H7" s="22">
        <v>0</v>
      </c>
      <c r="I7" s="22">
        <v>2200</v>
      </c>
      <c r="J7" s="22">
        <v>0</v>
      </c>
      <c r="K7" s="23">
        <f t="shared" si="0"/>
        <v>2200</v>
      </c>
    </row>
    <row r="8" spans="1:11">
      <c r="A8" s="20" t="s">
        <v>149</v>
      </c>
      <c r="B8" s="21" t="s">
        <v>389</v>
      </c>
      <c r="C8" s="21" t="s">
        <v>101</v>
      </c>
      <c r="D8" s="21" t="s">
        <v>390</v>
      </c>
      <c r="E8" s="21" t="s">
        <v>67</v>
      </c>
      <c r="F8" s="21" t="s">
        <v>67</v>
      </c>
      <c r="G8" s="52" t="s">
        <v>67</v>
      </c>
      <c r="H8" s="22">
        <v>344</v>
      </c>
      <c r="I8" s="22">
        <v>0</v>
      </c>
      <c r="J8" s="22">
        <v>0</v>
      </c>
      <c r="K8" s="23">
        <f t="shared" si="0"/>
        <v>344</v>
      </c>
    </row>
    <row r="9" spans="1:11">
      <c r="A9" s="20" t="s">
        <v>149</v>
      </c>
      <c r="B9" s="21">
        <v>2876</v>
      </c>
      <c r="C9" s="21" t="s">
        <v>108</v>
      </c>
      <c r="D9" s="21" t="s">
        <v>105</v>
      </c>
      <c r="E9" s="21" t="s">
        <v>67</v>
      </c>
      <c r="F9" s="21" t="s">
        <v>67</v>
      </c>
      <c r="G9" s="21" t="s">
        <v>67</v>
      </c>
      <c r="H9" s="22">
        <v>2200</v>
      </c>
      <c r="I9" s="22">
        <v>0</v>
      </c>
      <c r="J9" s="22">
        <v>0</v>
      </c>
      <c r="K9" s="23">
        <f t="shared" si="0"/>
        <v>2200</v>
      </c>
    </row>
    <row r="10" spans="1:11">
      <c r="A10" s="20" t="s">
        <v>197</v>
      </c>
      <c r="B10" s="21">
        <v>4339</v>
      </c>
      <c r="C10" s="21" t="s">
        <v>115</v>
      </c>
      <c r="D10" s="21" t="s">
        <v>200</v>
      </c>
      <c r="E10" s="21" t="s">
        <v>93</v>
      </c>
      <c r="F10" s="21" t="s">
        <v>75</v>
      </c>
      <c r="G10" s="52" t="s">
        <v>236</v>
      </c>
      <c r="H10" s="22">
        <v>28117</v>
      </c>
      <c r="I10" s="22">
        <v>2500</v>
      </c>
      <c r="J10" s="22">
        <v>0</v>
      </c>
      <c r="K10" s="23">
        <f t="shared" si="0"/>
        <v>30617</v>
      </c>
    </row>
    <row r="11" spans="1:11" ht="15.75">
      <c r="A11" s="20" t="s">
        <v>197</v>
      </c>
      <c r="B11" s="21">
        <v>4339</v>
      </c>
      <c r="C11" s="21" t="s">
        <v>115</v>
      </c>
      <c r="D11" s="21" t="s">
        <v>151</v>
      </c>
      <c r="E11" s="21" t="s">
        <v>93</v>
      </c>
      <c r="F11" s="21" t="s">
        <v>75</v>
      </c>
      <c r="G11" s="54" t="s">
        <v>237</v>
      </c>
      <c r="H11" s="22">
        <v>0</v>
      </c>
      <c r="I11" s="22">
        <v>2500</v>
      </c>
      <c r="J11" s="22">
        <v>0</v>
      </c>
      <c r="K11" s="23">
        <f t="shared" si="0"/>
        <v>2500</v>
      </c>
    </row>
    <row r="12" spans="1:11">
      <c r="A12" s="20" t="s">
        <v>197</v>
      </c>
      <c r="B12" s="21">
        <v>4339</v>
      </c>
      <c r="C12" s="21" t="s">
        <v>115</v>
      </c>
      <c r="D12" s="21" t="s">
        <v>152</v>
      </c>
      <c r="E12" s="21" t="s">
        <v>93</v>
      </c>
      <c r="F12" s="21" t="s">
        <v>75</v>
      </c>
      <c r="G12" s="52" t="s">
        <v>238</v>
      </c>
      <c r="H12" s="22">
        <v>0</v>
      </c>
      <c r="I12" s="22">
        <v>2500</v>
      </c>
      <c r="J12" s="22">
        <v>0</v>
      </c>
      <c r="K12" s="23">
        <f t="shared" si="0"/>
        <v>2500</v>
      </c>
    </row>
    <row r="13" spans="1:11">
      <c r="A13" s="20" t="s">
        <v>197</v>
      </c>
      <c r="B13" s="21" t="s">
        <v>208</v>
      </c>
      <c r="C13" s="21" t="s">
        <v>209</v>
      </c>
      <c r="D13" s="21" t="s">
        <v>152</v>
      </c>
      <c r="E13" s="21" t="s">
        <v>146</v>
      </c>
      <c r="F13" s="21" t="s">
        <v>67</v>
      </c>
      <c r="G13" s="21" t="s">
        <v>67</v>
      </c>
      <c r="H13" s="22">
        <v>826</v>
      </c>
      <c r="I13" s="22">
        <v>0</v>
      </c>
      <c r="J13" s="22">
        <v>0</v>
      </c>
      <c r="K13" s="23">
        <f t="shared" si="0"/>
        <v>826</v>
      </c>
    </row>
    <row r="14" spans="1:11">
      <c r="A14" s="20" t="s">
        <v>197</v>
      </c>
      <c r="B14" s="21">
        <v>2886</v>
      </c>
      <c r="C14" s="21" t="s">
        <v>108</v>
      </c>
      <c r="D14" s="21" t="s">
        <v>105</v>
      </c>
      <c r="E14" s="21" t="s">
        <v>67</v>
      </c>
      <c r="F14" s="21" t="s">
        <v>67</v>
      </c>
      <c r="G14" s="21" t="s">
        <v>67</v>
      </c>
      <c r="H14" s="22">
        <v>2925</v>
      </c>
      <c r="I14" s="22">
        <v>0</v>
      </c>
      <c r="J14" s="22">
        <v>0</v>
      </c>
      <c r="K14" s="23">
        <f t="shared" si="0"/>
        <v>2925</v>
      </c>
    </row>
    <row r="15" spans="1:11">
      <c r="A15" s="20" t="s">
        <v>197</v>
      </c>
      <c r="B15" s="21">
        <v>2208</v>
      </c>
      <c r="C15" s="21" t="s">
        <v>62</v>
      </c>
      <c r="D15" s="21" t="s">
        <v>214</v>
      </c>
      <c r="E15" s="21" t="s">
        <v>93</v>
      </c>
      <c r="F15" s="21" t="s">
        <v>97</v>
      </c>
      <c r="G15" s="52" t="s">
        <v>242</v>
      </c>
      <c r="H15" s="22">
        <v>8958</v>
      </c>
      <c r="I15" s="22">
        <v>3650</v>
      </c>
      <c r="J15" s="22">
        <v>0</v>
      </c>
      <c r="K15" s="23">
        <f t="shared" si="0"/>
        <v>12608</v>
      </c>
    </row>
    <row r="16" spans="1:11">
      <c r="A16" s="20" t="s">
        <v>197</v>
      </c>
      <c r="B16" s="21">
        <v>2208</v>
      </c>
      <c r="C16" s="21" t="s">
        <v>62</v>
      </c>
      <c r="D16" s="21" t="s">
        <v>215</v>
      </c>
      <c r="E16" s="21" t="s">
        <v>93</v>
      </c>
      <c r="F16" s="21" t="s">
        <v>97</v>
      </c>
      <c r="G16" s="52" t="s">
        <v>241</v>
      </c>
      <c r="H16" s="22">
        <v>0</v>
      </c>
      <c r="I16" s="22">
        <v>2700</v>
      </c>
      <c r="J16" s="22">
        <v>0</v>
      </c>
      <c r="K16" s="23">
        <f t="shared" si="0"/>
        <v>2700</v>
      </c>
    </row>
    <row r="17" spans="1:11">
      <c r="A17" s="20" t="s">
        <v>197</v>
      </c>
      <c r="B17" s="21">
        <v>2208</v>
      </c>
      <c r="C17" s="21" t="s">
        <v>62</v>
      </c>
      <c r="D17" s="21" t="s">
        <v>216</v>
      </c>
      <c r="E17" s="21" t="s">
        <v>93</v>
      </c>
      <c r="F17" s="21" t="s">
        <v>75</v>
      </c>
      <c r="G17" s="52" t="s">
        <v>309</v>
      </c>
      <c r="H17" s="22">
        <v>0</v>
      </c>
      <c r="I17" s="22">
        <v>1200</v>
      </c>
      <c r="J17" s="22">
        <v>0</v>
      </c>
      <c r="K17" s="23">
        <f t="shared" si="0"/>
        <v>1200</v>
      </c>
    </row>
    <row r="18" spans="1:11">
      <c r="A18" s="20" t="s">
        <v>197</v>
      </c>
      <c r="B18" s="21">
        <v>1207</v>
      </c>
      <c r="C18" s="21" t="s">
        <v>108</v>
      </c>
      <c r="D18" s="21" t="s">
        <v>105</v>
      </c>
      <c r="E18" s="21" t="s">
        <v>67</v>
      </c>
      <c r="F18" s="21" t="s">
        <v>67</v>
      </c>
      <c r="G18" s="21" t="s">
        <v>67</v>
      </c>
      <c r="H18" s="22">
        <v>870</v>
      </c>
      <c r="I18" s="22">
        <v>0</v>
      </c>
      <c r="J18" s="22">
        <v>0</v>
      </c>
      <c r="K18" s="23">
        <f t="shared" si="0"/>
        <v>870</v>
      </c>
    </row>
    <row r="19" spans="1:11">
      <c r="A19" s="20" t="s">
        <v>394</v>
      </c>
      <c r="B19" s="21">
        <v>2316</v>
      </c>
      <c r="C19" s="21" t="s">
        <v>62</v>
      </c>
      <c r="D19" s="21" t="s">
        <v>400</v>
      </c>
      <c r="E19" s="21" t="s">
        <v>178</v>
      </c>
      <c r="F19" s="21" t="s">
        <v>75</v>
      </c>
      <c r="G19" s="52" t="s">
        <v>562</v>
      </c>
      <c r="H19" s="22">
        <v>23803</v>
      </c>
      <c r="I19" s="55">
        <v>10100</v>
      </c>
      <c r="J19" s="22">
        <v>0</v>
      </c>
      <c r="K19" s="23">
        <f t="shared" si="0"/>
        <v>33903</v>
      </c>
    </row>
    <row r="20" spans="1:11">
      <c r="A20" s="20" t="s">
        <v>394</v>
      </c>
      <c r="B20" s="21">
        <v>2316</v>
      </c>
      <c r="C20" s="21" t="s">
        <v>62</v>
      </c>
      <c r="D20" s="21" t="s">
        <v>152</v>
      </c>
      <c r="E20" s="21" t="s">
        <v>103</v>
      </c>
      <c r="F20" s="21" t="s">
        <v>75</v>
      </c>
      <c r="G20" s="52" t="s">
        <v>563</v>
      </c>
      <c r="H20" s="22">
        <v>0</v>
      </c>
      <c r="I20" s="22">
        <v>8500</v>
      </c>
      <c r="J20" s="22">
        <v>0</v>
      </c>
      <c r="K20" s="23">
        <f t="shared" si="0"/>
        <v>8500</v>
      </c>
    </row>
    <row r="21" spans="1:11">
      <c r="A21" s="20" t="s">
        <v>423</v>
      </c>
      <c r="B21" s="21">
        <v>2905</v>
      </c>
      <c r="C21" s="21" t="s">
        <v>108</v>
      </c>
      <c r="D21" s="21" t="s">
        <v>152</v>
      </c>
      <c r="E21" s="21" t="s">
        <v>105</v>
      </c>
      <c r="F21" s="21" t="s">
        <v>67</v>
      </c>
      <c r="G21" s="21" t="s">
        <v>67</v>
      </c>
      <c r="H21" s="22">
        <v>2791</v>
      </c>
      <c r="I21" s="22">
        <v>0</v>
      </c>
      <c r="J21" s="22">
        <v>0</v>
      </c>
      <c r="K21" s="23">
        <f t="shared" si="0"/>
        <v>2791</v>
      </c>
    </row>
    <row r="22" spans="1:11">
      <c r="A22" s="20" t="s">
        <v>423</v>
      </c>
      <c r="B22" s="21">
        <v>2344</v>
      </c>
      <c r="C22" s="21" t="s">
        <v>62</v>
      </c>
      <c r="D22" s="21" t="s">
        <v>200</v>
      </c>
      <c r="E22" s="21" t="s">
        <v>128</v>
      </c>
      <c r="F22" s="21" t="s">
        <v>65</v>
      </c>
      <c r="G22" s="52" t="s">
        <v>519</v>
      </c>
      <c r="H22" s="22">
        <v>2697</v>
      </c>
      <c r="I22" s="55">
        <v>3000</v>
      </c>
      <c r="J22" s="22">
        <v>0</v>
      </c>
      <c r="K22" s="23">
        <f t="shared" si="0"/>
        <v>5697</v>
      </c>
    </row>
    <row r="23" spans="1:11">
      <c r="A23" s="20" t="s">
        <v>423</v>
      </c>
      <c r="B23" s="21">
        <v>2907</v>
      </c>
      <c r="C23" s="21" t="s">
        <v>108</v>
      </c>
      <c r="D23" s="21" t="s">
        <v>105</v>
      </c>
      <c r="E23" s="21" t="s">
        <v>67</v>
      </c>
      <c r="F23" s="21" t="s">
        <v>67</v>
      </c>
      <c r="G23" s="21" t="s">
        <v>67</v>
      </c>
      <c r="H23" s="22">
        <v>940</v>
      </c>
      <c r="I23" s="22">
        <v>0</v>
      </c>
      <c r="J23" s="22">
        <v>0</v>
      </c>
      <c r="K23" s="23">
        <f t="shared" si="0"/>
        <v>940</v>
      </c>
    </row>
    <row r="24" spans="1:11">
      <c r="A24" s="20" t="s">
        <v>498</v>
      </c>
      <c r="B24" s="21" t="s">
        <v>503</v>
      </c>
      <c r="C24" s="21" t="s">
        <v>101</v>
      </c>
      <c r="D24" s="21" t="s">
        <v>504</v>
      </c>
      <c r="E24" s="21" t="s">
        <v>67</v>
      </c>
      <c r="F24" s="21" t="s">
        <v>67</v>
      </c>
      <c r="G24" s="21" t="s">
        <v>67</v>
      </c>
      <c r="H24" s="22">
        <v>450</v>
      </c>
      <c r="I24" s="22">
        <v>0</v>
      </c>
      <c r="J24" s="22">
        <v>0</v>
      </c>
      <c r="K24" s="23">
        <f t="shared" si="0"/>
        <v>450</v>
      </c>
    </row>
    <row r="25" spans="1:11">
      <c r="A25" s="20" t="s">
        <v>505</v>
      </c>
      <c r="B25" s="21">
        <v>2409</v>
      </c>
      <c r="C25" s="21" t="s">
        <v>62</v>
      </c>
      <c r="D25" s="21" t="s">
        <v>504</v>
      </c>
      <c r="E25" s="21" t="s">
        <v>67</v>
      </c>
      <c r="F25" s="21" t="s">
        <v>67</v>
      </c>
      <c r="G25" s="21" t="s">
        <v>67</v>
      </c>
      <c r="H25" s="22">
        <v>611</v>
      </c>
      <c r="I25" s="22">
        <v>0</v>
      </c>
      <c r="J25" s="22">
        <v>0</v>
      </c>
      <c r="K25" s="23">
        <f t="shared" si="0"/>
        <v>611</v>
      </c>
    </row>
    <row r="26" spans="1:11">
      <c r="A26" s="20" t="s">
        <v>505</v>
      </c>
      <c r="B26" s="21">
        <v>74</v>
      </c>
      <c r="C26" s="21" t="s">
        <v>110</v>
      </c>
      <c r="D26" s="21" t="s">
        <v>504</v>
      </c>
      <c r="E26" s="21" t="s">
        <v>67</v>
      </c>
      <c r="F26" s="21" t="s">
        <v>67</v>
      </c>
      <c r="G26" s="21" t="s">
        <v>67</v>
      </c>
      <c r="H26" s="22">
        <v>175</v>
      </c>
      <c r="I26" s="22">
        <v>0</v>
      </c>
      <c r="J26" s="22">
        <v>0</v>
      </c>
      <c r="K26" s="23">
        <f t="shared" si="0"/>
        <v>175</v>
      </c>
    </row>
    <row r="27" spans="1:11" ht="15.75" thickBot="1">
      <c r="A27" s="26"/>
      <c r="B27" s="27"/>
      <c r="C27" s="27"/>
      <c r="D27" s="27"/>
      <c r="E27" s="27"/>
      <c r="F27" s="27"/>
      <c r="G27" s="28" t="s">
        <v>34</v>
      </c>
      <c r="H27" s="29">
        <f>SUM(E41:E47)</f>
        <v>3995</v>
      </c>
      <c r="I27" s="29">
        <v>0</v>
      </c>
      <c r="J27" s="29">
        <v>0</v>
      </c>
      <c r="K27" s="23">
        <f t="shared" si="0"/>
        <v>3995</v>
      </c>
    </row>
    <row r="28" spans="1:11" ht="16.5" thickBot="1">
      <c r="A28" s="31"/>
      <c r="B28" s="31"/>
      <c r="C28" s="31"/>
      <c r="D28" s="31"/>
      <c r="E28" s="31"/>
      <c r="F28" s="31"/>
      <c r="G28" s="32" t="s">
        <v>35</v>
      </c>
      <c r="H28" s="33">
        <f>SUM(H4:H27)</f>
        <v>97354</v>
      </c>
      <c r="I28" s="34">
        <f>SUM(I4:I27)</f>
        <v>48950</v>
      </c>
      <c r="J28" s="34">
        <f>SUM(J4:J27)</f>
        <v>0</v>
      </c>
      <c r="K28" s="35">
        <f>SUM(K4:K27)</f>
        <v>146304</v>
      </c>
    </row>
    <row r="29" spans="1:11">
      <c r="A29" s="36"/>
      <c r="B29" s="36"/>
      <c r="C29" s="36"/>
      <c r="D29" s="36"/>
      <c r="E29" s="36"/>
      <c r="F29" s="36"/>
      <c r="G29" s="36"/>
    </row>
    <row r="30" spans="1:11">
      <c r="A30" s="36"/>
      <c r="B30" s="36"/>
      <c r="C30" s="36"/>
      <c r="D30" s="36"/>
      <c r="E30" s="36"/>
      <c r="F30" s="36"/>
      <c r="G30" s="36"/>
    </row>
    <row r="31" spans="1:11">
      <c r="A31" s="36"/>
      <c r="B31" s="36"/>
      <c r="C31" s="36"/>
      <c r="D31" s="36"/>
      <c r="E31" s="36"/>
      <c r="F31" s="36"/>
      <c r="G31" s="36"/>
    </row>
    <row r="32" spans="1:11">
      <c r="A32" s="36"/>
      <c r="B32" s="36"/>
      <c r="C32" s="36"/>
      <c r="D32" s="36"/>
      <c r="E32" s="36"/>
      <c r="F32" s="36"/>
      <c r="G32" s="36"/>
    </row>
    <row r="33" spans="1:7">
      <c r="A33" s="36"/>
      <c r="B33" s="36"/>
      <c r="C33" s="36"/>
      <c r="D33" s="36"/>
      <c r="E33" s="36"/>
      <c r="F33" s="36"/>
      <c r="G33" s="36"/>
    </row>
    <row r="34" spans="1:7">
      <c r="A34" s="36"/>
      <c r="B34" s="36"/>
      <c r="C34" s="36"/>
      <c r="D34" s="36"/>
      <c r="E34" s="36"/>
      <c r="F34" s="36"/>
      <c r="G34" s="36"/>
    </row>
    <row r="35" spans="1:7">
      <c r="A35" s="36"/>
      <c r="B35" s="36"/>
      <c r="C35" s="36"/>
      <c r="D35" s="36"/>
      <c r="E35" s="36"/>
      <c r="F35" s="36"/>
      <c r="G35" s="36"/>
    </row>
    <row r="36" spans="1:7">
      <c r="A36" s="36"/>
      <c r="B36" s="36"/>
      <c r="C36" s="36"/>
      <c r="D36" s="36"/>
      <c r="E36" s="36"/>
      <c r="F36" s="36"/>
      <c r="G36" s="36"/>
    </row>
    <row r="37" spans="1:7" ht="15.75" thickBot="1">
      <c r="A37" s="36"/>
      <c r="B37" s="36"/>
      <c r="C37" s="36"/>
      <c r="D37" s="36"/>
      <c r="E37" s="36"/>
      <c r="F37" s="36"/>
      <c r="G37" s="36"/>
    </row>
    <row r="38" spans="1:7" ht="19.5" thickBot="1">
      <c r="A38" s="36"/>
      <c r="B38" s="61" t="s">
        <v>36</v>
      </c>
      <c r="C38" s="62"/>
      <c r="D38" s="62"/>
      <c r="E38" s="63"/>
      <c r="F38" s="36"/>
      <c r="G38" s="36"/>
    </row>
    <row r="39" spans="1:7" ht="16.5" thickBot="1">
      <c r="A39" s="36"/>
      <c r="B39" s="37"/>
      <c r="C39" s="38"/>
      <c r="D39" s="38"/>
      <c r="E39" s="39"/>
      <c r="F39" s="36"/>
      <c r="G39" s="36"/>
    </row>
    <row r="40" spans="1:7" ht="16.5" thickBot="1">
      <c r="A40" s="36"/>
      <c r="B40" s="40" t="s">
        <v>23</v>
      </c>
      <c r="C40" s="41" t="s">
        <v>37</v>
      </c>
      <c r="D40" s="41" t="s">
        <v>38</v>
      </c>
      <c r="E40" s="42" t="s">
        <v>39</v>
      </c>
      <c r="F40" s="36"/>
      <c r="G40" s="36"/>
    </row>
    <row r="41" spans="1:7">
      <c r="A41" s="36"/>
      <c r="B41" s="20" t="s">
        <v>305</v>
      </c>
      <c r="C41" s="21">
        <v>189</v>
      </c>
      <c r="D41" s="21" t="s">
        <v>303</v>
      </c>
      <c r="E41" s="43">
        <v>240</v>
      </c>
      <c r="F41" s="36"/>
      <c r="G41" s="36"/>
    </row>
    <row r="42" spans="1:7">
      <c r="A42" s="36"/>
      <c r="B42" s="24" t="s">
        <v>307</v>
      </c>
      <c r="C42" s="25">
        <v>184</v>
      </c>
      <c r="D42" s="21" t="s">
        <v>303</v>
      </c>
      <c r="E42" s="44">
        <v>1480</v>
      </c>
      <c r="F42" s="36"/>
      <c r="G42" s="36"/>
    </row>
    <row r="43" spans="1:7">
      <c r="A43" s="36"/>
      <c r="B43" s="24" t="s">
        <v>458</v>
      </c>
      <c r="C43" s="25">
        <v>9</v>
      </c>
      <c r="D43" s="21" t="s">
        <v>303</v>
      </c>
      <c r="E43" s="44">
        <v>1580</v>
      </c>
      <c r="F43" s="36"/>
      <c r="G43" s="36"/>
    </row>
    <row r="44" spans="1:7">
      <c r="A44" s="36"/>
      <c r="B44" s="24" t="s">
        <v>458</v>
      </c>
      <c r="C44" s="25">
        <v>6</v>
      </c>
      <c r="D44" s="21" t="s">
        <v>303</v>
      </c>
      <c r="E44" s="44">
        <v>660</v>
      </c>
      <c r="F44" s="36"/>
      <c r="G44" s="36"/>
    </row>
    <row r="45" spans="1:7" ht="15.75" thickBot="1">
      <c r="A45" s="36"/>
      <c r="B45" s="45" t="s">
        <v>544</v>
      </c>
      <c r="C45" s="46" t="s">
        <v>67</v>
      </c>
      <c r="D45" s="46" t="s">
        <v>651</v>
      </c>
      <c r="E45" s="47">
        <v>35</v>
      </c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  <c r="C60" s="36"/>
      <c r="D60" s="36"/>
      <c r="E60" s="48"/>
      <c r="F60" s="36"/>
      <c r="G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</sheetData>
  <mergeCells count="2">
    <mergeCell ref="A1:K1"/>
    <mergeCell ref="B38:E3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>
      <selection activeCell="G8" sqref="G8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46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/>
      <c r="B4" s="21"/>
      <c r="C4" s="21"/>
      <c r="D4" s="21"/>
      <c r="E4" s="21"/>
      <c r="F4" s="21"/>
      <c r="G4" s="21"/>
      <c r="H4" s="22"/>
      <c r="I4" s="22"/>
      <c r="J4" s="22"/>
      <c r="K4" s="23"/>
    </row>
    <row r="5" spans="1:11">
      <c r="A5" s="20"/>
      <c r="B5" s="21"/>
      <c r="C5" s="21"/>
      <c r="D5" s="21"/>
      <c r="E5" s="21"/>
      <c r="F5" s="21"/>
      <c r="G5" s="21"/>
      <c r="H5" s="22"/>
      <c r="I5" s="22"/>
      <c r="J5" s="22"/>
      <c r="K5" s="23"/>
    </row>
    <row r="6" spans="1:11">
      <c r="A6" s="20"/>
      <c r="B6" s="21"/>
      <c r="C6" s="21"/>
      <c r="D6" s="21"/>
      <c r="E6" s="21"/>
      <c r="F6" s="21"/>
      <c r="G6" s="21"/>
      <c r="H6" s="22"/>
      <c r="I6" s="22"/>
      <c r="J6" s="22"/>
      <c r="K6" s="23"/>
    </row>
    <row r="7" spans="1:11">
      <c r="A7" s="20"/>
      <c r="B7" s="21"/>
      <c r="C7" s="21"/>
      <c r="D7" s="21"/>
      <c r="E7" s="21"/>
      <c r="F7" s="21"/>
      <c r="G7" s="21"/>
      <c r="H7" s="22"/>
      <c r="I7" s="22"/>
      <c r="J7" s="22"/>
      <c r="K7" s="23"/>
    </row>
    <row r="8" spans="1:11">
      <c r="A8" s="20"/>
      <c r="B8" s="21"/>
      <c r="C8" s="21"/>
      <c r="D8" s="21"/>
      <c r="E8" s="21"/>
      <c r="F8" s="21"/>
      <c r="G8" s="21"/>
      <c r="H8" s="22"/>
      <c r="I8" s="22"/>
      <c r="J8" s="22"/>
      <c r="K8" s="23"/>
    </row>
    <row r="9" spans="1:11">
      <c r="A9" s="20"/>
      <c r="B9" s="21"/>
      <c r="C9" s="21"/>
      <c r="D9" s="21"/>
      <c r="E9" s="21"/>
      <c r="F9" s="21"/>
      <c r="G9" s="21"/>
      <c r="H9" s="22"/>
      <c r="I9" s="22"/>
      <c r="J9" s="22"/>
      <c r="K9" s="23"/>
    </row>
    <row r="10" spans="1:11">
      <c r="A10" s="20"/>
      <c r="B10" s="21"/>
      <c r="C10" s="21"/>
      <c r="D10" s="21"/>
      <c r="E10" s="21"/>
      <c r="F10" s="21"/>
      <c r="G10" s="21"/>
      <c r="H10" s="22"/>
      <c r="I10" s="22"/>
      <c r="J10" s="22"/>
      <c r="K10" s="23"/>
    </row>
    <row r="11" spans="1:11">
      <c r="A11" s="20"/>
      <c r="B11" s="21"/>
      <c r="C11" s="21"/>
      <c r="D11" s="21"/>
      <c r="E11" s="21"/>
      <c r="F11" s="21"/>
      <c r="G11" s="21"/>
      <c r="H11" s="22"/>
      <c r="I11" s="22"/>
      <c r="J11" s="22"/>
      <c r="K11" s="23"/>
    </row>
    <row r="12" spans="1:11">
      <c r="A12" s="20"/>
      <c r="B12" s="21"/>
      <c r="C12" s="21"/>
      <c r="D12" s="21"/>
      <c r="E12" s="21"/>
      <c r="F12" s="21"/>
      <c r="G12" s="21"/>
      <c r="H12" s="22"/>
      <c r="I12" s="22"/>
      <c r="J12" s="22"/>
      <c r="K12" s="23"/>
    </row>
    <row r="13" spans="1:11">
      <c r="A13" s="20"/>
      <c r="B13" s="21"/>
      <c r="C13" s="21"/>
      <c r="D13" s="21"/>
      <c r="E13" s="21"/>
      <c r="F13" s="21"/>
      <c r="G13" s="21"/>
      <c r="H13" s="22"/>
      <c r="I13" s="22"/>
      <c r="J13" s="22"/>
      <c r="K13" s="23"/>
    </row>
    <row r="14" spans="1:11">
      <c r="A14" s="20"/>
      <c r="B14" s="21"/>
      <c r="C14" s="21"/>
      <c r="D14" s="21"/>
      <c r="E14" s="21"/>
      <c r="F14" s="21"/>
      <c r="G14" s="21"/>
      <c r="H14" s="22"/>
      <c r="I14" s="22"/>
      <c r="J14" s="22"/>
      <c r="K14" s="23"/>
    </row>
    <row r="15" spans="1:11">
      <c r="A15" s="20"/>
      <c r="B15" s="21"/>
      <c r="C15" s="21"/>
      <c r="D15" s="21"/>
      <c r="E15" s="21"/>
      <c r="F15" s="21"/>
      <c r="G15" s="21"/>
      <c r="H15" s="22"/>
      <c r="I15" s="22"/>
      <c r="J15" s="22"/>
      <c r="K15" s="23"/>
    </row>
    <row r="16" spans="1:11">
      <c r="A16" s="20"/>
      <c r="B16" s="21"/>
      <c r="C16" s="21"/>
      <c r="D16" s="21"/>
      <c r="E16" s="21"/>
      <c r="F16" s="21"/>
      <c r="G16" s="21"/>
      <c r="H16" s="22"/>
      <c r="I16" s="22"/>
      <c r="J16" s="22"/>
      <c r="K16" s="23"/>
    </row>
    <row r="17" spans="1:11">
      <c r="A17" s="20"/>
      <c r="B17" s="21"/>
      <c r="C17" s="21"/>
      <c r="D17" s="21"/>
      <c r="E17" s="21"/>
      <c r="F17" s="21"/>
      <c r="G17" s="21"/>
      <c r="H17" s="22"/>
      <c r="I17" s="22"/>
      <c r="J17" s="22"/>
      <c r="K17" s="23"/>
    </row>
    <row r="18" spans="1:11">
      <c r="A18" s="20"/>
      <c r="B18" s="21"/>
      <c r="C18" s="21"/>
      <c r="D18" s="21"/>
      <c r="E18" s="21"/>
      <c r="F18" s="21"/>
      <c r="G18" s="21"/>
      <c r="H18" s="22"/>
      <c r="I18" s="22"/>
      <c r="J18" s="22"/>
      <c r="K18" s="23"/>
    </row>
    <row r="19" spans="1:11">
      <c r="A19" s="20"/>
      <c r="B19" s="21"/>
      <c r="C19" s="21"/>
      <c r="D19" s="21"/>
      <c r="E19" s="21"/>
      <c r="F19" s="21"/>
      <c r="G19" s="21"/>
      <c r="H19" s="22"/>
      <c r="I19" s="22"/>
      <c r="J19" s="22"/>
      <c r="K19" s="23"/>
    </row>
    <row r="20" spans="1:11">
      <c r="A20" s="20"/>
      <c r="B20" s="21"/>
      <c r="C20" s="21"/>
      <c r="D20" s="21"/>
      <c r="E20" s="21"/>
      <c r="F20" s="21"/>
      <c r="G20" s="21"/>
      <c r="H20" s="22"/>
      <c r="I20" s="22"/>
      <c r="J20" s="22"/>
      <c r="K20" s="23"/>
    </row>
    <row r="21" spans="1:11">
      <c r="A21" s="20"/>
      <c r="B21" s="21"/>
      <c r="C21" s="21"/>
      <c r="D21" s="21"/>
      <c r="E21" s="21"/>
      <c r="F21" s="21"/>
      <c r="G21" s="21"/>
      <c r="H21" s="22"/>
      <c r="I21" s="22"/>
      <c r="J21" s="22"/>
      <c r="K21" s="23"/>
    </row>
    <row r="22" spans="1:11">
      <c r="A22" s="20"/>
      <c r="B22" s="21"/>
      <c r="C22" s="21"/>
      <c r="D22" s="21"/>
      <c r="E22" s="21"/>
      <c r="F22" s="21"/>
      <c r="G22" s="21"/>
      <c r="H22" s="22"/>
      <c r="I22" s="22"/>
      <c r="J22" s="22"/>
      <c r="K22" s="23"/>
    </row>
    <row r="23" spans="1:11">
      <c r="A23" s="20"/>
      <c r="B23" s="21"/>
      <c r="C23" s="21"/>
      <c r="D23" s="21"/>
      <c r="E23" s="21"/>
      <c r="F23" s="21"/>
      <c r="G23" s="21"/>
      <c r="H23" s="22"/>
      <c r="I23" s="22"/>
      <c r="J23" s="22"/>
      <c r="K23" s="23"/>
    </row>
    <row r="24" spans="1:11">
      <c r="A24" s="20"/>
      <c r="B24" s="21"/>
      <c r="C24" s="21"/>
      <c r="D24" s="21"/>
      <c r="E24" s="21"/>
      <c r="F24" s="21"/>
      <c r="G24" s="21"/>
      <c r="H24" s="22"/>
      <c r="I24" s="22"/>
      <c r="J24" s="22"/>
      <c r="K24" s="23"/>
    </row>
    <row r="25" spans="1:11">
      <c r="A25" s="20"/>
      <c r="B25" s="21"/>
      <c r="C25" s="21"/>
      <c r="D25" s="21"/>
      <c r="E25" s="21"/>
      <c r="F25" s="21"/>
      <c r="G25" s="21"/>
      <c r="H25" s="22"/>
      <c r="I25" s="22"/>
      <c r="J25" s="22"/>
      <c r="K25" s="23"/>
    </row>
    <row r="26" spans="1:11">
      <c r="A26" s="20"/>
      <c r="B26" s="21"/>
      <c r="C26" s="21"/>
      <c r="D26" s="21"/>
      <c r="E26" s="21"/>
      <c r="F26" s="21"/>
      <c r="G26" s="21"/>
      <c r="H26" s="22"/>
      <c r="I26" s="22"/>
      <c r="J26" s="22"/>
      <c r="K26" s="23"/>
    </row>
    <row r="27" spans="1:11">
      <c r="A27" s="20"/>
      <c r="B27" s="21"/>
      <c r="C27" s="21"/>
      <c r="D27" s="21"/>
      <c r="E27" s="21"/>
      <c r="F27" s="21"/>
      <c r="G27" s="21"/>
      <c r="H27" s="22"/>
      <c r="I27" s="22"/>
      <c r="J27" s="22"/>
      <c r="K27" s="23"/>
    </row>
    <row r="28" spans="1:11">
      <c r="A28" s="20"/>
      <c r="B28" s="21"/>
      <c r="C28" s="21"/>
      <c r="D28" s="21"/>
      <c r="E28" s="21"/>
      <c r="F28" s="21"/>
      <c r="G28" s="21"/>
      <c r="H28" s="22"/>
      <c r="I28" s="22"/>
      <c r="J28" s="22"/>
      <c r="K28" s="23"/>
    </row>
    <row r="29" spans="1:11">
      <c r="A29" s="24"/>
      <c r="B29" s="25"/>
      <c r="C29" s="25"/>
      <c r="D29" s="25"/>
      <c r="E29" s="25"/>
      <c r="F29" s="25"/>
      <c r="G29" s="25"/>
      <c r="H29" s="22"/>
      <c r="I29" s="22"/>
      <c r="J29" s="22"/>
      <c r="K29" s="23"/>
    </row>
    <row r="30" spans="1:11">
      <c r="A30" s="24"/>
      <c r="B30" s="25"/>
      <c r="C30" s="25"/>
      <c r="D30" s="25"/>
      <c r="E30" s="25"/>
      <c r="F30" s="25"/>
      <c r="G30" s="25"/>
      <c r="H30" s="22"/>
      <c r="I30" s="22"/>
      <c r="J30" s="22"/>
      <c r="K30" s="23"/>
    </row>
    <row r="31" spans="1:11">
      <c r="A31" s="24"/>
      <c r="B31" s="25"/>
      <c r="C31" s="25"/>
      <c r="D31" s="25"/>
      <c r="E31" s="25"/>
      <c r="F31" s="25"/>
      <c r="G31" s="25"/>
      <c r="H31" s="22"/>
      <c r="I31" s="22"/>
      <c r="J31" s="22"/>
      <c r="K31" s="23"/>
    </row>
    <row r="32" spans="1:11">
      <c r="A32" s="24"/>
      <c r="B32" s="25"/>
      <c r="C32" s="25"/>
      <c r="D32" s="25"/>
      <c r="E32" s="25"/>
      <c r="F32" s="25"/>
      <c r="G32" s="25"/>
      <c r="H32" s="22"/>
      <c r="I32" s="22"/>
      <c r="J32" s="22"/>
      <c r="K32" s="23"/>
    </row>
    <row r="33" spans="1:11">
      <c r="A33" s="24"/>
      <c r="B33" s="25"/>
      <c r="C33" s="25"/>
      <c r="D33" s="25"/>
      <c r="E33" s="25"/>
      <c r="F33" s="25"/>
      <c r="G33" s="25"/>
      <c r="H33" s="22"/>
      <c r="I33" s="22"/>
      <c r="J33" s="22"/>
      <c r="K33" s="23"/>
    </row>
    <row r="34" spans="1:11">
      <c r="A34" s="24"/>
      <c r="B34" s="25"/>
      <c r="C34" s="25"/>
      <c r="D34" s="25"/>
      <c r="E34" s="25"/>
      <c r="F34" s="25"/>
      <c r="G34" s="25"/>
      <c r="H34" s="22"/>
      <c r="I34" s="22"/>
      <c r="J34" s="22"/>
      <c r="K34" s="23"/>
    </row>
    <row r="35" spans="1:11">
      <c r="A35" s="24"/>
      <c r="B35" s="25"/>
      <c r="C35" s="25"/>
      <c r="D35" s="25"/>
      <c r="E35" s="25"/>
      <c r="F35" s="25"/>
      <c r="G35" s="25"/>
      <c r="H35" s="22"/>
      <c r="I35" s="22"/>
      <c r="J35" s="22"/>
      <c r="K35" s="23"/>
    </row>
    <row r="36" spans="1:11">
      <c r="A36" s="24"/>
      <c r="B36" s="25"/>
      <c r="C36" s="25"/>
      <c r="D36" s="25"/>
      <c r="E36" s="25"/>
      <c r="F36" s="25"/>
      <c r="G36" s="25"/>
      <c r="H36" s="22"/>
      <c r="I36" s="22"/>
      <c r="J36" s="22"/>
      <c r="K36" s="23"/>
    </row>
    <row r="37" spans="1:11">
      <c r="A37" s="24"/>
      <c r="B37" s="25"/>
      <c r="C37" s="25"/>
      <c r="D37" s="25"/>
      <c r="E37" s="25"/>
      <c r="F37" s="25"/>
      <c r="G37" s="25"/>
      <c r="H37" s="22"/>
      <c r="I37" s="22"/>
      <c r="J37" s="22"/>
      <c r="K37" s="23"/>
    </row>
    <row r="38" spans="1:11">
      <c r="A38" s="24"/>
      <c r="B38" s="25"/>
      <c r="C38" s="25"/>
      <c r="D38" s="25"/>
      <c r="E38" s="25"/>
      <c r="F38" s="25"/>
      <c r="G38" s="25"/>
      <c r="H38" s="22"/>
      <c r="I38" s="22"/>
      <c r="J38" s="22"/>
      <c r="K38" s="23"/>
    </row>
    <row r="39" spans="1:11">
      <c r="A39" s="24"/>
      <c r="B39" s="25"/>
      <c r="C39" s="25"/>
      <c r="D39" s="25"/>
      <c r="E39" s="25"/>
      <c r="F39" s="25"/>
      <c r="G39" s="25"/>
      <c r="H39" s="22"/>
      <c r="I39" s="22"/>
      <c r="J39" s="22"/>
      <c r="K39" s="23"/>
    </row>
    <row r="40" spans="1:11">
      <c r="A40" s="24"/>
      <c r="B40" s="25"/>
      <c r="C40" s="25"/>
      <c r="D40" s="25"/>
      <c r="E40" s="25"/>
      <c r="F40" s="25"/>
      <c r="G40" s="25"/>
      <c r="H40" s="22"/>
      <c r="I40" s="22"/>
      <c r="J40" s="22"/>
      <c r="K40" s="23"/>
    </row>
    <row r="41" spans="1:11">
      <c r="A41" s="24"/>
      <c r="B41" s="25"/>
      <c r="C41" s="25"/>
      <c r="D41" s="25"/>
      <c r="E41" s="25"/>
      <c r="F41" s="25"/>
      <c r="G41" s="25"/>
      <c r="H41" s="22"/>
      <c r="I41" s="22"/>
      <c r="J41" s="22"/>
      <c r="K41" s="23"/>
    </row>
    <row r="42" spans="1:11">
      <c r="A42" s="24"/>
      <c r="B42" s="25"/>
      <c r="C42" s="25"/>
      <c r="D42" s="25"/>
      <c r="E42" s="25"/>
      <c r="F42" s="25"/>
      <c r="G42" s="25"/>
      <c r="H42" s="22"/>
      <c r="I42" s="22"/>
      <c r="J42" s="22"/>
      <c r="K42" s="23"/>
    </row>
    <row r="43" spans="1:11">
      <c r="A43" s="24"/>
      <c r="B43" s="25"/>
      <c r="C43" s="25"/>
      <c r="D43" s="25"/>
      <c r="E43" s="25"/>
      <c r="F43" s="25"/>
      <c r="G43" s="25"/>
      <c r="H43" s="22"/>
      <c r="I43" s="22"/>
      <c r="J43" s="22"/>
      <c r="K43" s="23"/>
    </row>
    <row r="44" spans="1:11">
      <c r="A44" s="24"/>
      <c r="B44" s="25"/>
      <c r="C44" s="25"/>
      <c r="D44" s="25"/>
      <c r="E44" s="25"/>
      <c r="F44" s="25"/>
      <c r="G44" s="25"/>
      <c r="H44" s="22"/>
      <c r="I44" s="22"/>
      <c r="J44" s="22"/>
      <c r="K44" s="23"/>
    </row>
    <row r="45" spans="1:11" ht="15.75" thickBot="1">
      <c r="A45" s="26"/>
      <c r="B45" s="27"/>
      <c r="C45" s="27"/>
      <c r="D45" s="27"/>
      <c r="E45" s="27"/>
      <c r="F45" s="27"/>
      <c r="G45" s="28" t="s">
        <v>34</v>
      </c>
      <c r="H45" s="29"/>
      <c r="I45" s="29"/>
      <c r="J45" s="29"/>
      <c r="K45" s="30"/>
    </row>
    <row r="46" spans="1:11" ht="16.5" thickBot="1">
      <c r="A46" s="31"/>
      <c r="B46" s="31"/>
      <c r="C46" s="31"/>
      <c r="D46" s="31"/>
      <c r="E46" s="31"/>
      <c r="F46" s="31"/>
      <c r="G46" s="32" t="s">
        <v>35</v>
      </c>
      <c r="H46" s="33">
        <f>SUM(H4:H45)</f>
        <v>0</v>
      </c>
      <c r="I46" s="34">
        <f>SUM(I4:I45)</f>
        <v>0</v>
      </c>
      <c r="J46" s="34">
        <f>SUM(J4:J45)</f>
        <v>0</v>
      </c>
      <c r="K46" s="35">
        <f>SUM(K4:K45)</f>
        <v>0</v>
      </c>
    </row>
    <row r="47" spans="1:11">
      <c r="A47" s="36"/>
      <c r="B47" s="36"/>
      <c r="C47" s="36"/>
      <c r="D47" s="36"/>
      <c r="E47" s="36"/>
      <c r="F47" s="36"/>
      <c r="G47" s="36"/>
    </row>
    <row r="48" spans="1:11">
      <c r="A48" s="36"/>
      <c r="B48" s="36"/>
      <c r="C48" s="36"/>
      <c r="D48" s="36"/>
      <c r="E48" s="36"/>
      <c r="F48" s="36"/>
      <c r="G48" s="36"/>
    </row>
    <row r="49" spans="1:7">
      <c r="A49" s="36"/>
      <c r="B49" s="36"/>
      <c r="C49" s="36"/>
      <c r="D49" s="36"/>
      <c r="E49" s="36"/>
      <c r="F49" s="36"/>
      <c r="G49" s="36"/>
    </row>
    <row r="50" spans="1:7">
      <c r="A50" s="36"/>
      <c r="B50" s="36"/>
      <c r="C50" s="36"/>
      <c r="D50" s="36"/>
      <c r="E50" s="36"/>
      <c r="F50" s="36"/>
      <c r="G50" s="36"/>
    </row>
    <row r="51" spans="1:7">
      <c r="A51" s="36"/>
      <c r="B51" s="36"/>
      <c r="C51" s="36"/>
      <c r="D51" s="36"/>
      <c r="E51" s="36"/>
      <c r="F51" s="36"/>
      <c r="G51" s="36"/>
    </row>
    <row r="52" spans="1:7">
      <c r="A52" s="36"/>
      <c r="B52" s="36"/>
      <c r="C52" s="36"/>
      <c r="D52" s="36"/>
      <c r="E52" s="36"/>
      <c r="F52" s="36"/>
      <c r="G52" s="36"/>
    </row>
    <row r="53" spans="1:7">
      <c r="A53" s="36"/>
      <c r="B53" s="36"/>
      <c r="C53" s="36"/>
      <c r="D53" s="36"/>
      <c r="E53" s="36"/>
      <c r="F53" s="36"/>
      <c r="G53" s="36"/>
    </row>
    <row r="54" spans="1:7">
      <c r="A54" s="36"/>
      <c r="B54" s="36"/>
      <c r="C54" s="36"/>
      <c r="D54" s="36"/>
      <c r="E54" s="36"/>
      <c r="F54" s="36"/>
      <c r="G54" s="36"/>
    </row>
    <row r="55" spans="1:7" ht="15.75" thickBot="1">
      <c r="A55" s="36"/>
      <c r="B55" s="36"/>
      <c r="C55" s="36"/>
      <c r="D55" s="36"/>
      <c r="E55" s="36"/>
      <c r="F55" s="36"/>
      <c r="G55" s="36"/>
    </row>
    <row r="56" spans="1:7" ht="19.5" thickBot="1">
      <c r="A56" s="36"/>
      <c r="B56" s="61" t="s">
        <v>36</v>
      </c>
      <c r="C56" s="62"/>
      <c r="D56" s="62"/>
      <c r="E56" s="63"/>
      <c r="F56" s="36"/>
      <c r="G56" s="36"/>
    </row>
    <row r="57" spans="1:7" ht="16.5" thickBot="1">
      <c r="A57" s="36"/>
      <c r="B57" s="37"/>
      <c r="C57" s="38"/>
      <c r="D57" s="38"/>
      <c r="E57" s="39"/>
      <c r="F57" s="36"/>
      <c r="G57" s="36"/>
    </row>
    <row r="58" spans="1:7" ht="16.5" thickBot="1">
      <c r="A58" s="36"/>
      <c r="B58" s="40" t="s">
        <v>23</v>
      </c>
      <c r="C58" s="41" t="s">
        <v>37</v>
      </c>
      <c r="D58" s="41" t="s">
        <v>38</v>
      </c>
      <c r="E58" s="42" t="s">
        <v>39</v>
      </c>
      <c r="F58" s="36"/>
      <c r="G58" s="36"/>
    </row>
    <row r="59" spans="1:7">
      <c r="A59" s="36"/>
      <c r="B59" s="20"/>
      <c r="C59" s="21"/>
      <c r="D59" s="21"/>
      <c r="E59" s="43"/>
      <c r="F59" s="36"/>
      <c r="G59" s="36"/>
    </row>
    <row r="60" spans="1:7">
      <c r="A60" s="36"/>
      <c r="B60" s="24"/>
      <c r="C60" s="25"/>
      <c r="D60" s="25"/>
      <c r="E60" s="44"/>
      <c r="F60" s="36"/>
      <c r="G60" s="36"/>
    </row>
    <row r="61" spans="1:7">
      <c r="A61" s="36"/>
      <c r="B61" s="24"/>
      <c r="C61" s="25"/>
      <c r="D61" s="25"/>
      <c r="E61" s="44"/>
      <c r="F61" s="36"/>
      <c r="G61" s="36"/>
    </row>
    <row r="62" spans="1:7">
      <c r="A62" s="36"/>
      <c r="B62" s="24"/>
      <c r="C62" s="25"/>
      <c r="D62" s="25"/>
      <c r="E62" s="44"/>
      <c r="F62" s="36"/>
      <c r="G62" s="36"/>
    </row>
    <row r="63" spans="1:7" ht="15.75" thickBot="1">
      <c r="A63" s="36"/>
      <c r="B63" s="45"/>
      <c r="C63" s="46"/>
      <c r="D63" s="46"/>
      <c r="E63" s="47"/>
      <c r="F63" s="36"/>
      <c r="G63" s="36"/>
    </row>
    <row r="64" spans="1:7">
      <c r="A64" s="36"/>
      <c r="B64" s="36"/>
      <c r="C64" s="36"/>
      <c r="D64" s="36"/>
      <c r="E64" s="48"/>
      <c r="F64" s="36"/>
      <c r="G64" s="36"/>
    </row>
    <row r="65" spans="1:7">
      <c r="A65" s="36"/>
      <c r="B65" s="36"/>
      <c r="C65" s="36"/>
      <c r="D65" s="36"/>
      <c r="E65" s="48"/>
      <c r="F65" s="36"/>
      <c r="G65" s="36"/>
    </row>
    <row r="66" spans="1:7">
      <c r="A66" s="36"/>
      <c r="B66" s="36"/>
      <c r="C66" s="36"/>
      <c r="D66" s="36"/>
      <c r="E66" s="48"/>
      <c r="F66" s="36"/>
      <c r="G66" s="36"/>
    </row>
    <row r="67" spans="1:7">
      <c r="A67" s="36"/>
      <c r="B67" s="36"/>
      <c r="C67" s="36"/>
      <c r="D67" s="36"/>
      <c r="E67" s="48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  <c r="C69" s="36"/>
      <c r="D69" s="36"/>
      <c r="E69" s="48"/>
      <c r="F69" s="36"/>
      <c r="G69" s="36"/>
    </row>
    <row r="70" spans="1:7">
      <c r="A70" s="36"/>
      <c r="B70" s="36"/>
      <c r="C70" s="36"/>
      <c r="D70" s="36"/>
      <c r="E70" s="48"/>
      <c r="F70" s="36"/>
      <c r="G70" s="36"/>
    </row>
    <row r="71" spans="1:7">
      <c r="A71" s="36"/>
      <c r="B71" s="36"/>
      <c r="C71" s="36"/>
      <c r="D71" s="36"/>
      <c r="E71" s="48"/>
      <c r="F71" s="36"/>
      <c r="G71" s="36"/>
    </row>
    <row r="72" spans="1:7">
      <c r="A72" s="36"/>
      <c r="B72" s="36"/>
      <c r="C72" s="36"/>
      <c r="D72" s="36"/>
      <c r="E72" s="48"/>
      <c r="F72" s="36"/>
      <c r="G72" s="36"/>
    </row>
    <row r="73" spans="1:7">
      <c r="A73" s="36"/>
      <c r="B73" s="36"/>
      <c r="C73" s="36"/>
      <c r="D73" s="36"/>
      <c r="E73" s="48"/>
      <c r="F73" s="36"/>
      <c r="G73" s="36"/>
    </row>
    <row r="74" spans="1:7">
      <c r="A74" s="36"/>
      <c r="B74" s="36"/>
      <c r="C74" s="36"/>
      <c r="D74" s="36"/>
      <c r="E74" s="48"/>
      <c r="F74" s="36"/>
      <c r="G74" s="36"/>
    </row>
    <row r="75" spans="1:7">
      <c r="A75" s="36"/>
      <c r="B75" s="36"/>
      <c r="C75" s="36"/>
      <c r="D75" s="36"/>
      <c r="E75" s="48"/>
      <c r="F75" s="36"/>
      <c r="G75" s="36"/>
    </row>
    <row r="76" spans="1:7">
      <c r="A76" s="36"/>
      <c r="B76" s="36"/>
      <c r="C76" s="36"/>
      <c r="D76" s="36"/>
      <c r="E76" s="48"/>
      <c r="F76" s="36"/>
      <c r="G76" s="36"/>
    </row>
    <row r="77" spans="1:7">
      <c r="A77" s="36"/>
      <c r="B77" s="36"/>
      <c r="C77" s="36"/>
      <c r="D77" s="36"/>
      <c r="E77" s="48"/>
      <c r="F77" s="36"/>
      <c r="G77" s="36"/>
    </row>
    <row r="78" spans="1:7">
      <c r="A78" s="36"/>
      <c r="B78" s="36"/>
      <c r="C78" s="36"/>
      <c r="D78" s="36"/>
      <c r="E78" s="48"/>
      <c r="F78" s="36"/>
      <c r="G78" s="36"/>
    </row>
    <row r="79" spans="1:7">
      <c r="A79" s="36"/>
      <c r="B79" s="36"/>
    </row>
    <row r="80" spans="1:7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</row>
    <row r="222" spans="1:2">
      <c r="A222" s="36"/>
    </row>
    <row r="223" spans="1:2">
      <c r="A223" s="36"/>
    </row>
    <row r="224" spans="1:2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</sheetData>
  <mergeCells count="2">
    <mergeCell ref="A1:K1"/>
    <mergeCell ref="B56:E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8"/>
  <sheetViews>
    <sheetView topLeftCell="B1" workbookViewId="0">
      <selection activeCell="K4" sqref="K4:K8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47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243</v>
      </c>
      <c r="B4" s="21">
        <v>917</v>
      </c>
      <c r="C4" s="21" t="s">
        <v>244</v>
      </c>
      <c r="D4" s="21" t="s">
        <v>245</v>
      </c>
      <c r="E4" s="21" t="s">
        <v>246</v>
      </c>
      <c r="F4" s="21" t="s">
        <v>70</v>
      </c>
      <c r="G4" s="21" t="s">
        <v>247</v>
      </c>
      <c r="H4" s="22">
        <v>0</v>
      </c>
      <c r="I4" s="22">
        <v>0</v>
      </c>
      <c r="J4" s="22">
        <v>2600</v>
      </c>
      <c r="K4" s="23">
        <f>SUM(H4:J4)</f>
        <v>2600</v>
      </c>
    </row>
    <row r="5" spans="1:11">
      <c r="A5" s="20" t="s">
        <v>259</v>
      </c>
      <c r="B5" s="21">
        <v>423</v>
      </c>
      <c r="C5" s="21" t="s">
        <v>267</v>
      </c>
      <c r="D5" s="21" t="s">
        <v>245</v>
      </c>
      <c r="E5" s="21" t="s">
        <v>124</v>
      </c>
      <c r="F5" s="21" t="s">
        <v>70</v>
      </c>
      <c r="G5" s="52" t="s">
        <v>284</v>
      </c>
      <c r="H5" s="22">
        <v>0</v>
      </c>
      <c r="I5" s="22">
        <v>0</v>
      </c>
      <c r="J5" s="22">
        <v>7900</v>
      </c>
      <c r="K5" s="23">
        <f t="shared" ref="K5:K8" si="0">SUM(H5:J5)</f>
        <v>7900</v>
      </c>
    </row>
    <row r="6" spans="1:11">
      <c r="A6" s="20" t="s">
        <v>367</v>
      </c>
      <c r="B6" s="21">
        <v>424</v>
      </c>
      <c r="C6" s="21" t="s">
        <v>267</v>
      </c>
      <c r="D6" s="21" t="s">
        <v>245</v>
      </c>
      <c r="E6" s="21" t="s">
        <v>128</v>
      </c>
      <c r="F6" s="21" t="s">
        <v>70</v>
      </c>
      <c r="G6" s="52" t="s">
        <v>376</v>
      </c>
      <c r="H6" s="22">
        <v>0</v>
      </c>
      <c r="I6" s="22">
        <v>0</v>
      </c>
      <c r="J6" s="22">
        <v>5500</v>
      </c>
      <c r="K6" s="23">
        <f t="shared" si="0"/>
        <v>5500</v>
      </c>
    </row>
    <row r="7" spans="1:11">
      <c r="A7" s="20" t="s">
        <v>574</v>
      </c>
      <c r="B7" s="21" t="s">
        <v>67</v>
      </c>
      <c r="C7" s="21" t="s">
        <v>67</v>
      </c>
      <c r="D7" s="21" t="s">
        <v>245</v>
      </c>
      <c r="E7" s="21" t="s">
        <v>575</v>
      </c>
      <c r="F7" s="21" t="s">
        <v>70</v>
      </c>
      <c r="G7" s="21" t="s">
        <v>576</v>
      </c>
      <c r="H7" s="22">
        <v>0</v>
      </c>
      <c r="I7" s="22">
        <v>0</v>
      </c>
      <c r="J7" s="22">
        <v>0</v>
      </c>
      <c r="K7" s="23">
        <f t="shared" si="0"/>
        <v>0</v>
      </c>
    </row>
    <row r="8" spans="1:11" ht="15.75" thickBot="1">
      <c r="A8" s="26"/>
      <c r="B8" s="27"/>
      <c r="C8" s="27"/>
      <c r="D8" s="27"/>
      <c r="E8" s="27"/>
      <c r="F8" s="27"/>
      <c r="G8" s="28" t="s">
        <v>34</v>
      </c>
      <c r="H8" s="29">
        <v>0</v>
      </c>
      <c r="I8" s="29">
        <v>0</v>
      </c>
      <c r="J8" s="29">
        <v>0</v>
      </c>
      <c r="K8" s="23">
        <f t="shared" si="0"/>
        <v>0</v>
      </c>
    </row>
    <row r="9" spans="1:11" ht="16.5" thickBot="1">
      <c r="A9" s="31"/>
      <c r="B9" s="31"/>
      <c r="C9" s="31"/>
      <c r="D9" s="31"/>
      <c r="E9" s="31"/>
      <c r="F9" s="31"/>
      <c r="G9" s="32" t="s">
        <v>35</v>
      </c>
      <c r="H9" s="33">
        <f>SUM(H4:H8)</f>
        <v>0</v>
      </c>
      <c r="I9" s="34">
        <f>SUM(I4:I8)</f>
        <v>0</v>
      </c>
      <c r="J9" s="34">
        <f>SUM(J4:J8)</f>
        <v>16000</v>
      </c>
      <c r="K9" s="35">
        <f>SUM(K4:K8)</f>
        <v>16000</v>
      </c>
    </row>
    <row r="10" spans="1:11">
      <c r="A10" s="36"/>
      <c r="B10" s="36"/>
      <c r="C10" s="36"/>
      <c r="D10" s="36"/>
      <c r="E10" s="36"/>
      <c r="F10" s="36"/>
      <c r="G10" s="36"/>
    </row>
    <row r="11" spans="1:11">
      <c r="A11" s="36"/>
      <c r="B11" s="36"/>
      <c r="C11" s="36"/>
      <c r="D11" s="36"/>
      <c r="E11" s="36"/>
      <c r="F11" s="36"/>
      <c r="G11" s="36"/>
    </row>
    <row r="12" spans="1:11">
      <c r="A12" s="36"/>
      <c r="B12" s="36"/>
      <c r="C12" s="36"/>
      <c r="D12" s="36"/>
      <c r="E12" s="36"/>
      <c r="F12" s="36"/>
      <c r="G12" s="36"/>
    </row>
    <row r="13" spans="1:11">
      <c r="A13" s="36"/>
      <c r="B13" s="36"/>
      <c r="C13" s="36"/>
      <c r="D13" s="36"/>
      <c r="E13" s="36"/>
      <c r="F13" s="36"/>
      <c r="G13" s="36"/>
    </row>
    <row r="14" spans="1:11">
      <c r="A14" s="36"/>
      <c r="B14" s="36"/>
      <c r="C14" s="36"/>
      <c r="D14" s="36"/>
      <c r="E14" s="36"/>
      <c r="F14" s="36"/>
      <c r="G14" s="36"/>
    </row>
    <row r="15" spans="1:11">
      <c r="A15" s="36"/>
      <c r="B15" s="36"/>
      <c r="C15" s="36"/>
      <c r="D15" s="36"/>
      <c r="E15" s="36"/>
      <c r="F15" s="36"/>
      <c r="G15" s="36"/>
    </row>
    <row r="16" spans="1:11">
      <c r="A16" s="36"/>
      <c r="B16" s="36"/>
      <c r="C16" s="36"/>
      <c r="D16" s="36"/>
      <c r="E16" s="36"/>
      <c r="F16" s="36"/>
      <c r="G16" s="36"/>
    </row>
    <row r="17" spans="1:7">
      <c r="A17" s="36"/>
      <c r="B17" s="36"/>
      <c r="C17" s="36"/>
      <c r="D17" s="36"/>
      <c r="E17" s="36"/>
      <c r="F17" s="36"/>
      <c r="G17" s="36"/>
    </row>
    <row r="18" spans="1:7" ht="15.75" thickBot="1">
      <c r="A18" s="36"/>
      <c r="B18" s="36"/>
      <c r="C18" s="36"/>
      <c r="D18" s="36"/>
      <c r="E18" s="36"/>
      <c r="F18" s="36"/>
      <c r="G18" s="36"/>
    </row>
    <row r="19" spans="1:7" ht="19.5" thickBot="1">
      <c r="A19" s="36"/>
      <c r="B19" s="61" t="s">
        <v>36</v>
      </c>
      <c r="C19" s="62"/>
      <c r="D19" s="62"/>
      <c r="E19" s="63"/>
      <c r="F19" s="36"/>
      <c r="G19" s="36"/>
    </row>
    <row r="20" spans="1:7" ht="16.5" thickBot="1">
      <c r="A20" s="36"/>
      <c r="B20" s="37"/>
      <c r="C20" s="38"/>
      <c r="D20" s="38"/>
      <c r="E20" s="39"/>
      <c r="F20" s="36"/>
      <c r="G20" s="36"/>
    </row>
    <row r="21" spans="1:7" ht="16.5" thickBot="1">
      <c r="A21" s="36"/>
      <c r="B21" s="40" t="s">
        <v>23</v>
      </c>
      <c r="C21" s="41" t="s">
        <v>37</v>
      </c>
      <c r="D21" s="41" t="s">
        <v>38</v>
      </c>
      <c r="E21" s="42" t="s">
        <v>39</v>
      </c>
      <c r="F21" s="36"/>
      <c r="G21" s="36"/>
    </row>
    <row r="22" spans="1:7">
      <c r="A22" s="36"/>
      <c r="B22" s="20"/>
      <c r="C22" s="21"/>
      <c r="D22" s="21"/>
      <c r="E22" s="43"/>
      <c r="F22" s="36"/>
      <c r="G22" s="36"/>
    </row>
    <row r="23" spans="1:7">
      <c r="A23" s="36"/>
      <c r="B23" s="24"/>
      <c r="C23" s="25"/>
      <c r="D23" s="25"/>
      <c r="E23" s="44"/>
      <c r="F23" s="36"/>
      <c r="G23" s="36"/>
    </row>
    <row r="24" spans="1:7">
      <c r="A24" s="36"/>
      <c r="B24" s="24"/>
      <c r="C24" s="25"/>
      <c r="D24" s="25"/>
      <c r="E24" s="44"/>
      <c r="F24" s="36"/>
      <c r="G24" s="36"/>
    </row>
    <row r="25" spans="1:7">
      <c r="A25" s="36"/>
      <c r="B25" s="24"/>
      <c r="C25" s="25"/>
      <c r="D25" s="25"/>
      <c r="E25" s="44"/>
      <c r="F25" s="36"/>
      <c r="G25" s="36"/>
    </row>
    <row r="26" spans="1:7" ht="15.75" thickBot="1">
      <c r="A26" s="36"/>
      <c r="B26" s="45"/>
      <c r="C26" s="46"/>
      <c r="D26" s="46"/>
      <c r="E26" s="47"/>
      <c r="F26" s="36"/>
      <c r="G26" s="36"/>
    </row>
    <row r="27" spans="1:7">
      <c r="A27" s="36"/>
      <c r="B27" s="36"/>
      <c r="C27" s="36"/>
      <c r="D27" s="36"/>
      <c r="E27" s="48"/>
      <c r="F27" s="36"/>
      <c r="G27" s="36"/>
    </row>
    <row r="28" spans="1:7">
      <c r="A28" s="36"/>
      <c r="B28" s="36"/>
      <c r="C28" s="36"/>
      <c r="D28" s="36"/>
      <c r="E28" s="48"/>
      <c r="F28" s="36"/>
      <c r="G28" s="36"/>
    </row>
    <row r="29" spans="1:7">
      <c r="A29" s="36"/>
      <c r="B29" s="36"/>
      <c r="C29" s="36"/>
      <c r="D29" s="36"/>
      <c r="E29" s="48"/>
      <c r="F29" s="36"/>
      <c r="G29" s="36"/>
    </row>
    <row r="30" spans="1:7">
      <c r="A30" s="36"/>
      <c r="B30" s="36"/>
      <c r="C30" s="36"/>
      <c r="D30" s="36"/>
      <c r="E30" s="48"/>
      <c r="F30" s="36"/>
      <c r="G30" s="36"/>
    </row>
    <row r="31" spans="1:7">
      <c r="A31" s="36"/>
      <c r="B31" s="36"/>
      <c r="C31" s="36"/>
      <c r="D31" s="36"/>
      <c r="E31" s="48"/>
      <c r="F31" s="36"/>
      <c r="G31" s="36"/>
    </row>
    <row r="32" spans="1:7">
      <c r="A32" s="36"/>
      <c r="B32" s="36"/>
      <c r="C32" s="36"/>
      <c r="D32" s="36"/>
      <c r="E32" s="48"/>
      <c r="F32" s="36"/>
      <c r="G32" s="36"/>
    </row>
    <row r="33" spans="1:7">
      <c r="A33" s="36"/>
      <c r="B33" s="36"/>
      <c r="C33" s="36"/>
      <c r="D33" s="36"/>
      <c r="E33" s="48"/>
      <c r="F33" s="36"/>
      <c r="G33" s="36"/>
    </row>
    <row r="34" spans="1:7">
      <c r="A34" s="36"/>
      <c r="B34" s="36"/>
      <c r="C34" s="36"/>
      <c r="D34" s="36"/>
      <c r="E34" s="48"/>
      <c r="F34" s="36"/>
      <c r="G34" s="36"/>
    </row>
    <row r="35" spans="1:7">
      <c r="A35" s="36"/>
      <c r="B35" s="36"/>
      <c r="C35" s="36"/>
      <c r="D35" s="36"/>
      <c r="E35" s="48"/>
      <c r="F35" s="36"/>
      <c r="G35" s="36"/>
    </row>
    <row r="36" spans="1:7">
      <c r="A36" s="36"/>
      <c r="B36" s="36"/>
      <c r="C36" s="36"/>
      <c r="D36" s="36"/>
      <c r="E36" s="48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</row>
    <row r="43" spans="1:7">
      <c r="A43" s="36"/>
      <c r="B43" s="36"/>
    </row>
    <row r="44" spans="1:7">
      <c r="A44" s="36"/>
      <c r="B44" s="36"/>
    </row>
    <row r="45" spans="1:7">
      <c r="A45" s="36"/>
      <c r="B45" s="36"/>
    </row>
    <row r="46" spans="1:7">
      <c r="A46" s="36"/>
      <c r="B46" s="36"/>
    </row>
    <row r="47" spans="1:7">
      <c r="A47" s="36"/>
      <c r="B47" s="36"/>
    </row>
    <row r="48" spans="1:7">
      <c r="A48" s="36"/>
      <c r="B48" s="36"/>
    </row>
    <row r="49" spans="1:2">
      <c r="A49" s="36"/>
      <c r="B49" s="36"/>
    </row>
    <row r="50" spans="1:2">
      <c r="A50" s="36"/>
      <c r="B50" s="36"/>
    </row>
    <row r="51" spans="1:2">
      <c r="A51" s="36"/>
      <c r="B51" s="36"/>
    </row>
    <row r="52" spans="1:2">
      <c r="A52" s="36"/>
      <c r="B52" s="36"/>
    </row>
    <row r="53" spans="1:2">
      <c r="A53" s="36"/>
      <c r="B53" s="36"/>
    </row>
    <row r="54" spans="1:2">
      <c r="A54" s="36"/>
      <c r="B54" s="36"/>
    </row>
    <row r="55" spans="1:2">
      <c r="A55" s="36"/>
      <c r="B55" s="36"/>
    </row>
    <row r="56" spans="1:2">
      <c r="A56" s="36"/>
      <c r="B56" s="36"/>
    </row>
    <row r="57" spans="1:2">
      <c r="A57" s="36"/>
      <c r="B57" s="36"/>
    </row>
    <row r="58" spans="1:2">
      <c r="A58" s="36"/>
      <c r="B58" s="36"/>
    </row>
    <row r="59" spans="1:2">
      <c r="A59" s="36"/>
      <c r="B59" s="36"/>
    </row>
    <row r="60" spans="1:2">
      <c r="A60" s="36"/>
      <c r="B60" s="36"/>
    </row>
    <row r="61" spans="1:2">
      <c r="A61" s="36"/>
      <c r="B61" s="36"/>
    </row>
    <row r="62" spans="1:2">
      <c r="A62" s="36"/>
      <c r="B62" s="36"/>
    </row>
    <row r="63" spans="1:2">
      <c r="A63" s="36"/>
      <c r="B63" s="36"/>
    </row>
    <row r="64" spans="1:2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</row>
    <row r="185" spans="1:2">
      <c r="A185" s="36"/>
    </row>
    <row r="186" spans="1:2">
      <c r="A186" s="36"/>
    </row>
    <row r="187" spans="1:2">
      <c r="A187" s="36"/>
    </row>
    <row r="188" spans="1:2">
      <c r="A188" s="36"/>
    </row>
    <row r="189" spans="1:2">
      <c r="A189" s="36"/>
    </row>
    <row r="190" spans="1:2">
      <c r="A190" s="36"/>
    </row>
    <row r="191" spans="1:2">
      <c r="A191" s="36"/>
    </row>
    <row r="192" spans="1:2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</sheetData>
  <mergeCells count="2">
    <mergeCell ref="A1:K1"/>
    <mergeCell ref="B19:E1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9"/>
  <sheetViews>
    <sheetView workbookViewId="0">
      <selection activeCell="F25" sqref="F25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/>
      <c r="B4" s="21"/>
      <c r="C4" s="21"/>
      <c r="D4" s="21"/>
      <c r="E4" s="21"/>
      <c r="F4" s="21"/>
      <c r="G4" s="21"/>
      <c r="H4" s="22"/>
      <c r="I4" s="22"/>
      <c r="J4" s="22"/>
      <c r="K4" s="23"/>
    </row>
    <row r="5" spans="1:11">
      <c r="A5" s="20"/>
      <c r="B5" s="21"/>
      <c r="C5" s="21"/>
      <c r="D5" s="21"/>
      <c r="E5" s="21"/>
      <c r="F5" s="21"/>
      <c r="G5" s="21"/>
      <c r="H5" s="22"/>
      <c r="I5" s="22"/>
      <c r="J5" s="22"/>
      <c r="K5" s="23"/>
    </row>
    <row r="6" spans="1:11">
      <c r="A6" s="20"/>
      <c r="B6" s="21"/>
      <c r="C6" s="21"/>
      <c r="D6" s="21"/>
      <c r="E6" s="21"/>
      <c r="F6" s="21"/>
      <c r="G6" s="21"/>
      <c r="H6" s="22"/>
      <c r="I6" s="22"/>
      <c r="J6" s="22"/>
      <c r="K6" s="23"/>
    </row>
    <row r="7" spans="1:11">
      <c r="A7" s="20"/>
      <c r="B7" s="21"/>
      <c r="C7" s="21"/>
      <c r="D7" s="21"/>
      <c r="E7" s="21"/>
      <c r="F7" s="21"/>
      <c r="G7" s="21"/>
      <c r="H7" s="22"/>
      <c r="I7" s="22"/>
      <c r="J7" s="22"/>
      <c r="K7" s="23"/>
    </row>
    <row r="8" spans="1:11">
      <c r="A8" s="20"/>
      <c r="B8" s="21"/>
      <c r="C8" s="21"/>
      <c r="D8" s="21"/>
      <c r="E8" s="21"/>
      <c r="F8" s="21"/>
      <c r="G8" s="21"/>
      <c r="H8" s="22"/>
      <c r="I8" s="22"/>
      <c r="J8" s="22"/>
      <c r="K8" s="23"/>
    </row>
    <row r="9" spans="1:11">
      <c r="A9" s="20"/>
      <c r="B9" s="21"/>
      <c r="C9" s="21"/>
      <c r="D9" s="21"/>
      <c r="E9" s="21"/>
      <c r="F9" s="21"/>
      <c r="G9" s="21"/>
      <c r="H9" s="22"/>
      <c r="I9" s="22"/>
      <c r="J9" s="22"/>
      <c r="K9" s="23"/>
    </row>
    <row r="10" spans="1:11">
      <c r="A10" s="20"/>
      <c r="B10" s="21"/>
      <c r="C10" s="21"/>
      <c r="D10" s="21"/>
      <c r="E10" s="21"/>
      <c r="F10" s="21"/>
      <c r="G10" s="21"/>
      <c r="H10" s="22"/>
      <c r="I10" s="22"/>
      <c r="J10" s="22"/>
      <c r="K10" s="23"/>
    </row>
    <row r="11" spans="1:11">
      <c r="A11" s="20"/>
      <c r="B11" s="21"/>
      <c r="C11" s="21"/>
      <c r="D11" s="21"/>
      <c r="E11" s="21"/>
      <c r="F11" s="21"/>
      <c r="G11" s="21"/>
      <c r="H11" s="22"/>
      <c r="I11" s="22"/>
      <c r="J11" s="22"/>
      <c r="K11" s="23"/>
    </row>
    <row r="12" spans="1:11">
      <c r="A12" s="20"/>
      <c r="B12" s="21"/>
      <c r="C12" s="21"/>
      <c r="D12" s="21"/>
      <c r="E12" s="21"/>
      <c r="F12" s="21"/>
      <c r="G12" s="21"/>
      <c r="H12" s="22"/>
      <c r="I12" s="22"/>
      <c r="J12" s="22"/>
      <c r="K12" s="23"/>
    </row>
    <row r="13" spans="1:11">
      <c r="A13" s="20"/>
      <c r="B13" s="21"/>
      <c r="C13" s="21"/>
      <c r="D13" s="21"/>
      <c r="E13" s="21"/>
      <c r="F13" s="21"/>
      <c r="G13" s="21"/>
      <c r="H13" s="22"/>
      <c r="I13" s="22"/>
      <c r="J13" s="22"/>
      <c r="K13" s="23"/>
    </row>
    <row r="14" spans="1:11">
      <c r="A14" s="20"/>
      <c r="B14" s="21"/>
      <c r="C14" s="21"/>
      <c r="D14" s="21"/>
      <c r="E14" s="21"/>
      <c r="F14" s="21"/>
      <c r="G14" s="21"/>
      <c r="H14" s="22"/>
      <c r="I14" s="22"/>
      <c r="J14" s="22"/>
      <c r="K14" s="23"/>
    </row>
    <row r="15" spans="1:11">
      <c r="A15" s="20"/>
      <c r="B15" s="21"/>
      <c r="C15" s="21"/>
      <c r="D15" s="21"/>
      <c r="E15" s="21"/>
      <c r="F15" s="21"/>
      <c r="G15" s="21"/>
      <c r="H15" s="22"/>
      <c r="I15" s="22"/>
      <c r="J15" s="22"/>
      <c r="K15" s="23"/>
    </row>
    <row r="16" spans="1:11">
      <c r="A16" s="20"/>
      <c r="B16" s="21"/>
      <c r="C16" s="21"/>
      <c r="D16" s="21"/>
      <c r="E16" s="21"/>
      <c r="F16" s="21"/>
      <c r="G16" s="21"/>
      <c r="H16" s="22"/>
      <c r="I16" s="22"/>
      <c r="J16" s="22"/>
      <c r="K16" s="23"/>
    </row>
    <row r="17" spans="1:11">
      <c r="A17" s="20"/>
      <c r="B17" s="21"/>
      <c r="C17" s="21"/>
      <c r="D17" s="21"/>
      <c r="E17" s="21"/>
      <c r="F17" s="21"/>
      <c r="G17" s="21"/>
      <c r="H17" s="22"/>
      <c r="I17" s="22"/>
      <c r="J17" s="22"/>
      <c r="K17" s="23"/>
    </row>
    <row r="18" spans="1:11">
      <c r="A18" s="20"/>
      <c r="B18" s="21"/>
      <c r="C18" s="21"/>
      <c r="D18" s="21"/>
      <c r="E18" s="21"/>
      <c r="F18" s="21"/>
      <c r="G18" s="21"/>
      <c r="H18" s="22"/>
      <c r="I18" s="22"/>
      <c r="J18" s="22"/>
      <c r="K18" s="23"/>
    </row>
    <row r="19" spans="1:11">
      <c r="A19" s="20"/>
      <c r="B19" s="21"/>
      <c r="C19" s="21"/>
      <c r="D19" s="21"/>
      <c r="E19" s="21"/>
      <c r="F19" s="21"/>
      <c r="G19" s="21"/>
      <c r="H19" s="22"/>
      <c r="I19" s="22"/>
      <c r="J19" s="22"/>
      <c r="K19" s="23"/>
    </row>
    <row r="20" spans="1:11">
      <c r="A20" s="20"/>
      <c r="B20" s="21"/>
      <c r="C20" s="21"/>
      <c r="D20" s="21"/>
      <c r="E20" s="21"/>
      <c r="F20" s="21"/>
      <c r="G20" s="21"/>
      <c r="H20" s="22"/>
      <c r="I20" s="22"/>
      <c r="J20" s="22"/>
      <c r="K20" s="23"/>
    </row>
    <row r="21" spans="1:11">
      <c r="A21" s="20"/>
      <c r="B21" s="21"/>
      <c r="C21" s="21"/>
      <c r="D21" s="21"/>
      <c r="E21" s="21"/>
      <c r="F21" s="21"/>
      <c r="G21" s="21"/>
      <c r="H21" s="22"/>
      <c r="I21" s="22"/>
      <c r="J21" s="22"/>
      <c r="K21" s="23"/>
    </row>
    <row r="22" spans="1:11">
      <c r="A22" s="20"/>
      <c r="B22" s="21"/>
      <c r="C22" s="21"/>
      <c r="D22" s="21"/>
      <c r="E22" s="21"/>
      <c r="F22" s="21"/>
      <c r="G22" s="21"/>
      <c r="H22" s="22"/>
      <c r="I22" s="22"/>
      <c r="J22" s="22"/>
      <c r="K22" s="23"/>
    </row>
    <row r="23" spans="1:11">
      <c r="A23" s="20"/>
      <c r="B23" s="21"/>
      <c r="C23" s="21"/>
      <c r="D23" s="21"/>
      <c r="E23" s="21"/>
      <c r="F23" s="21"/>
      <c r="G23" s="21"/>
      <c r="H23" s="22"/>
      <c r="I23" s="22"/>
      <c r="J23" s="22"/>
      <c r="K23" s="23"/>
    </row>
    <row r="24" spans="1:11">
      <c r="A24" s="20"/>
      <c r="B24" s="21"/>
      <c r="C24" s="21"/>
      <c r="D24" s="21"/>
      <c r="E24" s="21"/>
      <c r="F24" s="21"/>
      <c r="G24" s="21"/>
      <c r="H24" s="22"/>
      <c r="I24" s="22"/>
      <c r="J24" s="22"/>
      <c r="K24" s="23"/>
    </row>
    <row r="25" spans="1:11">
      <c r="A25" s="20"/>
      <c r="B25" s="21"/>
      <c r="C25" s="21"/>
      <c r="D25" s="21"/>
      <c r="E25" s="21"/>
      <c r="F25" s="21"/>
      <c r="G25" s="21"/>
      <c r="H25" s="22"/>
      <c r="I25" s="22"/>
      <c r="J25" s="22"/>
      <c r="K25" s="23"/>
    </row>
    <row r="26" spans="1:11">
      <c r="A26" s="20"/>
      <c r="B26" s="21"/>
      <c r="C26" s="21"/>
      <c r="D26" s="21"/>
      <c r="E26" s="21"/>
      <c r="F26" s="21"/>
      <c r="G26" s="21"/>
      <c r="H26" s="22"/>
      <c r="I26" s="22"/>
      <c r="J26" s="22"/>
      <c r="K26" s="23"/>
    </row>
    <row r="27" spans="1:11">
      <c r="A27" s="20"/>
      <c r="B27" s="21"/>
      <c r="C27" s="21"/>
      <c r="D27" s="21"/>
      <c r="E27" s="21"/>
      <c r="F27" s="21"/>
      <c r="G27" s="21"/>
      <c r="H27" s="22"/>
      <c r="I27" s="22"/>
      <c r="J27" s="22"/>
      <c r="K27" s="23"/>
    </row>
    <row r="28" spans="1:11">
      <c r="A28" s="20"/>
      <c r="B28" s="21"/>
      <c r="C28" s="21"/>
      <c r="D28" s="21"/>
      <c r="E28" s="21"/>
      <c r="F28" s="21"/>
      <c r="G28" s="21"/>
      <c r="H28" s="22"/>
      <c r="I28" s="22"/>
      <c r="J28" s="22"/>
      <c r="K28" s="23"/>
    </row>
    <row r="29" spans="1:11">
      <c r="A29" s="20"/>
      <c r="B29" s="21"/>
      <c r="C29" s="21"/>
      <c r="D29" s="21"/>
      <c r="E29" s="21"/>
      <c r="F29" s="21"/>
      <c r="G29" s="21"/>
      <c r="H29" s="22"/>
      <c r="I29" s="22"/>
      <c r="J29" s="22"/>
      <c r="K29" s="23"/>
    </row>
    <row r="30" spans="1:11">
      <c r="A30" s="20"/>
      <c r="B30" s="21"/>
      <c r="C30" s="21"/>
      <c r="D30" s="21"/>
      <c r="E30" s="21"/>
      <c r="F30" s="21"/>
      <c r="G30" s="21"/>
      <c r="H30" s="22"/>
      <c r="I30" s="22"/>
      <c r="J30" s="22"/>
      <c r="K30" s="23"/>
    </row>
    <row r="31" spans="1:11">
      <c r="A31" s="20"/>
      <c r="B31" s="21"/>
      <c r="C31" s="21"/>
      <c r="D31" s="21"/>
      <c r="E31" s="21"/>
      <c r="F31" s="21"/>
      <c r="G31" s="21"/>
      <c r="H31" s="22"/>
      <c r="I31" s="22"/>
      <c r="J31" s="22"/>
      <c r="K31" s="23"/>
    </row>
    <row r="32" spans="1:11">
      <c r="A32" s="20"/>
      <c r="B32" s="21"/>
      <c r="C32" s="21"/>
      <c r="D32" s="21"/>
      <c r="E32" s="21"/>
      <c r="F32" s="21"/>
      <c r="G32" s="21"/>
      <c r="H32" s="22"/>
      <c r="I32" s="22"/>
      <c r="J32" s="22"/>
      <c r="K32" s="23"/>
    </row>
    <row r="33" spans="1:11">
      <c r="A33" s="24"/>
      <c r="B33" s="25"/>
      <c r="C33" s="25"/>
      <c r="D33" s="25"/>
      <c r="E33" s="25"/>
      <c r="F33" s="25"/>
      <c r="G33" s="25"/>
      <c r="H33" s="22"/>
      <c r="I33" s="22"/>
      <c r="J33" s="22"/>
      <c r="K33" s="23"/>
    </row>
    <row r="34" spans="1:11">
      <c r="A34" s="24"/>
      <c r="B34" s="25"/>
      <c r="C34" s="25"/>
      <c r="D34" s="25"/>
      <c r="E34" s="25"/>
      <c r="F34" s="25"/>
      <c r="G34" s="25"/>
      <c r="H34" s="22"/>
      <c r="I34" s="22"/>
      <c r="J34" s="22"/>
      <c r="K34" s="23"/>
    </row>
    <row r="35" spans="1:11">
      <c r="A35" s="24"/>
      <c r="B35" s="25"/>
      <c r="C35" s="25"/>
      <c r="D35" s="25"/>
      <c r="E35" s="25"/>
      <c r="F35" s="25"/>
      <c r="G35" s="25"/>
      <c r="H35" s="22"/>
      <c r="I35" s="22"/>
      <c r="J35" s="22"/>
      <c r="K35" s="23"/>
    </row>
    <row r="36" spans="1:11">
      <c r="A36" s="24"/>
      <c r="B36" s="25"/>
      <c r="C36" s="25"/>
      <c r="D36" s="25"/>
      <c r="E36" s="25"/>
      <c r="F36" s="25"/>
      <c r="G36" s="25"/>
      <c r="H36" s="22"/>
      <c r="I36" s="22"/>
      <c r="J36" s="22"/>
      <c r="K36" s="23"/>
    </row>
    <row r="37" spans="1:11">
      <c r="A37" s="24"/>
      <c r="B37" s="25"/>
      <c r="C37" s="25"/>
      <c r="D37" s="25"/>
      <c r="E37" s="25"/>
      <c r="F37" s="25"/>
      <c r="G37" s="25"/>
      <c r="H37" s="22"/>
      <c r="I37" s="22"/>
      <c r="J37" s="22"/>
      <c r="K37" s="23"/>
    </row>
    <row r="38" spans="1:11">
      <c r="A38" s="24"/>
      <c r="B38" s="25"/>
      <c r="C38" s="25"/>
      <c r="D38" s="25"/>
      <c r="E38" s="25"/>
      <c r="F38" s="25"/>
      <c r="G38" s="25"/>
      <c r="H38" s="22"/>
      <c r="I38" s="22"/>
      <c r="J38" s="22"/>
      <c r="K38" s="23"/>
    </row>
    <row r="39" spans="1:11">
      <c r="A39" s="24"/>
      <c r="B39" s="25"/>
      <c r="C39" s="25"/>
      <c r="D39" s="25"/>
      <c r="E39" s="25"/>
      <c r="F39" s="25"/>
      <c r="G39" s="25"/>
      <c r="H39" s="22"/>
      <c r="I39" s="22"/>
      <c r="J39" s="22"/>
      <c r="K39" s="23"/>
    </row>
    <row r="40" spans="1:11">
      <c r="A40" s="24"/>
      <c r="B40" s="25"/>
      <c r="C40" s="25"/>
      <c r="D40" s="25"/>
      <c r="E40" s="25"/>
      <c r="F40" s="25"/>
      <c r="G40" s="25"/>
      <c r="H40" s="22"/>
      <c r="I40" s="22"/>
      <c r="J40" s="22"/>
      <c r="K40" s="23"/>
    </row>
    <row r="41" spans="1:11">
      <c r="A41" s="24"/>
      <c r="B41" s="25"/>
      <c r="C41" s="25"/>
      <c r="D41" s="25"/>
      <c r="E41" s="25"/>
      <c r="F41" s="25"/>
      <c r="G41" s="25"/>
      <c r="H41" s="22"/>
      <c r="I41" s="22"/>
      <c r="J41" s="22"/>
      <c r="K41" s="23"/>
    </row>
    <row r="42" spans="1:11">
      <c r="A42" s="24"/>
      <c r="B42" s="25"/>
      <c r="C42" s="25"/>
      <c r="D42" s="25"/>
      <c r="E42" s="25"/>
      <c r="F42" s="25"/>
      <c r="G42" s="25"/>
      <c r="H42" s="22"/>
      <c r="I42" s="22"/>
      <c r="J42" s="22"/>
      <c r="K42" s="23"/>
    </row>
    <row r="43" spans="1:11">
      <c r="A43" s="24"/>
      <c r="B43" s="25"/>
      <c r="C43" s="25"/>
      <c r="D43" s="25"/>
      <c r="E43" s="25"/>
      <c r="F43" s="25"/>
      <c r="G43" s="25"/>
      <c r="H43" s="22"/>
      <c r="I43" s="22"/>
      <c r="J43" s="22"/>
      <c r="K43" s="23"/>
    </row>
    <row r="44" spans="1:11">
      <c r="A44" s="24"/>
      <c r="B44" s="25"/>
      <c r="C44" s="25"/>
      <c r="D44" s="25"/>
      <c r="E44" s="25"/>
      <c r="F44" s="25"/>
      <c r="G44" s="25"/>
      <c r="H44" s="22"/>
      <c r="I44" s="22"/>
      <c r="J44" s="22"/>
      <c r="K44" s="23"/>
    </row>
    <row r="45" spans="1:11">
      <c r="A45" s="24"/>
      <c r="B45" s="25"/>
      <c r="C45" s="25"/>
      <c r="D45" s="25"/>
      <c r="E45" s="25"/>
      <c r="F45" s="25"/>
      <c r="G45" s="25"/>
      <c r="H45" s="22"/>
      <c r="I45" s="22"/>
      <c r="J45" s="22"/>
      <c r="K45" s="23"/>
    </row>
    <row r="46" spans="1:11">
      <c r="A46" s="24"/>
      <c r="B46" s="25"/>
      <c r="C46" s="25"/>
      <c r="D46" s="25"/>
      <c r="E46" s="25"/>
      <c r="F46" s="25"/>
      <c r="G46" s="25"/>
      <c r="H46" s="22"/>
      <c r="I46" s="22"/>
      <c r="J46" s="22"/>
      <c r="K46" s="23"/>
    </row>
    <row r="47" spans="1:11">
      <c r="A47" s="24"/>
      <c r="B47" s="25"/>
      <c r="C47" s="25"/>
      <c r="D47" s="25"/>
      <c r="E47" s="25"/>
      <c r="F47" s="25"/>
      <c r="G47" s="25"/>
      <c r="H47" s="22"/>
      <c r="I47" s="22"/>
      <c r="J47" s="22"/>
      <c r="K47" s="23"/>
    </row>
    <row r="48" spans="1:11">
      <c r="A48" s="24"/>
      <c r="B48" s="25"/>
      <c r="C48" s="25"/>
      <c r="D48" s="25"/>
      <c r="E48" s="25"/>
      <c r="F48" s="25"/>
      <c r="G48" s="25"/>
      <c r="H48" s="22"/>
      <c r="I48" s="22"/>
      <c r="J48" s="22"/>
      <c r="K48" s="23"/>
    </row>
    <row r="49" spans="1:11" ht="15.75" thickBot="1">
      <c r="A49" s="26"/>
      <c r="B49" s="27"/>
      <c r="C49" s="27"/>
      <c r="D49" s="27"/>
      <c r="E49" s="27"/>
      <c r="F49" s="27"/>
      <c r="G49" s="28" t="s">
        <v>34</v>
      </c>
      <c r="H49" s="29"/>
      <c r="I49" s="29"/>
      <c r="J49" s="29"/>
      <c r="K49" s="30"/>
    </row>
    <row r="50" spans="1:11" ht="16.5" thickBot="1">
      <c r="A50" s="31"/>
      <c r="B50" s="31"/>
      <c r="C50" s="31"/>
      <c r="D50" s="31"/>
      <c r="E50" s="31"/>
      <c r="F50" s="31"/>
      <c r="G50" s="32" t="s">
        <v>35</v>
      </c>
      <c r="H50" s="33">
        <f>SUM(H4:H49)</f>
        <v>0</v>
      </c>
      <c r="I50" s="34">
        <f>SUM(I4:I49)</f>
        <v>0</v>
      </c>
      <c r="J50" s="34">
        <f>SUM(J4:J49)</f>
        <v>0</v>
      </c>
      <c r="K50" s="35">
        <f>SUM(K4:K49)</f>
        <v>0</v>
      </c>
    </row>
    <row r="51" spans="1:11">
      <c r="A51" s="36"/>
      <c r="B51" s="36"/>
      <c r="C51" s="36"/>
      <c r="D51" s="36"/>
      <c r="E51" s="36"/>
      <c r="F51" s="36"/>
      <c r="G51" s="36"/>
    </row>
    <row r="52" spans="1:11">
      <c r="A52" s="36"/>
      <c r="B52" s="36"/>
      <c r="C52" s="36"/>
      <c r="D52" s="36"/>
      <c r="E52" s="36"/>
      <c r="F52" s="36"/>
      <c r="G52" s="36"/>
    </row>
    <row r="53" spans="1:11">
      <c r="A53" s="36"/>
      <c r="B53" s="36"/>
      <c r="C53" s="36"/>
      <c r="D53" s="36"/>
      <c r="E53" s="36"/>
      <c r="F53" s="36"/>
      <c r="G53" s="36"/>
    </row>
    <row r="54" spans="1:11">
      <c r="A54" s="36"/>
      <c r="B54" s="36"/>
      <c r="C54" s="36"/>
      <c r="D54" s="36"/>
      <c r="E54" s="36"/>
      <c r="F54" s="36"/>
      <c r="G54" s="36"/>
    </row>
    <row r="55" spans="1:11">
      <c r="A55" s="36"/>
      <c r="B55" s="36"/>
      <c r="C55" s="36"/>
      <c r="D55" s="36"/>
      <c r="E55" s="36"/>
      <c r="F55" s="36"/>
      <c r="G55" s="36"/>
    </row>
    <row r="56" spans="1:11">
      <c r="A56" s="36"/>
      <c r="B56" s="36"/>
      <c r="C56" s="36"/>
      <c r="D56" s="36"/>
      <c r="E56" s="36"/>
      <c r="F56" s="36"/>
      <c r="G56" s="36"/>
    </row>
    <row r="57" spans="1:11">
      <c r="A57" s="36"/>
      <c r="B57" s="36"/>
      <c r="C57" s="36"/>
      <c r="D57" s="36"/>
      <c r="E57" s="36"/>
      <c r="F57" s="36"/>
      <c r="G57" s="36"/>
    </row>
    <row r="58" spans="1:11">
      <c r="A58" s="36"/>
      <c r="B58" s="36"/>
      <c r="C58" s="36"/>
      <c r="D58" s="36"/>
      <c r="E58" s="36"/>
      <c r="F58" s="36"/>
      <c r="G58" s="36"/>
    </row>
    <row r="59" spans="1:11" ht="15.75" thickBot="1">
      <c r="A59" s="36"/>
      <c r="B59" s="36"/>
      <c r="C59" s="36"/>
      <c r="D59" s="36"/>
      <c r="E59" s="36"/>
      <c r="F59" s="36"/>
      <c r="G59" s="36"/>
    </row>
    <row r="60" spans="1:11" ht="19.5" thickBot="1">
      <c r="A60" s="36"/>
      <c r="B60" s="61" t="s">
        <v>36</v>
      </c>
      <c r="C60" s="62"/>
      <c r="D60" s="62"/>
      <c r="E60" s="63"/>
      <c r="F60" s="36"/>
      <c r="G60" s="36"/>
    </row>
    <row r="61" spans="1:11" ht="16.5" thickBot="1">
      <c r="A61" s="36"/>
      <c r="B61" s="37"/>
      <c r="C61" s="38"/>
      <c r="D61" s="38"/>
      <c r="E61" s="39"/>
      <c r="F61" s="36"/>
      <c r="G61" s="36"/>
    </row>
    <row r="62" spans="1:11" ht="16.5" thickBot="1">
      <c r="A62" s="36"/>
      <c r="B62" s="40" t="s">
        <v>23</v>
      </c>
      <c r="C62" s="41" t="s">
        <v>37</v>
      </c>
      <c r="D62" s="41" t="s">
        <v>38</v>
      </c>
      <c r="E62" s="42" t="s">
        <v>39</v>
      </c>
      <c r="F62" s="36"/>
      <c r="G62" s="36"/>
    </row>
    <row r="63" spans="1:11">
      <c r="A63" s="36"/>
      <c r="B63" s="20"/>
      <c r="C63" s="21"/>
      <c r="D63" s="21"/>
      <c r="E63" s="43"/>
      <c r="F63" s="36"/>
      <c r="G63" s="36"/>
    </row>
    <row r="64" spans="1:11">
      <c r="A64" s="36"/>
      <c r="B64" s="24"/>
      <c r="C64" s="25"/>
      <c r="D64" s="25"/>
      <c r="E64" s="44"/>
      <c r="F64" s="36"/>
      <c r="G64" s="36"/>
    </row>
    <row r="65" spans="1:7">
      <c r="A65" s="36"/>
      <c r="B65" s="24"/>
      <c r="C65" s="25"/>
      <c r="D65" s="25"/>
      <c r="E65" s="44"/>
      <c r="F65" s="36"/>
      <c r="G65" s="36"/>
    </row>
    <row r="66" spans="1:7">
      <c r="A66" s="36"/>
      <c r="B66" s="24"/>
      <c r="C66" s="25"/>
      <c r="D66" s="25"/>
      <c r="E66" s="44"/>
      <c r="F66" s="36"/>
      <c r="G66" s="36"/>
    </row>
    <row r="67" spans="1:7" ht="15.75" thickBot="1">
      <c r="A67" s="36"/>
      <c r="B67" s="45"/>
      <c r="C67" s="46"/>
      <c r="D67" s="46"/>
      <c r="E67" s="47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  <c r="C69" s="36"/>
      <c r="D69" s="36"/>
      <c r="E69" s="48"/>
      <c r="F69" s="36"/>
      <c r="G69" s="36"/>
    </row>
    <row r="70" spans="1:7">
      <c r="A70" s="36"/>
      <c r="B70" s="36"/>
      <c r="C70" s="36"/>
      <c r="D70" s="36"/>
      <c r="E70" s="48"/>
      <c r="F70" s="36"/>
      <c r="G70" s="36"/>
    </row>
    <row r="71" spans="1:7">
      <c r="A71" s="36"/>
      <c r="B71" s="36"/>
      <c r="C71" s="36"/>
      <c r="D71" s="36"/>
      <c r="E71" s="48"/>
      <c r="F71" s="36"/>
      <c r="G71" s="36"/>
    </row>
    <row r="72" spans="1:7">
      <c r="A72" s="36"/>
      <c r="B72" s="36"/>
      <c r="C72" s="36"/>
      <c r="D72" s="36"/>
      <c r="E72" s="48"/>
      <c r="F72" s="36"/>
      <c r="G72" s="36"/>
    </row>
    <row r="73" spans="1:7">
      <c r="A73" s="36"/>
      <c r="B73" s="36"/>
      <c r="C73" s="36"/>
      <c r="D73" s="36"/>
      <c r="E73" s="48"/>
      <c r="F73" s="36"/>
      <c r="G73" s="36"/>
    </row>
    <row r="74" spans="1:7">
      <c r="A74" s="36"/>
      <c r="B74" s="36"/>
      <c r="C74" s="36"/>
      <c r="D74" s="36"/>
      <c r="E74" s="48"/>
      <c r="F74" s="36"/>
      <c r="G74" s="36"/>
    </row>
    <row r="75" spans="1:7">
      <c r="A75" s="36"/>
      <c r="B75" s="36"/>
      <c r="C75" s="36"/>
      <c r="D75" s="36"/>
      <c r="E75" s="48"/>
      <c r="F75" s="36"/>
      <c r="G75" s="36"/>
    </row>
    <row r="76" spans="1:7">
      <c r="A76" s="36"/>
      <c r="B76" s="36"/>
      <c r="C76" s="36"/>
      <c r="D76" s="36"/>
      <c r="E76" s="48"/>
      <c r="F76" s="36"/>
      <c r="G76" s="36"/>
    </row>
    <row r="77" spans="1:7">
      <c r="A77" s="36"/>
      <c r="B77" s="36"/>
      <c r="C77" s="36"/>
      <c r="D77" s="36"/>
      <c r="E77" s="48"/>
      <c r="F77" s="36"/>
      <c r="G77" s="36"/>
    </row>
    <row r="78" spans="1:7">
      <c r="A78" s="36"/>
      <c r="B78" s="36"/>
      <c r="C78" s="36"/>
      <c r="D78" s="36"/>
      <c r="E78" s="48"/>
      <c r="F78" s="36"/>
      <c r="G78" s="36"/>
    </row>
    <row r="79" spans="1:7">
      <c r="A79" s="36"/>
      <c r="B79" s="36"/>
      <c r="C79" s="36"/>
      <c r="D79" s="36"/>
      <c r="E79" s="48"/>
      <c r="F79" s="36"/>
      <c r="G79" s="36"/>
    </row>
    <row r="80" spans="1:7">
      <c r="A80" s="36"/>
      <c r="B80" s="36"/>
      <c r="C80" s="36"/>
      <c r="D80" s="36"/>
      <c r="E80" s="48"/>
      <c r="F80" s="36"/>
      <c r="G80" s="36"/>
    </row>
    <row r="81" spans="1:7">
      <c r="A81" s="36"/>
      <c r="B81" s="36"/>
      <c r="C81" s="36"/>
      <c r="D81" s="36"/>
      <c r="E81" s="48"/>
      <c r="F81" s="36"/>
      <c r="G81" s="36"/>
    </row>
    <row r="82" spans="1:7">
      <c r="A82" s="36"/>
      <c r="B82" s="36"/>
      <c r="C82" s="36"/>
      <c r="D82" s="36"/>
      <c r="E82" s="48"/>
      <c r="F82" s="36"/>
      <c r="G82" s="36"/>
    </row>
    <row r="83" spans="1:7">
      <c r="A83" s="36"/>
      <c r="B83" s="36"/>
    </row>
    <row r="84" spans="1:7">
      <c r="A84" s="36"/>
      <c r="B84" s="36"/>
    </row>
    <row r="85" spans="1:7">
      <c r="A85" s="36"/>
      <c r="B85" s="36"/>
    </row>
    <row r="86" spans="1:7">
      <c r="A86" s="36"/>
      <c r="B86" s="36"/>
    </row>
    <row r="87" spans="1:7">
      <c r="A87" s="36"/>
      <c r="B87" s="36"/>
    </row>
    <row r="88" spans="1:7">
      <c r="A88" s="36"/>
      <c r="B88" s="36"/>
    </row>
    <row r="89" spans="1:7">
      <c r="A89" s="36"/>
      <c r="B89" s="36"/>
    </row>
    <row r="90" spans="1:7">
      <c r="A90" s="36"/>
      <c r="B90" s="36"/>
    </row>
    <row r="91" spans="1:7">
      <c r="A91" s="36"/>
      <c r="B91" s="36"/>
    </row>
    <row r="92" spans="1:7">
      <c r="A92" s="36"/>
      <c r="B92" s="36"/>
    </row>
    <row r="93" spans="1:7">
      <c r="A93" s="36"/>
      <c r="B93" s="36"/>
    </row>
    <row r="94" spans="1:7">
      <c r="A94" s="36"/>
      <c r="B94" s="36"/>
    </row>
    <row r="95" spans="1:7">
      <c r="A95" s="36"/>
      <c r="B95" s="36"/>
    </row>
    <row r="96" spans="1:7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  <c r="B221" s="36"/>
    </row>
    <row r="222" spans="1:2">
      <c r="A222" s="36"/>
      <c r="B222" s="36"/>
    </row>
    <row r="223" spans="1:2">
      <c r="A223" s="36"/>
      <c r="B223" s="36"/>
    </row>
    <row r="224" spans="1:2">
      <c r="A224" s="36"/>
      <c r="B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</sheetData>
  <mergeCells count="2">
    <mergeCell ref="A1:K1"/>
    <mergeCell ref="B60:E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2"/>
  <sheetViews>
    <sheetView topLeftCell="B1" workbookViewId="0">
      <selection activeCell="K4" sqref="K4:K12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49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408</v>
      </c>
      <c r="B4" s="21">
        <v>1342</v>
      </c>
      <c r="C4" s="21" t="s">
        <v>108</v>
      </c>
      <c r="D4" s="21" t="s">
        <v>413</v>
      </c>
      <c r="E4" s="21" t="s">
        <v>67</v>
      </c>
      <c r="F4" s="21" t="s">
        <v>67</v>
      </c>
      <c r="G4" s="21" t="s">
        <v>67</v>
      </c>
      <c r="H4" s="22">
        <v>300</v>
      </c>
      <c r="I4" s="22">
        <v>0</v>
      </c>
      <c r="J4" s="22">
        <v>0</v>
      </c>
      <c r="K4" s="23">
        <f>SUM(H4:J4)</f>
        <v>300</v>
      </c>
    </row>
    <row r="5" spans="1:11">
      <c r="A5" s="20" t="s">
        <v>408</v>
      </c>
      <c r="B5" s="21">
        <v>2328</v>
      </c>
      <c r="C5" s="21" t="s">
        <v>414</v>
      </c>
      <c r="D5" s="21" t="s">
        <v>413</v>
      </c>
      <c r="E5" s="21" t="s">
        <v>67</v>
      </c>
      <c r="F5" s="21" t="s">
        <v>67</v>
      </c>
      <c r="G5" s="21" t="s">
        <v>67</v>
      </c>
      <c r="H5" s="22">
        <v>757</v>
      </c>
      <c r="I5" s="22">
        <v>0</v>
      </c>
      <c r="J5" s="22">
        <v>0</v>
      </c>
      <c r="K5" s="23">
        <f t="shared" ref="K5:K12" si="0">SUM(H5:J5)</f>
        <v>757</v>
      </c>
    </row>
    <row r="6" spans="1:11">
      <c r="A6" s="20" t="s">
        <v>544</v>
      </c>
      <c r="B6" s="21" t="s">
        <v>549</v>
      </c>
      <c r="C6" s="21" t="s">
        <v>209</v>
      </c>
      <c r="D6" s="21" t="s">
        <v>413</v>
      </c>
      <c r="E6" s="21" t="s">
        <v>550</v>
      </c>
      <c r="F6" s="21" t="s">
        <v>67</v>
      </c>
      <c r="G6" s="21" t="s">
        <v>67</v>
      </c>
      <c r="H6" s="22">
        <v>303</v>
      </c>
      <c r="I6" s="22">
        <v>0</v>
      </c>
      <c r="J6" s="22">
        <v>0</v>
      </c>
      <c r="K6" s="23">
        <f t="shared" si="0"/>
        <v>303</v>
      </c>
    </row>
    <row r="7" spans="1:11">
      <c r="A7" s="20" t="s">
        <v>597</v>
      </c>
      <c r="B7" s="21">
        <v>2507</v>
      </c>
      <c r="C7" s="21" t="s">
        <v>414</v>
      </c>
      <c r="D7" s="21" t="s">
        <v>300</v>
      </c>
      <c r="E7" s="21" t="s">
        <v>600</v>
      </c>
      <c r="F7" s="21" t="s">
        <v>65</v>
      </c>
      <c r="G7" s="52" t="s">
        <v>620</v>
      </c>
      <c r="H7" s="22">
        <v>22190</v>
      </c>
      <c r="I7" s="22">
        <v>2400</v>
      </c>
      <c r="J7" s="22">
        <v>0</v>
      </c>
      <c r="K7" s="23">
        <f t="shared" si="0"/>
        <v>24590</v>
      </c>
    </row>
    <row r="8" spans="1:11">
      <c r="A8" s="20" t="s">
        <v>597</v>
      </c>
      <c r="B8" s="21">
        <v>2507</v>
      </c>
      <c r="C8" s="21" t="s">
        <v>414</v>
      </c>
      <c r="D8" s="21" t="s">
        <v>413</v>
      </c>
      <c r="E8" s="21" t="s">
        <v>601</v>
      </c>
      <c r="F8" s="21" t="s">
        <v>65</v>
      </c>
      <c r="G8" s="52" t="s">
        <v>628</v>
      </c>
      <c r="H8" s="22">
        <v>0</v>
      </c>
      <c r="I8" s="56">
        <v>6500</v>
      </c>
      <c r="J8" s="22">
        <v>0</v>
      </c>
      <c r="K8" s="23">
        <f t="shared" si="0"/>
        <v>6500</v>
      </c>
    </row>
    <row r="9" spans="1:11">
      <c r="A9" s="20" t="s">
        <v>597</v>
      </c>
      <c r="B9" s="21">
        <v>2507</v>
      </c>
      <c r="C9" s="21" t="s">
        <v>414</v>
      </c>
      <c r="D9" s="21" t="s">
        <v>413</v>
      </c>
      <c r="E9" s="21" t="s">
        <v>602</v>
      </c>
      <c r="F9" s="21" t="s">
        <v>65</v>
      </c>
      <c r="G9" s="52" t="s">
        <v>630</v>
      </c>
      <c r="H9" s="22">
        <v>0</v>
      </c>
      <c r="I9" s="22">
        <v>2000</v>
      </c>
      <c r="J9" s="22">
        <v>0</v>
      </c>
      <c r="K9" s="23">
        <f t="shared" si="0"/>
        <v>2000</v>
      </c>
    </row>
    <row r="10" spans="1:11">
      <c r="A10" s="20" t="s">
        <v>597</v>
      </c>
      <c r="B10" s="21">
        <v>2507</v>
      </c>
      <c r="C10" s="21" t="s">
        <v>414</v>
      </c>
      <c r="D10" s="21" t="s">
        <v>413</v>
      </c>
      <c r="E10" s="21" t="s">
        <v>603</v>
      </c>
      <c r="F10" s="21" t="s">
        <v>65</v>
      </c>
      <c r="G10" s="52" t="s">
        <v>629</v>
      </c>
      <c r="H10" s="22">
        <v>0</v>
      </c>
      <c r="I10" s="22">
        <v>2000</v>
      </c>
      <c r="J10" s="22">
        <v>0</v>
      </c>
      <c r="K10" s="23">
        <f t="shared" si="0"/>
        <v>2000</v>
      </c>
    </row>
    <row r="11" spans="1:11">
      <c r="A11" s="20" t="s">
        <v>597</v>
      </c>
      <c r="B11" s="21">
        <v>1379</v>
      </c>
      <c r="C11" s="21" t="s">
        <v>108</v>
      </c>
      <c r="D11" s="21" t="s">
        <v>413</v>
      </c>
      <c r="E11" s="21" t="s">
        <v>105</v>
      </c>
      <c r="F11" s="21" t="s">
        <v>67</v>
      </c>
      <c r="G11" s="21" t="s">
        <v>67</v>
      </c>
      <c r="H11" s="22">
        <v>808</v>
      </c>
      <c r="I11" s="22">
        <v>0</v>
      </c>
      <c r="J11" s="22">
        <v>0</v>
      </c>
      <c r="K11" s="23">
        <f t="shared" si="0"/>
        <v>808</v>
      </c>
    </row>
    <row r="12" spans="1:11" ht="15.75" thickBot="1">
      <c r="A12" s="26"/>
      <c r="B12" s="27"/>
      <c r="C12" s="27"/>
      <c r="D12" s="27"/>
      <c r="E12" s="27"/>
      <c r="F12" s="27"/>
      <c r="G12" s="28" t="s">
        <v>34</v>
      </c>
      <c r="H12" s="29">
        <v>0</v>
      </c>
      <c r="I12" s="29">
        <v>0</v>
      </c>
      <c r="J12" s="29">
        <v>0</v>
      </c>
      <c r="K12" s="23">
        <f t="shared" si="0"/>
        <v>0</v>
      </c>
    </row>
    <row r="13" spans="1:11" ht="16.5" thickBot="1">
      <c r="A13" s="31"/>
      <c r="B13" s="31"/>
      <c r="C13" s="31"/>
      <c r="D13" s="31"/>
      <c r="E13" s="31"/>
      <c r="F13" s="31"/>
      <c r="G13" s="32" t="s">
        <v>35</v>
      </c>
      <c r="H13" s="33">
        <f>SUM(H4:H12)</f>
        <v>24358</v>
      </c>
      <c r="I13" s="34">
        <f>SUM(I4:I12)</f>
        <v>12900</v>
      </c>
      <c r="J13" s="34">
        <f>SUM(J4:J12)</f>
        <v>0</v>
      </c>
      <c r="K13" s="35">
        <f>SUM(K4:K12)</f>
        <v>37258</v>
      </c>
    </row>
    <row r="14" spans="1:11">
      <c r="A14" s="36"/>
      <c r="B14" s="36"/>
      <c r="C14" s="36"/>
      <c r="D14" s="36"/>
      <c r="E14" s="36"/>
      <c r="F14" s="36"/>
      <c r="G14" s="36"/>
    </row>
    <row r="15" spans="1:11">
      <c r="A15" s="36"/>
      <c r="B15" s="36"/>
      <c r="C15" s="36"/>
      <c r="D15" s="36"/>
      <c r="E15" s="36"/>
      <c r="F15" s="36"/>
      <c r="G15" s="36"/>
    </row>
    <row r="16" spans="1:11">
      <c r="A16" s="36"/>
      <c r="B16" s="36"/>
      <c r="C16" s="36"/>
      <c r="D16" s="36"/>
      <c r="E16" s="36"/>
      <c r="F16" s="36"/>
      <c r="G16" s="36"/>
    </row>
    <row r="17" spans="1:7">
      <c r="A17" s="36"/>
      <c r="B17" s="36"/>
      <c r="C17" s="36"/>
      <c r="D17" s="36"/>
      <c r="E17" s="36"/>
      <c r="F17" s="36"/>
      <c r="G17" s="36"/>
    </row>
    <row r="18" spans="1:7">
      <c r="A18" s="36"/>
      <c r="B18" s="36"/>
      <c r="C18" s="36"/>
      <c r="D18" s="36"/>
      <c r="E18" s="36"/>
      <c r="F18" s="36"/>
      <c r="G18" s="36"/>
    </row>
    <row r="19" spans="1:7">
      <c r="A19" s="36"/>
      <c r="B19" s="36"/>
      <c r="C19" s="36"/>
      <c r="D19" s="36"/>
      <c r="E19" s="36"/>
      <c r="F19" s="36"/>
      <c r="G19" s="36"/>
    </row>
    <row r="20" spans="1:7">
      <c r="A20" s="36"/>
      <c r="B20" s="36"/>
      <c r="C20" s="36"/>
      <c r="D20" s="36"/>
      <c r="E20" s="36"/>
      <c r="F20" s="36"/>
      <c r="G20" s="36"/>
    </row>
    <row r="21" spans="1:7">
      <c r="A21" s="36"/>
      <c r="B21" s="36"/>
      <c r="C21" s="36"/>
      <c r="D21" s="36"/>
      <c r="E21" s="36"/>
      <c r="F21" s="36"/>
      <c r="G21" s="36"/>
    </row>
    <row r="22" spans="1:7" ht="15.75" thickBot="1">
      <c r="A22" s="36"/>
      <c r="B22" s="36"/>
      <c r="C22" s="36"/>
      <c r="D22" s="36"/>
      <c r="E22" s="36"/>
      <c r="F22" s="36"/>
      <c r="G22" s="36"/>
    </row>
    <row r="23" spans="1:7" ht="19.5" thickBot="1">
      <c r="A23" s="36"/>
      <c r="B23" s="61" t="s">
        <v>36</v>
      </c>
      <c r="C23" s="62"/>
      <c r="D23" s="62"/>
      <c r="E23" s="63"/>
      <c r="F23" s="36"/>
      <c r="G23" s="36"/>
    </row>
    <row r="24" spans="1:7" ht="16.5" thickBot="1">
      <c r="A24" s="36"/>
      <c r="B24" s="37"/>
      <c r="C24" s="38"/>
      <c r="D24" s="38"/>
      <c r="E24" s="39"/>
      <c r="F24" s="36"/>
      <c r="G24" s="36"/>
    </row>
    <row r="25" spans="1:7" ht="16.5" thickBot="1">
      <c r="A25" s="36"/>
      <c r="B25" s="40" t="s">
        <v>23</v>
      </c>
      <c r="C25" s="41" t="s">
        <v>37</v>
      </c>
      <c r="D25" s="41" t="s">
        <v>38</v>
      </c>
      <c r="E25" s="42" t="s">
        <v>39</v>
      </c>
      <c r="F25" s="36"/>
      <c r="G25" s="36"/>
    </row>
    <row r="26" spans="1:7">
      <c r="A26" s="36"/>
      <c r="B26" s="20"/>
      <c r="C26" s="21"/>
      <c r="D26" s="21"/>
      <c r="E26" s="43"/>
      <c r="F26" s="36"/>
      <c r="G26" s="36"/>
    </row>
    <row r="27" spans="1:7">
      <c r="A27" s="36"/>
      <c r="B27" s="24"/>
      <c r="C27" s="25"/>
      <c r="D27" s="25"/>
      <c r="E27" s="44"/>
      <c r="F27" s="36"/>
      <c r="G27" s="36"/>
    </row>
    <row r="28" spans="1:7">
      <c r="A28" s="36"/>
      <c r="B28" s="24"/>
      <c r="C28" s="25"/>
      <c r="D28" s="25"/>
      <c r="E28" s="44"/>
      <c r="F28" s="36"/>
      <c r="G28" s="36"/>
    </row>
    <row r="29" spans="1:7">
      <c r="A29" s="36"/>
      <c r="B29" s="24"/>
      <c r="C29" s="25"/>
      <c r="D29" s="25"/>
      <c r="E29" s="44"/>
      <c r="F29" s="36"/>
      <c r="G29" s="36"/>
    </row>
    <row r="30" spans="1:7" ht="15.75" thickBot="1">
      <c r="A30" s="36"/>
      <c r="B30" s="45"/>
      <c r="C30" s="46"/>
      <c r="D30" s="46"/>
      <c r="E30" s="47"/>
      <c r="F30" s="36"/>
      <c r="G30" s="36"/>
    </row>
    <row r="31" spans="1:7">
      <c r="A31" s="36"/>
      <c r="B31" s="36"/>
      <c r="C31" s="36"/>
      <c r="D31" s="36"/>
      <c r="E31" s="48"/>
      <c r="F31" s="36"/>
      <c r="G31" s="36"/>
    </row>
    <row r="32" spans="1:7">
      <c r="A32" s="36"/>
      <c r="B32" s="36"/>
      <c r="C32" s="36"/>
      <c r="D32" s="36"/>
      <c r="E32" s="48"/>
      <c r="F32" s="36"/>
      <c r="G32" s="36"/>
    </row>
    <row r="33" spans="1:7">
      <c r="A33" s="36"/>
      <c r="B33" s="36"/>
      <c r="C33" s="36"/>
      <c r="D33" s="36"/>
      <c r="E33" s="48"/>
      <c r="F33" s="36"/>
      <c r="G33" s="36"/>
    </row>
    <row r="34" spans="1:7">
      <c r="A34" s="36"/>
      <c r="B34" s="36"/>
      <c r="C34" s="36"/>
      <c r="D34" s="36"/>
      <c r="E34" s="48"/>
      <c r="F34" s="36"/>
      <c r="G34" s="36"/>
    </row>
    <row r="35" spans="1:7">
      <c r="A35" s="36"/>
      <c r="B35" s="36"/>
      <c r="C35" s="36"/>
      <c r="D35" s="36"/>
      <c r="E35" s="48"/>
      <c r="F35" s="36"/>
      <c r="G35" s="36"/>
    </row>
    <row r="36" spans="1:7">
      <c r="A36" s="36"/>
      <c r="B36" s="36"/>
      <c r="C36" s="36"/>
      <c r="D36" s="36"/>
      <c r="E36" s="48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</row>
    <row r="47" spans="1:7">
      <c r="A47" s="36"/>
      <c r="B47" s="36"/>
    </row>
    <row r="48" spans="1:7">
      <c r="A48" s="36"/>
      <c r="B48" s="36"/>
    </row>
    <row r="49" spans="1:2">
      <c r="A49" s="36"/>
      <c r="B49" s="36"/>
    </row>
    <row r="50" spans="1:2">
      <c r="A50" s="36"/>
      <c r="B50" s="36"/>
    </row>
    <row r="51" spans="1:2">
      <c r="A51" s="36"/>
      <c r="B51" s="36"/>
    </row>
    <row r="52" spans="1:2">
      <c r="A52" s="36"/>
      <c r="B52" s="36"/>
    </row>
    <row r="53" spans="1:2">
      <c r="A53" s="36"/>
      <c r="B53" s="36"/>
    </row>
    <row r="54" spans="1:2">
      <c r="A54" s="36"/>
      <c r="B54" s="36"/>
    </row>
    <row r="55" spans="1:2">
      <c r="A55" s="36"/>
      <c r="B55" s="36"/>
    </row>
    <row r="56" spans="1:2">
      <c r="A56" s="36"/>
      <c r="B56" s="36"/>
    </row>
    <row r="57" spans="1:2">
      <c r="A57" s="36"/>
      <c r="B57" s="36"/>
    </row>
    <row r="58" spans="1:2">
      <c r="A58" s="36"/>
      <c r="B58" s="36"/>
    </row>
    <row r="59" spans="1:2">
      <c r="A59" s="36"/>
      <c r="B59" s="36"/>
    </row>
    <row r="60" spans="1:2">
      <c r="A60" s="36"/>
      <c r="B60" s="36"/>
    </row>
    <row r="61" spans="1:2">
      <c r="A61" s="36"/>
      <c r="B61" s="36"/>
    </row>
    <row r="62" spans="1:2">
      <c r="A62" s="36"/>
      <c r="B62" s="36"/>
    </row>
    <row r="63" spans="1:2">
      <c r="A63" s="36"/>
      <c r="B63" s="36"/>
    </row>
    <row r="64" spans="1:2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</row>
    <row r="189" spans="1:2">
      <c r="A189" s="36"/>
    </row>
    <row r="190" spans="1:2">
      <c r="A190" s="36"/>
    </row>
    <row r="191" spans="1:2">
      <c r="A191" s="36"/>
    </row>
    <row r="192" spans="1:2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</sheetData>
  <mergeCells count="2">
    <mergeCell ref="A1:K1"/>
    <mergeCell ref="B23:E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7"/>
  <sheetViews>
    <sheetView topLeftCell="B1" workbookViewId="0">
      <selection activeCell="K4" sqref="K4:K7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230</v>
      </c>
      <c r="B4" s="21" t="s">
        <v>67</v>
      </c>
      <c r="C4" s="21" t="s">
        <v>248</v>
      </c>
      <c r="D4" s="21" t="s">
        <v>249</v>
      </c>
      <c r="E4" s="21" t="s">
        <v>250</v>
      </c>
      <c r="F4" s="21" t="s">
        <v>70</v>
      </c>
      <c r="G4" s="52" t="s">
        <v>450</v>
      </c>
      <c r="H4" s="22">
        <v>0</v>
      </c>
      <c r="I4" s="22">
        <v>0</v>
      </c>
      <c r="J4" s="22">
        <v>4621</v>
      </c>
      <c r="K4" s="23">
        <f>SUM(H4:J4)</f>
        <v>4621</v>
      </c>
    </row>
    <row r="5" spans="1:11">
      <c r="A5" s="20" t="s">
        <v>132</v>
      </c>
      <c r="B5" s="21">
        <v>101104</v>
      </c>
      <c r="C5" s="21" t="s">
        <v>374</v>
      </c>
      <c r="D5" s="21" t="s">
        <v>249</v>
      </c>
      <c r="E5" s="21" t="s">
        <v>145</v>
      </c>
      <c r="F5" s="21" t="s">
        <v>70</v>
      </c>
      <c r="G5" s="21" t="s">
        <v>375</v>
      </c>
      <c r="H5" s="22">
        <v>0</v>
      </c>
      <c r="I5" s="22">
        <v>0</v>
      </c>
      <c r="J5" s="22">
        <v>1199</v>
      </c>
      <c r="K5" s="23">
        <f t="shared" ref="K5:K7" si="0">SUM(H5:J5)</f>
        <v>1199</v>
      </c>
    </row>
    <row r="6" spans="1:11">
      <c r="A6" s="20" t="s">
        <v>408</v>
      </c>
      <c r="B6" s="21" t="s">
        <v>452</v>
      </c>
      <c r="C6" s="21" t="s">
        <v>289</v>
      </c>
      <c r="D6" s="21" t="s">
        <v>249</v>
      </c>
      <c r="E6" s="21" t="s">
        <v>103</v>
      </c>
      <c r="F6" s="21" t="s">
        <v>70</v>
      </c>
      <c r="G6" s="52" t="s">
        <v>521</v>
      </c>
      <c r="H6" s="22">
        <v>0</v>
      </c>
      <c r="I6" s="22">
        <v>0</v>
      </c>
      <c r="J6" s="22">
        <v>6398</v>
      </c>
      <c r="K6" s="23">
        <f t="shared" si="0"/>
        <v>6398</v>
      </c>
    </row>
    <row r="7" spans="1:11" ht="15.75" thickBot="1">
      <c r="A7" s="26"/>
      <c r="B7" s="27"/>
      <c r="C7" s="27"/>
      <c r="D7" s="27"/>
      <c r="E7" s="27"/>
      <c r="F7" s="27"/>
      <c r="G7" s="28" t="s">
        <v>34</v>
      </c>
      <c r="H7" s="29">
        <v>0</v>
      </c>
      <c r="I7" s="29">
        <v>0</v>
      </c>
      <c r="J7" s="29">
        <v>0</v>
      </c>
      <c r="K7" s="23">
        <f t="shared" si="0"/>
        <v>0</v>
      </c>
    </row>
    <row r="8" spans="1:11" ht="16.5" thickBot="1">
      <c r="A8" s="31"/>
      <c r="B8" s="31"/>
      <c r="C8" s="31"/>
      <c r="D8" s="31"/>
      <c r="E8" s="31"/>
      <c r="F8" s="31"/>
      <c r="G8" s="32" t="s">
        <v>35</v>
      </c>
      <c r="H8" s="33">
        <f>SUM(H4:H7)</f>
        <v>0</v>
      </c>
      <c r="I8" s="34">
        <f>SUM(I4:I7)</f>
        <v>0</v>
      </c>
      <c r="J8" s="34">
        <f>SUM(J4:J7)</f>
        <v>12218</v>
      </c>
      <c r="K8" s="35">
        <f>SUM(K4:K7)</f>
        <v>12218</v>
      </c>
    </row>
    <row r="9" spans="1:11">
      <c r="A9" s="36"/>
      <c r="B9" s="36"/>
      <c r="C9" s="36"/>
      <c r="D9" s="36"/>
      <c r="E9" s="36"/>
      <c r="F9" s="36"/>
      <c r="G9" s="36"/>
    </row>
    <row r="10" spans="1:11">
      <c r="A10" s="36"/>
      <c r="B10" s="36"/>
      <c r="C10" s="36"/>
      <c r="D10" s="36"/>
      <c r="E10" s="36"/>
      <c r="F10" s="36"/>
      <c r="G10" s="36"/>
    </row>
    <row r="11" spans="1:11">
      <c r="A11" s="36"/>
      <c r="B11" s="36"/>
      <c r="C11" s="36"/>
      <c r="D11" s="36"/>
      <c r="E11" s="36"/>
      <c r="F11" s="36"/>
      <c r="G11" s="36"/>
    </row>
    <row r="12" spans="1:11">
      <c r="A12" s="36"/>
      <c r="B12" s="36"/>
      <c r="C12" s="36"/>
      <c r="D12" s="36"/>
      <c r="E12" s="36"/>
      <c r="F12" s="36"/>
      <c r="G12" s="36"/>
    </row>
    <row r="13" spans="1:11">
      <c r="A13" s="36"/>
      <c r="B13" s="36"/>
      <c r="C13" s="36"/>
      <c r="D13" s="36"/>
      <c r="E13" s="36"/>
      <c r="F13" s="36"/>
      <c r="G13" s="36"/>
    </row>
    <row r="14" spans="1:11">
      <c r="A14" s="36"/>
      <c r="B14" s="36"/>
      <c r="C14" s="36"/>
      <c r="D14" s="36"/>
      <c r="E14" s="36"/>
      <c r="F14" s="36"/>
      <c r="G14" s="36"/>
    </row>
    <row r="15" spans="1:11">
      <c r="A15" s="36"/>
      <c r="B15" s="36"/>
      <c r="C15" s="36"/>
      <c r="D15" s="36"/>
      <c r="E15" s="36"/>
      <c r="F15" s="36"/>
      <c r="G15" s="36"/>
    </row>
    <row r="16" spans="1:11">
      <c r="A16" s="36"/>
      <c r="B16" s="36"/>
      <c r="C16" s="36"/>
      <c r="D16" s="36"/>
      <c r="E16" s="36"/>
      <c r="F16" s="36"/>
      <c r="G16" s="36"/>
    </row>
    <row r="17" spans="1:7" ht="15.75" thickBot="1">
      <c r="A17" s="36"/>
      <c r="B17" s="36"/>
      <c r="C17" s="36"/>
      <c r="D17" s="36"/>
      <c r="E17" s="36"/>
      <c r="F17" s="36"/>
      <c r="G17" s="36"/>
    </row>
    <row r="18" spans="1:7" ht="19.5" thickBot="1">
      <c r="A18" s="36"/>
      <c r="B18" s="61" t="s">
        <v>36</v>
      </c>
      <c r="C18" s="62"/>
      <c r="D18" s="62"/>
      <c r="E18" s="63"/>
      <c r="F18" s="36"/>
      <c r="G18" s="36"/>
    </row>
    <row r="19" spans="1:7" ht="16.5" thickBot="1">
      <c r="A19" s="36"/>
      <c r="B19" s="37"/>
      <c r="C19" s="38"/>
      <c r="D19" s="38"/>
      <c r="E19" s="39"/>
      <c r="F19" s="36"/>
      <c r="G19" s="36"/>
    </row>
    <row r="20" spans="1:7" ht="16.5" thickBot="1">
      <c r="A20" s="36"/>
      <c r="B20" s="40" t="s">
        <v>23</v>
      </c>
      <c r="C20" s="41" t="s">
        <v>37</v>
      </c>
      <c r="D20" s="41" t="s">
        <v>38</v>
      </c>
      <c r="E20" s="42" t="s">
        <v>39</v>
      </c>
      <c r="F20" s="36"/>
      <c r="G20" s="36"/>
    </row>
    <row r="21" spans="1:7">
      <c r="A21" s="36"/>
      <c r="B21" s="20"/>
      <c r="C21" s="21"/>
      <c r="D21" s="21"/>
      <c r="E21" s="43"/>
      <c r="F21" s="36"/>
      <c r="G21" s="36"/>
    </row>
    <row r="22" spans="1:7">
      <c r="A22" s="36"/>
      <c r="B22" s="24"/>
      <c r="C22" s="25"/>
      <c r="D22" s="25"/>
      <c r="E22" s="44"/>
      <c r="F22" s="36"/>
      <c r="G22" s="36"/>
    </row>
    <row r="23" spans="1:7">
      <c r="A23" s="36"/>
      <c r="B23" s="24"/>
      <c r="C23" s="25"/>
      <c r="D23" s="25"/>
      <c r="E23" s="44"/>
      <c r="F23" s="36"/>
      <c r="G23" s="36"/>
    </row>
    <row r="24" spans="1:7">
      <c r="A24" s="36"/>
      <c r="B24" s="24"/>
      <c r="C24" s="25"/>
      <c r="D24" s="25"/>
      <c r="E24" s="44"/>
      <c r="F24" s="36"/>
      <c r="G24" s="36"/>
    </row>
    <row r="25" spans="1:7" ht="15.75" thickBot="1">
      <c r="A25" s="36"/>
      <c r="B25" s="45"/>
      <c r="C25" s="46"/>
      <c r="D25" s="46"/>
      <c r="E25" s="47"/>
      <c r="F25" s="36"/>
      <c r="G25" s="36"/>
    </row>
    <row r="26" spans="1:7">
      <c r="A26" s="36"/>
      <c r="B26" s="36"/>
      <c r="C26" s="36"/>
      <c r="D26" s="36"/>
      <c r="E26" s="48"/>
      <c r="F26" s="36"/>
      <c r="G26" s="36"/>
    </row>
    <row r="27" spans="1:7">
      <c r="A27" s="36"/>
      <c r="B27" s="36"/>
      <c r="C27" s="36"/>
      <c r="D27" s="36"/>
      <c r="E27" s="48"/>
      <c r="F27" s="36"/>
      <c r="G27" s="36"/>
    </row>
    <row r="28" spans="1:7">
      <c r="A28" s="36"/>
      <c r="B28" s="36"/>
      <c r="C28" s="36"/>
      <c r="D28" s="36"/>
      <c r="E28" s="48"/>
      <c r="F28" s="36"/>
      <c r="G28" s="36"/>
    </row>
    <row r="29" spans="1:7">
      <c r="A29" s="36"/>
      <c r="B29" s="36"/>
      <c r="C29" s="36"/>
      <c r="D29" s="36"/>
      <c r="E29" s="48"/>
      <c r="F29" s="36"/>
      <c r="G29" s="36"/>
    </row>
    <row r="30" spans="1:7">
      <c r="A30" s="36"/>
      <c r="B30" s="36"/>
      <c r="C30" s="36"/>
      <c r="D30" s="36"/>
      <c r="E30" s="48"/>
      <c r="F30" s="36"/>
      <c r="G30" s="36"/>
    </row>
    <row r="31" spans="1:7">
      <c r="A31" s="36"/>
      <c r="B31" s="36"/>
      <c r="C31" s="36"/>
      <c r="D31" s="36"/>
      <c r="E31" s="48"/>
      <c r="F31" s="36"/>
      <c r="G31" s="36"/>
    </row>
    <row r="32" spans="1:7">
      <c r="A32" s="36"/>
      <c r="B32" s="36"/>
      <c r="C32" s="36"/>
      <c r="D32" s="36"/>
      <c r="E32" s="48"/>
      <c r="F32" s="36"/>
      <c r="G32" s="36"/>
    </row>
    <row r="33" spans="1:7">
      <c r="A33" s="36"/>
      <c r="B33" s="36"/>
      <c r="C33" s="36"/>
      <c r="D33" s="36"/>
      <c r="E33" s="48"/>
      <c r="F33" s="36"/>
      <c r="G33" s="36"/>
    </row>
    <row r="34" spans="1:7">
      <c r="A34" s="36"/>
      <c r="B34" s="36"/>
      <c r="C34" s="36"/>
      <c r="D34" s="36"/>
      <c r="E34" s="48"/>
      <c r="F34" s="36"/>
      <c r="G34" s="36"/>
    </row>
    <row r="35" spans="1:7">
      <c r="A35" s="36"/>
      <c r="B35" s="36"/>
      <c r="C35" s="36"/>
      <c r="D35" s="36"/>
      <c r="E35" s="48"/>
      <c r="F35" s="36"/>
      <c r="G35" s="36"/>
    </row>
    <row r="36" spans="1:7">
      <c r="A36" s="36"/>
      <c r="B36" s="36"/>
      <c r="C36" s="36"/>
      <c r="D36" s="36"/>
      <c r="E36" s="48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</row>
    <row r="42" spans="1:7">
      <c r="A42" s="36"/>
      <c r="B42" s="36"/>
    </row>
    <row r="43" spans="1:7">
      <c r="A43" s="36"/>
      <c r="B43" s="36"/>
    </row>
    <row r="44" spans="1:7">
      <c r="A44" s="36"/>
      <c r="B44" s="36"/>
    </row>
    <row r="45" spans="1:7">
      <c r="A45" s="36"/>
      <c r="B45" s="36"/>
    </row>
    <row r="46" spans="1:7">
      <c r="A46" s="36"/>
      <c r="B46" s="36"/>
    </row>
    <row r="47" spans="1:7">
      <c r="A47" s="36"/>
      <c r="B47" s="36"/>
    </row>
    <row r="48" spans="1:7">
      <c r="A48" s="36"/>
      <c r="B48" s="36"/>
    </row>
    <row r="49" spans="1:2">
      <c r="A49" s="36"/>
      <c r="B49" s="36"/>
    </row>
    <row r="50" spans="1:2">
      <c r="A50" s="36"/>
      <c r="B50" s="36"/>
    </row>
    <row r="51" spans="1:2">
      <c r="A51" s="36"/>
      <c r="B51" s="36"/>
    </row>
    <row r="52" spans="1:2">
      <c r="A52" s="36"/>
      <c r="B52" s="36"/>
    </row>
    <row r="53" spans="1:2">
      <c r="A53" s="36"/>
      <c r="B53" s="36"/>
    </row>
    <row r="54" spans="1:2">
      <c r="A54" s="36"/>
      <c r="B54" s="36"/>
    </row>
    <row r="55" spans="1:2">
      <c r="A55" s="36"/>
      <c r="B55" s="36"/>
    </row>
    <row r="56" spans="1:2">
      <c r="A56" s="36"/>
      <c r="B56" s="36"/>
    </row>
    <row r="57" spans="1:2">
      <c r="A57" s="36"/>
      <c r="B57" s="36"/>
    </row>
    <row r="58" spans="1:2">
      <c r="A58" s="36"/>
      <c r="B58" s="36"/>
    </row>
    <row r="59" spans="1:2">
      <c r="A59" s="36"/>
      <c r="B59" s="36"/>
    </row>
    <row r="60" spans="1:2">
      <c r="A60" s="36"/>
      <c r="B60" s="36"/>
    </row>
    <row r="61" spans="1:2">
      <c r="A61" s="36"/>
      <c r="B61" s="36"/>
    </row>
    <row r="62" spans="1:2">
      <c r="A62" s="36"/>
      <c r="B62" s="36"/>
    </row>
    <row r="63" spans="1:2">
      <c r="A63" s="36"/>
      <c r="B63" s="36"/>
    </row>
    <row r="64" spans="1:2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</row>
    <row r="184" spans="1:2">
      <c r="A184" s="36"/>
    </row>
    <row r="185" spans="1:2">
      <c r="A185" s="36"/>
    </row>
    <row r="186" spans="1:2">
      <c r="A186" s="36"/>
    </row>
    <row r="187" spans="1:2">
      <c r="A187" s="36"/>
    </row>
    <row r="188" spans="1:2">
      <c r="A188" s="36"/>
    </row>
    <row r="189" spans="1:2">
      <c r="A189" s="36"/>
    </row>
    <row r="190" spans="1:2">
      <c r="A190" s="36"/>
    </row>
    <row r="191" spans="1:2">
      <c r="A191" s="36"/>
    </row>
    <row r="192" spans="1:2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</sheetData>
  <mergeCells count="2">
    <mergeCell ref="A1:K1"/>
    <mergeCell ref="B18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58"/>
  <sheetViews>
    <sheetView topLeftCell="B2" workbookViewId="0">
      <selection activeCell="K4" sqref="K4:K18"/>
    </sheetView>
  </sheetViews>
  <sheetFormatPr defaultRowHeight="15"/>
  <cols>
    <col min="1" max="1" width="10.425781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51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50">
        <v>44502</v>
      </c>
      <c r="B4" s="21">
        <v>188</v>
      </c>
      <c r="C4" s="21" t="s">
        <v>91</v>
      </c>
      <c r="D4" s="21" t="s">
        <v>92</v>
      </c>
      <c r="E4" s="21" t="s">
        <v>93</v>
      </c>
      <c r="F4" s="21" t="s">
        <v>65</v>
      </c>
      <c r="G4" s="52" t="s">
        <v>207</v>
      </c>
      <c r="H4" s="22">
        <v>2050</v>
      </c>
      <c r="I4" s="22">
        <v>2500</v>
      </c>
      <c r="J4" s="22">
        <v>0</v>
      </c>
      <c r="K4" s="23">
        <f>SUM(H4:J4)</f>
        <v>4550</v>
      </c>
    </row>
    <row r="5" spans="1:11">
      <c r="A5" s="50" t="s">
        <v>94</v>
      </c>
      <c r="B5" s="21">
        <v>2130</v>
      </c>
      <c r="C5" s="21" t="s">
        <v>62</v>
      </c>
      <c r="D5" s="21" t="s">
        <v>102</v>
      </c>
      <c r="E5" s="21" t="s">
        <v>147</v>
      </c>
      <c r="F5" s="21" t="s">
        <v>65</v>
      </c>
      <c r="G5" s="52" t="s">
        <v>148</v>
      </c>
      <c r="H5" s="22">
        <v>11301</v>
      </c>
      <c r="I5" s="22">
        <v>0</v>
      </c>
      <c r="J5" s="22">
        <v>0</v>
      </c>
      <c r="K5" s="23">
        <f t="shared" ref="K5:K18" si="0">SUM(H5:J5)</f>
        <v>11301</v>
      </c>
    </row>
    <row r="6" spans="1:11">
      <c r="A6" s="20" t="s">
        <v>94</v>
      </c>
      <c r="B6" s="21" t="s">
        <v>100</v>
      </c>
      <c r="C6" s="21" t="s">
        <v>101</v>
      </c>
      <c r="D6" s="21" t="s">
        <v>102</v>
      </c>
      <c r="E6" s="21" t="s">
        <v>103</v>
      </c>
      <c r="F6" s="21" t="s">
        <v>65</v>
      </c>
      <c r="G6" s="52" t="s">
        <v>211</v>
      </c>
      <c r="H6" s="22">
        <v>2124</v>
      </c>
      <c r="I6" s="22">
        <v>12000</v>
      </c>
      <c r="J6" s="22">
        <v>0</v>
      </c>
      <c r="K6" s="23">
        <f t="shared" si="0"/>
        <v>14124</v>
      </c>
    </row>
    <row r="7" spans="1:11">
      <c r="A7" s="20" t="s">
        <v>94</v>
      </c>
      <c r="B7" s="21">
        <v>10471</v>
      </c>
      <c r="C7" s="21" t="s">
        <v>104</v>
      </c>
      <c r="D7" s="21" t="s">
        <v>102</v>
      </c>
      <c r="E7" s="21" t="s">
        <v>105</v>
      </c>
      <c r="F7" s="21" t="s">
        <v>65</v>
      </c>
      <c r="G7" s="52" t="s">
        <v>67</v>
      </c>
      <c r="H7" s="22">
        <v>670</v>
      </c>
      <c r="I7" s="22">
        <v>0</v>
      </c>
      <c r="J7" s="22">
        <v>0</v>
      </c>
      <c r="K7" s="23">
        <f t="shared" si="0"/>
        <v>670</v>
      </c>
    </row>
    <row r="8" spans="1:11">
      <c r="A8" s="20" t="s">
        <v>94</v>
      </c>
      <c r="B8" s="21" t="s">
        <v>106</v>
      </c>
      <c r="C8" s="21" t="s">
        <v>101</v>
      </c>
      <c r="D8" s="21" t="s">
        <v>102</v>
      </c>
      <c r="E8" s="21" t="s">
        <v>107</v>
      </c>
      <c r="F8" s="21" t="s">
        <v>65</v>
      </c>
      <c r="G8" s="52" t="s">
        <v>210</v>
      </c>
      <c r="H8" s="22">
        <v>1147</v>
      </c>
      <c r="I8" s="22">
        <v>2500</v>
      </c>
      <c r="J8" s="22">
        <v>0</v>
      </c>
      <c r="K8" s="23">
        <f t="shared" si="0"/>
        <v>3647</v>
      </c>
    </row>
    <row r="9" spans="1:11">
      <c r="A9" s="20" t="s">
        <v>114</v>
      </c>
      <c r="B9" s="21" t="s">
        <v>67</v>
      </c>
      <c r="C9" s="21" t="s">
        <v>85</v>
      </c>
      <c r="D9" s="21" t="s">
        <v>117</v>
      </c>
      <c r="E9" s="21" t="s">
        <v>118</v>
      </c>
      <c r="F9" s="21" t="s">
        <v>70</v>
      </c>
      <c r="G9" s="52" t="s">
        <v>426</v>
      </c>
      <c r="H9" s="22">
        <v>0</v>
      </c>
      <c r="I9" s="22">
        <v>0</v>
      </c>
      <c r="J9" s="22">
        <v>3850</v>
      </c>
      <c r="K9" s="23">
        <f t="shared" si="0"/>
        <v>3850</v>
      </c>
    </row>
    <row r="10" spans="1:11">
      <c r="A10" s="20" t="s">
        <v>114</v>
      </c>
      <c r="B10" s="21">
        <v>2148</v>
      </c>
      <c r="C10" s="21" t="s">
        <v>62</v>
      </c>
      <c r="D10" s="21" t="s">
        <v>102</v>
      </c>
      <c r="E10" s="21" t="s">
        <v>131</v>
      </c>
      <c r="F10" s="21" t="s">
        <v>65</v>
      </c>
      <c r="G10" s="21" t="s">
        <v>67</v>
      </c>
      <c r="H10" s="22">
        <v>1421</v>
      </c>
      <c r="I10" s="22">
        <v>0</v>
      </c>
      <c r="J10" s="22">
        <v>0</v>
      </c>
      <c r="K10" s="23">
        <f t="shared" si="0"/>
        <v>1421</v>
      </c>
    </row>
    <row r="11" spans="1:11">
      <c r="A11" s="20" t="s">
        <v>299</v>
      </c>
      <c r="B11" s="21" t="s">
        <v>67</v>
      </c>
      <c r="C11" s="21" t="s">
        <v>349</v>
      </c>
      <c r="D11" s="21" t="s">
        <v>92</v>
      </c>
      <c r="E11" s="21" t="s">
        <v>105</v>
      </c>
      <c r="F11" s="21" t="s">
        <v>65</v>
      </c>
      <c r="G11" s="21" t="s">
        <v>67</v>
      </c>
      <c r="H11" s="22">
        <v>210</v>
      </c>
      <c r="I11" s="22">
        <v>0</v>
      </c>
      <c r="J11" s="22">
        <v>0</v>
      </c>
      <c r="K11" s="23">
        <f t="shared" si="0"/>
        <v>210</v>
      </c>
    </row>
    <row r="12" spans="1:11">
      <c r="A12" s="20" t="s">
        <v>423</v>
      </c>
      <c r="B12" s="21" t="s">
        <v>67</v>
      </c>
      <c r="C12" s="21" t="s">
        <v>441</v>
      </c>
      <c r="D12" s="21" t="s">
        <v>442</v>
      </c>
      <c r="E12" s="21" t="s">
        <v>235</v>
      </c>
      <c r="F12" s="21" t="s">
        <v>70</v>
      </c>
      <c r="G12" s="52" t="s">
        <v>626</v>
      </c>
      <c r="H12" s="22">
        <v>0</v>
      </c>
      <c r="I12" s="22">
        <v>0</v>
      </c>
      <c r="J12" s="22">
        <v>2800</v>
      </c>
      <c r="K12" s="23">
        <f t="shared" si="0"/>
        <v>2800</v>
      </c>
    </row>
    <row r="13" spans="1:11">
      <c r="A13" s="20" t="s">
        <v>423</v>
      </c>
      <c r="B13" s="21">
        <v>778</v>
      </c>
      <c r="C13" s="21" t="s">
        <v>123</v>
      </c>
      <c r="D13" s="21" t="s">
        <v>102</v>
      </c>
      <c r="E13" s="21" t="s">
        <v>246</v>
      </c>
      <c r="F13" s="21" t="s">
        <v>70</v>
      </c>
      <c r="G13" s="52" t="s">
        <v>487</v>
      </c>
      <c r="H13" s="22">
        <v>0</v>
      </c>
      <c r="I13" s="22">
        <v>0</v>
      </c>
      <c r="J13" s="22">
        <v>1590</v>
      </c>
      <c r="K13" s="23">
        <f t="shared" si="0"/>
        <v>1590</v>
      </c>
    </row>
    <row r="14" spans="1:11">
      <c r="A14" s="20" t="s">
        <v>458</v>
      </c>
      <c r="B14" s="21">
        <v>425</v>
      </c>
      <c r="C14" s="21" t="s">
        <v>267</v>
      </c>
      <c r="D14" s="21" t="s">
        <v>102</v>
      </c>
      <c r="E14" s="21" t="s">
        <v>246</v>
      </c>
      <c r="F14" s="21" t="s">
        <v>70</v>
      </c>
      <c r="G14" s="52" t="s">
        <v>486</v>
      </c>
      <c r="H14" s="22">
        <v>0</v>
      </c>
      <c r="I14" s="22">
        <v>0</v>
      </c>
      <c r="J14" s="22">
        <v>3000</v>
      </c>
      <c r="K14" s="23">
        <f t="shared" si="0"/>
        <v>3000</v>
      </c>
    </row>
    <row r="15" spans="1:11">
      <c r="A15" s="20" t="s">
        <v>490</v>
      </c>
      <c r="B15" s="21">
        <v>69</v>
      </c>
      <c r="C15" s="21" t="s">
        <v>491</v>
      </c>
      <c r="D15" s="21" t="s">
        <v>92</v>
      </c>
      <c r="E15" s="21" t="s">
        <v>246</v>
      </c>
      <c r="F15" s="21" t="s">
        <v>70</v>
      </c>
      <c r="G15" s="21" t="s">
        <v>492</v>
      </c>
      <c r="H15" s="22">
        <v>0</v>
      </c>
      <c r="I15" s="22">
        <v>0</v>
      </c>
      <c r="J15" s="22">
        <v>6900</v>
      </c>
      <c r="K15" s="23">
        <f t="shared" si="0"/>
        <v>6900</v>
      </c>
    </row>
    <row r="16" spans="1:11">
      <c r="A16" s="20" t="s">
        <v>544</v>
      </c>
      <c r="B16" s="21">
        <v>40519267533141</v>
      </c>
      <c r="C16" s="21" t="s">
        <v>558</v>
      </c>
      <c r="D16" s="21" t="s">
        <v>559</v>
      </c>
      <c r="E16" s="21" t="s">
        <v>103</v>
      </c>
      <c r="F16" s="21" t="s">
        <v>70</v>
      </c>
      <c r="G16" s="52" t="s">
        <v>646</v>
      </c>
      <c r="H16" s="22">
        <v>0</v>
      </c>
      <c r="I16" s="22">
        <v>0</v>
      </c>
      <c r="J16" s="22">
        <v>1744</v>
      </c>
      <c r="K16" s="23">
        <f t="shared" si="0"/>
        <v>1744</v>
      </c>
    </row>
    <row r="17" spans="1:11">
      <c r="A17" s="20" t="s">
        <v>578</v>
      </c>
      <c r="B17" s="21">
        <v>8090116863</v>
      </c>
      <c r="C17" s="21" t="s">
        <v>374</v>
      </c>
      <c r="D17" s="21" t="s">
        <v>559</v>
      </c>
      <c r="E17" s="21" t="s">
        <v>235</v>
      </c>
      <c r="F17" s="21" t="s">
        <v>70</v>
      </c>
      <c r="G17" s="52" t="s">
        <v>642</v>
      </c>
      <c r="H17" s="22">
        <v>0</v>
      </c>
      <c r="I17" s="22">
        <v>0</v>
      </c>
      <c r="J17" s="22">
        <v>1499</v>
      </c>
      <c r="K17" s="23">
        <f t="shared" si="0"/>
        <v>1499</v>
      </c>
    </row>
    <row r="18" spans="1:11" ht="15.75" thickBot="1">
      <c r="A18" s="26"/>
      <c r="B18" s="27"/>
      <c r="C18" s="27"/>
      <c r="D18" s="27"/>
      <c r="E18" s="27"/>
      <c r="F18" s="27"/>
      <c r="G18" s="28" t="s">
        <v>34</v>
      </c>
      <c r="H18" s="29">
        <v>420</v>
      </c>
      <c r="I18" s="29">
        <v>0</v>
      </c>
      <c r="J18" s="29">
        <v>0</v>
      </c>
      <c r="K18" s="23">
        <f t="shared" si="0"/>
        <v>420</v>
      </c>
    </row>
    <row r="19" spans="1:11" ht="16.5" thickBot="1">
      <c r="A19" s="31"/>
      <c r="B19" s="31"/>
      <c r="C19" s="31"/>
      <c r="D19" s="31"/>
      <c r="E19" s="31"/>
      <c r="F19" s="31"/>
      <c r="G19" s="32" t="s">
        <v>35</v>
      </c>
      <c r="H19" s="33">
        <f>SUM(H4:H18)</f>
        <v>19343</v>
      </c>
      <c r="I19" s="34">
        <f>SUM(I4:I18)</f>
        <v>17000</v>
      </c>
      <c r="J19" s="34">
        <f>SUM(J4:J18)</f>
        <v>21383</v>
      </c>
      <c r="K19" s="35">
        <f>SUM(K4:K18)</f>
        <v>57726</v>
      </c>
    </row>
    <row r="20" spans="1:11">
      <c r="A20" s="36"/>
      <c r="B20" s="36"/>
      <c r="C20" s="36"/>
      <c r="D20" s="36"/>
      <c r="E20" s="36"/>
      <c r="F20" s="36"/>
      <c r="G20" s="36"/>
    </row>
    <row r="21" spans="1:11">
      <c r="A21" s="36"/>
      <c r="B21" s="36"/>
      <c r="C21" s="36"/>
      <c r="D21" s="36"/>
      <c r="E21" s="36"/>
      <c r="F21" s="36"/>
      <c r="G21" s="36"/>
    </row>
    <row r="22" spans="1:11">
      <c r="A22" s="36"/>
      <c r="B22" s="36"/>
      <c r="C22" s="36"/>
      <c r="D22" s="36"/>
      <c r="E22" s="36"/>
      <c r="F22" s="36"/>
      <c r="G22" s="36"/>
    </row>
    <row r="23" spans="1:11">
      <c r="A23" s="36"/>
      <c r="B23" s="36"/>
      <c r="C23" s="36"/>
      <c r="D23" s="36"/>
      <c r="E23" s="36"/>
      <c r="F23" s="36"/>
      <c r="G23" s="36"/>
    </row>
    <row r="24" spans="1:11">
      <c r="A24" s="36"/>
      <c r="B24" s="36"/>
      <c r="C24" s="36"/>
      <c r="D24" s="36"/>
      <c r="E24" s="36"/>
      <c r="F24" s="36"/>
      <c r="G24" s="36"/>
    </row>
    <row r="25" spans="1:11">
      <c r="A25" s="36"/>
      <c r="B25" s="36"/>
      <c r="C25" s="36"/>
      <c r="D25" s="36"/>
      <c r="E25" s="36"/>
      <c r="F25" s="36"/>
      <c r="G25" s="36"/>
    </row>
    <row r="26" spans="1:11">
      <c r="A26" s="36"/>
      <c r="B26" s="36"/>
      <c r="C26" s="36"/>
      <c r="D26" s="36"/>
      <c r="E26" s="36"/>
      <c r="F26" s="36"/>
      <c r="G26" s="36"/>
    </row>
    <row r="27" spans="1:11">
      <c r="A27" s="36"/>
      <c r="B27" s="36"/>
      <c r="C27" s="36"/>
      <c r="D27" s="36"/>
      <c r="E27" s="36"/>
      <c r="F27" s="36"/>
      <c r="G27" s="36"/>
    </row>
    <row r="28" spans="1:11" ht="15.75" thickBot="1">
      <c r="A28" s="36"/>
      <c r="B28" s="36"/>
      <c r="C28" s="36"/>
      <c r="D28" s="36"/>
      <c r="E28" s="36"/>
      <c r="F28" s="36"/>
      <c r="G28" s="36"/>
    </row>
    <row r="29" spans="1:11" ht="19.5" thickBot="1">
      <c r="A29" s="36"/>
      <c r="B29" s="61" t="s">
        <v>36</v>
      </c>
      <c r="C29" s="62"/>
      <c r="D29" s="62"/>
      <c r="E29" s="63"/>
      <c r="F29" s="36"/>
      <c r="G29" s="36"/>
    </row>
    <row r="30" spans="1:11" ht="16.5" thickBot="1">
      <c r="A30" s="36"/>
      <c r="B30" s="37"/>
      <c r="C30" s="38"/>
      <c r="D30" s="38"/>
      <c r="E30" s="39"/>
      <c r="F30" s="36"/>
      <c r="G30" s="36"/>
    </row>
    <row r="31" spans="1:11" ht="16.5" thickBot="1">
      <c r="A31" s="36"/>
      <c r="B31" s="40" t="s">
        <v>23</v>
      </c>
      <c r="C31" s="41" t="s">
        <v>37</v>
      </c>
      <c r="D31" s="41" t="s">
        <v>38</v>
      </c>
      <c r="E31" s="42" t="s">
        <v>39</v>
      </c>
      <c r="F31" s="36"/>
      <c r="G31" s="36"/>
    </row>
    <row r="32" spans="1:11">
      <c r="A32" s="36"/>
      <c r="B32" s="20" t="s">
        <v>306</v>
      </c>
      <c r="C32" s="21">
        <v>187</v>
      </c>
      <c r="D32" s="21" t="s">
        <v>303</v>
      </c>
      <c r="E32" s="43">
        <v>420</v>
      </c>
      <c r="F32" s="36"/>
      <c r="G32" s="36"/>
    </row>
    <row r="33" spans="1:7">
      <c r="A33" s="36"/>
      <c r="B33" s="24"/>
      <c r="C33" s="25"/>
      <c r="D33" s="25"/>
      <c r="E33" s="44"/>
      <c r="F33" s="36"/>
      <c r="G33" s="36"/>
    </row>
    <row r="34" spans="1:7">
      <c r="A34" s="36"/>
      <c r="B34" s="24"/>
      <c r="C34" s="25"/>
      <c r="D34" s="25"/>
      <c r="E34" s="44"/>
      <c r="F34" s="36"/>
      <c r="G34" s="36"/>
    </row>
    <row r="35" spans="1:7">
      <c r="A35" s="36"/>
      <c r="B35" s="24"/>
      <c r="C35" s="25"/>
      <c r="D35" s="25"/>
      <c r="E35" s="44"/>
      <c r="F35" s="36"/>
      <c r="G35" s="36"/>
    </row>
    <row r="36" spans="1:7" ht="15.75" thickBot="1">
      <c r="A36" s="36"/>
      <c r="B36" s="45"/>
      <c r="C36" s="46"/>
      <c r="D36" s="46"/>
      <c r="E36" s="47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</row>
    <row r="53" spans="1:7">
      <c r="A53" s="36"/>
      <c r="B53" s="36"/>
    </row>
    <row r="54" spans="1:7">
      <c r="A54" s="36"/>
      <c r="B54" s="36"/>
    </row>
    <row r="55" spans="1:7">
      <c r="A55" s="36"/>
      <c r="B55" s="36"/>
    </row>
    <row r="56" spans="1:7">
      <c r="A56" s="36"/>
      <c r="B56" s="36"/>
    </row>
    <row r="57" spans="1:7">
      <c r="A57" s="36"/>
      <c r="B57" s="36"/>
    </row>
    <row r="58" spans="1:7">
      <c r="A58" s="36"/>
      <c r="B58" s="36"/>
    </row>
    <row r="59" spans="1:7">
      <c r="A59" s="36"/>
      <c r="B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</row>
    <row r="195" spans="1:2">
      <c r="A195" s="36"/>
    </row>
    <row r="196" spans="1:2">
      <c r="A196" s="36"/>
    </row>
    <row r="197" spans="1:2">
      <c r="A197" s="36"/>
    </row>
    <row r="198" spans="1:2">
      <c r="A198" s="36"/>
    </row>
    <row r="199" spans="1:2">
      <c r="A199" s="36"/>
    </row>
    <row r="200" spans="1:2">
      <c r="A200" s="36"/>
    </row>
    <row r="201" spans="1:2">
      <c r="A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</sheetData>
  <mergeCells count="2">
    <mergeCell ref="A1:K1"/>
    <mergeCell ref="B29:E2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64"/>
  <sheetViews>
    <sheetView topLeftCell="B13" workbookViewId="0">
      <selection activeCell="I29" sqref="I2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52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149</v>
      </c>
      <c r="B4" s="21">
        <v>319</v>
      </c>
      <c r="C4" s="21" t="s">
        <v>62</v>
      </c>
      <c r="D4" s="21" t="s">
        <v>175</v>
      </c>
      <c r="E4" s="21" t="s">
        <v>176</v>
      </c>
      <c r="F4" s="21" t="s">
        <v>177</v>
      </c>
      <c r="G4" s="52" t="s">
        <v>347</v>
      </c>
      <c r="H4" s="22">
        <v>5840</v>
      </c>
      <c r="I4" s="22">
        <v>2000</v>
      </c>
      <c r="J4" s="22">
        <v>0</v>
      </c>
      <c r="K4" s="23">
        <f>SUM(H4:J4)</f>
        <v>7840</v>
      </c>
    </row>
    <row r="5" spans="1:11">
      <c r="A5" s="20" t="s">
        <v>149</v>
      </c>
      <c r="B5" s="21">
        <v>1288</v>
      </c>
      <c r="C5" s="21" t="s">
        <v>108</v>
      </c>
      <c r="D5" s="21" t="s">
        <v>175</v>
      </c>
      <c r="E5" s="21" t="s">
        <v>105</v>
      </c>
      <c r="F5" s="21" t="s">
        <v>67</v>
      </c>
      <c r="G5" s="21" t="s">
        <v>67</v>
      </c>
      <c r="H5" s="22">
        <v>2380</v>
      </c>
      <c r="I5" s="22">
        <v>0</v>
      </c>
      <c r="J5" s="22">
        <v>0</v>
      </c>
      <c r="K5" s="23">
        <f t="shared" ref="K5:K24" si="0">SUM(H5:J5)</f>
        <v>2380</v>
      </c>
    </row>
    <row r="6" spans="1:11">
      <c r="A6" s="20" t="s">
        <v>149</v>
      </c>
      <c r="B6" s="21">
        <v>2181</v>
      </c>
      <c r="C6" s="21" t="s">
        <v>179</v>
      </c>
      <c r="D6" s="21" t="s">
        <v>180</v>
      </c>
      <c r="E6" s="21" t="s">
        <v>181</v>
      </c>
      <c r="F6" s="21" t="s">
        <v>182</v>
      </c>
      <c r="G6" s="52" t="s">
        <v>255</v>
      </c>
      <c r="H6" s="22">
        <v>3253</v>
      </c>
      <c r="I6" s="22">
        <v>2500</v>
      </c>
      <c r="J6" s="22">
        <v>0</v>
      </c>
      <c r="K6" s="23">
        <f t="shared" si="0"/>
        <v>5753</v>
      </c>
    </row>
    <row r="7" spans="1:11">
      <c r="A7" s="20" t="s">
        <v>149</v>
      </c>
      <c r="B7" s="21">
        <v>2182</v>
      </c>
      <c r="C7" s="21" t="s">
        <v>179</v>
      </c>
      <c r="D7" s="21" t="s">
        <v>183</v>
      </c>
      <c r="E7" s="21" t="s">
        <v>176</v>
      </c>
      <c r="F7" s="21" t="s">
        <v>177</v>
      </c>
      <c r="G7" s="52" t="s">
        <v>348</v>
      </c>
      <c r="H7" s="22">
        <v>3331</v>
      </c>
      <c r="I7" s="22">
        <v>3500</v>
      </c>
      <c r="J7" s="22">
        <v>0</v>
      </c>
      <c r="K7" s="23">
        <f t="shared" si="0"/>
        <v>6831</v>
      </c>
    </row>
    <row r="8" spans="1:11">
      <c r="A8" s="20" t="s">
        <v>149</v>
      </c>
      <c r="B8" s="21">
        <v>1290</v>
      </c>
      <c r="C8" s="21" t="s">
        <v>108</v>
      </c>
      <c r="D8" s="21" t="s">
        <v>105</v>
      </c>
      <c r="E8" s="21" t="s">
        <v>67</v>
      </c>
      <c r="F8" s="21" t="s">
        <v>67</v>
      </c>
      <c r="G8" s="21" t="s">
        <v>67</v>
      </c>
      <c r="H8" s="22">
        <v>4350</v>
      </c>
      <c r="I8" s="22">
        <v>0</v>
      </c>
      <c r="J8" s="22">
        <v>0</v>
      </c>
      <c r="K8" s="23">
        <f t="shared" si="0"/>
        <v>4350</v>
      </c>
    </row>
    <row r="9" spans="1:11">
      <c r="A9" s="20" t="s">
        <v>338</v>
      </c>
      <c r="B9" s="21">
        <v>2278</v>
      </c>
      <c r="C9" s="21" t="s">
        <v>62</v>
      </c>
      <c r="D9" s="21" t="s">
        <v>175</v>
      </c>
      <c r="E9" s="21" t="s">
        <v>176</v>
      </c>
      <c r="F9" s="21" t="s">
        <v>177</v>
      </c>
      <c r="G9" s="52" t="s">
        <v>377</v>
      </c>
      <c r="H9" s="22">
        <v>5561</v>
      </c>
      <c r="I9" s="22">
        <v>2000</v>
      </c>
      <c r="J9" s="22">
        <v>0</v>
      </c>
      <c r="K9" s="23">
        <f t="shared" si="0"/>
        <v>7561</v>
      </c>
    </row>
    <row r="10" spans="1:11">
      <c r="A10" s="20" t="s">
        <v>338</v>
      </c>
      <c r="B10" s="21">
        <v>1329</v>
      </c>
      <c r="C10" s="21" t="s">
        <v>108</v>
      </c>
      <c r="D10" s="21" t="s">
        <v>326</v>
      </c>
      <c r="E10" s="21" t="s">
        <v>105</v>
      </c>
      <c r="F10" s="21" t="s">
        <v>67</v>
      </c>
      <c r="G10" s="52" t="s">
        <v>67</v>
      </c>
      <c r="H10" s="22">
        <v>920</v>
      </c>
      <c r="I10" s="22">
        <v>0</v>
      </c>
      <c r="J10" s="22">
        <v>0</v>
      </c>
      <c r="K10" s="23">
        <f t="shared" si="0"/>
        <v>920</v>
      </c>
    </row>
    <row r="11" spans="1:11">
      <c r="A11" s="20" t="s">
        <v>367</v>
      </c>
      <c r="B11" s="21">
        <v>1330</v>
      </c>
      <c r="C11" s="21" t="s">
        <v>108</v>
      </c>
      <c r="D11" s="21" t="s">
        <v>175</v>
      </c>
      <c r="E11" s="21" t="s">
        <v>105</v>
      </c>
      <c r="F11" s="21" t="s">
        <v>67</v>
      </c>
      <c r="G11" s="21" t="s">
        <v>67</v>
      </c>
      <c r="H11" s="22">
        <v>3102</v>
      </c>
      <c r="I11" s="22">
        <v>0</v>
      </c>
      <c r="J11" s="22">
        <v>0</v>
      </c>
      <c r="K11" s="23">
        <f t="shared" si="0"/>
        <v>3102</v>
      </c>
    </row>
    <row r="12" spans="1:11">
      <c r="A12" s="20" t="s">
        <v>490</v>
      </c>
      <c r="B12" s="21">
        <v>2374</v>
      </c>
      <c r="C12" s="21" t="s">
        <v>62</v>
      </c>
      <c r="D12" s="21" t="s">
        <v>175</v>
      </c>
      <c r="E12" s="21" t="s">
        <v>176</v>
      </c>
      <c r="F12" s="21" t="s">
        <v>177</v>
      </c>
      <c r="G12" s="52" t="s">
        <v>501</v>
      </c>
      <c r="H12" s="22">
        <v>6719</v>
      </c>
      <c r="I12" s="22">
        <v>2000</v>
      </c>
      <c r="J12" s="22">
        <v>0</v>
      </c>
      <c r="K12" s="23">
        <f t="shared" si="0"/>
        <v>8719</v>
      </c>
    </row>
    <row r="13" spans="1:11">
      <c r="A13" s="20" t="s">
        <v>490</v>
      </c>
      <c r="B13" s="21">
        <v>2374</v>
      </c>
      <c r="C13" s="21" t="s">
        <v>62</v>
      </c>
      <c r="D13" s="21" t="s">
        <v>183</v>
      </c>
      <c r="E13" s="21" t="s">
        <v>204</v>
      </c>
      <c r="F13" s="21" t="s">
        <v>177</v>
      </c>
      <c r="G13" s="52" t="s">
        <v>502</v>
      </c>
      <c r="H13" s="22">
        <v>0</v>
      </c>
      <c r="I13" s="22">
        <v>900</v>
      </c>
      <c r="J13" s="22">
        <v>0</v>
      </c>
      <c r="K13" s="23">
        <f t="shared" si="0"/>
        <v>900</v>
      </c>
    </row>
    <row r="14" spans="1:11">
      <c r="A14" s="20" t="s">
        <v>490</v>
      </c>
      <c r="B14" s="21">
        <v>1362</v>
      </c>
      <c r="C14" s="21" t="s">
        <v>108</v>
      </c>
      <c r="D14" s="21" t="s">
        <v>105</v>
      </c>
      <c r="E14" s="21" t="s">
        <v>67</v>
      </c>
      <c r="F14" s="21" t="s">
        <v>67</v>
      </c>
      <c r="G14" s="21" t="s">
        <v>67</v>
      </c>
      <c r="H14" s="22">
        <v>4490</v>
      </c>
      <c r="I14" s="22">
        <v>0</v>
      </c>
      <c r="J14" s="22">
        <v>0</v>
      </c>
      <c r="K14" s="23">
        <f t="shared" si="0"/>
        <v>4490</v>
      </c>
    </row>
    <row r="15" spans="1:11">
      <c r="A15" s="20" t="s">
        <v>527</v>
      </c>
      <c r="B15" s="21">
        <v>96006</v>
      </c>
      <c r="C15" s="21" t="s">
        <v>95</v>
      </c>
      <c r="D15" s="21" t="s">
        <v>539</v>
      </c>
      <c r="E15" s="21" t="s">
        <v>174</v>
      </c>
      <c r="F15" s="21" t="s">
        <v>182</v>
      </c>
      <c r="G15" s="52" t="s">
        <v>591</v>
      </c>
      <c r="H15" s="22">
        <v>1011</v>
      </c>
      <c r="I15" s="22">
        <v>500</v>
      </c>
      <c r="J15" s="22">
        <v>0</v>
      </c>
      <c r="K15" s="23">
        <f t="shared" si="0"/>
        <v>1511</v>
      </c>
    </row>
    <row r="16" spans="1:11">
      <c r="A16" s="20" t="s">
        <v>544</v>
      </c>
      <c r="B16" s="21" t="s">
        <v>67</v>
      </c>
      <c r="C16" s="21" t="s">
        <v>552</v>
      </c>
      <c r="D16" s="21" t="s">
        <v>180</v>
      </c>
      <c r="E16" s="21" t="s">
        <v>554</v>
      </c>
      <c r="F16" s="21" t="s">
        <v>70</v>
      </c>
      <c r="G16" s="52" t="s">
        <v>638</v>
      </c>
      <c r="H16" s="22">
        <v>0</v>
      </c>
      <c r="I16" s="22">
        <v>0</v>
      </c>
      <c r="J16" s="22">
        <v>7150</v>
      </c>
      <c r="K16" s="23">
        <f t="shared" si="0"/>
        <v>7150</v>
      </c>
    </row>
    <row r="17" spans="1:11">
      <c r="A17" s="20" t="s">
        <v>544</v>
      </c>
      <c r="B17" s="21" t="s">
        <v>67</v>
      </c>
      <c r="C17" s="21" t="s">
        <v>552</v>
      </c>
      <c r="D17" s="21" t="s">
        <v>180</v>
      </c>
      <c r="E17" s="21" t="s">
        <v>553</v>
      </c>
      <c r="F17" s="21" t="s">
        <v>70</v>
      </c>
      <c r="G17" s="52" t="s">
        <v>640</v>
      </c>
      <c r="H17" s="22">
        <v>0</v>
      </c>
      <c r="I17" s="22">
        <v>0</v>
      </c>
      <c r="J17" s="22">
        <v>0</v>
      </c>
      <c r="K17" s="23">
        <f t="shared" si="0"/>
        <v>0</v>
      </c>
    </row>
    <row r="18" spans="1:11">
      <c r="A18" s="20" t="s">
        <v>544</v>
      </c>
      <c r="B18" s="21" t="s">
        <v>67</v>
      </c>
      <c r="C18" s="21" t="s">
        <v>552</v>
      </c>
      <c r="D18" s="21" t="s">
        <v>427</v>
      </c>
      <c r="E18" s="21" t="s">
        <v>555</v>
      </c>
      <c r="F18" s="21" t="s">
        <v>70</v>
      </c>
      <c r="G18" s="52" t="s">
        <v>639</v>
      </c>
      <c r="H18" s="22">
        <v>0</v>
      </c>
      <c r="I18" s="22">
        <v>0</v>
      </c>
      <c r="J18" s="22">
        <v>0</v>
      </c>
      <c r="K18" s="23">
        <f t="shared" si="0"/>
        <v>0</v>
      </c>
    </row>
    <row r="19" spans="1:11">
      <c r="A19" s="20" t="s">
        <v>566</v>
      </c>
      <c r="B19" s="21">
        <v>96096</v>
      </c>
      <c r="C19" s="21" t="s">
        <v>95</v>
      </c>
      <c r="D19" s="21" t="s">
        <v>539</v>
      </c>
      <c r="E19" s="21" t="s">
        <v>567</v>
      </c>
      <c r="F19" s="21" t="s">
        <v>182</v>
      </c>
      <c r="G19" s="52" t="s">
        <v>577</v>
      </c>
      <c r="H19" s="22">
        <v>6265</v>
      </c>
      <c r="I19" s="22">
        <v>8100</v>
      </c>
      <c r="J19" s="22">
        <v>0</v>
      </c>
      <c r="K19" s="23">
        <f t="shared" si="0"/>
        <v>14365</v>
      </c>
    </row>
    <row r="20" spans="1:11">
      <c r="A20" s="20" t="s">
        <v>566</v>
      </c>
      <c r="B20" s="21" t="s">
        <v>645</v>
      </c>
      <c r="C20" s="21" t="s">
        <v>68</v>
      </c>
      <c r="D20" s="21" t="s">
        <v>539</v>
      </c>
      <c r="E20" s="21" t="s">
        <v>569</v>
      </c>
      <c r="F20" s="21" t="s">
        <v>70</v>
      </c>
      <c r="G20" s="52" t="s">
        <v>641</v>
      </c>
      <c r="H20" s="22">
        <v>0</v>
      </c>
      <c r="I20" s="22">
        <v>0</v>
      </c>
      <c r="J20" s="22">
        <v>4784</v>
      </c>
      <c r="K20" s="23">
        <f t="shared" si="0"/>
        <v>4784</v>
      </c>
    </row>
    <row r="21" spans="1:11">
      <c r="A21" s="20" t="s">
        <v>597</v>
      </c>
      <c r="B21" s="21">
        <v>907</v>
      </c>
      <c r="C21" s="21" t="s">
        <v>598</v>
      </c>
      <c r="D21" s="21" t="s">
        <v>67</v>
      </c>
      <c r="E21" s="21" t="s">
        <v>67</v>
      </c>
      <c r="F21" s="21" t="s">
        <v>67</v>
      </c>
      <c r="G21" s="21" t="s">
        <v>67</v>
      </c>
      <c r="H21" s="22">
        <v>4445</v>
      </c>
      <c r="I21" s="22">
        <v>0</v>
      </c>
      <c r="J21" s="22">
        <v>0</v>
      </c>
      <c r="K21" s="23">
        <f t="shared" si="0"/>
        <v>4445</v>
      </c>
    </row>
    <row r="22" spans="1:11">
      <c r="A22" s="20" t="s">
        <v>597</v>
      </c>
      <c r="B22" s="21">
        <v>2506</v>
      </c>
      <c r="C22" s="21" t="s">
        <v>62</v>
      </c>
      <c r="D22" s="21" t="s">
        <v>180</v>
      </c>
      <c r="E22" s="21" t="s">
        <v>599</v>
      </c>
      <c r="F22" s="21" t="s">
        <v>182</v>
      </c>
      <c r="G22" s="52" t="s">
        <v>637</v>
      </c>
      <c r="H22" s="22">
        <v>2404</v>
      </c>
      <c r="I22" s="55">
        <v>2800</v>
      </c>
      <c r="J22" s="22">
        <v>0</v>
      </c>
      <c r="K22" s="23">
        <f t="shared" si="0"/>
        <v>5204</v>
      </c>
    </row>
    <row r="23" spans="1:11">
      <c r="A23" s="20" t="s">
        <v>597</v>
      </c>
      <c r="B23" s="21">
        <v>1626</v>
      </c>
      <c r="C23" s="21" t="s">
        <v>186</v>
      </c>
      <c r="D23" s="21" t="s">
        <v>183</v>
      </c>
      <c r="E23" s="21" t="s">
        <v>176</v>
      </c>
      <c r="F23" s="21" t="s">
        <v>177</v>
      </c>
      <c r="G23" s="52" t="s">
        <v>615</v>
      </c>
      <c r="H23" s="22">
        <v>5630</v>
      </c>
      <c r="I23" s="22">
        <v>3500</v>
      </c>
      <c r="J23" s="22">
        <v>0</v>
      </c>
      <c r="K23" s="23">
        <f t="shared" si="0"/>
        <v>9130</v>
      </c>
    </row>
    <row r="24" spans="1:11" ht="15.75" thickBot="1">
      <c r="A24" s="26"/>
      <c r="B24" s="27"/>
      <c r="C24" s="27"/>
      <c r="D24" s="27"/>
      <c r="E24" s="27"/>
      <c r="F24" s="27"/>
      <c r="G24" s="28" t="s">
        <v>34</v>
      </c>
      <c r="H24" s="29">
        <v>0</v>
      </c>
      <c r="I24" s="29">
        <v>0</v>
      </c>
      <c r="J24" s="29">
        <v>0</v>
      </c>
      <c r="K24" s="23">
        <f t="shared" si="0"/>
        <v>0</v>
      </c>
    </row>
    <row r="25" spans="1:11" ht="16.5" thickBot="1">
      <c r="A25" s="31"/>
      <c r="B25" s="31"/>
      <c r="C25" s="31"/>
      <c r="D25" s="31"/>
      <c r="E25" s="31"/>
      <c r="F25" s="31"/>
      <c r="G25" s="32" t="s">
        <v>35</v>
      </c>
      <c r="H25" s="33">
        <f>SUM(H4:H24)</f>
        <v>59701</v>
      </c>
      <c r="I25" s="34">
        <f>SUM(I4:I24)</f>
        <v>27800</v>
      </c>
      <c r="J25" s="34">
        <f>SUM(J4:J24)</f>
        <v>11934</v>
      </c>
      <c r="K25" s="35">
        <f>SUM(K4:K24)</f>
        <v>99435</v>
      </c>
    </row>
    <row r="26" spans="1:11">
      <c r="A26" s="36"/>
      <c r="B26" s="36"/>
      <c r="C26" s="36"/>
      <c r="D26" s="36"/>
      <c r="E26" s="36"/>
      <c r="F26" s="36"/>
      <c r="G26" s="36"/>
    </row>
    <row r="27" spans="1:11">
      <c r="A27" s="36"/>
      <c r="B27" s="36"/>
      <c r="C27" s="36"/>
      <c r="D27" s="36"/>
      <c r="E27" s="36"/>
      <c r="F27" s="36"/>
      <c r="G27" s="36"/>
    </row>
    <row r="28" spans="1:11">
      <c r="A28" s="36"/>
      <c r="B28" s="36"/>
      <c r="C28" s="36"/>
      <c r="D28" s="36"/>
      <c r="E28" s="36"/>
      <c r="F28" s="36"/>
      <c r="G28" s="36"/>
    </row>
    <row r="29" spans="1:11">
      <c r="A29" s="36"/>
      <c r="B29" s="36"/>
      <c r="C29" s="36"/>
      <c r="D29" s="36"/>
      <c r="E29" s="36"/>
      <c r="F29" s="36"/>
      <c r="G29" s="36"/>
    </row>
    <row r="30" spans="1:11">
      <c r="A30" s="36"/>
      <c r="B30" s="36"/>
      <c r="C30" s="36"/>
      <c r="D30" s="36"/>
      <c r="E30" s="36"/>
      <c r="F30" s="36"/>
      <c r="G30" s="36"/>
    </row>
    <row r="31" spans="1:11">
      <c r="A31" s="36"/>
      <c r="B31" s="36"/>
      <c r="C31" s="36"/>
      <c r="D31" s="36"/>
      <c r="E31" s="36"/>
      <c r="F31" s="36"/>
      <c r="G31" s="36"/>
    </row>
    <row r="32" spans="1:11">
      <c r="A32" s="36"/>
      <c r="B32" s="36"/>
      <c r="C32" s="36"/>
      <c r="D32" s="36"/>
      <c r="E32" s="36"/>
      <c r="F32" s="36"/>
      <c r="G32" s="36"/>
    </row>
    <row r="33" spans="1:7">
      <c r="A33" s="36"/>
      <c r="B33" s="36"/>
      <c r="C33" s="36"/>
      <c r="D33" s="36"/>
      <c r="E33" s="36"/>
      <c r="F33" s="36"/>
      <c r="G33" s="36"/>
    </row>
    <row r="34" spans="1:7" ht="15.75" thickBot="1">
      <c r="A34" s="36"/>
      <c r="B34" s="36"/>
      <c r="C34" s="36"/>
      <c r="D34" s="36"/>
      <c r="E34" s="36"/>
      <c r="F34" s="36"/>
      <c r="G34" s="36"/>
    </row>
    <row r="35" spans="1:7" ht="19.5" thickBot="1">
      <c r="A35" s="36"/>
      <c r="B35" s="61" t="s">
        <v>36</v>
      </c>
      <c r="C35" s="62"/>
      <c r="D35" s="62"/>
      <c r="E35" s="63"/>
      <c r="F35" s="36"/>
      <c r="G35" s="36"/>
    </row>
    <row r="36" spans="1:7" ht="16.5" thickBot="1">
      <c r="A36" s="36"/>
      <c r="B36" s="37"/>
      <c r="C36" s="38"/>
      <c r="D36" s="38"/>
      <c r="E36" s="39"/>
      <c r="F36" s="36"/>
      <c r="G36" s="36"/>
    </row>
    <row r="37" spans="1:7" ht="16.5" thickBot="1">
      <c r="A37" s="36"/>
      <c r="B37" s="40" t="s">
        <v>23</v>
      </c>
      <c r="C37" s="41" t="s">
        <v>37</v>
      </c>
      <c r="D37" s="41" t="s">
        <v>38</v>
      </c>
      <c r="E37" s="42" t="s">
        <v>39</v>
      </c>
      <c r="F37" s="36"/>
      <c r="G37" s="36"/>
    </row>
    <row r="38" spans="1:7">
      <c r="A38" s="36"/>
      <c r="B38" s="20"/>
      <c r="C38" s="21"/>
      <c r="D38" s="21"/>
      <c r="E38" s="43"/>
      <c r="F38" s="36"/>
      <c r="G38" s="36"/>
    </row>
    <row r="39" spans="1:7">
      <c r="A39" s="36"/>
      <c r="B39" s="24"/>
      <c r="C39" s="25"/>
      <c r="D39" s="25"/>
      <c r="E39" s="44"/>
      <c r="F39" s="36"/>
      <c r="G39" s="36"/>
    </row>
    <row r="40" spans="1:7">
      <c r="A40" s="36"/>
      <c r="B40" s="24"/>
      <c r="C40" s="25"/>
      <c r="D40" s="25"/>
      <c r="E40" s="44"/>
      <c r="F40" s="36"/>
      <c r="G40" s="36"/>
    </row>
    <row r="41" spans="1:7">
      <c r="A41" s="36"/>
      <c r="B41" s="24"/>
      <c r="C41" s="25"/>
      <c r="D41" s="25"/>
      <c r="E41" s="44"/>
      <c r="F41" s="36"/>
      <c r="G41" s="36"/>
    </row>
    <row r="42" spans="1:7" ht="15.75" thickBot="1">
      <c r="A42" s="36"/>
      <c r="B42" s="45"/>
      <c r="C42" s="46"/>
      <c r="D42" s="46"/>
      <c r="E42" s="47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</row>
    <row r="59" spans="1:7">
      <c r="A59" s="36"/>
      <c r="B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</row>
    <row r="201" spans="1:2">
      <c r="A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</sheetData>
  <mergeCells count="2">
    <mergeCell ref="A1:K1"/>
    <mergeCell ref="B35:E3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0"/>
  <sheetViews>
    <sheetView topLeftCell="C1" workbookViewId="0">
      <selection activeCell="A8" sqref="A8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41.4257812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53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 t="s">
        <v>67</v>
      </c>
      <c r="C4" s="21" t="s">
        <v>68</v>
      </c>
      <c r="D4" s="21" t="s">
        <v>69</v>
      </c>
      <c r="E4" s="21" t="s">
        <v>190</v>
      </c>
      <c r="F4" s="21" t="s">
        <v>70</v>
      </c>
      <c r="G4" s="52" t="s">
        <v>336</v>
      </c>
      <c r="H4" s="22">
        <v>0</v>
      </c>
      <c r="I4" s="22">
        <v>0</v>
      </c>
      <c r="J4" s="22">
        <v>2590</v>
      </c>
      <c r="K4" s="23">
        <f>SUM(H4:J4)</f>
        <v>2590</v>
      </c>
    </row>
    <row r="5" spans="1:11">
      <c r="A5" s="20" t="s">
        <v>191</v>
      </c>
      <c r="B5" s="21">
        <v>37</v>
      </c>
      <c r="C5" s="21" t="s">
        <v>192</v>
      </c>
      <c r="D5" s="21" t="s">
        <v>69</v>
      </c>
      <c r="E5" s="21" t="s">
        <v>193</v>
      </c>
      <c r="F5" s="21" t="s">
        <v>70</v>
      </c>
      <c r="G5" s="52" t="s">
        <v>194</v>
      </c>
      <c r="H5" s="22">
        <v>0</v>
      </c>
      <c r="I5" s="22">
        <v>0</v>
      </c>
      <c r="J5" s="22">
        <v>2100</v>
      </c>
      <c r="K5" s="23">
        <f t="shared" ref="K5:K10" si="0">SUM(H5:J5)</f>
        <v>2100</v>
      </c>
    </row>
    <row r="6" spans="1:11">
      <c r="A6" s="20" t="s">
        <v>259</v>
      </c>
      <c r="B6" s="21">
        <v>932404511746</v>
      </c>
      <c r="C6" s="21" t="s">
        <v>68</v>
      </c>
      <c r="D6" s="21" t="s">
        <v>333</v>
      </c>
      <c r="E6" s="21" t="s">
        <v>334</v>
      </c>
      <c r="F6" s="21" t="s">
        <v>70</v>
      </c>
      <c r="G6" s="21" t="s">
        <v>335</v>
      </c>
      <c r="H6" s="22">
        <v>0</v>
      </c>
      <c r="I6" s="22">
        <v>0</v>
      </c>
      <c r="J6" s="22">
        <v>12570</v>
      </c>
      <c r="K6" s="23">
        <f t="shared" si="0"/>
        <v>12570</v>
      </c>
    </row>
    <row r="7" spans="1:11">
      <c r="A7" s="20" t="s">
        <v>373</v>
      </c>
      <c r="B7" s="21" t="s">
        <v>381</v>
      </c>
      <c r="C7" s="21" t="s">
        <v>382</v>
      </c>
      <c r="D7" s="21" t="s">
        <v>333</v>
      </c>
      <c r="E7" s="21" t="s">
        <v>383</v>
      </c>
      <c r="F7" s="21" t="s">
        <v>70</v>
      </c>
      <c r="G7" s="52" t="s">
        <v>493</v>
      </c>
      <c r="H7" s="22">
        <v>0</v>
      </c>
      <c r="I7" s="22">
        <v>0</v>
      </c>
      <c r="J7" s="22">
        <v>3299</v>
      </c>
      <c r="K7" s="23">
        <f t="shared" si="0"/>
        <v>3299</v>
      </c>
    </row>
    <row r="8" spans="1:11">
      <c r="A8" s="20" t="s">
        <v>408</v>
      </c>
      <c r="B8" s="21">
        <v>634</v>
      </c>
      <c r="C8" s="21" t="s">
        <v>119</v>
      </c>
      <c r="D8" s="21" t="s">
        <v>333</v>
      </c>
      <c r="E8" s="21" t="s">
        <v>78</v>
      </c>
      <c r="F8" s="21" t="s">
        <v>65</v>
      </c>
      <c r="G8" s="52" t="s">
        <v>459</v>
      </c>
      <c r="H8" s="22">
        <v>8501</v>
      </c>
      <c r="I8" s="22">
        <v>6600</v>
      </c>
      <c r="J8" s="22">
        <v>0</v>
      </c>
      <c r="K8" s="23">
        <f t="shared" si="0"/>
        <v>15101</v>
      </c>
    </row>
    <row r="9" spans="1:11">
      <c r="A9" s="20" t="s">
        <v>523</v>
      </c>
      <c r="B9" s="21" t="s">
        <v>67</v>
      </c>
      <c r="C9" s="21" t="s">
        <v>395</v>
      </c>
      <c r="D9" s="21" t="s">
        <v>524</v>
      </c>
      <c r="E9" s="21" t="s">
        <v>525</v>
      </c>
      <c r="F9" s="21" t="s">
        <v>65</v>
      </c>
      <c r="G9" s="21" t="s">
        <v>526</v>
      </c>
      <c r="H9" s="22">
        <v>2500</v>
      </c>
      <c r="I9" s="22">
        <v>1400</v>
      </c>
      <c r="J9" s="22">
        <v>0</v>
      </c>
      <c r="K9" s="23">
        <f t="shared" si="0"/>
        <v>3900</v>
      </c>
    </row>
    <row r="10" spans="1:11" ht="15.75" thickBot="1">
      <c r="A10" s="26"/>
      <c r="B10" s="27"/>
      <c r="C10" s="27"/>
      <c r="D10" s="27"/>
      <c r="E10" s="27"/>
      <c r="F10" s="27"/>
      <c r="G10" s="28" t="s">
        <v>34</v>
      </c>
      <c r="H10" s="29">
        <v>0</v>
      </c>
      <c r="I10" s="29">
        <v>0</v>
      </c>
      <c r="J10" s="29">
        <v>0</v>
      </c>
      <c r="K10" s="23">
        <f t="shared" si="0"/>
        <v>0</v>
      </c>
    </row>
    <row r="11" spans="1:11" ht="16.5" thickBot="1">
      <c r="A11" s="31"/>
      <c r="B11" s="31"/>
      <c r="C11" s="31"/>
      <c r="D11" s="31"/>
      <c r="E11" s="31"/>
      <c r="F11" s="31"/>
      <c r="G11" s="32" t="s">
        <v>35</v>
      </c>
      <c r="H11" s="33">
        <f>SUM(H4:H10)</f>
        <v>11001</v>
      </c>
      <c r="I11" s="34">
        <f>SUM(I4:I10)</f>
        <v>8000</v>
      </c>
      <c r="J11" s="34">
        <f>SUM(J4:J10)</f>
        <v>20559</v>
      </c>
      <c r="K11" s="35">
        <f>SUM(K4:K10)</f>
        <v>39560</v>
      </c>
    </row>
    <row r="12" spans="1:11">
      <c r="A12" s="36"/>
      <c r="B12" s="36"/>
      <c r="C12" s="36"/>
      <c r="D12" s="36"/>
      <c r="E12" s="36"/>
      <c r="F12" s="36"/>
      <c r="G12" s="36"/>
    </row>
    <row r="13" spans="1:11">
      <c r="A13" s="36"/>
      <c r="B13" s="36"/>
      <c r="C13" s="36"/>
      <c r="D13" s="36"/>
      <c r="E13" s="36"/>
      <c r="F13" s="36"/>
      <c r="G13" s="36"/>
    </row>
    <row r="14" spans="1:11">
      <c r="A14" s="36"/>
      <c r="B14" s="36"/>
      <c r="C14" s="36"/>
      <c r="D14" s="36"/>
      <c r="E14" s="36"/>
      <c r="F14" s="36"/>
      <c r="G14" s="36"/>
    </row>
    <row r="15" spans="1:11">
      <c r="A15" s="36"/>
      <c r="B15" s="36"/>
      <c r="C15" s="36"/>
      <c r="D15" s="36"/>
      <c r="E15" s="36"/>
      <c r="F15" s="36"/>
      <c r="G15" s="36"/>
    </row>
    <row r="16" spans="1:11">
      <c r="A16" s="36"/>
      <c r="B16" s="36"/>
      <c r="C16" s="36"/>
      <c r="D16" s="36"/>
      <c r="E16" s="36"/>
      <c r="F16" s="36"/>
      <c r="G16" s="36"/>
    </row>
    <row r="17" spans="1:7">
      <c r="A17" s="36"/>
      <c r="B17" s="36"/>
      <c r="C17" s="36"/>
      <c r="D17" s="36"/>
      <c r="E17" s="36"/>
      <c r="F17" s="36"/>
      <c r="G17" s="36"/>
    </row>
    <row r="18" spans="1:7">
      <c r="A18" s="36"/>
      <c r="B18" s="36"/>
      <c r="C18" s="36"/>
      <c r="D18" s="36"/>
      <c r="E18" s="36"/>
      <c r="F18" s="36"/>
      <c r="G18" s="36"/>
    </row>
    <row r="19" spans="1:7">
      <c r="A19" s="36"/>
      <c r="B19" s="36"/>
      <c r="C19" s="36"/>
      <c r="D19" s="36"/>
      <c r="E19" s="36"/>
      <c r="F19" s="36"/>
      <c r="G19" s="36"/>
    </row>
    <row r="20" spans="1:7" ht="15.75" thickBot="1">
      <c r="A20" s="36"/>
      <c r="B20" s="36"/>
      <c r="C20" s="36"/>
      <c r="D20" s="36"/>
      <c r="E20" s="36"/>
      <c r="F20" s="36"/>
      <c r="G20" s="36"/>
    </row>
    <row r="21" spans="1:7" ht="19.5" thickBot="1">
      <c r="A21" s="36"/>
      <c r="B21" s="61" t="s">
        <v>36</v>
      </c>
      <c r="C21" s="62"/>
      <c r="D21" s="62"/>
      <c r="E21" s="63"/>
      <c r="F21" s="36"/>
      <c r="G21" s="36"/>
    </row>
    <row r="22" spans="1:7" ht="16.5" thickBot="1">
      <c r="A22" s="36"/>
      <c r="B22" s="37"/>
      <c r="C22" s="38"/>
      <c r="D22" s="38"/>
      <c r="E22" s="39"/>
      <c r="F22" s="36"/>
      <c r="G22" s="36"/>
    </row>
    <row r="23" spans="1:7" ht="16.5" thickBot="1">
      <c r="A23" s="36"/>
      <c r="B23" s="40" t="s">
        <v>23</v>
      </c>
      <c r="C23" s="41" t="s">
        <v>37</v>
      </c>
      <c r="D23" s="41" t="s">
        <v>38</v>
      </c>
      <c r="E23" s="42" t="s">
        <v>39</v>
      </c>
      <c r="F23" s="36"/>
      <c r="G23" s="36"/>
    </row>
    <row r="24" spans="1:7">
      <c r="A24" s="36"/>
      <c r="B24" s="20"/>
      <c r="C24" s="21"/>
      <c r="D24" s="21"/>
      <c r="E24" s="43"/>
      <c r="F24" s="36"/>
      <c r="G24" s="36"/>
    </row>
    <row r="25" spans="1:7">
      <c r="A25" s="36"/>
      <c r="B25" s="24"/>
      <c r="C25" s="25"/>
      <c r="D25" s="25"/>
      <c r="E25" s="44"/>
      <c r="F25" s="36"/>
      <c r="G25" s="36"/>
    </row>
    <row r="26" spans="1:7">
      <c r="A26" s="36"/>
      <c r="B26" s="24"/>
      <c r="C26" s="25"/>
      <c r="D26" s="25"/>
      <c r="E26" s="44"/>
      <c r="F26" s="36"/>
      <c r="G26" s="36"/>
    </row>
    <row r="27" spans="1:7">
      <c r="A27" s="36"/>
      <c r="B27" s="24"/>
      <c r="C27" s="25"/>
      <c r="D27" s="25"/>
      <c r="E27" s="44"/>
      <c r="F27" s="36"/>
      <c r="G27" s="36"/>
    </row>
    <row r="28" spans="1:7" ht="15.75" thickBot="1">
      <c r="A28" s="36"/>
      <c r="B28" s="45"/>
      <c r="C28" s="46"/>
      <c r="D28" s="46"/>
      <c r="E28" s="47"/>
      <c r="F28" s="36"/>
      <c r="G28" s="36"/>
    </row>
    <row r="29" spans="1:7">
      <c r="A29" s="36"/>
      <c r="B29" s="36"/>
      <c r="C29" s="36"/>
      <c r="D29" s="36"/>
      <c r="E29" s="48"/>
      <c r="F29" s="36"/>
      <c r="G29" s="36"/>
    </row>
    <row r="30" spans="1:7">
      <c r="A30" s="36"/>
      <c r="B30" s="36"/>
      <c r="C30" s="36"/>
      <c r="D30" s="36"/>
      <c r="E30" s="48"/>
      <c r="F30" s="36"/>
      <c r="G30" s="36"/>
    </row>
    <row r="31" spans="1:7">
      <c r="A31" s="36"/>
      <c r="B31" s="36"/>
      <c r="C31" s="36"/>
      <c r="D31" s="36"/>
      <c r="E31" s="48"/>
      <c r="F31" s="36"/>
      <c r="G31" s="36"/>
    </row>
    <row r="32" spans="1:7">
      <c r="A32" s="36"/>
      <c r="B32" s="36"/>
      <c r="C32" s="36"/>
      <c r="D32" s="36"/>
      <c r="E32" s="48"/>
      <c r="F32" s="36"/>
      <c r="G32" s="36"/>
    </row>
    <row r="33" spans="1:7">
      <c r="A33" s="36"/>
      <c r="B33" s="36"/>
      <c r="C33" s="36"/>
      <c r="D33" s="36"/>
      <c r="E33" s="48"/>
      <c r="F33" s="36"/>
      <c r="G33" s="36"/>
    </row>
    <row r="34" spans="1:7">
      <c r="A34" s="36"/>
      <c r="B34" s="36"/>
      <c r="C34" s="36"/>
      <c r="D34" s="36"/>
      <c r="E34" s="48"/>
      <c r="F34" s="36"/>
      <c r="G34" s="36"/>
    </row>
    <row r="35" spans="1:7">
      <c r="A35" s="36"/>
      <c r="B35" s="36"/>
      <c r="C35" s="36"/>
      <c r="D35" s="36"/>
      <c r="E35" s="48"/>
      <c r="F35" s="36"/>
      <c r="G35" s="36"/>
    </row>
    <row r="36" spans="1:7">
      <c r="A36" s="36"/>
      <c r="B36" s="36"/>
      <c r="C36" s="36"/>
      <c r="D36" s="36"/>
      <c r="E36" s="48"/>
      <c r="F36" s="36"/>
      <c r="G36" s="36"/>
    </row>
    <row r="37" spans="1:7">
      <c r="A37" s="36"/>
      <c r="B37" s="36"/>
      <c r="C37" s="36"/>
      <c r="D37" s="36"/>
      <c r="E37" s="48"/>
      <c r="F37" s="36"/>
      <c r="G37" s="36"/>
    </row>
    <row r="38" spans="1:7">
      <c r="A38" s="36"/>
      <c r="B38" s="36"/>
      <c r="C38" s="36"/>
      <c r="D38" s="36"/>
      <c r="E38" s="48"/>
      <c r="F38" s="36"/>
      <c r="G38" s="36"/>
    </row>
    <row r="39" spans="1:7">
      <c r="A39" s="36"/>
      <c r="B39" s="36"/>
      <c r="C39" s="36"/>
      <c r="D39" s="36"/>
      <c r="E39" s="48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</row>
    <row r="45" spans="1:7">
      <c r="A45" s="36"/>
      <c r="B45" s="36"/>
    </row>
    <row r="46" spans="1:7">
      <c r="A46" s="36"/>
      <c r="B46" s="36"/>
    </row>
    <row r="47" spans="1:7">
      <c r="A47" s="36"/>
      <c r="B47" s="36"/>
    </row>
    <row r="48" spans="1:7">
      <c r="A48" s="36"/>
      <c r="B48" s="36"/>
    </row>
    <row r="49" spans="1:2">
      <c r="A49" s="36"/>
      <c r="B49" s="36"/>
    </row>
    <row r="50" spans="1:2">
      <c r="A50" s="36"/>
      <c r="B50" s="36"/>
    </row>
    <row r="51" spans="1:2">
      <c r="A51" s="36"/>
      <c r="B51" s="36"/>
    </row>
    <row r="52" spans="1:2">
      <c r="A52" s="36"/>
      <c r="B52" s="36"/>
    </row>
    <row r="53" spans="1:2">
      <c r="A53" s="36"/>
      <c r="B53" s="36"/>
    </row>
    <row r="54" spans="1:2">
      <c r="A54" s="36"/>
      <c r="B54" s="36"/>
    </row>
    <row r="55" spans="1:2">
      <c r="A55" s="36"/>
      <c r="B55" s="36"/>
    </row>
    <row r="56" spans="1:2">
      <c r="A56" s="36"/>
      <c r="B56" s="36"/>
    </row>
    <row r="57" spans="1:2">
      <c r="A57" s="36"/>
      <c r="B57" s="36"/>
    </row>
    <row r="58" spans="1:2">
      <c r="A58" s="36"/>
      <c r="B58" s="36"/>
    </row>
    <row r="59" spans="1:2">
      <c r="A59" s="36"/>
      <c r="B59" s="36"/>
    </row>
    <row r="60" spans="1:2">
      <c r="A60" s="36"/>
      <c r="B60" s="36"/>
    </row>
    <row r="61" spans="1:2">
      <c r="A61" s="36"/>
      <c r="B61" s="36"/>
    </row>
    <row r="62" spans="1:2">
      <c r="A62" s="36"/>
      <c r="B62" s="36"/>
    </row>
    <row r="63" spans="1:2">
      <c r="A63" s="36"/>
      <c r="B63" s="36"/>
    </row>
    <row r="64" spans="1:2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</row>
    <row r="187" spans="1:2">
      <c r="A187" s="36"/>
    </row>
    <row r="188" spans="1:2">
      <c r="A188" s="36"/>
    </row>
    <row r="189" spans="1:2">
      <c r="A189" s="36"/>
    </row>
    <row r="190" spans="1:2">
      <c r="A190" s="36"/>
    </row>
    <row r="191" spans="1:2">
      <c r="A191" s="36"/>
    </row>
    <row r="192" spans="1:2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</sheetData>
  <mergeCells count="2">
    <mergeCell ref="A1:K1"/>
    <mergeCell ref="B21:E2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70"/>
  <sheetViews>
    <sheetView topLeftCell="B7" workbookViewId="0">
      <selection activeCell="K37" sqref="K37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197</v>
      </c>
      <c r="B4" s="21" t="s">
        <v>67</v>
      </c>
      <c r="C4" s="21" t="s">
        <v>198</v>
      </c>
      <c r="D4" s="21" t="s">
        <v>213</v>
      </c>
      <c r="E4" s="21" t="s">
        <v>261</v>
      </c>
      <c r="F4" s="21" t="s">
        <v>70</v>
      </c>
      <c r="G4" s="52" t="s">
        <v>260</v>
      </c>
      <c r="H4" s="22">
        <v>0</v>
      </c>
      <c r="I4" s="22">
        <v>0</v>
      </c>
      <c r="J4" s="22">
        <v>77395</v>
      </c>
      <c r="K4" s="23">
        <f>SUM(H4:J4)</f>
        <v>77395</v>
      </c>
    </row>
    <row r="5" spans="1:11">
      <c r="A5" s="20" t="s">
        <v>259</v>
      </c>
      <c r="B5" s="21" t="s">
        <v>67</v>
      </c>
      <c r="C5" s="21" t="s">
        <v>198</v>
      </c>
      <c r="D5" s="21" t="s">
        <v>213</v>
      </c>
      <c r="E5" s="21" t="s">
        <v>268</v>
      </c>
      <c r="F5" s="21" t="s">
        <v>70</v>
      </c>
      <c r="G5" s="52" t="s">
        <v>372</v>
      </c>
      <c r="H5" s="22">
        <v>0</v>
      </c>
      <c r="I5" s="22">
        <v>0</v>
      </c>
      <c r="J5" s="22">
        <v>26955</v>
      </c>
      <c r="K5" s="23">
        <f t="shared" ref="K5:K30" si="0">SUM(H5:J5)</f>
        <v>26955</v>
      </c>
    </row>
    <row r="6" spans="1:11">
      <c r="A6" s="20" t="s">
        <v>338</v>
      </c>
      <c r="B6" s="21" t="s">
        <v>341</v>
      </c>
      <c r="C6" s="21" t="s">
        <v>101</v>
      </c>
      <c r="D6" s="21" t="s">
        <v>342</v>
      </c>
      <c r="E6" s="21" t="s">
        <v>253</v>
      </c>
      <c r="F6" s="21" t="s">
        <v>75</v>
      </c>
      <c r="G6" s="52" t="s">
        <v>449</v>
      </c>
      <c r="H6" s="22">
        <v>4902</v>
      </c>
      <c r="I6" s="22">
        <v>1000</v>
      </c>
      <c r="J6" s="22">
        <v>0</v>
      </c>
      <c r="K6" s="23">
        <f t="shared" si="0"/>
        <v>5902</v>
      </c>
    </row>
    <row r="7" spans="1:11">
      <c r="A7" s="20" t="s">
        <v>338</v>
      </c>
      <c r="B7" s="21" t="s">
        <v>341</v>
      </c>
      <c r="C7" s="21" t="s">
        <v>101</v>
      </c>
      <c r="D7" s="21" t="s">
        <v>342</v>
      </c>
      <c r="E7" s="21" t="s">
        <v>343</v>
      </c>
      <c r="F7" s="21" t="s">
        <v>65</v>
      </c>
      <c r="G7" s="52" t="s">
        <v>448</v>
      </c>
      <c r="H7" s="22" t="s">
        <v>427</v>
      </c>
      <c r="I7" s="22">
        <v>2500</v>
      </c>
      <c r="J7" s="22">
        <v>0</v>
      </c>
      <c r="K7" s="23">
        <f t="shared" si="0"/>
        <v>2500</v>
      </c>
    </row>
    <row r="8" spans="1:11">
      <c r="A8" s="20" t="s">
        <v>338</v>
      </c>
      <c r="B8" s="21">
        <v>72</v>
      </c>
      <c r="C8" s="21" t="s">
        <v>110</v>
      </c>
      <c r="D8" s="21" t="s">
        <v>344</v>
      </c>
      <c r="E8" s="21" t="s">
        <v>146</v>
      </c>
      <c r="F8" s="21" t="s">
        <v>65</v>
      </c>
      <c r="G8" s="21" t="s">
        <v>67</v>
      </c>
      <c r="H8" s="22">
        <v>480</v>
      </c>
      <c r="I8" s="22">
        <v>0</v>
      </c>
      <c r="J8" s="22">
        <v>0</v>
      </c>
      <c r="K8" s="23">
        <f t="shared" si="0"/>
        <v>480</v>
      </c>
    </row>
    <row r="9" spans="1:11">
      <c r="A9" s="20" t="s">
        <v>338</v>
      </c>
      <c r="B9" s="21">
        <v>2902</v>
      </c>
      <c r="C9" s="21" t="s">
        <v>108</v>
      </c>
      <c r="D9" s="21" t="s">
        <v>67</v>
      </c>
      <c r="E9" s="21" t="s">
        <v>105</v>
      </c>
      <c r="F9" s="21" t="s">
        <v>65</v>
      </c>
      <c r="G9" s="21" t="s">
        <v>67</v>
      </c>
      <c r="H9" s="22">
        <v>5380</v>
      </c>
      <c r="I9" s="22">
        <v>0</v>
      </c>
      <c r="J9" s="22">
        <v>0</v>
      </c>
      <c r="K9" s="23">
        <f t="shared" si="0"/>
        <v>5380</v>
      </c>
    </row>
    <row r="10" spans="1:11">
      <c r="A10" s="20" t="s">
        <v>373</v>
      </c>
      <c r="B10" s="21" t="s">
        <v>67</v>
      </c>
      <c r="C10" s="21" t="s">
        <v>380</v>
      </c>
      <c r="D10" s="21" t="s">
        <v>378</v>
      </c>
      <c r="E10" s="21" t="s">
        <v>145</v>
      </c>
      <c r="F10" s="21" t="s">
        <v>70</v>
      </c>
      <c r="G10" s="21" t="s">
        <v>379</v>
      </c>
      <c r="H10" s="22">
        <v>0</v>
      </c>
      <c r="I10" s="22">
        <v>0</v>
      </c>
      <c r="J10" s="22">
        <v>2275</v>
      </c>
      <c r="K10" s="23">
        <f t="shared" si="0"/>
        <v>2275</v>
      </c>
    </row>
    <row r="11" spans="1:11">
      <c r="A11" s="20" t="s">
        <v>505</v>
      </c>
      <c r="B11" s="21">
        <v>1621</v>
      </c>
      <c r="C11" s="21" t="s">
        <v>186</v>
      </c>
      <c r="D11" s="21" t="s">
        <v>213</v>
      </c>
      <c r="E11" s="21" t="s">
        <v>93</v>
      </c>
      <c r="F11" s="21" t="s">
        <v>97</v>
      </c>
      <c r="G11" s="52" t="s">
        <v>540</v>
      </c>
      <c r="H11" s="22">
        <v>16747</v>
      </c>
      <c r="I11" s="22">
        <v>4000</v>
      </c>
      <c r="J11" s="22">
        <v>0</v>
      </c>
      <c r="K11" s="23">
        <f t="shared" si="0"/>
        <v>20747</v>
      </c>
    </row>
    <row r="12" spans="1:11">
      <c r="A12" s="20" t="s">
        <v>505</v>
      </c>
      <c r="B12" s="21">
        <v>1621</v>
      </c>
      <c r="C12" s="21" t="s">
        <v>186</v>
      </c>
      <c r="D12" s="21" t="s">
        <v>506</v>
      </c>
      <c r="E12" s="21" t="s">
        <v>93</v>
      </c>
      <c r="F12" s="21" t="s">
        <v>97</v>
      </c>
      <c r="G12" s="52" t="s">
        <v>531</v>
      </c>
      <c r="H12" s="22">
        <v>0</v>
      </c>
      <c r="I12" s="22">
        <v>3500</v>
      </c>
      <c r="J12" s="22">
        <v>0</v>
      </c>
      <c r="K12" s="23">
        <f t="shared" si="0"/>
        <v>3500</v>
      </c>
    </row>
    <row r="13" spans="1:11">
      <c r="A13" s="20" t="s">
        <v>505</v>
      </c>
      <c r="B13" s="21">
        <v>1621</v>
      </c>
      <c r="C13" s="21" t="s">
        <v>186</v>
      </c>
      <c r="D13" s="21" t="s">
        <v>203</v>
      </c>
      <c r="E13" s="21" t="s">
        <v>93</v>
      </c>
      <c r="F13" s="21" t="s">
        <v>97</v>
      </c>
      <c r="G13" s="52" t="s">
        <v>532</v>
      </c>
      <c r="H13" s="22">
        <v>0</v>
      </c>
      <c r="I13" s="22">
        <v>2700</v>
      </c>
      <c r="J13" s="22">
        <v>0</v>
      </c>
      <c r="K13" s="23">
        <f t="shared" si="0"/>
        <v>2700</v>
      </c>
    </row>
    <row r="14" spans="1:11">
      <c r="A14" s="20" t="s">
        <v>505</v>
      </c>
      <c r="B14" s="21">
        <v>1621</v>
      </c>
      <c r="C14" s="21" t="s">
        <v>186</v>
      </c>
      <c r="D14" s="21" t="s">
        <v>507</v>
      </c>
      <c r="E14" s="21" t="s">
        <v>93</v>
      </c>
      <c r="F14" s="21" t="s">
        <v>97</v>
      </c>
      <c r="G14" s="52" t="s">
        <v>533</v>
      </c>
      <c r="H14" s="22">
        <v>0</v>
      </c>
      <c r="I14" s="22">
        <v>5150</v>
      </c>
      <c r="J14" s="22">
        <v>0</v>
      </c>
      <c r="K14" s="23">
        <f t="shared" si="0"/>
        <v>5150</v>
      </c>
    </row>
    <row r="15" spans="1:11">
      <c r="A15" s="20" t="s">
        <v>505</v>
      </c>
      <c r="B15" s="21">
        <v>1621</v>
      </c>
      <c r="C15" s="21" t="s">
        <v>186</v>
      </c>
      <c r="D15" s="21" t="s">
        <v>508</v>
      </c>
      <c r="E15" s="21" t="s">
        <v>93</v>
      </c>
      <c r="F15" s="21" t="s">
        <v>65</v>
      </c>
      <c r="G15" s="52" t="s">
        <v>520</v>
      </c>
      <c r="H15" s="22">
        <v>0</v>
      </c>
      <c r="I15" s="22">
        <v>3000</v>
      </c>
      <c r="J15" s="22">
        <v>0</v>
      </c>
      <c r="K15" s="23">
        <f t="shared" si="0"/>
        <v>3000</v>
      </c>
    </row>
    <row r="16" spans="1:11">
      <c r="A16" s="20" t="s">
        <v>505</v>
      </c>
      <c r="B16" s="21">
        <v>31562</v>
      </c>
      <c r="C16" s="21" t="s">
        <v>453</v>
      </c>
      <c r="D16" s="21" t="s">
        <v>67</v>
      </c>
      <c r="E16" s="21" t="s">
        <v>67</v>
      </c>
      <c r="F16" s="21" t="s">
        <v>67</v>
      </c>
      <c r="G16" s="21" t="s">
        <v>67</v>
      </c>
      <c r="H16" s="22">
        <v>350</v>
      </c>
      <c r="I16" s="22">
        <v>0</v>
      </c>
      <c r="J16" s="22">
        <v>0</v>
      </c>
      <c r="K16" s="23">
        <f t="shared" si="0"/>
        <v>350</v>
      </c>
    </row>
    <row r="17" spans="1:11">
      <c r="A17" s="20" t="s">
        <v>505</v>
      </c>
      <c r="B17" s="21">
        <v>1365</v>
      </c>
      <c r="C17" s="21" t="s">
        <v>108</v>
      </c>
      <c r="D17" s="21" t="s">
        <v>67</v>
      </c>
      <c r="E17" s="21" t="s">
        <v>67</v>
      </c>
      <c r="F17" s="21" t="s">
        <v>67</v>
      </c>
      <c r="G17" s="21" t="s">
        <v>67</v>
      </c>
      <c r="H17" s="22">
        <v>1180</v>
      </c>
      <c r="I17" s="22">
        <v>0</v>
      </c>
      <c r="J17" s="22">
        <v>0</v>
      </c>
      <c r="K17" s="23">
        <f t="shared" si="0"/>
        <v>1180</v>
      </c>
    </row>
    <row r="18" spans="1:11">
      <c r="A18" s="20" t="s">
        <v>505</v>
      </c>
      <c r="B18" s="21" t="s">
        <v>67</v>
      </c>
      <c r="C18" s="21" t="s">
        <v>62</v>
      </c>
      <c r="D18" s="21" t="s">
        <v>342</v>
      </c>
      <c r="E18" s="21" t="s">
        <v>93</v>
      </c>
      <c r="F18" s="21" t="s">
        <v>518</v>
      </c>
      <c r="G18" s="52" t="s">
        <v>547</v>
      </c>
      <c r="H18" s="22">
        <v>14049</v>
      </c>
      <c r="I18" s="55">
        <v>3800</v>
      </c>
      <c r="J18" s="22">
        <v>0</v>
      </c>
      <c r="K18" s="23">
        <f t="shared" si="0"/>
        <v>17849</v>
      </c>
    </row>
    <row r="19" spans="1:11">
      <c r="A19" s="20" t="s">
        <v>505</v>
      </c>
      <c r="B19" s="21" t="s">
        <v>67</v>
      </c>
      <c r="C19" s="21" t="s">
        <v>62</v>
      </c>
      <c r="D19" s="21" t="s">
        <v>516</v>
      </c>
      <c r="E19" s="21" t="s">
        <v>93</v>
      </c>
      <c r="F19" s="21" t="s">
        <v>75</v>
      </c>
      <c r="G19" s="52" t="s">
        <v>545</v>
      </c>
      <c r="H19" s="22">
        <v>0</v>
      </c>
      <c r="I19" s="22">
        <v>3200</v>
      </c>
      <c r="J19" s="22">
        <v>0</v>
      </c>
      <c r="K19" s="23">
        <f t="shared" si="0"/>
        <v>3200</v>
      </c>
    </row>
    <row r="20" spans="1:11">
      <c r="A20" s="20" t="s">
        <v>505</v>
      </c>
      <c r="B20" s="21" t="s">
        <v>67</v>
      </c>
      <c r="C20" s="21" t="s">
        <v>62</v>
      </c>
      <c r="D20" s="21" t="s">
        <v>517</v>
      </c>
      <c r="E20" s="21" t="s">
        <v>93</v>
      </c>
      <c r="F20" s="21" t="s">
        <v>518</v>
      </c>
      <c r="G20" s="52" t="s">
        <v>546</v>
      </c>
      <c r="H20" s="22">
        <v>0</v>
      </c>
      <c r="I20" s="55">
        <v>3500</v>
      </c>
      <c r="J20" s="22">
        <v>0</v>
      </c>
      <c r="K20" s="23">
        <f t="shared" si="0"/>
        <v>3500</v>
      </c>
    </row>
    <row r="21" spans="1:11">
      <c r="A21" s="20" t="s">
        <v>505</v>
      </c>
      <c r="B21" s="21">
        <v>2912</v>
      </c>
      <c r="C21" s="21" t="s">
        <v>108</v>
      </c>
      <c r="D21" s="21" t="s">
        <v>105</v>
      </c>
      <c r="E21" s="21" t="s">
        <v>67</v>
      </c>
      <c r="F21" s="21" t="s">
        <v>67</v>
      </c>
      <c r="G21" s="21" t="s">
        <v>67</v>
      </c>
      <c r="H21" s="22">
        <v>6845</v>
      </c>
      <c r="I21" s="22">
        <v>0</v>
      </c>
      <c r="J21" s="22">
        <v>0</v>
      </c>
      <c r="K21" s="23">
        <f t="shared" si="0"/>
        <v>6845</v>
      </c>
    </row>
    <row r="22" spans="1:11">
      <c r="A22" s="20" t="s">
        <v>527</v>
      </c>
      <c r="B22" s="21">
        <v>95975</v>
      </c>
      <c r="C22" s="21" t="s">
        <v>95</v>
      </c>
      <c r="D22" s="21" t="s">
        <v>203</v>
      </c>
      <c r="E22" s="21" t="s">
        <v>530</v>
      </c>
      <c r="F22" s="21" t="s">
        <v>97</v>
      </c>
      <c r="G22" s="49" t="s">
        <v>647</v>
      </c>
      <c r="H22" s="22">
        <v>13906</v>
      </c>
      <c r="I22" s="22">
        <v>16000</v>
      </c>
      <c r="J22" s="22">
        <v>0</v>
      </c>
      <c r="K22" s="23">
        <f t="shared" si="0"/>
        <v>29906</v>
      </c>
    </row>
    <row r="23" spans="1:11">
      <c r="A23" s="20" t="s">
        <v>527</v>
      </c>
      <c r="B23" s="21">
        <v>75</v>
      </c>
      <c r="C23" s="21" t="s">
        <v>110</v>
      </c>
      <c r="D23" s="21" t="s">
        <v>535</v>
      </c>
      <c r="E23" s="21" t="s">
        <v>536</v>
      </c>
      <c r="F23" s="21" t="s">
        <v>75</v>
      </c>
      <c r="G23" s="52" t="s">
        <v>610</v>
      </c>
      <c r="H23" s="22">
        <v>4835</v>
      </c>
      <c r="I23" s="55">
        <v>4200</v>
      </c>
      <c r="J23" s="22">
        <v>0</v>
      </c>
      <c r="K23" s="23">
        <f t="shared" si="0"/>
        <v>9035</v>
      </c>
    </row>
    <row r="24" spans="1:11">
      <c r="A24" s="20" t="s">
        <v>527</v>
      </c>
      <c r="B24" s="21">
        <v>75</v>
      </c>
      <c r="C24" s="21" t="s">
        <v>110</v>
      </c>
      <c r="D24" s="21" t="s">
        <v>175</v>
      </c>
      <c r="E24" s="21" t="s">
        <v>537</v>
      </c>
      <c r="F24" s="21" t="s">
        <v>65</v>
      </c>
      <c r="G24" s="52" t="s">
        <v>571</v>
      </c>
      <c r="H24" s="22">
        <v>0</v>
      </c>
      <c r="I24" s="55">
        <v>6600</v>
      </c>
      <c r="J24" s="22">
        <v>0</v>
      </c>
      <c r="K24" s="23">
        <f t="shared" si="0"/>
        <v>6600</v>
      </c>
    </row>
    <row r="25" spans="1:11">
      <c r="A25" s="20" t="s">
        <v>527</v>
      </c>
      <c r="B25" s="21">
        <v>2918</v>
      </c>
      <c r="C25" s="21" t="s">
        <v>108</v>
      </c>
      <c r="D25" s="21" t="s">
        <v>105</v>
      </c>
      <c r="E25" s="21" t="s">
        <v>67</v>
      </c>
      <c r="F25" s="21" t="s">
        <v>67</v>
      </c>
      <c r="G25" s="21" t="s">
        <v>67</v>
      </c>
      <c r="H25" s="22">
        <v>2798</v>
      </c>
      <c r="I25" s="22">
        <v>0</v>
      </c>
      <c r="J25" s="22">
        <v>0</v>
      </c>
      <c r="K25" s="23">
        <f t="shared" si="0"/>
        <v>2798</v>
      </c>
    </row>
    <row r="26" spans="1:11">
      <c r="A26" s="20" t="s">
        <v>527</v>
      </c>
      <c r="B26" s="21">
        <v>2441</v>
      </c>
      <c r="C26" s="21" t="s">
        <v>62</v>
      </c>
      <c r="D26" s="21" t="s">
        <v>203</v>
      </c>
      <c r="E26" s="21" t="s">
        <v>541</v>
      </c>
      <c r="F26" s="21" t="s">
        <v>97</v>
      </c>
      <c r="G26" s="52" t="s">
        <v>572</v>
      </c>
      <c r="H26" s="22">
        <v>7623</v>
      </c>
      <c r="I26" s="22">
        <v>3100</v>
      </c>
      <c r="J26" s="22">
        <v>0</v>
      </c>
      <c r="K26" s="23">
        <f t="shared" si="0"/>
        <v>10723</v>
      </c>
    </row>
    <row r="27" spans="1:11">
      <c r="A27" s="20" t="s">
        <v>527</v>
      </c>
      <c r="B27" s="21" t="s">
        <v>67</v>
      </c>
      <c r="C27" s="21" t="s">
        <v>109</v>
      </c>
      <c r="D27" s="21" t="s">
        <v>535</v>
      </c>
      <c r="E27" s="21" t="s">
        <v>548</v>
      </c>
      <c r="F27" s="21" t="s">
        <v>75</v>
      </c>
      <c r="G27" s="52" t="s">
        <v>627</v>
      </c>
      <c r="H27" s="22">
        <v>4409</v>
      </c>
      <c r="I27" s="55">
        <v>5800</v>
      </c>
      <c r="J27" s="22">
        <v>0</v>
      </c>
      <c r="K27" s="23">
        <f t="shared" si="0"/>
        <v>10209</v>
      </c>
    </row>
    <row r="28" spans="1:11">
      <c r="A28" s="20" t="s">
        <v>544</v>
      </c>
      <c r="B28" s="21">
        <v>2921</v>
      </c>
      <c r="C28" s="21" t="s">
        <v>108</v>
      </c>
      <c r="D28" s="21" t="s">
        <v>105</v>
      </c>
      <c r="E28" s="21" t="s">
        <v>67</v>
      </c>
      <c r="F28" s="21" t="s">
        <v>67</v>
      </c>
      <c r="G28" s="21" t="s">
        <v>67</v>
      </c>
      <c r="H28" s="22">
        <v>2330</v>
      </c>
      <c r="I28" s="22">
        <v>0</v>
      </c>
      <c r="J28" s="22">
        <v>0</v>
      </c>
      <c r="K28" s="23">
        <f t="shared" si="0"/>
        <v>2330</v>
      </c>
    </row>
    <row r="29" spans="1:11">
      <c r="A29" s="20" t="s">
        <v>544</v>
      </c>
      <c r="B29" s="21" t="s">
        <v>551</v>
      </c>
      <c r="C29" s="21" t="s">
        <v>101</v>
      </c>
      <c r="D29" s="21" t="s">
        <v>535</v>
      </c>
      <c r="E29" s="21" t="s">
        <v>146</v>
      </c>
      <c r="F29" s="21" t="s">
        <v>67</v>
      </c>
      <c r="G29" s="21" t="s">
        <v>67</v>
      </c>
      <c r="H29" s="22">
        <v>357</v>
      </c>
      <c r="I29" s="22">
        <v>0</v>
      </c>
      <c r="J29" s="22">
        <v>0</v>
      </c>
      <c r="K29" s="23">
        <f t="shared" si="0"/>
        <v>357</v>
      </c>
    </row>
    <row r="30" spans="1:11" ht="15.75" thickBot="1">
      <c r="A30" s="26"/>
      <c r="B30" s="27"/>
      <c r="C30" s="27"/>
      <c r="D30" s="27"/>
      <c r="E30" s="27"/>
      <c r="F30" s="27"/>
      <c r="G30" s="28" t="s">
        <v>34</v>
      </c>
      <c r="H30" s="29">
        <f>SUM(E44:E48)</f>
        <v>980</v>
      </c>
      <c r="I30" s="29">
        <v>0</v>
      </c>
      <c r="J30" s="29">
        <v>0</v>
      </c>
      <c r="K30" s="23">
        <f t="shared" si="0"/>
        <v>980</v>
      </c>
    </row>
    <row r="31" spans="1:11" ht="16.5" thickBot="1">
      <c r="A31" s="31"/>
      <c r="B31" s="31"/>
      <c r="C31" s="31"/>
      <c r="D31" s="31"/>
      <c r="E31" s="31"/>
      <c r="F31" s="31"/>
      <c r="G31" s="32" t="s">
        <v>35</v>
      </c>
      <c r="H31" s="33">
        <f>SUM(H4:H30)</f>
        <v>87171</v>
      </c>
      <c r="I31" s="34">
        <f>SUM(I4:I30)</f>
        <v>68050</v>
      </c>
      <c r="J31" s="34">
        <f>SUM(J4:J30)</f>
        <v>106625</v>
      </c>
      <c r="K31" s="35">
        <f>SUM(K4:K30)</f>
        <v>261846</v>
      </c>
    </row>
    <row r="32" spans="1:11">
      <c r="A32" s="36"/>
      <c r="B32" s="36"/>
      <c r="C32" s="36"/>
      <c r="D32" s="36"/>
      <c r="E32" s="36"/>
      <c r="F32" s="36"/>
      <c r="G32" s="36"/>
    </row>
    <row r="33" spans="1:7">
      <c r="A33" s="36"/>
      <c r="B33" s="36"/>
      <c r="C33" s="36"/>
      <c r="D33" s="36"/>
      <c r="E33" s="36"/>
      <c r="F33" s="36"/>
      <c r="G33" s="36"/>
    </row>
    <row r="34" spans="1:7">
      <c r="A34" s="36"/>
      <c r="B34" s="36"/>
      <c r="C34" s="36"/>
      <c r="D34" s="36"/>
      <c r="E34" s="36"/>
      <c r="F34" s="36"/>
      <c r="G34" s="36"/>
    </row>
    <row r="35" spans="1:7">
      <c r="A35" s="36"/>
      <c r="B35" s="36"/>
      <c r="C35" s="36"/>
      <c r="D35" s="36"/>
      <c r="E35" s="36"/>
      <c r="F35" s="36"/>
      <c r="G35" s="36"/>
    </row>
    <row r="36" spans="1:7">
      <c r="A36" s="36"/>
      <c r="B36" s="36"/>
      <c r="C36" s="36"/>
      <c r="D36" s="36"/>
      <c r="E36" s="36"/>
      <c r="F36" s="36"/>
      <c r="G36" s="36"/>
    </row>
    <row r="37" spans="1:7">
      <c r="A37" s="36"/>
      <c r="B37" s="36"/>
      <c r="C37" s="36"/>
      <c r="D37" s="36"/>
      <c r="E37" s="36"/>
      <c r="F37" s="36"/>
      <c r="G37" s="36"/>
    </row>
    <row r="38" spans="1:7">
      <c r="A38" s="36"/>
      <c r="B38" s="36"/>
      <c r="C38" s="36"/>
      <c r="D38" s="36"/>
      <c r="E38" s="36"/>
      <c r="F38" s="36"/>
      <c r="G38" s="36"/>
    </row>
    <row r="39" spans="1:7">
      <c r="A39" s="36"/>
      <c r="B39" s="36"/>
      <c r="C39" s="36"/>
      <c r="D39" s="36"/>
      <c r="E39" s="36"/>
      <c r="F39" s="36"/>
      <c r="G39" s="36"/>
    </row>
    <row r="40" spans="1:7" ht="15.75" thickBot="1">
      <c r="A40" s="36"/>
      <c r="B40" s="36"/>
      <c r="C40" s="36"/>
      <c r="D40" s="36"/>
      <c r="E40" s="36"/>
      <c r="F40" s="36"/>
      <c r="G40" s="36"/>
    </row>
    <row r="41" spans="1:7" ht="19.5" thickBot="1">
      <c r="A41" s="36"/>
      <c r="B41" s="61" t="s">
        <v>36</v>
      </c>
      <c r="C41" s="62"/>
      <c r="D41" s="62"/>
      <c r="E41" s="63"/>
      <c r="F41" s="36"/>
      <c r="G41" s="36"/>
    </row>
    <row r="42" spans="1:7" ht="16.5" thickBot="1">
      <c r="A42" s="36"/>
      <c r="B42" s="37"/>
      <c r="C42" s="38"/>
      <c r="D42" s="38"/>
      <c r="E42" s="39"/>
      <c r="F42" s="36"/>
      <c r="G42" s="36"/>
    </row>
    <row r="43" spans="1:7" ht="16.5" thickBot="1">
      <c r="A43" s="36"/>
      <c r="B43" s="40" t="s">
        <v>23</v>
      </c>
      <c r="C43" s="41" t="s">
        <v>37</v>
      </c>
      <c r="D43" s="41" t="s">
        <v>38</v>
      </c>
      <c r="E43" s="42" t="s">
        <v>39</v>
      </c>
      <c r="F43" s="36"/>
      <c r="G43" s="36"/>
    </row>
    <row r="44" spans="1:7">
      <c r="A44" s="36"/>
      <c r="B44" s="20" t="s">
        <v>304</v>
      </c>
      <c r="C44" s="21">
        <v>190</v>
      </c>
      <c r="D44" s="21" t="s">
        <v>303</v>
      </c>
      <c r="E44" s="43">
        <v>340</v>
      </c>
      <c r="F44" s="36"/>
      <c r="G44" s="36"/>
    </row>
    <row r="45" spans="1:7">
      <c r="A45" s="36"/>
      <c r="B45" s="24" t="s">
        <v>574</v>
      </c>
      <c r="C45" s="25">
        <v>15</v>
      </c>
      <c r="D45" s="21" t="s">
        <v>303</v>
      </c>
      <c r="E45" s="44">
        <v>640</v>
      </c>
      <c r="F45" s="36"/>
      <c r="G45" s="36"/>
    </row>
    <row r="46" spans="1:7">
      <c r="A46" s="36"/>
      <c r="B46" s="24"/>
      <c r="C46" s="25"/>
      <c r="D46" s="25"/>
      <c r="E46" s="44"/>
      <c r="F46" s="36"/>
      <c r="G46" s="36"/>
    </row>
    <row r="47" spans="1:7">
      <c r="A47" s="36"/>
      <c r="B47" s="24"/>
      <c r="C47" s="25"/>
      <c r="D47" s="25"/>
      <c r="E47" s="44"/>
      <c r="F47" s="36"/>
      <c r="G47" s="36"/>
    </row>
    <row r="48" spans="1:7" ht="15.75" thickBot="1">
      <c r="A48" s="36"/>
      <c r="B48" s="45"/>
      <c r="C48" s="46"/>
      <c r="D48" s="46"/>
      <c r="E48" s="47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  <c r="C60" s="36"/>
      <c r="D60" s="36"/>
      <c r="E60" s="48"/>
      <c r="F60" s="36"/>
      <c r="G60" s="36"/>
    </row>
    <row r="61" spans="1:7">
      <c r="A61" s="36"/>
      <c r="B61" s="36"/>
      <c r="C61" s="36"/>
      <c r="D61" s="36"/>
      <c r="E61" s="48"/>
      <c r="F61" s="36"/>
      <c r="G61" s="36"/>
    </row>
    <row r="62" spans="1:7">
      <c r="A62" s="36"/>
      <c r="B62" s="36"/>
      <c r="C62" s="36"/>
      <c r="D62" s="36"/>
      <c r="E62" s="48"/>
      <c r="F62" s="36"/>
      <c r="G62" s="36"/>
    </row>
    <row r="63" spans="1:7">
      <c r="A63" s="36"/>
      <c r="B63" s="36"/>
      <c r="C63" s="36"/>
      <c r="D63" s="36"/>
      <c r="E63" s="48"/>
      <c r="F63" s="36"/>
      <c r="G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</sheetData>
  <mergeCells count="2">
    <mergeCell ref="A1:K1"/>
    <mergeCell ref="B41:E4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66"/>
  <sheetViews>
    <sheetView topLeftCell="C22" workbookViewId="0">
      <selection activeCell="E6" sqref="E6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55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132</v>
      </c>
      <c r="B4" s="21" t="s">
        <v>133</v>
      </c>
      <c r="C4" s="21" t="s">
        <v>101</v>
      </c>
      <c r="D4" s="21" t="s">
        <v>67</v>
      </c>
      <c r="E4" s="21" t="s">
        <v>67</v>
      </c>
      <c r="F4" s="21" t="s">
        <v>65</v>
      </c>
      <c r="G4" s="52" t="s">
        <v>67</v>
      </c>
      <c r="H4" s="22">
        <v>6493</v>
      </c>
      <c r="I4" s="22">
        <v>0</v>
      </c>
      <c r="J4" s="22">
        <v>0</v>
      </c>
      <c r="K4" s="23">
        <f>SUM(H4:J4)</f>
        <v>6493</v>
      </c>
    </row>
    <row r="5" spans="1:11">
      <c r="A5" s="20" t="s">
        <v>132</v>
      </c>
      <c r="B5" s="21">
        <v>2156</v>
      </c>
      <c r="C5" s="21" t="s">
        <v>62</v>
      </c>
      <c r="D5" s="21" t="s">
        <v>134</v>
      </c>
      <c r="E5" s="21" t="s">
        <v>93</v>
      </c>
      <c r="F5" s="21" t="s">
        <v>65</v>
      </c>
      <c r="G5" s="52" t="s">
        <v>154</v>
      </c>
      <c r="H5" s="22">
        <v>21184</v>
      </c>
      <c r="I5" s="22">
        <v>1200</v>
      </c>
      <c r="J5" s="22">
        <v>0</v>
      </c>
      <c r="K5" s="23">
        <f t="shared" ref="K5:K26" si="0">SUM(H5:J5)</f>
        <v>22384</v>
      </c>
    </row>
    <row r="6" spans="1:11">
      <c r="A6" s="20" t="s">
        <v>132</v>
      </c>
      <c r="B6" s="21">
        <v>2156</v>
      </c>
      <c r="C6" s="21" t="s">
        <v>62</v>
      </c>
      <c r="D6" s="21" t="s">
        <v>135</v>
      </c>
      <c r="E6" s="21" t="s">
        <v>93</v>
      </c>
      <c r="F6" s="21" t="s">
        <v>65</v>
      </c>
      <c r="G6" s="52" t="s">
        <v>156</v>
      </c>
      <c r="H6" s="22">
        <v>0</v>
      </c>
      <c r="I6" s="22">
        <v>3000</v>
      </c>
      <c r="J6" s="22">
        <v>0</v>
      </c>
      <c r="K6" s="23">
        <f t="shared" si="0"/>
        <v>3000</v>
      </c>
    </row>
    <row r="7" spans="1:11">
      <c r="A7" s="20" t="s">
        <v>132</v>
      </c>
      <c r="B7" s="21">
        <v>2156</v>
      </c>
      <c r="C7" s="21" t="s">
        <v>62</v>
      </c>
      <c r="D7" s="21" t="s">
        <v>136</v>
      </c>
      <c r="E7" s="21" t="s">
        <v>93</v>
      </c>
      <c r="F7" s="21" t="s">
        <v>65</v>
      </c>
      <c r="G7" s="52" t="s">
        <v>158</v>
      </c>
      <c r="H7" s="22">
        <v>0</v>
      </c>
      <c r="I7" s="22">
        <v>3000</v>
      </c>
      <c r="J7" s="22">
        <v>0</v>
      </c>
      <c r="K7" s="23">
        <f t="shared" si="0"/>
        <v>3000</v>
      </c>
    </row>
    <row r="8" spans="1:11">
      <c r="A8" s="20" t="s">
        <v>132</v>
      </c>
      <c r="B8" s="21">
        <v>2156</v>
      </c>
      <c r="C8" s="21" t="s">
        <v>62</v>
      </c>
      <c r="D8" s="21" t="s">
        <v>137</v>
      </c>
      <c r="E8" s="21" t="s">
        <v>93</v>
      </c>
      <c r="F8" s="21" t="s">
        <v>65</v>
      </c>
      <c r="G8" s="52" t="s">
        <v>157</v>
      </c>
      <c r="H8" s="22">
        <v>0</v>
      </c>
      <c r="I8" s="22">
        <v>3000</v>
      </c>
      <c r="J8" s="22">
        <v>0</v>
      </c>
      <c r="K8" s="23">
        <f t="shared" si="0"/>
        <v>3000</v>
      </c>
    </row>
    <row r="9" spans="1:11">
      <c r="A9" s="20" t="s">
        <v>132</v>
      </c>
      <c r="B9" s="21">
        <v>2156</v>
      </c>
      <c r="C9" s="21" t="s">
        <v>62</v>
      </c>
      <c r="D9" s="21" t="s">
        <v>138</v>
      </c>
      <c r="E9" s="21" t="s">
        <v>93</v>
      </c>
      <c r="F9" s="21" t="s">
        <v>65</v>
      </c>
      <c r="G9" s="52" t="s">
        <v>155</v>
      </c>
      <c r="H9" s="22">
        <v>0</v>
      </c>
      <c r="I9" s="22">
        <v>1200</v>
      </c>
      <c r="J9" s="22">
        <v>0</v>
      </c>
      <c r="K9" s="23">
        <f t="shared" si="0"/>
        <v>1200</v>
      </c>
    </row>
    <row r="10" spans="1:11">
      <c r="A10" s="20" t="s">
        <v>132</v>
      </c>
      <c r="B10" s="21">
        <v>2156</v>
      </c>
      <c r="C10" s="21" t="s">
        <v>62</v>
      </c>
      <c r="D10" s="21" t="s">
        <v>139</v>
      </c>
      <c r="E10" s="21" t="s">
        <v>93</v>
      </c>
      <c r="F10" s="21" t="s">
        <v>65</v>
      </c>
      <c r="G10" s="52" t="s">
        <v>153</v>
      </c>
      <c r="H10" s="22">
        <v>0</v>
      </c>
      <c r="I10" s="22">
        <v>2000</v>
      </c>
      <c r="J10" s="22">
        <v>0</v>
      </c>
      <c r="K10" s="23">
        <f t="shared" si="0"/>
        <v>2000</v>
      </c>
    </row>
    <row r="11" spans="1:11">
      <c r="A11" s="20" t="s">
        <v>132</v>
      </c>
      <c r="B11" s="21">
        <v>1252</v>
      </c>
      <c r="C11" s="21" t="s">
        <v>140</v>
      </c>
      <c r="D11" s="21" t="s">
        <v>105</v>
      </c>
      <c r="E11" s="21" t="s">
        <v>67</v>
      </c>
      <c r="F11" s="21" t="s">
        <v>65</v>
      </c>
      <c r="G11" s="52" t="s">
        <v>67</v>
      </c>
      <c r="H11" s="22">
        <v>3225</v>
      </c>
      <c r="I11" s="22">
        <v>0</v>
      </c>
      <c r="J11" s="22">
        <v>0</v>
      </c>
      <c r="K11" s="23">
        <f t="shared" si="0"/>
        <v>3225</v>
      </c>
    </row>
    <row r="12" spans="1:11">
      <c r="A12" s="20" t="s">
        <v>132</v>
      </c>
      <c r="B12" s="21" t="s">
        <v>141</v>
      </c>
      <c r="C12" s="21" t="s">
        <v>62</v>
      </c>
      <c r="D12" s="21" t="s">
        <v>137</v>
      </c>
      <c r="E12" s="21" t="s">
        <v>81</v>
      </c>
      <c r="F12" s="21" t="s">
        <v>65</v>
      </c>
      <c r="G12" s="52" t="s">
        <v>161</v>
      </c>
      <c r="H12" s="22">
        <v>2267</v>
      </c>
      <c r="I12" s="22">
        <v>0</v>
      </c>
      <c r="J12" s="22">
        <v>0</v>
      </c>
      <c r="K12" s="23">
        <f t="shared" si="0"/>
        <v>2267</v>
      </c>
    </row>
    <row r="13" spans="1:11">
      <c r="A13" s="20" t="s">
        <v>132</v>
      </c>
      <c r="B13" s="21" t="s">
        <v>141</v>
      </c>
      <c r="C13" s="21" t="s">
        <v>62</v>
      </c>
      <c r="D13" s="21" t="s">
        <v>142</v>
      </c>
      <c r="E13" s="21" t="s">
        <v>81</v>
      </c>
      <c r="F13" s="21" t="s">
        <v>65</v>
      </c>
      <c r="G13" s="52" t="s">
        <v>160</v>
      </c>
      <c r="H13" s="22">
        <v>0</v>
      </c>
      <c r="I13" s="22">
        <v>0</v>
      </c>
      <c r="J13" s="22">
        <v>0</v>
      </c>
      <c r="K13" s="23">
        <f t="shared" si="0"/>
        <v>0</v>
      </c>
    </row>
    <row r="14" spans="1:11">
      <c r="A14" s="20" t="s">
        <v>259</v>
      </c>
      <c r="B14" s="21">
        <v>1699</v>
      </c>
      <c r="C14" s="21" t="s">
        <v>345</v>
      </c>
      <c r="D14" s="21" t="s">
        <v>138</v>
      </c>
      <c r="E14" s="21" t="s">
        <v>346</v>
      </c>
      <c r="F14" s="21" t="s">
        <v>70</v>
      </c>
      <c r="G14" s="52" t="s">
        <v>388</v>
      </c>
      <c r="H14" s="22">
        <v>0</v>
      </c>
      <c r="I14" s="22">
        <v>0</v>
      </c>
      <c r="J14" s="22">
        <v>10304</v>
      </c>
      <c r="K14" s="23">
        <f t="shared" si="0"/>
        <v>10304</v>
      </c>
    </row>
    <row r="15" spans="1:11">
      <c r="A15" s="20" t="s">
        <v>527</v>
      </c>
      <c r="B15" s="21">
        <v>2</v>
      </c>
      <c r="C15" s="21" t="s">
        <v>528</v>
      </c>
      <c r="D15" s="21" t="s">
        <v>137</v>
      </c>
      <c r="E15" s="21" t="s">
        <v>529</v>
      </c>
      <c r="F15" s="21" t="s">
        <v>70</v>
      </c>
      <c r="G15" s="52" t="s">
        <v>636</v>
      </c>
      <c r="H15" s="22">
        <v>0</v>
      </c>
      <c r="I15" s="22">
        <v>0</v>
      </c>
      <c r="J15" s="22">
        <v>250</v>
      </c>
      <c r="K15" s="23">
        <f t="shared" si="0"/>
        <v>250</v>
      </c>
    </row>
    <row r="16" spans="1:11">
      <c r="A16" s="20" t="s">
        <v>632</v>
      </c>
      <c r="B16" s="21">
        <v>1375</v>
      </c>
      <c r="C16" s="21" t="s">
        <v>108</v>
      </c>
      <c r="D16" s="21" t="s">
        <v>142</v>
      </c>
      <c r="E16" s="21" t="s">
        <v>105</v>
      </c>
      <c r="F16" s="21" t="s">
        <v>67</v>
      </c>
      <c r="G16" s="52" t="s">
        <v>67</v>
      </c>
      <c r="H16" s="22">
        <v>910</v>
      </c>
      <c r="I16" s="22">
        <v>0</v>
      </c>
      <c r="J16" s="22">
        <v>0</v>
      </c>
      <c r="K16" s="23">
        <f t="shared" si="0"/>
        <v>910</v>
      </c>
    </row>
    <row r="17" spans="1:11">
      <c r="A17" s="20" t="s">
        <v>578</v>
      </c>
      <c r="B17" s="21">
        <v>4999</v>
      </c>
      <c r="C17" s="21" t="s">
        <v>115</v>
      </c>
      <c r="D17" s="21" t="s">
        <v>137</v>
      </c>
      <c r="E17" s="21" t="s">
        <v>93</v>
      </c>
      <c r="F17" s="21" t="s">
        <v>90</v>
      </c>
      <c r="G17" s="52" t="s">
        <v>621</v>
      </c>
      <c r="H17" s="22">
        <v>6064</v>
      </c>
      <c r="I17" s="22">
        <v>2500</v>
      </c>
      <c r="J17" s="22">
        <v>0</v>
      </c>
      <c r="K17" s="23">
        <f t="shared" si="0"/>
        <v>8564</v>
      </c>
    </row>
    <row r="18" spans="1:11">
      <c r="A18" s="20" t="s">
        <v>578</v>
      </c>
      <c r="B18" s="21">
        <v>4999</v>
      </c>
      <c r="C18" s="21" t="s">
        <v>115</v>
      </c>
      <c r="D18" s="21" t="s">
        <v>136</v>
      </c>
      <c r="E18" s="21" t="s">
        <v>93</v>
      </c>
      <c r="F18" s="21" t="s">
        <v>90</v>
      </c>
      <c r="G18" s="52" t="s">
        <v>623</v>
      </c>
      <c r="H18" s="22">
        <v>0</v>
      </c>
      <c r="I18" s="22">
        <v>3000</v>
      </c>
      <c r="J18" s="22">
        <v>0</v>
      </c>
      <c r="K18" s="23">
        <f t="shared" si="0"/>
        <v>3000</v>
      </c>
    </row>
    <row r="19" spans="1:11">
      <c r="A19" s="20" t="s">
        <v>578</v>
      </c>
      <c r="B19" s="21">
        <v>4999</v>
      </c>
      <c r="C19" s="21" t="s">
        <v>115</v>
      </c>
      <c r="D19" s="21" t="s">
        <v>142</v>
      </c>
      <c r="E19" s="21" t="s">
        <v>93</v>
      </c>
      <c r="F19" s="21" t="s">
        <v>90</v>
      </c>
      <c r="G19" s="52" t="s">
        <v>622</v>
      </c>
      <c r="H19" s="22">
        <v>0</v>
      </c>
      <c r="I19" s="22">
        <v>3000</v>
      </c>
      <c r="J19" s="22">
        <v>0</v>
      </c>
      <c r="K19" s="23">
        <f t="shared" si="0"/>
        <v>3000</v>
      </c>
    </row>
    <row r="20" spans="1:11">
      <c r="A20" s="20" t="s">
        <v>578</v>
      </c>
      <c r="B20" s="21">
        <v>1622</v>
      </c>
      <c r="C20" s="21" t="s">
        <v>186</v>
      </c>
      <c r="D20" s="21" t="s">
        <v>136</v>
      </c>
      <c r="E20" s="21" t="s">
        <v>504</v>
      </c>
      <c r="F20" s="21" t="s">
        <v>90</v>
      </c>
      <c r="G20" s="21" t="s">
        <v>67</v>
      </c>
      <c r="H20" s="22">
        <v>3300</v>
      </c>
      <c r="I20" s="22">
        <v>0</v>
      </c>
      <c r="J20" s="22">
        <v>0</v>
      </c>
      <c r="K20" s="23">
        <f t="shared" si="0"/>
        <v>3300</v>
      </c>
    </row>
    <row r="21" spans="1:11">
      <c r="A21" s="20" t="s">
        <v>578</v>
      </c>
      <c r="B21" s="21">
        <v>644</v>
      </c>
      <c r="C21" s="21" t="s">
        <v>119</v>
      </c>
      <c r="D21" s="21" t="s">
        <v>134</v>
      </c>
      <c r="E21" s="21" t="s">
        <v>580</v>
      </c>
      <c r="F21" s="21" t="s">
        <v>97</v>
      </c>
      <c r="G21" s="52" t="s">
        <v>611</v>
      </c>
      <c r="H21" s="22">
        <v>8775</v>
      </c>
      <c r="I21" s="22">
        <v>3500</v>
      </c>
      <c r="J21" s="22">
        <v>0</v>
      </c>
      <c r="K21" s="23">
        <f t="shared" si="0"/>
        <v>12275</v>
      </c>
    </row>
    <row r="22" spans="1:11">
      <c r="A22" s="20" t="s">
        <v>578</v>
      </c>
      <c r="B22" s="21">
        <v>644</v>
      </c>
      <c r="C22" s="21" t="s">
        <v>119</v>
      </c>
      <c r="D22" s="21" t="s">
        <v>138</v>
      </c>
      <c r="E22" s="21" t="s">
        <v>93</v>
      </c>
      <c r="F22" s="21" t="s">
        <v>97</v>
      </c>
      <c r="G22" s="52" t="s">
        <v>612</v>
      </c>
      <c r="H22" s="22">
        <v>0</v>
      </c>
      <c r="I22" s="22">
        <v>3350</v>
      </c>
      <c r="J22" s="22">
        <v>0</v>
      </c>
      <c r="K22" s="23">
        <f t="shared" si="0"/>
        <v>3350</v>
      </c>
    </row>
    <row r="23" spans="1:11">
      <c r="A23" s="20" t="s">
        <v>578</v>
      </c>
      <c r="B23" s="21">
        <v>644</v>
      </c>
      <c r="C23" s="21" t="s">
        <v>119</v>
      </c>
      <c r="D23" s="21" t="s">
        <v>139</v>
      </c>
      <c r="E23" s="21" t="s">
        <v>93</v>
      </c>
      <c r="F23" s="21" t="s">
        <v>97</v>
      </c>
      <c r="G23" s="52" t="s">
        <v>613</v>
      </c>
      <c r="H23" s="22">
        <v>0</v>
      </c>
      <c r="I23" s="22">
        <v>3000</v>
      </c>
      <c r="J23" s="22">
        <v>0</v>
      </c>
      <c r="K23" s="23">
        <f t="shared" si="0"/>
        <v>3000</v>
      </c>
    </row>
    <row r="24" spans="1:11">
      <c r="A24" s="20" t="s">
        <v>578</v>
      </c>
      <c r="B24" s="21">
        <v>644</v>
      </c>
      <c r="C24" s="21" t="s">
        <v>119</v>
      </c>
      <c r="D24" s="21" t="s">
        <v>579</v>
      </c>
      <c r="E24" s="21" t="s">
        <v>93</v>
      </c>
      <c r="F24" s="21" t="s">
        <v>97</v>
      </c>
      <c r="G24" s="52" t="s">
        <v>614</v>
      </c>
      <c r="H24" s="22">
        <v>0</v>
      </c>
      <c r="I24" s="22">
        <v>3350</v>
      </c>
      <c r="J24" s="22">
        <v>0</v>
      </c>
      <c r="K24" s="23">
        <f t="shared" si="0"/>
        <v>3350</v>
      </c>
    </row>
    <row r="25" spans="1:11">
      <c r="A25" s="20" t="s">
        <v>578</v>
      </c>
      <c r="B25" s="21">
        <v>5044</v>
      </c>
      <c r="C25" s="21" t="s">
        <v>115</v>
      </c>
      <c r="D25" s="21" t="s">
        <v>136</v>
      </c>
      <c r="E25" s="21" t="s">
        <v>504</v>
      </c>
      <c r="F25" s="21" t="s">
        <v>90</v>
      </c>
      <c r="G25" s="21" t="s">
        <v>67</v>
      </c>
      <c r="H25" s="22">
        <v>1827</v>
      </c>
      <c r="I25" s="22">
        <v>0</v>
      </c>
      <c r="J25" s="22">
        <v>0</v>
      </c>
      <c r="K25" s="23">
        <f t="shared" si="0"/>
        <v>1827</v>
      </c>
    </row>
    <row r="26" spans="1:11" ht="15.75" thickBot="1">
      <c r="A26" s="26"/>
      <c r="B26" s="27"/>
      <c r="C26" s="27"/>
      <c r="D26" s="27"/>
      <c r="E26" s="27"/>
      <c r="F26" s="27"/>
      <c r="G26" s="28" t="s">
        <v>34</v>
      </c>
      <c r="H26" s="29">
        <v>1280</v>
      </c>
      <c r="I26" s="29">
        <v>0</v>
      </c>
      <c r="J26" s="29">
        <v>0</v>
      </c>
      <c r="K26" s="23">
        <f t="shared" si="0"/>
        <v>1280</v>
      </c>
    </row>
    <row r="27" spans="1:11" ht="16.5" thickBot="1">
      <c r="A27" s="31"/>
      <c r="B27" s="31"/>
      <c r="C27" s="31"/>
      <c r="D27" s="31"/>
      <c r="E27" s="31"/>
      <c r="F27" s="31"/>
      <c r="G27" s="32" t="s">
        <v>35</v>
      </c>
      <c r="H27" s="33">
        <f>SUM(H4:H26)</f>
        <v>55325</v>
      </c>
      <c r="I27" s="34">
        <f>SUM(I4:I26)</f>
        <v>35100</v>
      </c>
      <c r="J27" s="34">
        <f>SUM(J4:J26)</f>
        <v>10554</v>
      </c>
      <c r="K27" s="35">
        <f>SUM(K4:K26)</f>
        <v>100979</v>
      </c>
    </row>
    <row r="28" spans="1:11">
      <c r="A28" s="36"/>
      <c r="B28" s="36"/>
      <c r="C28" s="36"/>
      <c r="D28" s="36"/>
      <c r="E28" s="36"/>
      <c r="F28" s="36"/>
      <c r="G28" s="36"/>
    </row>
    <row r="29" spans="1:11">
      <c r="A29" s="36"/>
      <c r="B29" s="36"/>
      <c r="C29" s="36"/>
      <c r="D29" s="36"/>
      <c r="E29" s="36"/>
      <c r="F29" s="36"/>
      <c r="G29" s="36"/>
    </row>
    <row r="30" spans="1:11">
      <c r="A30" s="36"/>
      <c r="B30" s="36"/>
      <c r="C30" s="36"/>
      <c r="D30" s="36"/>
      <c r="E30" s="36"/>
      <c r="F30" s="36"/>
      <c r="G30" s="36"/>
    </row>
    <row r="31" spans="1:11">
      <c r="A31" s="36"/>
      <c r="B31" s="36"/>
      <c r="C31" s="36"/>
      <c r="D31" s="36"/>
      <c r="E31" s="36"/>
      <c r="F31" s="36"/>
      <c r="G31" s="36"/>
    </row>
    <row r="32" spans="1:11">
      <c r="A32" s="36"/>
      <c r="B32" s="36"/>
      <c r="C32" s="36"/>
      <c r="D32" s="36"/>
      <c r="E32" s="36"/>
      <c r="F32" s="36"/>
      <c r="G32" s="36"/>
    </row>
    <row r="33" spans="1:7">
      <c r="A33" s="36"/>
      <c r="B33" s="36"/>
      <c r="C33" s="36"/>
      <c r="D33" s="36"/>
      <c r="E33" s="36"/>
      <c r="F33" s="36"/>
      <c r="G33" s="36"/>
    </row>
    <row r="34" spans="1:7">
      <c r="A34" s="36"/>
      <c r="B34" s="36"/>
      <c r="C34" s="36"/>
      <c r="D34" s="36"/>
      <c r="E34" s="36"/>
      <c r="F34" s="36"/>
      <c r="G34" s="36"/>
    </row>
    <row r="35" spans="1:7">
      <c r="A35" s="36"/>
      <c r="B35" s="36"/>
      <c r="C35" s="36"/>
      <c r="D35" s="36"/>
      <c r="E35" s="36"/>
      <c r="F35" s="36"/>
      <c r="G35" s="36"/>
    </row>
    <row r="36" spans="1:7" ht="15.75" thickBot="1">
      <c r="A36" s="36"/>
      <c r="B36" s="36"/>
      <c r="C36" s="36"/>
      <c r="D36" s="36"/>
      <c r="E36" s="36"/>
      <c r="F36" s="36"/>
      <c r="G36" s="36"/>
    </row>
    <row r="37" spans="1:7" ht="19.5" thickBot="1">
      <c r="A37" s="36"/>
      <c r="B37" s="61" t="s">
        <v>36</v>
      </c>
      <c r="C37" s="62"/>
      <c r="D37" s="62"/>
      <c r="E37" s="63"/>
      <c r="F37" s="36"/>
      <c r="G37" s="36"/>
    </row>
    <row r="38" spans="1:7" ht="16.5" thickBot="1">
      <c r="A38" s="36"/>
      <c r="B38" s="37"/>
      <c r="C38" s="38"/>
      <c r="D38" s="38"/>
      <c r="E38" s="39"/>
      <c r="F38" s="36"/>
      <c r="G38" s="36"/>
    </row>
    <row r="39" spans="1:7" ht="16.5" thickBot="1">
      <c r="A39" s="36"/>
      <c r="B39" s="40" t="s">
        <v>23</v>
      </c>
      <c r="C39" s="41" t="s">
        <v>37</v>
      </c>
      <c r="D39" s="41" t="s">
        <v>38</v>
      </c>
      <c r="E39" s="42" t="s">
        <v>39</v>
      </c>
      <c r="F39" s="36"/>
      <c r="G39" s="36"/>
    </row>
    <row r="40" spans="1:7">
      <c r="A40" s="36"/>
      <c r="B40" s="20" t="s">
        <v>306</v>
      </c>
      <c r="C40" s="21">
        <v>185</v>
      </c>
      <c r="D40" s="21" t="s">
        <v>303</v>
      </c>
      <c r="E40" s="43">
        <v>1280</v>
      </c>
      <c r="F40" s="36"/>
      <c r="G40" s="36"/>
    </row>
    <row r="41" spans="1:7">
      <c r="A41" s="36"/>
      <c r="B41" s="24"/>
      <c r="C41" s="25"/>
      <c r="D41" s="25"/>
      <c r="E41" s="44"/>
      <c r="F41" s="36"/>
      <c r="G41" s="36"/>
    </row>
    <row r="42" spans="1:7">
      <c r="A42" s="36"/>
      <c r="B42" s="24"/>
      <c r="C42" s="25"/>
      <c r="D42" s="25"/>
      <c r="E42" s="44"/>
      <c r="F42" s="36"/>
      <c r="G42" s="36"/>
    </row>
    <row r="43" spans="1:7">
      <c r="A43" s="36"/>
      <c r="B43" s="24"/>
      <c r="C43" s="25"/>
      <c r="D43" s="25"/>
      <c r="E43" s="44"/>
      <c r="F43" s="36"/>
      <c r="G43" s="36"/>
    </row>
    <row r="44" spans="1:7" ht="15.75" thickBot="1">
      <c r="A44" s="36"/>
      <c r="B44" s="45"/>
      <c r="C44" s="46"/>
      <c r="D44" s="46"/>
      <c r="E44" s="47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</sheetData>
  <mergeCells count="2">
    <mergeCell ref="A1:K1"/>
    <mergeCell ref="B37:E3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5"/>
  <sheetViews>
    <sheetView topLeftCell="B16" workbookViewId="0">
      <selection activeCell="K4" sqref="K4:K35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56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>
        <v>2117</v>
      </c>
      <c r="C4" s="21" t="s">
        <v>62</v>
      </c>
      <c r="D4" s="21" t="s">
        <v>88</v>
      </c>
      <c r="E4" s="21" t="s">
        <v>89</v>
      </c>
      <c r="F4" s="21" t="s">
        <v>90</v>
      </c>
      <c r="G4" s="52" t="s">
        <v>387</v>
      </c>
      <c r="H4" s="22">
        <v>1874</v>
      </c>
      <c r="I4" s="22">
        <v>4000</v>
      </c>
      <c r="J4" s="22">
        <v>0</v>
      </c>
      <c r="K4" s="23">
        <f>SUM(H4:J4)</f>
        <v>5874</v>
      </c>
    </row>
    <row r="5" spans="1:11">
      <c r="A5" s="20" t="s">
        <v>61</v>
      </c>
      <c r="B5" s="21">
        <v>1277</v>
      </c>
      <c r="C5" s="21" t="s">
        <v>108</v>
      </c>
      <c r="D5" s="21" t="s">
        <v>88</v>
      </c>
      <c r="E5" s="21" t="s">
        <v>105</v>
      </c>
      <c r="F5" s="21" t="s">
        <v>67</v>
      </c>
      <c r="G5" s="52" t="s">
        <v>67</v>
      </c>
      <c r="H5" s="22">
        <v>1950</v>
      </c>
      <c r="I5" s="22">
        <v>0</v>
      </c>
      <c r="J5" s="22">
        <v>0</v>
      </c>
      <c r="K5" s="23">
        <f t="shared" ref="K5:K35" si="0">SUM(H5:J5)</f>
        <v>1950</v>
      </c>
    </row>
    <row r="6" spans="1:11">
      <c r="A6" s="20" t="s">
        <v>94</v>
      </c>
      <c r="B6" s="21">
        <v>620</v>
      </c>
      <c r="C6" s="21" t="s">
        <v>119</v>
      </c>
      <c r="D6" s="21" t="s">
        <v>120</v>
      </c>
      <c r="E6" s="21" t="s">
        <v>121</v>
      </c>
      <c r="F6" s="21" t="s">
        <v>97</v>
      </c>
      <c r="G6" s="52" t="s">
        <v>356</v>
      </c>
      <c r="H6" s="22">
        <v>4458</v>
      </c>
      <c r="I6" s="22">
        <v>3600</v>
      </c>
      <c r="J6" s="22">
        <v>0</v>
      </c>
      <c r="K6" s="23">
        <f t="shared" si="0"/>
        <v>8058</v>
      </c>
    </row>
    <row r="7" spans="1:11">
      <c r="A7" s="20" t="s">
        <v>114</v>
      </c>
      <c r="B7" s="21">
        <v>412</v>
      </c>
      <c r="C7" s="21" t="s">
        <v>195</v>
      </c>
      <c r="D7" s="21" t="s">
        <v>88</v>
      </c>
      <c r="E7" s="21" t="s">
        <v>122</v>
      </c>
      <c r="F7" s="21" t="s">
        <v>70</v>
      </c>
      <c r="G7" s="52" t="s">
        <v>196</v>
      </c>
      <c r="H7" s="22">
        <v>0</v>
      </c>
      <c r="I7" s="22">
        <v>0</v>
      </c>
      <c r="J7" s="22">
        <v>1750</v>
      </c>
      <c r="K7" s="23">
        <f t="shared" si="0"/>
        <v>1750</v>
      </c>
    </row>
    <row r="8" spans="1:11">
      <c r="A8" s="20" t="s">
        <v>149</v>
      </c>
      <c r="B8" s="21">
        <v>4860011000418250</v>
      </c>
      <c r="C8" s="21" t="s">
        <v>170</v>
      </c>
      <c r="D8" s="21" t="s">
        <v>88</v>
      </c>
      <c r="E8" s="21" t="s">
        <v>171</v>
      </c>
      <c r="F8" s="21" t="s">
        <v>70</v>
      </c>
      <c r="G8" s="52" t="s">
        <v>594</v>
      </c>
      <c r="H8" s="22">
        <v>0</v>
      </c>
      <c r="I8" s="22">
        <v>0</v>
      </c>
      <c r="J8" s="22">
        <v>2048</v>
      </c>
      <c r="K8" s="23">
        <f t="shared" si="0"/>
        <v>2048</v>
      </c>
    </row>
    <row r="9" spans="1:11">
      <c r="A9" s="20" t="s">
        <v>149</v>
      </c>
      <c r="B9" s="21" t="s">
        <v>172</v>
      </c>
      <c r="C9" s="21" t="s">
        <v>173</v>
      </c>
      <c r="D9" s="21" t="s">
        <v>88</v>
      </c>
      <c r="E9" s="21" t="s">
        <v>174</v>
      </c>
      <c r="F9" s="21" t="s">
        <v>70</v>
      </c>
      <c r="G9" s="52" t="s">
        <v>595</v>
      </c>
      <c r="H9" s="22">
        <v>0</v>
      </c>
      <c r="I9" s="22">
        <v>0</v>
      </c>
      <c r="J9" s="22">
        <v>1299</v>
      </c>
      <c r="K9" s="23">
        <f t="shared" si="0"/>
        <v>1299</v>
      </c>
    </row>
    <row r="10" spans="1:11">
      <c r="A10" s="20" t="s">
        <v>197</v>
      </c>
      <c r="B10" s="21">
        <v>622</v>
      </c>
      <c r="C10" s="21" t="s">
        <v>119</v>
      </c>
      <c r="D10" s="21" t="s">
        <v>88</v>
      </c>
      <c r="E10" s="21" t="s">
        <v>206</v>
      </c>
      <c r="F10" s="21" t="s">
        <v>97</v>
      </c>
      <c r="G10" s="52" t="s">
        <v>258</v>
      </c>
      <c r="H10" s="22">
        <v>3304</v>
      </c>
      <c r="I10" s="22">
        <v>3600</v>
      </c>
      <c r="J10" s="22">
        <v>0</v>
      </c>
      <c r="K10" s="23">
        <f t="shared" si="0"/>
        <v>6904</v>
      </c>
    </row>
    <row r="11" spans="1:11">
      <c r="A11" s="20" t="s">
        <v>197</v>
      </c>
      <c r="B11" s="21">
        <v>4344</v>
      </c>
      <c r="C11" s="21" t="s">
        <v>115</v>
      </c>
      <c r="D11" s="21" t="s">
        <v>88</v>
      </c>
      <c r="E11" s="21" t="s">
        <v>93</v>
      </c>
      <c r="F11" s="21" t="s">
        <v>90</v>
      </c>
      <c r="G11" s="52" t="s">
        <v>317</v>
      </c>
      <c r="H11" s="22">
        <v>5129</v>
      </c>
      <c r="I11" s="22">
        <v>3000</v>
      </c>
      <c r="J11" s="22">
        <v>0</v>
      </c>
      <c r="K11" s="23">
        <f t="shared" si="0"/>
        <v>8129</v>
      </c>
    </row>
    <row r="12" spans="1:11">
      <c r="A12" s="20" t="s">
        <v>197</v>
      </c>
      <c r="B12" s="21">
        <v>2205</v>
      </c>
      <c r="C12" s="21" t="s">
        <v>62</v>
      </c>
      <c r="D12" s="21" t="s">
        <v>88</v>
      </c>
      <c r="E12" s="21" t="s">
        <v>93</v>
      </c>
      <c r="F12" s="21" t="s">
        <v>90</v>
      </c>
      <c r="G12" s="52" t="s">
        <v>318</v>
      </c>
      <c r="H12" s="22">
        <v>9464</v>
      </c>
      <c r="I12" s="22">
        <v>2000</v>
      </c>
      <c r="J12" s="22">
        <v>0</v>
      </c>
      <c r="K12" s="23">
        <f t="shared" si="0"/>
        <v>11464</v>
      </c>
    </row>
    <row r="13" spans="1:11">
      <c r="A13" s="20" t="s">
        <v>197</v>
      </c>
      <c r="B13" s="21">
        <v>2205</v>
      </c>
      <c r="C13" s="21" t="s">
        <v>62</v>
      </c>
      <c r="D13" s="21" t="s">
        <v>212</v>
      </c>
      <c r="E13" s="21" t="s">
        <v>93</v>
      </c>
      <c r="F13" s="21" t="s">
        <v>90</v>
      </c>
      <c r="G13" s="52" t="s">
        <v>319</v>
      </c>
      <c r="H13" s="22">
        <v>0</v>
      </c>
      <c r="I13" s="22">
        <v>1000</v>
      </c>
      <c r="J13" s="22">
        <v>0</v>
      </c>
      <c r="K13" s="23">
        <f t="shared" si="0"/>
        <v>1000</v>
      </c>
    </row>
    <row r="14" spans="1:11">
      <c r="A14" s="20" t="s">
        <v>197</v>
      </c>
      <c r="B14" s="21">
        <v>1294</v>
      </c>
      <c r="C14" s="21" t="s">
        <v>108</v>
      </c>
      <c r="D14" s="21" t="s">
        <v>88</v>
      </c>
      <c r="E14" s="21" t="s">
        <v>105</v>
      </c>
      <c r="F14" s="21" t="s">
        <v>67</v>
      </c>
      <c r="G14" s="52" t="s">
        <v>67</v>
      </c>
      <c r="H14" s="22">
        <v>900</v>
      </c>
      <c r="I14" s="22">
        <v>0</v>
      </c>
      <c r="J14" s="22">
        <v>0</v>
      </c>
      <c r="K14" s="23">
        <f t="shared" si="0"/>
        <v>900</v>
      </c>
    </row>
    <row r="15" spans="1:11">
      <c r="A15" s="20" t="s">
        <v>243</v>
      </c>
      <c r="B15" s="21">
        <v>1311</v>
      </c>
      <c r="C15" s="21" t="s">
        <v>108</v>
      </c>
      <c r="D15" s="21" t="s">
        <v>212</v>
      </c>
      <c r="E15" s="21" t="s">
        <v>105</v>
      </c>
      <c r="F15" s="21" t="s">
        <v>67</v>
      </c>
      <c r="G15" s="52" t="s">
        <v>67</v>
      </c>
      <c r="H15" s="22">
        <v>180</v>
      </c>
      <c r="I15" s="22">
        <v>0</v>
      </c>
      <c r="J15" s="22">
        <v>0</v>
      </c>
      <c r="K15" s="23">
        <f t="shared" si="0"/>
        <v>180</v>
      </c>
    </row>
    <row r="16" spans="1:11">
      <c r="A16" s="20" t="s">
        <v>259</v>
      </c>
      <c r="B16" s="21">
        <v>4449</v>
      </c>
      <c r="C16" s="21" t="s">
        <v>115</v>
      </c>
      <c r="D16" s="21" t="s">
        <v>212</v>
      </c>
      <c r="E16" s="21" t="s">
        <v>93</v>
      </c>
      <c r="F16" s="21" t="s">
        <v>90</v>
      </c>
      <c r="G16" s="52" t="s">
        <v>361</v>
      </c>
      <c r="H16" s="22">
        <v>2546</v>
      </c>
      <c r="I16" s="22">
        <v>1500</v>
      </c>
      <c r="J16" s="22">
        <v>0</v>
      </c>
      <c r="K16" s="23">
        <f t="shared" si="0"/>
        <v>4046</v>
      </c>
    </row>
    <row r="17" spans="1:11">
      <c r="A17" s="20" t="s">
        <v>299</v>
      </c>
      <c r="B17" s="21">
        <v>4511</v>
      </c>
      <c r="C17" s="21" t="s">
        <v>115</v>
      </c>
      <c r="D17" s="21" t="s">
        <v>88</v>
      </c>
      <c r="E17" s="21" t="s">
        <v>93</v>
      </c>
      <c r="F17" s="21" t="s">
        <v>90</v>
      </c>
      <c r="G17" s="52" t="s">
        <v>564</v>
      </c>
      <c r="H17" s="22">
        <v>3943</v>
      </c>
      <c r="I17" s="22">
        <v>2000</v>
      </c>
      <c r="J17" s="22">
        <v>0</v>
      </c>
      <c r="K17" s="23">
        <f t="shared" si="0"/>
        <v>5943</v>
      </c>
    </row>
    <row r="18" spans="1:11">
      <c r="A18" s="20" t="s">
        <v>299</v>
      </c>
      <c r="B18" s="21">
        <v>2254</v>
      </c>
      <c r="C18" s="21" t="s">
        <v>62</v>
      </c>
      <c r="D18" s="21" t="s">
        <v>88</v>
      </c>
      <c r="E18" s="21" t="s">
        <v>78</v>
      </c>
      <c r="F18" s="21" t="s">
        <v>90</v>
      </c>
      <c r="G18" s="52" t="s">
        <v>429</v>
      </c>
      <c r="H18" s="22">
        <v>6673</v>
      </c>
      <c r="I18" s="22">
        <v>3000</v>
      </c>
      <c r="J18" s="22">
        <v>0</v>
      </c>
      <c r="K18" s="23">
        <f t="shared" si="0"/>
        <v>9673</v>
      </c>
    </row>
    <row r="19" spans="1:11">
      <c r="A19" s="20" t="s">
        <v>299</v>
      </c>
      <c r="B19" s="21">
        <v>2254</v>
      </c>
      <c r="C19" s="21" t="s">
        <v>62</v>
      </c>
      <c r="D19" s="21" t="s">
        <v>88</v>
      </c>
      <c r="E19" s="21" t="s">
        <v>127</v>
      </c>
      <c r="F19" s="21" t="s">
        <v>90</v>
      </c>
      <c r="G19" s="52" t="s">
        <v>464</v>
      </c>
      <c r="H19" s="22">
        <v>6673</v>
      </c>
      <c r="I19" s="22">
        <v>4400</v>
      </c>
      <c r="J19" s="22">
        <v>0</v>
      </c>
      <c r="K19" s="23">
        <f t="shared" si="0"/>
        <v>11073</v>
      </c>
    </row>
    <row r="20" spans="1:11">
      <c r="A20" s="20" t="s">
        <v>299</v>
      </c>
      <c r="B20" s="21">
        <v>1318</v>
      </c>
      <c r="C20" s="21" t="s">
        <v>108</v>
      </c>
      <c r="D20" s="21" t="s">
        <v>88</v>
      </c>
      <c r="E20" s="21" t="s">
        <v>105</v>
      </c>
      <c r="F20" s="21" t="s">
        <v>67</v>
      </c>
      <c r="G20" s="52" t="s">
        <v>67</v>
      </c>
      <c r="H20" s="22">
        <v>1690</v>
      </c>
      <c r="I20" s="22">
        <v>0</v>
      </c>
      <c r="J20" s="22">
        <v>0</v>
      </c>
      <c r="K20" s="23">
        <f t="shared" si="0"/>
        <v>1690</v>
      </c>
    </row>
    <row r="21" spans="1:11">
      <c r="A21" s="20" t="s">
        <v>338</v>
      </c>
      <c r="B21" s="21">
        <v>626</v>
      </c>
      <c r="C21" s="21" t="s">
        <v>119</v>
      </c>
      <c r="D21" s="21" t="s">
        <v>88</v>
      </c>
      <c r="E21" s="21" t="s">
        <v>159</v>
      </c>
      <c r="F21" s="21" t="s">
        <v>97</v>
      </c>
      <c r="G21" s="52" t="s">
        <v>355</v>
      </c>
      <c r="H21" s="22">
        <v>3349</v>
      </c>
      <c r="I21" s="22">
        <v>1050</v>
      </c>
      <c r="J21" s="22">
        <v>0</v>
      </c>
      <c r="K21" s="23">
        <f t="shared" si="0"/>
        <v>4399</v>
      </c>
    </row>
    <row r="22" spans="1:11">
      <c r="A22" s="20" t="s">
        <v>408</v>
      </c>
      <c r="B22" s="21">
        <v>633</v>
      </c>
      <c r="C22" s="21" t="s">
        <v>119</v>
      </c>
      <c r="D22" s="21" t="s">
        <v>88</v>
      </c>
      <c r="E22" s="21" t="s">
        <v>93</v>
      </c>
      <c r="F22" s="21" t="s">
        <v>97</v>
      </c>
      <c r="G22" s="52" t="s">
        <v>425</v>
      </c>
      <c r="H22" s="22">
        <v>3432</v>
      </c>
      <c r="I22" s="22">
        <v>2500</v>
      </c>
      <c r="J22" s="22">
        <v>0</v>
      </c>
      <c r="K22" s="23">
        <f t="shared" si="0"/>
        <v>5932</v>
      </c>
    </row>
    <row r="23" spans="1:11">
      <c r="A23" s="20" t="s">
        <v>408</v>
      </c>
      <c r="B23" s="21">
        <v>1342</v>
      </c>
      <c r="C23" s="21" t="s">
        <v>108</v>
      </c>
      <c r="D23" s="21" t="s">
        <v>88</v>
      </c>
      <c r="E23" s="21" t="s">
        <v>105</v>
      </c>
      <c r="F23" s="21" t="s">
        <v>67</v>
      </c>
      <c r="G23" s="52" t="s">
        <v>67</v>
      </c>
      <c r="H23" s="22">
        <v>300</v>
      </c>
      <c r="I23" s="22">
        <v>0</v>
      </c>
      <c r="J23" s="22">
        <v>0</v>
      </c>
      <c r="K23" s="23">
        <f t="shared" si="0"/>
        <v>300</v>
      </c>
    </row>
    <row r="24" spans="1:11">
      <c r="A24" s="20" t="s">
        <v>423</v>
      </c>
      <c r="B24" s="21" t="s">
        <v>443</v>
      </c>
      <c r="C24" s="21" t="s">
        <v>101</v>
      </c>
      <c r="D24" s="21" t="s">
        <v>212</v>
      </c>
      <c r="E24" s="21" t="s">
        <v>93</v>
      </c>
      <c r="F24" s="21" t="s">
        <v>90</v>
      </c>
      <c r="G24" s="52" t="s">
        <v>465</v>
      </c>
      <c r="H24" s="22">
        <v>3997</v>
      </c>
      <c r="I24" s="22">
        <v>1200</v>
      </c>
      <c r="J24" s="22">
        <v>0</v>
      </c>
      <c r="K24" s="23">
        <f t="shared" si="0"/>
        <v>5197</v>
      </c>
    </row>
    <row r="25" spans="1:11">
      <c r="A25" s="20" t="s">
        <v>423</v>
      </c>
      <c r="B25" s="21" t="s">
        <v>444</v>
      </c>
      <c r="C25" s="21" t="s">
        <v>101</v>
      </c>
      <c r="D25" s="21" t="s">
        <v>212</v>
      </c>
      <c r="E25" s="21" t="s">
        <v>146</v>
      </c>
      <c r="F25" s="21" t="s">
        <v>67</v>
      </c>
      <c r="G25" s="21" t="s">
        <v>67</v>
      </c>
      <c r="H25" s="22">
        <v>107</v>
      </c>
      <c r="I25" s="22">
        <v>0</v>
      </c>
      <c r="J25" s="22">
        <v>0</v>
      </c>
      <c r="K25" s="23">
        <f t="shared" si="0"/>
        <v>107</v>
      </c>
    </row>
    <row r="26" spans="1:11">
      <c r="A26" s="20" t="s">
        <v>423</v>
      </c>
      <c r="B26" s="21">
        <v>2350</v>
      </c>
      <c r="C26" s="21" t="s">
        <v>62</v>
      </c>
      <c r="D26" s="21" t="s">
        <v>445</v>
      </c>
      <c r="E26" s="21" t="s">
        <v>446</v>
      </c>
      <c r="F26" s="21" t="s">
        <v>65</v>
      </c>
      <c r="G26" s="52" t="s">
        <v>461</v>
      </c>
      <c r="H26" s="22">
        <v>3845</v>
      </c>
      <c r="I26" s="22">
        <v>1500</v>
      </c>
      <c r="J26" s="22">
        <v>0</v>
      </c>
      <c r="K26" s="23">
        <f t="shared" si="0"/>
        <v>5345</v>
      </c>
    </row>
    <row r="27" spans="1:11">
      <c r="A27" s="20" t="s">
        <v>423</v>
      </c>
      <c r="B27" s="21">
        <v>1348</v>
      </c>
      <c r="C27" s="21" t="s">
        <v>108</v>
      </c>
      <c r="D27" s="21" t="s">
        <v>445</v>
      </c>
      <c r="E27" s="21" t="s">
        <v>105</v>
      </c>
      <c r="F27" s="21" t="s">
        <v>67</v>
      </c>
      <c r="G27" s="52" t="s">
        <v>67</v>
      </c>
      <c r="H27" s="22">
        <v>2420</v>
      </c>
      <c r="I27" s="22">
        <v>0</v>
      </c>
      <c r="J27" s="22">
        <v>0</v>
      </c>
      <c r="K27" s="23">
        <f t="shared" si="0"/>
        <v>2420</v>
      </c>
    </row>
    <row r="28" spans="1:11">
      <c r="A28" s="20" t="s">
        <v>423</v>
      </c>
      <c r="B28" s="21">
        <v>1346</v>
      </c>
      <c r="C28" s="21" t="s">
        <v>108</v>
      </c>
      <c r="D28" s="21" t="s">
        <v>445</v>
      </c>
      <c r="E28" s="21" t="s">
        <v>105</v>
      </c>
      <c r="F28" s="21" t="s">
        <v>67</v>
      </c>
      <c r="G28" s="52" t="s">
        <v>67</v>
      </c>
      <c r="H28" s="22">
        <v>300</v>
      </c>
      <c r="I28" s="22">
        <v>0</v>
      </c>
      <c r="J28" s="22">
        <v>0</v>
      </c>
      <c r="K28" s="23">
        <f t="shared" si="0"/>
        <v>300</v>
      </c>
    </row>
    <row r="29" spans="1:11">
      <c r="A29" s="20" t="s">
        <v>527</v>
      </c>
      <c r="B29" s="21">
        <v>2435</v>
      </c>
      <c r="C29" s="21" t="s">
        <v>62</v>
      </c>
      <c r="D29" s="21" t="s">
        <v>88</v>
      </c>
      <c r="E29" s="21" t="s">
        <v>78</v>
      </c>
      <c r="F29" s="21" t="s">
        <v>90</v>
      </c>
      <c r="G29" s="52" t="s">
        <v>592</v>
      </c>
      <c r="H29" s="22">
        <v>5001</v>
      </c>
      <c r="I29" s="22">
        <v>3000</v>
      </c>
      <c r="J29" s="22">
        <v>0</v>
      </c>
      <c r="K29" s="23">
        <f t="shared" si="0"/>
        <v>8001</v>
      </c>
    </row>
    <row r="30" spans="1:11">
      <c r="A30" s="20" t="s">
        <v>527</v>
      </c>
      <c r="B30" s="21">
        <v>1368</v>
      </c>
      <c r="C30" s="21" t="s">
        <v>108</v>
      </c>
      <c r="D30" s="21" t="s">
        <v>88</v>
      </c>
      <c r="E30" s="21" t="s">
        <v>105</v>
      </c>
      <c r="F30" s="21" t="s">
        <v>67</v>
      </c>
      <c r="G30" s="52" t="s">
        <v>67</v>
      </c>
      <c r="H30" s="22">
        <v>1050</v>
      </c>
      <c r="I30" s="22">
        <v>0</v>
      </c>
      <c r="J30" s="22">
        <v>0</v>
      </c>
      <c r="K30" s="23">
        <f t="shared" si="0"/>
        <v>1050</v>
      </c>
    </row>
    <row r="31" spans="1:11">
      <c r="A31" s="20" t="s">
        <v>527</v>
      </c>
      <c r="B31" s="21">
        <v>18010180937</v>
      </c>
      <c r="C31" s="21" t="s">
        <v>374</v>
      </c>
      <c r="D31" s="21" t="s">
        <v>88</v>
      </c>
      <c r="E31" s="21" t="s">
        <v>538</v>
      </c>
      <c r="F31" s="21" t="s">
        <v>70</v>
      </c>
      <c r="G31" s="52" t="s">
        <v>593</v>
      </c>
      <c r="H31" s="22">
        <v>0</v>
      </c>
      <c r="I31" s="22">
        <v>0</v>
      </c>
      <c r="J31" s="22">
        <v>2598</v>
      </c>
      <c r="K31" s="23">
        <f t="shared" si="0"/>
        <v>2598</v>
      </c>
    </row>
    <row r="32" spans="1:11">
      <c r="A32" s="20" t="s">
        <v>544</v>
      </c>
      <c r="B32" s="21" t="s">
        <v>67</v>
      </c>
      <c r="C32" s="21" t="s">
        <v>62</v>
      </c>
      <c r="D32" s="21" t="s">
        <v>212</v>
      </c>
      <c r="E32" s="21" t="s">
        <v>78</v>
      </c>
      <c r="F32" s="21" t="s">
        <v>90</v>
      </c>
      <c r="G32" s="52" t="s">
        <v>635</v>
      </c>
      <c r="H32" s="22">
        <v>7231</v>
      </c>
      <c r="I32" s="22">
        <v>4500</v>
      </c>
      <c r="J32" s="22">
        <v>0</v>
      </c>
      <c r="K32" s="23">
        <f t="shared" si="0"/>
        <v>11731</v>
      </c>
    </row>
    <row r="33" spans="1:11">
      <c r="A33" s="20" t="s">
        <v>544</v>
      </c>
      <c r="B33" s="21">
        <v>1373</v>
      </c>
      <c r="C33" s="21" t="s">
        <v>108</v>
      </c>
      <c r="D33" s="21" t="s">
        <v>212</v>
      </c>
      <c r="E33" s="21" t="s">
        <v>146</v>
      </c>
      <c r="F33" s="21" t="s">
        <v>67</v>
      </c>
      <c r="G33" s="52" t="s">
        <v>67</v>
      </c>
      <c r="H33" s="22">
        <v>400</v>
      </c>
      <c r="I33" s="22">
        <v>0</v>
      </c>
      <c r="J33" s="22">
        <v>0</v>
      </c>
      <c r="K33" s="23">
        <f t="shared" si="0"/>
        <v>400</v>
      </c>
    </row>
    <row r="34" spans="1:11">
      <c r="A34" s="20" t="s">
        <v>566</v>
      </c>
      <c r="B34" s="21">
        <v>4951</v>
      </c>
      <c r="C34" s="21" t="s">
        <v>115</v>
      </c>
      <c r="D34" s="21" t="s">
        <v>88</v>
      </c>
      <c r="E34" s="21" t="s">
        <v>74</v>
      </c>
      <c r="F34" s="21" t="s">
        <v>90</v>
      </c>
      <c r="G34" s="52" t="s">
        <v>596</v>
      </c>
      <c r="H34" s="22">
        <v>5205</v>
      </c>
      <c r="I34" s="22">
        <v>4000</v>
      </c>
      <c r="J34" s="22">
        <v>0</v>
      </c>
      <c r="K34" s="23">
        <f t="shared" si="0"/>
        <v>9205</v>
      </c>
    </row>
    <row r="35" spans="1:11" ht="15.75" thickBot="1">
      <c r="A35" s="26"/>
      <c r="B35" s="27"/>
      <c r="C35" s="27"/>
      <c r="D35" s="27"/>
      <c r="E35" s="27"/>
      <c r="F35" s="27"/>
      <c r="G35" s="28" t="s">
        <v>34</v>
      </c>
      <c r="H35" s="29">
        <f>SUM(E49:E56)</f>
        <v>1897</v>
      </c>
      <c r="I35" s="29">
        <v>0</v>
      </c>
      <c r="J35" s="29">
        <v>0</v>
      </c>
      <c r="K35" s="23">
        <f t="shared" si="0"/>
        <v>1897</v>
      </c>
    </row>
    <row r="36" spans="1:11" ht="16.5" thickBot="1">
      <c r="A36" s="31"/>
      <c r="B36" s="31"/>
      <c r="C36" s="31"/>
      <c r="D36" s="31"/>
      <c r="E36" s="31"/>
      <c r="F36" s="31"/>
      <c r="G36" s="32" t="s">
        <v>35</v>
      </c>
      <c r="H36" s="33">
        <f>SUM(H4:H35)</f>
        <v>87318</v>
      </c>
      <c r="I36" s="34">
        <f>SUM(I4:I35)</f>
        <v>45850</v>
      </c>
      <c r="J36" s="34">
        <f>SUM(J4:J35)</f>
        <v>7695</v>
      </c>
      <c r="K36" s="35">
        <f>SUM(K4:K35)</f>
        <v>140863</v>
      </c>
    </row>
    <row r="37" spans="1:11">
      <c r="A37" s="36"/>
      <c r="B37" s="36"/>
      <c r="C37" s="36"/>
      <c r="D37" s="36"/>
      <c r="E37" s="36"/>
      <c r="F37" s="36"/>
      <c r="G37" s="36"/>
    </row>
    <row r="38" spans="1:11">
      <c r="A38" s="36"/>
      <c r="B38" s="36"/>
      <c r="C38" s="36"/>
      <c r="D38" s="36"/>
      <c r="E38" s="36"/>
      <c r="F38" s="36"/>
      <c r="G38" s="36"/>
    </row>
    <row r="39" spans="1:11">
      <c r="A39" s="36"/>
      <c r="B39" s="36"/>
      <c r="C39" s="36"/>
      <c r="D39" s="36"/>
      <c r="E39" s="36"/>
      <c r="F39" s="36"/>
      <c r="G39" s="36"/>
    </row>
    <row r="40" spans="1:11">
      <c r="A40" s="36"/>
      <c r="B40" s="36"/>
      <c r="C40" s="36"/>
      <c r="D40" s="36"/>
      <c r="E40" s="36"/>
      <c r="F40" s="36"/>
      <c r="G40" s="36"/>
    </row>
    <row r="41" spans="1:11">
      <c r="A41" s="36"/>
      <c r="B41" s="36"/>
      <c r="C41" s="36"/>
      <c r="D41" s="36"/>
      <c r="E41" s="36"/>
      <c r="F41" s="36"/>
      <c r="G41" s="36"/>
    </row>
    <row r="42" spans="1:11">
      <c r="A42" s="36"/>
      <c r="B42" s="36"/>
      <c r="C42" s="36"/>
      <c r="D42" s="36"/>
      <c r="E42" s="36"/>
      <c r="F42" s="36"/>
      <c r="G42" s="36"/>
    </row>
    <row r="43" spans="1:11">
      <c r="A43" s="36"/>
      <c r="B43" s="36"/>
      <c r="C43" s="36"/>
      <c r="D43" s="36"/>
      <c r="E43" s="36"/>
      <c r="F43" s="36"/>
      <c r="G43" s="36"/>
    </row>
    <row r="44" spans="1:11">
      <c r="A44" s="36"/>
      <c r="B44" s="36"/>
      <c r="C44" s="36"/>
      <c r="D44" s="36"/>
      <c r="E44" s="36"/>
      <c r="F44" s="36"/>
      <c r="G44" s="36"/>
    </row>
    <row r="45" spans="1:11" ht="15.75" thickBot="1">
      <c r="A45" s="36"/>
      <c r="B45" s="36"/>
      <c r="C45" s="36"/>
      <c r="D45" s="36"/>
      <c r="E45" s="36"/>
      <c r="F45" s="36"/>
      <c r="G45" s="36"/>
    </row>
    <row r="46" spans="1:11" ht="19.5" thickBot="1">
      <c r="A46" s="36"/>
      <c r="B46" s="61" t="s">
        <v>36</v>
      </c>
      <c r="C46" s="62"/>
      <c r="D46" s="62"/>
      <c r="E46" s="63"/>
      <c r="F46" s="36"/>
      <c r="G46" s="36"/>
    </row>
    <row r="47" spans="1:11" ht="16.5" thickBot="1">
      <c r="A47" s="36"/>
      <c r="B47" s="37"/>
      <c r="C47" s="38"/>
      <c r="D47" s="38"/>
      <c r="E47" s="39"/>
      <c r="F47" s="36"/>
      <c r="G47" s="36"/>
    </row>
    <row r="48" spans="1:11" ht="16.5" thickBot="1">
      <c r="A48" s="36"/>
      <c r="B48" s="40" t="s">
        <v>23</v>
      </c>
      <c r="C48" s="41" t="s">
        <v>37</v>
      </c>
      <c r="D48" s="41" t="s">
        <v>38</v>
      </c>
      <c r="E48" s="42" t="s">
        <v>39</v>
      </c>
      <c r="F48" s="36"/>
      <c r="G48" s="36"/>
    </row>
    <row r="49" spans="1:7">
      <c r="A49" s="36"/>
      <c r="B49" s="20" t="s">
        <v>306</v>
      </c>
      <c r="C49" s="21" t="s">
        <v>67</v>
      </c>
      <c r="D49" s="21" t="s">
        <v>428</v>
      </c>
      <c r="E49" s="43">
        <v>387</v>
      </c>
      <c r="F49" s="36"/>
      <c r="G49" s="36"/>
    </row>
    <row r="50" spans="1:7">
      <c r="A50" s="36"/>
      <c r="B50" s="24" t="s">
        <v>259</v>
      </c>
      <c r="C50" s="25" t="s">
        <v>67</v>
      </c>
      <c r="D50" s="21" t="s">
        <v>428</v>
      </c>
      <c r="E50" s="44">
        <v>770</v>
      </c>
      <c r="F50" s="36"/>
      <c r="G50" s="36"/>
    </row>
    <row r="51" spans="1:7">
      <c r="A51" s="36"/>
      <c r="B51" s="24" t="s">
        <v>299</v>
      </c>
      <c r="C51" s="25" t="s">
        <v>67</v>
      </c>
      <c r="D51" s="21" t="s">
        <v>428</v>
      </c>
      <c r="E51" s="44">
        <v>260</v>
      </c>
      <c r="F51" s="36"/>
      <c r="G51" s="36"/>
    </row>
    <row r="52" spans="1:7">
      <c r="A52" s="36"/>
      <c r="B52" s="24" t="s">
        <v>408</v>
      </c>
      <c r="C52" s="25" t="s">
        <v>67</v>
      </c>
      <c r="D52" s="21" t="s">
        <v>428</v>
      </c>
      <c r="E52" s="44">
        <v>480</v>
      </c>
      <c r="F52" s="36"/>
      <c r="G52" s="36"/>
    </row>
    <row r="53" spans="1:7" ht="15.75" thickBot="1">
      <c r="A53" s="36"/>
      <c r="B53" s="45"/>
      <c r="C53" s="46"/>
      <c r="D53" s="46"/>
      <c r="E53" s="47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  <c r="C55" s="36"/>
      <c r="D55" s="36"/>
      <c r="E55" s="48"/>
      <c r="F55" s="36"/>
      <c r="G55" s="36"/>
    </row>
    <row r="56" spans="1:7">
      <c r="A56" s="36"/>
      <c r="B56" s="36"/>
      <c r="C56" s="36"/>
      <c r="D56" s="36"/>
      <c r="E56" s="48"/>
      <c r="F56" s="36"/>
      <c r="G56" s="36"/>
    </row>
    <row r="57" spans="1:7">
      <c r="A57" s="36"/>
      <c r="B57" s="36"/>
      <c r="C57" s="36"/>
      <c r="D57" s="36"/>
      <c r="E57" s="48"/>
      <c r="F57" s="36"/>
      <c r="G57" s="36"/>
    </row>
    <row r="58" spans="1:7">
      <c r="A58" s="36"/>
      <c r="B58" s="36"/>
      <c r="C58" s="36"/>
      <c r="D58" s="36"/>
      <c r="E58" s="48"/>
      <c r="F58" s="36"/>
      <c r="G58" s="36"/>
    </row>
    <row r="59" spans="1:7">
      <c r="A59" s="36"/>
      <c r="B59" s="36"/>
      <c r="C59" s="36"/>
      <c r="D59" s="36"/>
      <c r="E59" s="48"/>
      <c r="F59" s="36"/>
      <c r="G59" s="36"/>
    </row>
    <row r="60" spans="1:7">
      <c r="A60" s="36"/>
      <c r="B60" s="36"/>
      <c r="C60" s="36"/>
      <c r="D60" s="36"/>
      <c r="E60" s="48"/>
      <c r="F60" s="36"/>
      <c r="G60" s="36"/>
    </row>
    <row r="61" spans="1:7">
      <c r="A61" s="36"/>
      <c r="B61" s="36"/>
      <c r="C61" s="36"/>
      <c r="D61" s="36"/>
      <c r="E61" s="48"/>
      <c r="F61" s="36"/>
      <c r="G61" s="36"/>
    </row>
    <row r="62" spans="1:7">
      <c r="A62" s="36"/>
      <c r="B62" s="36"/>
      <c r="C62" s="36"/>
      <c r="D62" s="36"/>
      <c r="E62" s="48"/>
      <c r="F62" s="36"/>
      <c r="G62" s="36"/>
    </row>
    <row r="63" spans="1:7">
      <c r="A63" s="36"/>
      <c r="B63" s="36"/>
      <c r="C63" s="36"/>
      <c r="D63" s="36"/>
      <c r="E63" s="48"/>
      <c r="F63" s="36"/>
      <c r="G63" s="36"/>
    </row>
    <row r="64" spans="1:7">
      <c r="A64" s="36"/>
      <c r="B64" s="36"/>
      <c r="C64" s="36"/>
      <c r="D64" s="36"/>
      <c r="E64" s="48"/>
      <c r="F64" s="36"/>
      <c r="G64" s="36"/>
    </row>
    <row r="65" spans="1:7">
      <c r="A65" s="36"/>
      <c r="B65" s="36"/>
      <c r="C65" s="36"/>
      <c r="D65" s="36"/>
      <c r="E65" s="48"/>
      <c r="F65" s="36"/>
      <c r="G65" s="36"/>
    </row>
    <row r="66" spans="1:7">
      <c r="A66" s="36"/>
      <c r="B66" s="36"/>
      <c r="C66" s="36"/>
      <c r="D66" s="36"/>
      <c r="E66" s="48"/>
      <c r="F66" s="36"/>
      <c r="G66" s="36"/>
    </row>
    <row r="67" spans="1:7">
      <c r="A67" s="36"/>
      <c r="B67" s="36"/>
      <c r="C67" s="36"/>
      <c r="D67" s="36"/>
      <c r="E67" s="48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</row>
    <row r="70" spans="1:7">
      <c r="A70" s="36"/>
      <c r="B70" s="36"/>
    </row>
    <row r="71" spans="1:7">
      <c r="A71" s="36"/>
      <c r="B71" s="36"/>
    </row>
    <row r="72" spans="1:7">
      <c r="A72" s="36"/>
      <c r="B72" s="36"/>
    </row>
    <row r="73" spans="1:7">
      <c r="A73" s="36"/>
      <c r="B73" s="36"/>
    </row>
    <row r="74" spans="1:7">
      <c r="A74" s="36"/>
      <c r="B74" s="36"/>
    </row>
    <row r="75" spans="1:7">
      <c r="A75" s="36"/>
      <c r="B75" s="36"/>
    </row>
    <row r="76" spans="1:7">
      <c r="A76" s="36"/>
      <c r="B76" s="36"/>
    </row>
    <row r="77" spans="1:7">
      <c r="A77" s="36"/>
      <c r="B77" s="36"/>
    </row>
    <row r="78" spans="1:7">
      <c r="A78" s="36"/>
      <c r="B78" s="36"/>
    </row>
    <row r="79" spans="1:7">
      <c r="A79" s="36"/>
      <c r="B79" s="36"/>
    </row>
    <row r="80" spans="1:7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</row>
    <row r="212" spans="1:2">
      <c r="A212" s="36"/>
    </row>
    <row r="213" spans="1:2">
      <c r="A213" s="36"/>
    </row>
    <row r="214" spans="1:2">
      <c r="A214" s="36"/>
    </row>
    <row r="215" spans="1:2">
      <c r="A215" s="36"/>
    </row>
    <row r="216" spans="1:2">
      <c r="A216" s="36"/>
    </row>
    <row r="217" spans="1:2">
      <c r="A217" s="36"/>
    </row>
    <row r="218" spans="1:2">
      <c r="A218" s="36"/>
    </row>
    <row r="219" spans="1:2">
      <c r="A219" s="36"/>
    </row>
    <row r="220" spans="1:2">
      <c r="A220" s="36"/>
    </row>
    <row r="221" spans="1:2">
      <c r="A221" s="36"/>
    </row>
    <row r="222" spans="1:2">
      <c r="A222" s="36"/>
    </row>
    <row r="223" spans="1:2">
      <c r="A223" s="36"/>
    </row>
    <row r="224" spans="1:2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</sheetData>
  <mergeCells count="2">
    <mergeCell ref="A1:K1"/>
    <mergeCell ref="B46:E4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1"/>
  <sheetViews>
    <sheetView topLeftCell="B1" workbookViewId="0">
      <selection activeCell="K4" sqref="K4:K21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299</v>
      </c>
      <c r="B4" s="21">
        <v>95311</v>
      </c>
      <c r="C4" s="21" t="s">
        <v>95</v>
      </c>
      <c r="D4" s="21" t="s">
        <v>300</v>
      </c>
      <c r="E4" s="21" t="s">
        <v>301</v>
      </c>
      <c r="F4" s="21" t="s">
        <v>97</v>
      </c>
      <c r="G4" s="52" t="s">
        <v>366</v>
      </c>
      <c r="H4" s="22">
        <v>2820</v>
      </c>
      <c r="I4" s="22">
        <v>3500</v>
      </c>
      <c r="J4" s="22">
        <v>0</v>
      </c>
      <c r="K4" s="23">
        <f>SUM(H4:J4)</f>
        <v>6320</v>
      </c>
    </row>
    <row r="5" spans="1:11">
      <c r="A5" s="20" t="s">
        <v>299</v>
      </c>
      <c r="B5" s="21">
        <v>2263</v>
      </c>
      <c r="C5" s="21" t="s">
        <v>62</v>
      </c>
      <c r="D5" s="21" t="s">
        <v>325</v>
      </c>
      <c r="E5" s="21" t="s">
        <v>93</v>
      </c>
      <c r="F5" s="21" t="s">
        <v>177</v>
      </c>
      <c r="G5" s="52" t="s">
        <v>359</v>
      </c>
      <c r="H5" s="22">
        <v>6841</v>
      </c>
      <c r="I5" s="22">
        <v>3000</v>
      </c>
      <c r="J5" s="22">
        <v>0</v>
      </c>
      <c r="K5" s="23">
        <f t="shared" ref="K5:K21" si="0">SUM(H5:J5)</f>
        <v>9841</v>
      </c>
    </row>
    <row r="6" spans="1:11">
      <c r="A6" s="20" t="s">
        <v>299</v>
      </c>
      <c r="B6" s="21">
        <v>2263</v>
      </c>
      <c r="C6" s="21" t="s">
        <v>62</v>
      </c>
      <c r="D6" s="21" t="s">
        <v>326</v>
      </c>
      <c r="E6" s="21" t="s">
        <v>93</v>
      </c>
      <c r="F6" s="21" t="s">
        <v>177</v>
      </c>
      <c r="G6" s="52" t="s">
        <v>337</v>
      </c>
      <c r="H6" s="22">
        <v>0</v>
      </c>
      <c r="I6" s="22">
        <v>1500</v>
      </c>
      <c r="J6" s="22">
        <v>0</v>
      </c>
      <c r="K6" s="23">
        <f t="shared" si="0"/>
        <v>1500</v>
      </c>
    </row>
    <row r="7" spans="1:11">
      <c r="A7" s="20" t="s">
        <v>299</v>
      </c>
      <c r="B7" s="21">
        <v>1325</v>
      </c>
      <c r="C7" s="21" t="s">
        <v>108</v>
      </c>
      <c r="D7" s="21" t="s">
        <v>326</v>
      </c>
      <c r="E7" s="21" t="s">
        <v>105</v>
      </c>
      <c r="F7" s="21" t="s">
        <v>67</v>
      </c>
      <c r="G7" s="21" t="s">
        <v>67</v>
      </c>
      <c r="H7" s="22">
        <v>2445</v>
      </c>
      <c r="I7" s="22">
        <v>0</v>
      </c>
      <c r="J7" s="22">
        <v>0</v>
      </c>
      <c r="K7" s="23">
        <f t="shared" si="0"/>
        <v>2445</v>
      </c>
    </row>
    <row r="8" spans="1:11">
      <c r="A8" s="20" t="s">
        <v>299</v>
      </c>
      <c r="B8" s="21">
        <v>2264</v>
      </c>
      <c r="C8" s="21" t="s">
        <v>62</v>
      </c>
      <c r="D8" s="21" t="s">
        <v>326</v>
      </c>
      <c r="E8" s="21" t="s">
        <v>146</v>
      </c>
      <c r="F8" s="21" t="s">
        <v>67</v>
      </c>
      <c r="G8" s="21" t="s">
        <v>67</v>
      </c>
      <c r="H8" s="22">
        <v>143</v>
      </c>
      <c r="I8" s="22">
        <v>0</v>
      </c>
      <c r="J8" s="22">
        <v>0</v>
      </c>
      <c r="K8" s="23">
        <f t="shared" si="0"/>
        <v>143</v>
      </c>
    </row>
    <row r="9" spans="1:11">
      <c r="A9" s="20" t="s">
        <v>338</v>
      </c>
      <c r="B9" s="21">
        <v>2274</v>
      </c>
      <c r="C9" s="21" t="s">
        <v>62</v>
      </c>
      <c r="D9" s="21" t="s">
        <v>326</v>
      </c>
      <c r="E9" s="21" t="s">
        <v>93</v>
      </c>
      <c r="F9" s="21" t="s">
        <v>177</v>
      </c>
      <c r="G9" s="52" t="s">
        <v>422</v>
      </c>
      <c r="H9" s="22">
        <v>4653</v>
      </c>
      <c r="I9" s="22">
        <v>1500</v>
      </c>
      <c r="J9" s="22">
        <v>0</v>
      </c>
      <c r="K9" s="23">
        <f t="shared" si="0"/>
        <v>6153</v>
      </c>
    </row>
    <row r="10" spans="1:11">
      <c r="A10" s="20" t="s">
        <v>338</v>
      </c>
      <c r="B10" s="21">
        <v>4530</v>
      </c>
      <c r="C10" s="21" t="s">
        <v>362</v>
      </c>
      <c r="D10" s="21" t="s">
        <v>326</v>
      </c>
      <c r="E10" s="21" t="s">
        <v>363</v>
      </c>
      <c r="F10" s="21" t="s">
        <v>70</v>
      </c>
      <c r="G10" s="52" t="s">
        <v>440</v>
      </c>
      <c r="H10" s="22">
        <v>0</v>
      </c>
      <c r="I10" s="22">
        <v>0</v>
      </c>
      <c r="J10" s="22">
        <v>200</v>
      </c>
      <c r="K10" s="23">
        <f t="shared" si="0"/>
        <v>200</v>
      </c>
    </row>
    <row r="11" spans="1:11">
      <c r="A11" s="20" t="s">
        <v>367</v>
      </c>
      <c r="B11" s="21">
        <v>2274</v>
      </c>
      <c r="C11" s="21" t="s">
        <v>62</v>
      </c>
      <c r="D11" s="21" t="s">
        <v>368</v>
      </c>
      <c r="E11" s="21" t="s">
        <v>246</v>
      </c>
      <c r="F11" s="21" t="s">
        <v>70</v>
      </c>
      <c r="G11" s="21" t="s">
        <v>369</v>
      </c>
      <c r="H11" s="22">
        <v>0</v>
      </c>
      <c r="I11" s="22">
        <v>0</v>
      </c>
      <c r="J11" s="22">
        <v>0</v>
      </c>
      <c r="K11" s="23">
        <f t="shared" si="0"/>
        <v>0</v>
      </c>
    </row>
    <row r="12" spans="1:11">
      <c r="A12" s="20" t="s">
        <v>394</v>
      </c>
      <c r="B12" s="21" t="s">
        <v>407</v>
      </c>
      <c r="C12" s="21" t="s">
        <v>101</v>
      </c>
      <c r="D12" s="21" t="s">
        <v>326</v>
      </c>
      <c r="E12" s="21" t="s">
        <v>339</v>
      </c>
      <c r="F12" s="21" t="s">
        <v>70</v>
      </c>
      <c r="G12" s="52" t="s">
        <v>419</v>
      </c>
      <c r="H12" s="22">
        <v>6554</v>
      </c>
      <c r="I12" s="22">
        <v>2000</v>
      </c>
      <c r="J12" s="22">
        <v>0</v>
      </c>
      <c r="K12" s="23">
        <f t="shared" si="0"/>
        <v>8554</v>
      </c>
    </row>
    <row r="13" spans="1:11">
      <c r="A13" s="20" t="s">
        <v>394</v>
      </c>
      <c r="B13" s="21">
        <v>905</v>
      </c>
      <c r="C13" s="21" t="s">
        <v>634</v>
      </c>
      <c r="D13" s="21" t="s">
        <v>326</v>
      </c>
      <c r="E13" s="21" t="s">
        <v>105</v>
      </c>
      <c r="F13" s="21" t="s">
        <v>67</v>
      </c>
      <c r="G13" s="52" t="s">
        <v>67</v>
      </c>
      <c r="H13" s="22">
        <v>3460</v>
      </c>
      <c r="I13" s="22">
        <v>0</v>
      </c>
      <c r="J13" s="22">
        <v>0</v>
      </c>
      <c r="K13" s="23">
        <f t="shared" si="0"/>
        <v>3460</v>
      </c>
    </row>
    <row r="14" spans="1:11">
      <c r="A14" s="20" t="s">
        <v>498</v>
      </c>
      <c r="B14" s="21">
        <v>2910</v>
      </c>
      <c r="C14" s="21" t="s">
        <v>108</v>
      </c>
      <c r="D14" s="21" t="s">
        <v>67</v>
      </c>
      <c r="E14" s="21" t="s">
        <v>67</v>
      </c>
      <c r="F14" s="21" t="s">
        <v>67</v>
      </c>
      <c r="G14" s="52" t="s">
        <v>67</v>
      </c>
      <c r="H14" s="22">
        <v>200</v>
      </c>
      <c r="I14" s="22">
        <v>0</v>
      </c>
      <c r="J14" s="22">
        <v>0</v>
      </c>
      <c r="K14" s="23">
        <f t="shared" si="0"/>
        <v>200</v>
      </c>
    </row>
    <row r="15" spans="1:11">
      <c r="A15" s="20" t="s">
        <v>505</v>
      </c>
      <c r="B15" s="21">
        <v>95869</v>
      </c>
      <c r="C15" s="21" t="s">
        <v>98</v>
      </c>
      <c r="D15" s="21" t="s">
        <v>300</v>
      </c>
      <c r="E15" s="21" t="s">
        <v>509</v>
      </c>
      <c r="F15" s="21" t="s">
        <v>97</v>
      </c>
      <c r="G15" s="52" t="s">
        <v>556</v>
      </c>
      <c r="H15" s="22">
        <v>2593</v>
      </c>
      <c r="I15" s="22">
        <v>3500</v>
      </c>
      <c r="J15" s="22">
        <v>0</v>
      </c>
      <c r="K15" s="23">
        <f t="shared" si="0"/>
        <v>6093</v>
      </c>
    </row>
    <row r="16" spans="1:11">
      <c r="A16" s="20" t="s">
        <v>505</v>
      </c>
      <c r="B16" s="21">
        <v>95869</v>
      </c>
      <c r="C16" s="21" t="s">
        <v>98</v>
      </c>
      <c r="D16" s="21" t="s">
        <v>300</v>
      </c>
      <c r="E16" s="21" t="s">
        <v>510</v>
      </c>
      <c r="F16" s="21" t="s">
        <v>70</v>
      </c>
      <c r="G16" s="52" t="s">
        <v>557</v>
      </c>
      <c r="H16" s="22">
        <v>0</v>
      </c>
      <c r="I16" s="22">
        <v>0</v>
      </c>
      <c r="J16" s="22">
        <v>0</v>
      </c>
      <c r="K16" s="23">
        <f t="shared" si="0"/>
        <v>0</v>
      </c>
    </row>
    <row r="17" spans="1:11">
      <c r="A17" s="20" t="s">
        <v>505</v>
      </c>
      <c r="B17" s="21">
        <v>426</v>
      </c>
      <c r="C17" s="21" t="s">
        <v>267</v>
      </c>
      <c r="D17" s="21" t="s">
        <v>511</v>
      </c>
      <c r="E17" s="21" t="s">
        <v>246</v>
      </c>
      <c r="F17" s="21" t="s">
        <v>70</v>
      </c>
      <c r="G17" s="52" t="s">
        <v>561</v>
      </c>
      <c r="H17" s="22">
        <v>0</v>
      </c>
      <c r="I17" s="22">
        <v>0</v>
      </c>
      <c r="J17" s="22">
        <v>2290</v>
      </c>
      <c r="K17" s="23">
        <f t="shared" si="0"/>
        <v>2290</v>
      </c>
    </row>
    <row r="18" spans="1:11">
      <c r="A18" s="20" t="s">
        <v>527</v>
      </c>
      <c r="B18" s="21" t="s">
        <v>542</v>
      </c>
      <c r="C18" s="21" t="s">
        <v>101</v>
      </c>
      <c r="D18" s="21" t="s">
        <v>326</v>
      </c>
      <c r="E18" s="21" t="s">
        <v>93</v>
      </c>
      <c r="F18" s="21" t="s">
        <v>177</v>
      </c>
      <c r="G18" s="21" t="s">
        <v>543</v>
      </c>
      <c r="H18" s="22">
        <v>6101</v>
      </c>
      <c r="I18" s="22">
        <v>3500</v>
      </c>
      <c r="J18" s="22">
        <v>0</v>
      </c>
      <c r="K18" s="23">
        <f t="shared" si="0"/>
        <v>9601</v>
      </c>
    </row>
    <row r="19" spans="1:11">
      <c r="A19" s="20" t="s">
        <v>527</v>
      </c>
      <c r="B19" s="21">
        <v>1369</v>
      </c>
      <c r="C19" s="21" t="s">
        <v>108</v>
      </c>
      <c r="D19" s="21" t="s">
        <v>326</v>
      </c>
      <c r="E19" s="21" t="s">
        <v>105</v>
      </c>
      <c r="F19" s="21" t="s">
        <v>67</v>
      </c>
      <c r="G19" s="21" t="s">
        <v>67</v>
      </c>
      <c r="H19" s="22">
        <v>2580</v>
      </c>
      <c r="I19" s="22">
        <v>0</v>
      </c>
      <c r="J19" s="22">
        <v>0</v>
      </c>
      <c r="K19" s="23">
        <f t="shared" si="0"/>
        <v>2580</v>
      </c>
    </row>
    <row r="20" spans="1:11">
      <c r="A20" s="20" t="s">
        <v>632</v>
      </c>
      <c r="B20" s="21">
        <v>906</v>
      </c>
      <c r="C20" s="21" t="s">
        <v>108</v>
      </c>
      <c r="D20" s="21" t="s">
        <v>326</v>
      </c>
      <c r="E20" s="21" t="s">
        <v>105</v>
      </c>
      <c r="F20" s="21" t="s">
        <v>67</v>
      </c>
      <c r="G20" s="21" t="s">
        <v>67</v>
      </c>
      <c r="H20" s="22">
        <v>1800</v>
      </c>
      <c r="I20" s="22">
        <v>0</v>
      </c>
      <c r="J20" s="22">
        <v>0</v>
      </c>
      <c r="K20" s="23">
        <f t="shared" si="0"/>
        <v>1800</v>
      </c>
    </row>
    <row r="21" spans="1:11" ht="15.75" thickBot="1">
      <c r="A21" s="26"/>
      <c r="B21" s="27"/>
      <c r="C21" s="27"/>
      <c r="D21" s="27"/>
      <c r="E21" s="27"/>
      <c r="F21" s="27"/>
      <c r="G21" s="28" t="s">
        <v>34</v>
      </c>
      <c r="H21" s="29">
        <v>0</v>
      </c>
      <c r="I21" s="29">
        <v>0</v>
      </c>
      <c r="J21" s="29">
        <v>0</v>
      </c>
      <c r="K21" s="23">
        <f t="shared" si="0"/>
        <v>0</v>
      </c>
    </row>
    <row r="22" spans="1:11" ht="16.5" thickBot="1">
      <c r="A22" s="31"/>
      <c r="B22" s="31"/>
      <c r="C22" s="31"/>
      <c r="D22" s="31"/>
      <c r="E22" s="31"/>
      <c r="F22" s="31"/>
      <c r="G22" s="32" t="s">
        <v>35</v>
      </c>
      <c r="H22" s="33">
        <f>SUM(H4:H21)</f>
        <v>40190</v>
      </c>
      <c r="I22" s="34">
        <f>SUM(I4:I21)</f>
        <v>18500</v>
      </c>
      <c r="J22" s="34">
        <f>SUM(J4:J21)</f>
        <v>2490</v>
      </c>
      <c r="K22" s="35">
        <f>SUM(K4:K21)</f>
        <v>61180</v>
      </c>
    </row>
    <row r="23" spans="1:11">
      <c r="A23" s="36"/>
      <c r="B23" s="36"/>
      <c r="C23" s="36"/>
      <c r="D23" s="36"/>
      <c r="E23" s="36"/>
      <c r="F23" s="36"/>
      <c r="G23" s="36"/>
    </row>
    <row r="24" spans="1:11">
      <c r="A24" s="36"/>
      <c r="B24" s="36"/>
      <c r="C24" s="36"/>
      <c r="D24" s="36"/>
      <c r="E24" s="36"/>
      <c r="F24" s="36"/>
      <c r="G24" s="36"/>
    </row>
    <row r="25" spans="1:11">
      <c r="A25" s="36"/>
      <c r="B25" s="36"/>
      <c r="C25" s="36"/>
      <c r="D25" s="36"/>
      <c r="E25" s="36"/>
      <c r="F25" s="36"/>
      <c r="G25" s="36"/>
    </row>
    <row r="26" spans="1:11">
      <c r="A26" s="36"/>
      <c r="B26" s="36"/>
      <c r="C26" s="36"/>
      <c r="D26" s="36"/>
      <c r="E26" s="36"/>
      <c r="F26" s="36"/>
      <c r="G26" s="36"/>
    </row>
    <row r="27" spans="1:11">
      <c r="A27" s="36"/>
      <c r="B27" s="36"/>
      <c r="C27" s="36"/>
      <c r="D27" s="36"/>
      <c r="E27" s="36"/>
      <c r="F27" s="36"/>
      <c r="G27" s="36"/>
    </row>
    <row r="28" spans="1:11">
      <c r="A28" s="36"/>
      <c r="B28" s="36"/>
      <c r="C28" s="36"/>
      <c r="D28" s="36"/>
      <c r="E28" s="36"/>
      <c r="F28" s="36"/>
      <c r="G28" s="36"/>
    </row>
    <row r="29" spans="1:11">
      <c r="A29" s="36"/>
      <c r="B29" s="36"/>
      <c r="C29" s="36"/>
      <c r="D29" s="36"/>
      <c r="E29" s="36"/>
      <c r="F29" s="36"/>
      <c r="G29" s="36"/>
    </row>
    <row r="30" spans="1:11">
      <c r="A30" s="36"/>
      <c r="B30" s="36"/>
      <c r="C30" s="36"/>
      <c r="D30" s="36"/>
      <c r="E30" s="36"/>
      <c r="F30" s="36"/>
      <c r="G30" s="36"/>
    </row>
    <row r="31" spans="1:11" ht="15.75" thickBot="1">
      <c r="A31" s="36"/>
      <c r="B31" s="36"/>
      <c r="C31" s="36"/>
      <c r="D31" s="36"/>
      <c r="E31" s="36"/>
      <c r="F31" s="36"/>
      <c r="G31" s="36"/>
    </row>
    <row r="32" spans="1:11" ht="19.5" thickBot="1">
      <c r="A32" s="36"/>
      <c r="B32" s="61" t="s">
        <v>36</v>
      </c>
      <c r="C32" s="62"/>
      <c r="D32" s="62"/>
      <c r="E32" s="63"/>
      <c r="F32" s="36"/>
      <c r="G32" s="36"/>
    </row>
    <row r="33" spans="1:7" ht="16.5" thickBot="1">
      <c r="A33" s="36"/>
      <c r="B33" s="37"/>
      <c r="C33" s="38"/>
      <c r="D33" s="38"/>
      <c r="E33" s="39"/>
      <c r="F33" s="36"/>
      <c r="G33" s="36"/>
    </row>
    <row r="34" spans="1:7" ht="16.5" thickBot="1">
      <c r="A34" s="36"/>
      <c r="B34" s="40" t="s">
        <v>23</v>
      </c>
      <c r="C34" s="41" t="s">
        <v>37</v>
      </c>
      <c r="D34" s="41" t="s">
        <v>38</v>
      </c>
      <c r="E34" s="42" t="s">
        <v>39</v>
      </c>
      <c r="F34" s="36"/>
      <c r="G34" s="36"/>
    </row>
    <row r="35" spans="1:7">
      <c r="A35" s="36"/>
      <c r="B35" s="20"/>
      <c r="C35" s="21"/>
      <c r="D35" s="21"/>
      <c r="E35" s="43"/>
      <c r="F35" s="36"/>
      <c r="G35" s="36"/>
    </row>
    <row r="36" spans="1:7">
      <c r="A36" s="36"/>
      <c r="B36" s="24"/>
      <c r="C36" s="25"/>
      <c r="D36" s="25"/>
      <c r="E36" s="44"/>
      <c r="F36" s="36"/>
      <c r="G36" s="36"/>
    </row>
    <row r="37" spans="1:7">
      <c r="A37" s="36"/>
      <c r="B37" s="24"/>
      <c r="C37" s="25"/>
      <c r="D37" s="25"/>
      <c r="E37" s="44"/>
      <c r="F37" s="36"/>
      <c r="G37" s="36"/>
    </row>
    <row r="38" spans="1:7">
      <c r="A38" s="36"/>
      <c r="B38" s="24"/>
      <c r="C38" s="25"/>
      <c r="D38" s="25"/>
      <c r="E38" s="44"/>
      <c r="F38" s="36"/>
      <c r="G38" s="36"/>
    </row>
    <row r="39" spans="1:7" ht="15.75" thickBot="1">
      <c r="A39" s="36"/>
      <c r="B39" s="45"/>
      <c r="C39" s="46"/>
      <c r="D39" s="46"/>
      <c r="E39" s="47"/>
      <c r="F39" s="36"/>
      <c r="G39" s="36"/>
    </row>
    <row r="40" spans="1:7">
      <c r="A40" s="36"/>
      <c r="B40" s="36"/>
      <c r="C40" s="36"/>
      <c r="D40" s="36"/>
      <c r="E40" s="48"/>
      <c r="F40" s="36"/>
      <c r="G40" s="36"/>
    </row>
    <row r="41" spans="1:7">
      <c r="A41" s="36"/>
      <c r="B41" s="36"/>
      <c r="C41" s="36"/>
      <c r="D41" s="36"/>
      <c r="E41" s="48"/>
      <c r="F41" s="36"/>
      <c r="G41" s="36"/>
    </row>
    <row r="42" spans="1:7">
      <c r="A42" s="36"/>
      <c r="B42" s="36"/>
      <c r="C42" s="36"/>
      <c r="D42" s="36"/>
      <c r="E42" s="48"/>
      <c r="F42" s="36"/>
      <c r="G42" s="36"/>
    </row>
    <row r="43" spans="1:7">
      <c r="A43" s="36"/>
      <c r="B43" s="36"/>
      <c r="C43" s="36"/>
      <c r="D43" s="36"/>
      <c r="E43" s="48"/>
      <c r="F43" s="36"/>
      <c r="G43" s="36"/>
    </row>
    <row r="44" spans="1:7">
      <c r="A44" s="36"/>
      <c r="B44" s="36"/>
      <c r="C44" s="36"/>
      <c r="D44" s="36"/>
      <c r="E44" s="48"/>
      <c r="F44" s="36"/>
      <c r="G44" s="36"/>
    </row>
    <row r="45" spans="1:7">
      <c r="A45" s="36"/>
      <c r="B45" s="36"/>
      <c r="C45" s="36"/>
      <c r="D45" s="36"/>
      <c r="E45" s="48"/>
      <c r="F45" s="36"/>
      <c r="G45" s="36"/>
    </row>
    <row r="46" spans="1:7">
      <c r="A46" s="36"/>
      <c r="B46" s="36"/>
      <c r="C46" s="36"/>
      <c r="D46" s="36"/>
      <c r="E46" s="48"/>
      <c r="F46" s="36"/>
      <c r="G46" s="36"/>
    </row>
    <row r="47" spans="1:7">
      <c r="A47" s="36"/>
      <c r="B47" s="36"/>
      <c r="C47" s="36"/>
      <c r="D47" s="36"/>
      <c r="E47" s="48"/>
      <c r="F47" s="36"/>
      <c r="G47" s="36"/>
    </row>
    <row r="48" spans="1:7">
      <c r="A48" s="36"/>
      <c r="B48" s="36"/>
      <c r="C48" s="36"/>
      <c r="D48" s="36"/>
      <c r="E48" s="48"/>
      <c r="F48" s="36"/>
      <c r="G48" s="36"/>
    </row>
    <row r="49" spans="1:7">
      <c r="A49" s="36"/>
      <c r="B49" s="36"/>
      <c r="C49" s="36"/>
      <c r="D49" s="36"/>
      <c r="E49" s="48"/>
      <c r="F49" s="36"/>
      <c r="G49" s="36"/>
    </row>
    <row r="50" spans="1:7">
      <c r="A50" s="36"/>
      <c r="B50" s="36"/>
      <c r="C50" s="36"/>
      <c r="D50" s="36"/>
      <c r="E50" s="48"/>
      <c r="F50" s="36"/>
      <c r="G50" s="36"/>
    </row>
    <row r="51" spans="1:7">
      <c r="A51" s="36"/>
      <c r="B51" s="36"/>
      <c r="C51" s="36"/>
      <c r="D51" s="36"/>
      <c r="E51" s="48"/>
      <c r="F51" s="36"/>
      <c r="G51" s="36"/>
    </row>
    <row r="52" spans="1:7">
      <c r="A52" s="36"/>
      <c r="B52" s="36"/>
      <c r="C52" s="36"/>
      <c r="D52" s="36"/>
      <c r="E52" s="48"/>
      <c r="F52" s="36"/>
      <c r="G52" s="36"/>
    </row>
    <row r="53" spans="1:7">
      <c r="A53" s="36"/>
      <c r="B53" s="36"/>
      <c r="C53" s="36"/>
      <c r="D53" s="36"/>
      <c r="E53" s="48"/>
      <c r="F53" s="36"/>
      <c r="G53" s="36"/>
    </row>
    <row r="54" spans="1:7">
      <c r="A54" s="36"/>
      <c r="B54" s="36"/>
      <c r="C54" s="36"/>
      <c r="D54" s="36"/>
      <c r="E54" s="48"/>
      <c r="F54" s="36"/>
      <c r="G54" s="36"/>
    </row>
    <row r="55" spans="1:7">
      <c r="A55" s="36"/>
      <c r="B55" s="36"/>
    </row>
    <row r="56" spans="1:7">
      <c r="A56" s="36"/>
      <c r="B56" s="36"/>
    </row>
    <row r="57" spans="1:7">
      <c r="A57" s="36"/>
      <c r="B57" s="36"/>
    </row>
    <row r="58" spans="1:7">
      <c r="A58" s="36"/>
      <c r="B58" s="36"/>
    </row>
    <row r="59" spans="1:7">
      <c r="A59" s="36"/>
      <c r="B59" s="36"/>
    </row>
    <row r="60" spans="1:7">
      <c r="A60" s="36"/>
      <c r="B60" s="36"/>
    </row>
    <row r="61" spans="1:7">
      <c r="A61" s="36"/>
      <c r="B61" s="36"/>
    </row>
    <row r="62" spans="1:7">
      <c r="A62" s="36"/>
      <c r="B62" s="36"/>
    </row>
    <row r="63" spans="1:7">
      <c r="A63" s="36"/>
      <c r="B63" s="36"/>
    </row>
    <row r="64" spans="1:7">
      <c r="A64" s="36"/>
      <c r="B64" s="36"/>
    </row>
    <row r="65" spans="1:2">
      <c r="A65" s="36"/>
      <c r="B65" s="36"/>
    </row>
    <row r="66" spans="1:2">
      <c r="A66" s="36"/>
      <c r="B66" s="36"/>
    </row>
    <row r="67" spans="1:2">
      <c r="A67" s="36"/>
      <c r="B67" s="36"/>
    </row>
    <row r="68" spans="1:2">
      <c r="A68" s="36"/>
      <c r="B68" s="36"/>
    </row>
    <row r="69" spans="1:2">
      <c r="A69" s="36"/>
      <c r="B69" s="36"/>
    </row>
    <row r="70" spans="1:2">
      <c r="A70" s="36"/>
      <c r="B70" s="36"/>
    </row>
    <row r="71" spans="1:2">
      <c r="A71" s="36"/>
      <c r="B71" s="36"/>
    </row>
    <row r="72" spans="1:2">
      <c r="A72" s="36"/>
      <c r="B72" s="36"/>
    </row>
    <row r="73" spans="1:2">
      <c r="A73" s="36"/>
      <c r="B73" s="36"/>
    </row>
    <row r="74" spans="1:2">
      <c r="A74" s="36"/>
      <c r="B74" s="36"/>
    </row>
    <row r="75" spans="1:2">
      <c r="A75" s="36"/>
      <c r="B75" s="36"/>
    </row>
    <row r="76" spans="1:2">
      <c r="A76" s="36"/>
      <c r="B76" s="36"/>
    </row>
    <row r="77" spans="1:2">
      <c r="A77" s="36"/>
      <c r="B77" s="36"/>
    </row>
    <row r="78" spans="1:2">
      <c r="A78" s="36"/>
      <c r="B78" s="36"/>
    </row>
    <row r="79" spans="1:2">
      <c r="A79" s="36"/>
      <c r="B79" s="36"/>
    </row>
    <row r="80" spans="1:2">
      <c r="A80" s="36"/>
      <c r="B80" s="36"/>
    </row>
    <row r="81" spans="1:2">
      <c r="A81" s="36"/>
      <c r="B81" s="36"/>
    </row>
    <row r="82" spans="1:2">
      <c r="A82" s="36"/>
      <c r="B82" s="36"/>
    </row>
    <row r="83" spans="1:2">
      <c r="A83" s="36"/>
      <c r="B83" s="36"/>
    </row>
    <row r="84" spans="1:2">
      <c r="A84" s="36"/>
      <c r="B84" s="36"/>
    </row>
    <row r="85" spans="1:2">
      <c r="A85" s="36"/>
      <c r="B85" s="36"/>
    </row>
    <row r="86" spans="1:2">
      <c r="A86" s="36"/>
      <c r="B86" s="36"/>
    </row>
    <row r="87" spans="1:2">
      <c r="A87" s="36"/>
      <c r="B87" s="36"/>
    </row>
    <row r="88" spans="1:2">
      <c r="A88" s="36"/>
      <c r="B88" s="36"/>
    </row>
    <row r="89" spans="1:2">
      <c r="A89" s="36"/>
      <c r="B89" s="36"/>
    </row>
    <row r="90" spans="1:2">
      <c r="A90" s="36"/>
      <c r="B90" s="36"/>
    </row>
    <row r="91" spans="1:2">
      <c r="A91" s="36"/>
      <c r="B91" s="36"/>
    </row>
    <row r="92" spans="1:2">
      <c r="A92" s="36"/>
      <c r="B92" s="36"/>
    </row>
    <row r="93" spans="1:2">
      <c r="A93" s="36"/>
      <c r="B93" s="36"/>
    </row>
    <row r="94" spans="1:2">
      <c r="A94" s="36"/>
      <c r="B94" s="36"/>
    </row>
    <row r="95" spans="1:2">
      <c r="A95" s="36"/>
      <c r="B95" s="36"/>
    </row>
    <row r="96" spans="1:2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</row>
    <row r="198" spans="1:2">
      <c r="A198" s="36"/>
    </row>
    <row r="199" spans="1:2">
      <c r="A199" s="36"/>
    </row>
    <row r="200" spans="1:2">
      <c r="A200" s="36"/>
    </row>
    <row r="201" spans="1:2">
      <c r="A201" s="36"/>
    </row>
    <row r="202" spans="1:2">
      <c r="A202" s="36"/>
    </row>
    <row r="203" spans="1:2">
      <c r="A203" s="36"/>
    </row>
    <row r="204" spans="1:2">
      <c r="A204" s="36"/>
    </row>
    <row r="205" spans="1:2">
      <c r="A205" s="36"/>
    </row>
    <row r="206" spans="1:2">
      <c r="A206" s="36"/>
    </row>
    <row r="207" spans="1:2">
      <c r="A207" s="36"/>
    </row>
    <row r="208" spans="1:2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</sheetData>
  <mergeCells count="2">
    <mergeCell ref="A1:K1"/>
    <mergeCell ref="B32:E3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9"/>
  <sheetViews>
    <sheetView workbookViewId="0">
      <selection activeCell="G11" sqref="G11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60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/>
      <c r="B4" s="21"/>
      <c r="C4" s="21"/>
      <c r="D4" s="21"/>
      <c r="E4" s="21"/>
      <c r="F4" s="21"/>
      <c r="G4" s="21"/>
      <c r="H4" s="22"/>
      <c r="I4" s="22"/>
      <c r="J4" s="22"/>
      <c r="K4" s="23"/>
    </row>
    <row r="5" spans="1:11">
      <c r="A5" s="20"/>
      <c r="B5" s="21"/>
      <c r="C5" s="21"/>
      <c r="D5" s="21"/>
      <c r="E5" s="21"/>
      <c r="F5" s="21"/>
      <c r="G5" s="21"/>
      <c r="H5" s="22"/>
      <c r="I5" s="22"/>
      <c r="J5" s="22"/>
      <c r="K5" s="23"/>
    </row>
    <row r="6" spans="1:11">
      <c r="A6" s="20"/>
      <c r="B6" s="21"/>
      <c r="C6" s="21"/>
      <c r="D6" s="21"/>
      <c r="E6" s="21"/>
      <c r="F6" s="21"/>
      <c r="G6" s="21"/>
      <c r="H6" s="22"/>
      <c r="I6" s="22"/>
      <c r="J6" s="22"/>
      <c r="K6" s="23"/>
    </row>
    <row r="7" spans="1:11">
      <c r="A7" s="20"/>
      <c r="B7" s="21"/>
      <c r="C7" s="21"/>
      <c r="D7" s="21"/>
      <c r="E7" s="21"/>
      <c r="F7" s="21"/>
      <c r="G7" s="21"/>
      <c r="H7" s="22"/>
      <c r="I7" s="22"/>
      <c r="J7" s="22"/>
      <c r="K7" s="23"/>
    </row>
    <row r="8" spans="1:11">
      <c r="A8" s="20"/>
      <c r="B8" s="21"/>
      <c r="C8" s="21"/>
      <c r="D8" s="21"/>
      <c r="E8" s="21"/>
      <c r="F8" s="21"/>
      <c r="G8" s="21"/>
      <c r="H8" s="22"/>
      <c r="I8" s="22"/>
      <c r="J8" s="22"/>
      <c r="K8" s="23"/>
    </row>
    <row r="9" spans="1:11">
      <c r="A9" s="20"/>
      <c r="B9" s="21"/>
      <c r="C9" s="21"/>
      <c r="D9" s="21"/>
      <c r="E9" s="21"/>
      <c r="F9" s="21"/>
      <c r="G9" s="21"/>
      <c r="H9" s="22"/>
      <c r="I9" s="22"/>
      <c r="J9" s="22"/>
      <c r="K9" s="23"/>
    </row>
    <row r="10" spans="1:11">
      <c r="A10" s="20"/>
      <c r="B10" s="21"/>
      <c r="C10" s="21"/>
      <c r="D10" s="21"/>
      <c r="E10" s="21"/>
      <c r="F10" s="21"/>
      <c r="G10" s="21"/>
      <c r="H10" s="22"/>
      <c r="I10" s="22"/>
      <c r="J10" s="22"/>
      <c r="K10" s="23"/>
    </row>
    <row r="11" spans="1:11">
      <c r="A11" s="20"/>
      <c r="B11" s="21"/>
      <c r="C11" s="21"/>
      <c r="D11" s="21"/>
      <c r="E11" s="21"/>
      <c r="F11" s="21"/>
      <c r="G11" s="21"/>
      <c r="H11" s="22"/>
      <c r="I11" s="22"/>
      <c r="J11" s="22"/>
      <c r="K11" s="23"/>
    </row>
    <row r="12" spans="1:11">
      <c r="A12" s="20"/>
      <c r="B12" s="21"/>
      <c r="C12" s="21"/>
      <c r="D12" s="21"/>
      <c r="E12" s="21"/>
      <c r="F12" s="21"/>
      <c r="G12" s="21"/>
      <c r="H12" s="22"/>
      <c r="I12" s="22"/>
      <c r="J12" s="22"/>
      <c r="K12" s="23"/>
    </row>
    <row r="13" spans="1:11">
      <c r="A13" s="20"/>
      <c r="B13" s="21"/>
      <c r="C13" s="21"/>
      <c r="D13" s="21"/>
      <c r="E13" s="21"/>
      <c r="F13" s="21"/>
      <c r="G13" s="21"/>
      <c r="H13" s="22"/>
      <c r="I13" s="22"/>
      <c r="J13" s="22"/>
      <c r="K13" s="23"/>
    </row>
    <row r="14" spans="1:11">
      <c r="A14" s="20"/>
      <c r="B14" s="21"/>
      <c r="C14" s="21"/>
      <c r="D14" s="21"/>
      <c r="E14" s="21"/>
      <c r="F14" s="21"/>
      <c r="G14" s="21"/>
      <c r="H14" s="22"/>
      <c r="I14" s="22"/>
      <c r="J14" s="22"/>
      <c r="K14" s="23"/>
    </row>
    <row r="15" spans="1:11">
      <c r="A15" s="20"/>
      <c r="B15" s="21"/>
      <c r="C15" s="21"/>
      <c r="D15" s="21"/>
      <c r="E15" s="21"/>
      <c r="F15" s="21"/>
      <c r="G15" s="21"/>
      <c r="H15" s="22"/>
      <c r="I15" s="22"/>
      <c r="J15" s="22"/>
      <c r="K15" s="23"/>
    </row>
    <row r="16" spans="1:11">
      <c r="A16" s="20"/>
      <c r="B16" s="21"/>
      <c r="C16" s="21"/>
      <c r="D16" s="21"/>
      <c r="E16" s="21"/>
      <c r="F16" s="21"/>
      <c r="G16" s="21"/>
      <c r="H16" s="22"/>
      <c r="I16" s="22"/>
      <c r="J16" s="22"/>
      <c r="K16" s="23"/>
    </row>
    <row r="17" spans="1:11">
      <c r="A17" s="20"/>
      <c r="B17" s="21"/>
      <c r="C17" s="21"/>
      <c r="D17" s="21"/>
      <c r="E17" s="21"/>
      <c r="F17" s="21"/>
      <c r="G17" s="21"/>
      <c r="H17" s="22"/>
      <c r="I17" s="22"/>
      <c r="J17" s="22"/>
      <c r="K17" s="23"/>
    </row>
    <row r="18" spans="1:11">
      <c r="A18" s="20"/>
      <c r="B18" s="21"/>
      <c r="C18" s="21"/>
      <c r="D18" s="21"/>
      <c r="E18" s="21"/>
      <c r="F18" s="21"/>
      <c r="G18" s="21"/>
      <c r="H18" s="22"/>
      <c r="I18" s="22"/>
      <c r="J18" s="22"/>
      <c r="K18" s="23"/>
    </row>
    <row r="19" spans="1:11">
      <c r="A19" s="20"/>
      <c r="B19" s="21"/>
      <c r="C19" s="21"/>
      <c r="D19" s="21"/>
      <c r="E19" s="21"/>
      <c r="F19" s="21"/>
      <c r="G19" s="21"/>
      <c r="H19" s="22"/>
      <c r="I19" s="22"/>
      <c r="J19" s="22"/>
      <c r="K19" s="23"/>
    </row>
    <row r="20" spans="1:11">
      <c r="A20" s="20"/>
      <c r="B20" s="21"/>
      <c r="C20" s="21"/>
      <c r="D20" s="21"/>
      <c r="E20" s="21"/>
      <c r="F20" s="21"/>
      <c r="G20" s="21"/>
      <c r="H20" s="22"/>
      <c r="I20" s="22"/>
      <c r="J20" s="22"/>
      <c r="K20" s="23"/>
    </row>
    <row r="21" spans="1:11">
      <c r="A21" s="20"/>
      <c r="B21" s="21"/>
      <c r="C21" s="21"/>
      <c r="D21" s="21"/>
      <c r="E21" s="21"/>
      <c r="F21" s="21"/>
      <c r="G21" s="21"/>
      <c r="H21" s="22"/>
      <c r="I21" s="22"/>
      <c r="J21" s="22"/>
      <c r="K21" s="23"/>
    </row>
    <row r="22" spans="1:11">
      <c r="A22" s="20"/>
      <c r="B22" s="21"/>
      <c r="C22" s="21"/>
      <c r="D22" s="21"/>
      <c r="E22" s="21"/>
      <c r="F22" s="21"/>
      <c r="G22" s="21"/>
      <c r="H22" s="22"/>
      <c r="I22" s="22"/>
      <c r="J22" s="22"/>
      <c r="K22" s="23"/>
    </row>
    <row r="23" spans="1:11">
      <c r="A23" s="20"/>
      <c r="B23" s="21"/>
      <c r="C23" s="21"/>
      <c r="D23" s="21"/>
      <c r="E23" s="21"/>
      <c r="F23" s="21"/>
      <c r="G23" s="21"/>
      <c r="H23" s="22"/>
      <c r="I23" s="22"/>
      <c r="J23" s="22"/>
      <c r="K23" s="23"/>
    </row>
    <row r="24" spans="1:11">
      <c r="A24" s="20"/>
      <c r="B24" s="21"/>
      <c r="C24" s="21"/>
      <c r="D24" s="21"/>
      <c r="E24" s="21"/>
      <c r="F24" s="21"/>
      <c r="G24" s="21"/>
      <c r="H24" s="22"/>
      <c r="I24" s="22"/>
      <c r="J24" s="22"/>
      <c r="K24" s="23"/>
    </row>
    <row r="25" spans="1:11">
      <c r="A25" s="20"/>
      <c r="B25" s="21"/>
      <c r="C25" s="21"/>
      <c r="D25" s="21"/>
      <c r="E25" s="21"/>
      <c r="F25" s="21"/>
      <c r="G25" s="21"/>
      <c r="H25" s="22"/>
      <c r="I25" s="22"/>
      <c r="J25" s="22"/>
      <c r="K25" s="23"/>
    </row>
    <row r="26" spans="1:11">
      <c r="A26" s="20"/>
      <c r="B26" s="21"/>
      <c r="C26" s="21"/>
      <c r="D26" s="21"/>
      <c r="E26" s="21"/>
      <c r="F26" s="21"/>
      <c r="G26" s="21"/>
      <c r="H26" s="22"/>
      <c r="I26" s="22"/>
      <c r="J26" s="22"/>
      <c r="K26" s="23"/>
    </row>
    <row r="27" spans="1:11">
      <c r="A27" s="20"/>
      <c r="B27" s="21"/>
      <c r="C27" s="21"/>
      <c r="D27" s="21"/>
      <c r="E27" s="21"/>
      <c r="F27" s="21"/>
      <c r="G27" s="21"/>
      <c r="H27" s="22"/>
      <c r="I27" s="22"/>
      <c r="J27" s="22"/>
      <c r="K27" s="23"/>
    </row>
    <row r="28" spans="1:11">
      <c r="A28" s="20"/>
      <c r="B28" s="21"/>
      <c r="C28" s="21"/>
      <c r="D28" s="21"/>
      <c r="E28" s="21"/>
      <c r="F28" s="21"/>
      <c r="G28" s="21"/>
      <c r="H28" s="22"/>
      <c r="I28" s="22"/>
      <c r="J28" s="22"/>
      <c r="K28" s="23"/>
    </row>
    <row r="29" spans="1:11">
      <c r="A29" s="20"/>
      <c r="B29" s="21"/>
      <c r="C29" s="21"/>
      <c r="D29" s="21"/>
      <c r="E29" s="21"/>
      <c r="F29" s="21"/>
      <c r="G29" s="21"/>
      <c r="H29" s="22"/>
      <c r="I29" s="22"/>
      <c r="J29" s="22"/>
      <c r="K29" s="23"/>
    </row>
    <row r="30" spans="1:11">
      <c r="A30" s="20"/>
      <c r="B30" s="21"/>
      <c r="C30" s="21"/>
      <c r="D30" s="21"/>
      <c r="E30" s="21"/>
      <c r="F30" s="21"/>
      <c r="G30" s="21"/>
      <c r="H30" s="22"/>
      <c r="I30" s="22"/>
      <c r="J30" s="22"/>
      <c r="K30" s="23"/>
    </row>
    <row r="31" spans="1:11">
      <c r="A31" s="20"/>
      <c r="B31" s="21"/>
      <c r="C31" s="21"/>
      <c r="D31" s="21"/>
      <c r="E31" s="21"/>
      <c r="F31" s="21"/>
      <c r="G31" s="21"/>
      <c r="H31" s="22"/>
      <c r="I31" s="22"/>
      <c r="J31" s="22"/>
      <c r="K31" s="23"/>
    </row>
    <row r="32" spans="1:11">
      <c r="A32" s="20"/>
      <c r="B32" s="21"/>
      <c r="C32" s="21"/>
      <c r="D32" s="21"/>
      <c r="E32" s="21"/>
      <c r="F32" s="21"/>
      <c r="G32" s="21"/>
      <c r="H32" s="22"/>
      <c r="I32" s="22"/>
      <c r="J32" s="22"/>
      <c r="K32" s="23"/>
    </row>
    <row r="33" spans="1:11">
      <c r="A33" s="24"/>
      <c r="B33" s="25"/>
      <c r="C33" s="25"/>
      <c r="D33" s="25"/>
      <c r="E33" s="25"/>
      <c r="F33" s="25"/>
      <c r="G33" s="25"/>
      <c r="H33" s="22"/>
      <c r="I33" s="22"/>
      <c r="J33" s="22"/>
      <c r="K33" s="23"/>
    </row>
    <row r="34" spans="1:11">
      <c r="A34" s="24"/>
      <c r="B34" s="25"/>
      <c r="C34" s="25"/>
      <c r="D34" s="25"/>
      <c r="E34" s="25"/>
      <c r="F34" s="25"/>
      <c r="G34" s="25"/>
      <c r="H34" s="22"/>
      <c r="I34" s="22"/>
      <c r="J34" s="22"/>
      <c r="K34" s="23"/>
    </row>
    <row r="35" spans="1:11">
      <c r="A35" s="24"/>
      <c r="B35" s="25"/>
      <c r="C35" s="25"/>
      <c r="D35" s="25"/>
      <c r="E35" s="25"/>
      <c r="F35" s="25"/>
      <c r="G35" s="25"/>
      <c r="H35" s="22"/>
      <c r="I35" s="22"/>
      <c r="J35" s="22"/>
      <c r="K35" s="23"/>
    </row>
    <row r="36" spans="1:11">
      <c r="A36" s="24"/>
      <c r="B36" s="25"/>
      <c r="C36" s="25"/>
      <c r="D36" s="25"/>
      <c r="E36" s="25"/>
      <c r="F36" s="25"/>
      <c r="G36" s="25"/>
      <c r="H36" s="22"/>
      <c r="I36" s="22"/>
      <c r="J36" s="22"/>
      <c r="K36" s="23"/>
    </row>
    <row r="37" spans="1:11">
      <c r="A37" s="24"/>
      <c r="B37" s="25"/>
      <c r="C37" s="25"/>
      <c r="D37" s="25"/>
      <c r="E37" s="25"/>
      <c r="F37" s="25"/>
      <c r="G37" s="25"/>
      <c r="H37" s="22"/>
      <c r="I37" s="22"/>
      <c r="J37" s="22"/>
      <c r="K37" s="23"/>
    </row>
    <row r="38" spans="1:11">
      <c r="A38" s="24"/>
      <c r="B38" s="25"/>
      <c r="C38" s="25"/>
      <c r="D38" s="25"/>
      <c r="E38" s="25"/>
      <c r="F38" s="25"/>
      <c r="G38" s="25"/>
      <c r="H38" s="22"/>
      <c r="I38" s="22"/>
      <c r="J38" s="22"/>
      <c r="K38" s="23"/>
    </row>
    <row r="39" spans="1:11">
      <c r="A39" s="24"/>
      <c r="B39" s="25"/>
      <c r="C39" s="25"/>
      <c r="D39" s="25"/>
      <c r="E39" s="25"/>
      <c r="F39" s="25"/>
      <c r="G39" s="25"/>
      <c r="H39" s="22"/>
      <c r="I39" s="22"/>
      <c r="J39" s="22"/>
      <c r="K39" s="23"/>
    </row>
    <row r="40" spans="1:11">
      <c r="A40" s="24"/>
      <c r="B40" s="25"/>
      <c r="C40" s="25"/>
      <c r="D40" s="25"/>
      <c r="E40" s="25"/>
      <c r="F40" s="25"/>
      <c r="G40" s="25"/>
      <c r="H40" s="22"/>
      <c r="I40" s="22"/>
      <c r="J40" s="22"/>
      <c r="K40" s="23"/>
    </row>
    <row r="41" spans="1:11">
      <c r="A41" s="24"/>
      <c r="B41" s="25"/>
      <c r="C41" s="25"/>
      <c r="D41" s="25"/>
      <c r="E41" s="25"/>
      <c r="F41" s="25"/>
      <c r="G41" s="25"/>
      <c r="H41" s="22"/>
      <c r="I41" s="22"/>
      <c r="J41" s="22"/>
      <c r="K41" s="23"/>
    </row>
    <row r="42" spans="1:11">
      <c r="A42" s="24"/>
      <c r="B42" s="25"/>
      <c r="C42" s="25"/>
      <c r="D42" s="25"/>
      <c r="E42" s="25"/>
      <c r="F42" s="25"/>
      <c r="G42" s="25"/>
      <c r="H42" s="22"/>
      <c r="I42" s="22"/>
      <c r="J42" s="22"/>
      <c r="K42" s="23"/>
    </row>
    <row r="43" spans="1:11">
      <c r="A43" s="24"/>
      <c r="B43" s="25"/>
      <c r="C43" s="25"/>
      <c r="D43" s="25"/>
      <c r="E43" s="25"/>
      <c r="F43" s="25"/>
      <c r="G43" s="25"/>
      <c r="H43" s="22"/>
      <c r="I43" s="22"/>
      <c r="J43" s="22"/>
      <c r="K43" s="23"/>
    </row>
    <row r="44" spans="1:11">
      <c r="A44" s="24"/>
      <c r="B44" s="25"/>
      <c r="C44" s="25"/>
      <c r="D44" s="25"/>
      <c r="E44" s="25"/>
      <c r="F44" s="25"/>
      <c r="G44" s="25"/>
      <c r="H44" s="22"/>
      <c r="I44" s="22"/>
      <c r="J44" s="22"/>
      <c r="K44" s="23"/>
    </row>
    <row r="45" spans="1:11">
      <c r="A45" s="24"/>
      <c r="B45" s="25"/>
      <c r="C45" s="25"/>
      <c r="D45" s="25"/>
      <c r="E45" s="25"/>
      <c r="F45" s="25"/>
      <c r="G45" s="25"/>
      <c r="H45" s="22"/>
      <c r="I45" s="22"/>
      <c r="J45" s="22"/>
      <c r="K45" s="23"/>
    </row>
    <row r="46" spans="1:11">
      <c r="A46" s="24"/>
      <c r="B46" s="25"/>
      <c r="C46" s="25"/>
      <c r="D46" s="25"/>
      <c r="E46" s="25"/>
      <c r="F46" s="25"/>
      <c r="G46" s="25"/>
      <c r="H46" s="22"/>
      <c r="I46" s="22"/>
      <c r="J46" s="22"/>
      <c r="K46" s="23"/>
    </row>
    <row r="47" spans="1:11">
      <c r="A47" s="24"/>
      <c r="B47" s="25"/>
      <c r="C47" s="25"/>
      <c r="D47" s="25"/>
      <c r="E47" s="25"/>
      <c r="F47" s="25"/>
      <c r="G47" s="25"/>
      <c r="H47" s="22"/>
      <c r="I47" s="22"/>
      <c r="J47" s="22"/>
      <c r="K47" s="23"/>
    </row>
    <row r="48" spans="1:11">
      <c r="A48" s="24"/>
      <c r="B48" s="25"/>
      <c r="C48" s="25"/>
      <c r="D48" s="25"/>
      <c r="E48" s="25"/>
      <c r="F48" s="25"/>
      <c r="G48" s="25"/>
      <c r="H48" s="22"/>
      <c r="I48" s="22"/>
      <c r="J48" s="22"/>
      <c r="K48" s="23"/>
    </row>
    <row r="49" spans="1:11" ht="15.75" thickBot="1">
      <c r="A49" s="26"/>
      <c r="B49" s="27"/>
      <c r="C49" s="27"/>
      <c r="D49" s="27"/>
      <c r="E49" s="27"/>
      <c r="F49" s="27"/>
      <c r="G49" s="28" t="s">
        <v>34</v>
      </c>
      <c r="H49" s="29"/>
      <c r="I49" s="29"/>
      <c r="J49" s="29"/>
      <c r="K49" s="30"/>
    </row>
    <row r="50" spans="1:11" ht="16.5" thickBot="1">
      <c r="A50" s="31"/>
      <c r="B50" s="31"/>
      <c r="C50" s="31"/>
      <c r="D50" s="31"/>
      <c r="E50" s="31"/>
      <c r="F50" s="31"/>
      <c r="G50" s="32" t="s">
        <v>35</v>
      </c>
      <c r="H50" s="33">
        <f>SUM(H4:H49)</f>
        <v>0</v>
      </c>
      <c r="I50" s="34">
        <f>SUM(I4:I49)</f>
        <v>0</v>
      </c>
      <c r="J50" s="34">
        <f>SUM(J4:J49)</f>
        <v>0</v>
      </c>
      <c r="K50" s="35">
        <f>SUM(K4:K49)</f>
        <v>0</v>
      </c>
    </row>
    <row r="51" spans="1:11">
      <c r="A51" s="36"/>
      <c r="B51" s="36"/>
      <c r="C51" s="36"/>
      <c r="D51" s="36"/>
      <c r="E51" s="36"/>
      <c r="F51" s="36"/>
      <c r="G51" s="36"/>
    </row>
    <row r="52" spans="1:11">
      <c r="A52" s="36"/>
      <c r="B52" s="36"/>
      <c r="C52" s="36"/>
      <c r="D52" s="36"/>
      <c r="E52" s="36"/>
      <c r="F52" s="36"/>
      <c r="G52" s="36"/>
    </row>
    <row r="53" spans="1:11">
      <c r="A53" s="36"/>
      <c r="B53" s="36"/>
      <c r="C53" s="36"/>
      <c r="D53" s="36"/>
      <c r="E53" s="36"/>
      <c r="F53" s="36"/>
      <c r="G53" s="36"/>
    </row>
    <row r="54" spans="1:11">
      <c r="A54" s="36"/>
      <c r="B54" s="36"/>
      <c r="C54" s="36"/>
      <c r="D54" s="36"/>
      <c r="E54" s="36"/>
      <c r="F54" s="36"/>
      <c r="G54" s="36"/>
    </row>
    <row r="55" spans="1:11">
      <c r="A55" s="36"/>
      <c r="B55" s="36"/>
      <c r="C55" s="36"/>
      <c r="D55" s="36"/>
      <c r="E55" s="36"/>
      <c r="F55" s="36"/>
      <c r="G55" s="36"/>
    </row>
    <row r="56" spans="1:11">
      <c r="A56" s="36"/>
      <c r="B56" s="36"/>
      <c r="C56" s="36"/>
      <c r="D56" s="36"/>
      <c r="E56" s="36"/>
      <c r="F56" s="36"/>
      <c r="G56" s="36"/>
    </row>
    <row r="57" spans="1:11">
      <c r="A57" s="36"/>
      <c r="B57" s="36"/>
      <c r="C57" s="36"/>
      <c r="D57" s="36"/>
      <c r="E57" s="36"/>
      <c r="F57" s="36"/>
      <c r="G57" s="36"/>
    </row>
    <row r="58" spans="1:11">
      <c r="A58" s="36"/>
      <c r="B58" s="36"/>
      <c r="C58" s="36"/>
      <c r="D58" s="36"/>
      <c r="E58" s="36"/>
      <c r="F58" s="36"/>
      <c r="G58" s="36"/>
    </row>
    <row r="59" spans="1:11" ht="15.75" thickBot="1">
      <c r="A59" s="36"/>
      <c r="B59" s="36"/>
      <c r="C59" s="36"/>
      <c r="D59" s="36"/>
      <c r="E59" s="36"/>
      <c r="F59" s="36"/>
      <c r="G59" s="36"/>
    </row>
    <row r="60" spans="1:11" ht="19.5" thickBot="1">
      <c r="A60" s="36"/>
      <c r="B60" s="61" t="s">
        <v>36</v>
      </c>
      <c r="C60" s="62"/>
      <c r="D60" s="62"/>
      <c r="E60" s="63"/>
      <c r="F60" s="36"/>
      <c r="G60" s="36"/>
    </row>
    <row r="61" spans="1:11" ht="16.5" thickBot="1">
      <c r="A61" s="36"/>
      <c r="B61" s="37"/>
      <c r="C61" s="38"/>
      <c r="D61" s="38"/>
      <c r="E61" s="39"/>
      <c r="F61" s="36"/>
      <c r="G61" s="36"/>
    </row>
    <row r="62" spans="1:11" ht="16.5" thickBot="1">
      <c r="A62" s="36"/>
      <c r="B62" s="40" t="s">
        <v>23</v>
      </c>
      <c r="C62" s="41" t="s">
        <v>37</v>
      </c>
      <c r="D62" s="41" t="s">
        <v>38</v>
      </c>
      <c r="E62" s="42" t="s">
        <v>39</v>
      </c>
      <c r="F62" s="36"/>
      <c r="G62" s="36"/>
    </row>
    <row r="63" spans="1:11">
      <c r="A63" s="36"/>
      <c r="B63" s="20"/>
      <c r="C63" s="21"/>
      <c r="D63" s="21"/>
      <c r="E63" s="43"/>
      <c r="F63" s="36"/>
      <c r="G63" s="36"/>
    </row>
    <row r="64" spans="1:11">
      <c r="A64" s="36"/>
      <c r="B64" s="24"/>
      <c r="C64" s="25"/>
      <c r="D64" s="25"/>
      <c r="E64" s="44"/>
      <c r="F64" s="36"/>
      <c r="G64" s="36"/>
    </row>
    <row r="65" spans="1:7">
      <c r="A65" s="36"/>
      <c r="B65" s="24"/>
      <c r="C65" s="25"/>
      <c r="D65" s="25"/>
      <c r="E65" s="44"/>
      <c r="F65" s="36"/>
      <c r="G65" s="36"/>
    </row>
    <row r="66" spans="1:7">
      <c r="A66" s="36"/>
      <c r="B66" s="24"/>
      <c r="C66" s="25"/>
      <c r="D66" s="25"/>
      <c r="E66" s="44"/>
      <c r="F66" s="36"/>
      <c r="G66" s="36"/>
    </row>
    <row r="67" spans="1:7" ht="15.75" thickBot="1">
      <c r="A67" s="36"/>
      <c r="B67" s="45"/>
      <c r="C67" s="46"/>
      <c r="D67" s="46"/>
      <c r="E67" s="47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  <c r="C69" s="36"/>
      <c r="D69" s="36"/>
      <c r="E69" s="48"/>
      <c r="F69" s="36"/>
      <c r="G69" s="36"/>
    </row>
    <row r="70" spans="1:7">
      <c r="A70" s="36"/>
      <c r="B70" s="36"/>
      <c r="C70" s="36"/>
      <c r="D70" s="36"/>
      <c r="E70" s="48"/>
      <c r="F70" s="36"/>
      <c r="G70" s="36"/>
    </row>
    <row r="71" spans="1:7">
      <c r="A71" s="36"/>
      <c r="B71" s="36"/>
      <c r="C71" s="36"/>
      <c r="D71" s="36"/>
      <c r="E71" s="48"/>
      <c r="F71" s="36"/>
      <c r="G71" s="36"/>
    </row>
    <row r="72" spans="1:7">
      <c r="A72" s="36"/>
      <c r="B72" s="36"/>
      <c r="C72" s="36"/>
      <c r="D72" s="36"/>
      <c r="E72" s="48"/>
      <c r="F72" s="36"/>
      <c r="G72" s="36"/>
    </row>
    <row r="73" spans="1:7">
      <c r="A73" s="36"/>
      <c r="B73" s="36"/>
      <c r="C73" s="36"/>
      <c r="D73" s="36"/>
      <c r="E73" s="48"/>
      <c r="F73" s="36"/>
      <c r="G73" s="36"/>
    </row>
    <row r="74" spans="1:7">
      <c r="A74" s="36"/>
      <c r="B74" s="36"/>
      <c r="C74" s="36"/>
      <c r="D74" s="36"/>
      <c r="E74" s="48"/>
      <c r="F74" s="36"/>
      <c r="G74" s="36"/>
    </row>
    <row r="75" spans="1:7">
      <c r="A75" s="36"/>
      <c r="B75" s="36"/>
      <c r="C75" s="36"/>
      <c r="D75" s="36"/>
      <c r="E75" s="48"/>
      <c r="F75" s="36"/>
      <c r="G75" s="36"/>
    </row>
    <row r="76" spans="1:7">
      <c r="A76" s="36"/>
      <c r="B76" s="36"/>
      <c r="C76" s="36"/>
      <c r="D76" s="36"/>
      <c r="E76" s="48"/>
      <c r="F76" s="36"/>
      <c r="G76" s="36"/>
    </row>
    <row r="77" spans="1:7">
      <c r="A77" s="36"/>
      <c r="B77" s="36"/>
      <c r="C77" s="36"/>
      <c r="D77" s="36"/>
      <c r="E77" s="48"/>
      <c r="F77" s="36"/>
      <c r="G77" s="36"/>
    </row>
    <row r="78" spans="1:7">
      <c r="A78" s="36"/>
      <c r="B78" s="36"/>
      <c r="C78" s="36"/>
      <c r="D78" s="36"/>
      <c r="E78" s="48"/>
      <c r="F78" s="36"/>
      <c r="G78" s="36"/>
    </row>
    <row r="79" spans="1:7">
      <c r="A79" s="36"/>
      <c r="B79" s="36"/>
      <c r="C79" s="36"/>
      <c r="D79" s="36"/>
      <c r="E79" s="48"/>
      <c r="F79" s="36"/>
      <c r="G79" s="36"/>
    </row>
    <row r="80" spans="1:7">
      <c r="A80" s="36"/>
      <c r="B80" s="36"/>
      <c r="C80" s="36"/>
      <c r="D80" s="36"/>
      <c r="E80" s="48"/>
      <c r="F80" s="36"/>
      <c r="G80" s="36"/>
    </row>
    <row r="81" spans="1:7">
      <c r="A81" s="36"/>
      <c r="B81" s="36"/>
      <c r="C81" s="36"/>
      <c r="D81" s="36"/>
      <c r="E81" s="48"/>
      <c r="F81" s="36"/>
      <c r="G81" s="36"/>
    </row>
    <row r="82" spans="1:7">
      <c r="A82" s="36"/>
      <c r="B82" s="36"/>
      <c r="C82" s="36"/>
      <c r="D82" s="36"/>
      <c r="E82" s="48"/>
      <c r="F82" s="36"/>
      <c r="G82" s="36"/>
    </row>
    <row r="83" spans="1:7">
      <c r="A83" s="36"/>
      <c r="B83" s="36"/>
    </row>
    <row r="84" spans="1:7">
      <c r="A84" s="36"/>
      <c r="B84" s="36"/>
    </row>
    <row r="85" spans="1:7">
      <c r="A85" s="36"/>
      <c r="B85" s="36"/>
    </row>
    <row r="86" spans="1:7">
      <c r="A86" s="36"/>
      <c r="B86" s="36"/>
    </row>
    <row r="87" spans="1:7">
      <c r="A87" s="36"/>
      <c r="B87" s="36"/>
    </row>
    <row r="88" spans="1:7">
      <c r="A88" s="36"/>
      <c r="B88" s="36"/>
    </row>
    <row r="89" spans="1:7">
      <c r="A89" s="36"/>
      <c r="B89" s="36"/>
    </row>
    <row r="90" spans="1:7">
      <c r="A90" s="36"/>
      <c r="B90" s="36"/>
    </row>
    <row r="91" spans="1:7">
      <c r="A91" s="36"/>
      <c r="B91" s="36"/>
    </row>
    <row r="92" spans="1:7">
      <c r="A92" s="36"/>
      <c r="B92" s="36"/>
    </row>
    <row r="93" spans="1:7">
      <c r="A93" s="36"/>
      <c r="B93" s="36"/>
    </row>
    <row r="94" spans="1:7">
      <c r="A94" s="36"/>
      <c r="B94" s="36"/>
    </row>
    <row r="95" spans="1:7">
      <c r="A95" s="36"/>
      <c r="B95" s="36"/>
    </row>
    <row r="96" spans="1:7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  <c r="B221" s="36"/>
    </row>
    <row r="222" spans="1:2">
      <c r="A222" s="36"/>
      <c r="B222" s="36"/>
    </row>
    <row r="223" spans="1:2">
      <c r="A223" s="36"/>
      <c r="B223" s="36"/>
    </row>
    <row r="224" spans="1:2">
      <c r="A224" s="36"/>
      <c r="B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</sheetData>
  <mergeCells count="2">
    <mergeCell ref="A1:K1"/>
    <mergeCell ref="B60:E6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9"/>
  <sheetViews>
    <sheetView workbookViewId="0">
      <selection activeCell="F25" sqref="F25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59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/>
      <c r="B4" s="21"/>
      <c r="C4" s="21"/>
      <c r="D4" s="21"/>
      <c r="E4" s="21"/>
      <c r="F4" s="21"/>
      <c r="G4" s="21"/>
      <c r="H4" s="22"/>
      <c r="I4" s="22"/>
      <c r="J4" s="22"/>
      <c r="K4" s="23"/>
    </row>
    <row r="5" spans="1:11">
      <c r="A5" s="20"/>
      <c r="B5" s="21"/>
      <c r="C5" s="21"/>
      <c r="D5" s="21"/>
      <c r="E5" s="21"/>
      <c r="F5" s="21"/>
      <c r="G5" s="21"/>
      <c r="H5" s="22"/>
      <c r="I5" s="22"/>
      <c r="J5" s="22"/>
      <c r="K5" s="23"/>
    </row>
    <row r="6" spans="1:11">
      <c r="A6" s="20"/>
      <c r="B6" s="21"/>
      <c r="C6" s="21"/>
      <c r="D6" s="21"/>
      <c r="E6" s="21"/>
      <c r="F6" s="21"/>
      <c r="G6" s="21"/>
      <c r="H6" s="22"/>
      <c r="I6" s="22"/>
      <c r="J6" s="22"/>
      <c r="K6" s="23"/>
    </row>
    <row r="7" spans="1:11">
      <c r="A7" s="20"/>
      <c r="B7" s="21"/>
      <c r="C7" s="21"/>
      <c r="D7" s="21"/>
      <c r="E7" s="21"/>
      <c r="F7" s="21"/>
      <c r="G7" s="21"/>
      <c r="H7" s="22"/>
      <c r="I7" s="22"/>
      <c r="J7" s="22"/>
      <c r="K7" s="23"/>
    </row>
    <row r="8" spans="1:11">
      <c r="A8" s="20"/>
      <c r="B8" s="21"/>
      <c r="C8" s="21"/>
      <c r="D8" s="21"/>
      <c r="E8" s="21"/>
      <c r="F8" s="21"/>
      <c r="G8" s="21"/>
      <c r="H8" s="22"/>
      <c r="I8" s="22"/>
      <c r="J8" s="22"/>
      <c r="K8" s="23"/>
    </row>
    <row r="9" spans="1:11">
      <c r="A9" s="20"/>
      <c r="B9" s="21"/>
      <c r="C9" s="21"/>
      <c r="D9" s="21"/>
      <c r="E9" s="21"/>
      <c r="F9" s="21"/>
      <c r="G9" s="21"/>
      <c r="H9" s="22"/>
      <c r="I9" s="22"/>
      <c r="J9" s="22"/>
      <c r="K9" s="23"/>
    </row>
    <row r="10" spans="1:11">
      <c r="A10" s="20"/>
      <c r="B10" s="21"/>
      <c r="C10" s="21"/>
      <c r="D10" s="21"/>
      <c r="E10" s="21"/>
      <c r="F10" s="21"/>
      <c r="G10" s="21"/>
      <c r="H10" s="22"/>
      <c r="I10" s="22"/>
      <c r="J10" s="22"/>
      <c r="K10" s="23"/>
    </row>
    <row r="11" spans="1:11">
      <c r="A11" s="20"/>
      <c r="B11" s="21"/>
      <c r="C11" s="21"/>
      <c r="D11" s="21"/>
      <c r="E11" s="21"/>
      <c r="F11" s="21"/>
      <c r="G11" s="21"/>
      <c r="H11" s="22"/>
      <c r="I11" s="22"/>
      <c r="J11" s="22"/>
      <c r="K11" s="23"/>
    </row>
    <row r="12" spans="1:11">
      <c r="A12" s="20"/>
      <c r="B12" s="21"/>
      <c r="C12" s="21"/>
      <c r="D12" s="21"/>
      <c r="E12" s="21"/>
      <c r="F12" s="21"/>
      <c r="G12" s="21"/>
      <c r="H12" s="22"/>
      <c r="I12" s="22"/>
      <c r="J12" s="22"/>
      <c r="K12" s="23"/>
    </row>
    <row r="13" spans="1:11">
      <c r="A13" s="20"/>
      <c r="B13" s="21"/>
      <c r="C13" s="21"/>
      <c r="D13" s="21"/>
      <c r="E13" s="21"/>
      <c r="F13" s="21"/>
      <c r="G13" s="21"/>
      <c r="H13" s="22"/>
      <c r="I13" s="22"/>
      <c r="J13" s="22"/>
      <c r="K13" s="23"/>
    </row>
    <row r="14" spans="1:11">
      <c r="A14" s="20"/>
      <c r="B14" s="21"/>
      <c r="C14" s="21"/>
      <c r="D14" s="21"/>
      <c r="E14" s="21"/>
      <c r="F14" s="21"/>
      <c r="G14" s="21"/>
      <c r="H14" s="22"/>
      <c r="I14" s="22"/>
      <c r="J14" s="22"/>
      <c r="K14" s="23"/>
    </row>
    <row r="15" spans="1:11">
      <c r="A15" s="20"/>
      <c r="B15" s="21"/>
      <c r="C15" s="21"/>
      <c r="D15" s="21"/>
      <c r="E15" s="21"/>
      <c r="F15" s="21"/>
      <c r="G15" s="21"/>
      <c r="H15" s="22"/>
      <c r="I15" s="22"/>
      <c r="J15" s="22"/>
      <c r="K15" s="23"/>
    </row>
    <row r="16" spans="1:11">
      <c r="A16" s="20"/>
      <c r="B16" s="21"/>
      <c r="C16" s="21"/>
      <c r="D16" s="21"/>
      <c r="E16" s="21"/>
      <c r="F16" s="21"/>
      <c r="G16" s="21"/>
      <c r="H16" s="22"/>
      <c r="I16" s="22"/>
      <c r="J16" s="22"/>
      <c r="K16" s="23"/>
    </row>
    <row r="17" spans="1:11">
      <c r="A17" s="20"/>
      <c r="B17" s="21"/>
      <c r="C17" s="21"/>
      <c r="D17" s="21"/>
      <c r="E17" s="21"/>
      <c r="F17" s="21"/>
      <c r="G17" s="21"/>
      <c r="H17" s="22"/>
      <c r="I17" s="22"/>
      <c r="J17" s="22"/>
      <c r="K17" s="23"/>
    </row>
    <row r="18" spans="1:11">
      <c r="A18" s="20"/>
      <c r="B18" s="21"/>
      <c r="C18" s="21"/>
      <c r="D18" s="21"/>
      <c r="E18" s="21"/>
      <c r="F18" s="21"/>
      <c r="G18" s="21"/>
      <c r="H18" s="22"/>
      <c r="I18" s="22"/>
      <c r="J18" s="22"/>
      <c r="K18" s="23"/>
    </row>
    <row r="19" spans="1:11">
      <c r="A19" s="20"/>
      <c r="B19" s="21"/>
      <c r="C19" s="21"/>
      <c r="D19" s="21"/>
      <c r="E19" s="21"/>
      <c r="F19" s="21"/>
      <c r="G19" s="21"/>
      <c r="H19" s="22"/>
      <c r="I19" s="22"/>
      <c r="J19" s="22"/>
      <c r="K19" s="23"/>
    </row>
    <row r="20" spans="1:11">
      <c r="A20" s="20"/>
      <c r="B20" s="21"/>
      <c r="C20" s="21"/>
      <c r="D20" s="21"/>
      <c r="E20" s="21"/>
      <c r="F20" s="21"/>
      <c r="G20" s="21"/>
      <c r="H20" s="22"/>
      <c r="I20" s="22"/>
      <c r="J20" s="22"/>
      <c r="K20" s="23"/>
    </row>
    <row r="21" spans="1:11">
      <c r="A21" s="20"/>
      <c r="B21" s="21"/>
      <c r="C21" s="21"/>
      <c r="D21" s="21"/>
      <c r="E21" s="21"/>
      <c r="F21" s="21"/>
      <c r="G21" s="21"/>
      <c r="H21" s="22"/>
      <c r="I21" s="22"/>
      <c r="J21" s="22"/>
      <c r="K21" s="23"/>
    </row>
    <row r="22" spans="1:11">
      <c r="A22" s="20"/>
      <c r="B22" s="21"/>
      <c r="C22" s="21"/>
      <c r="D22" s="21"/>
      <c r="E22" s="21"/>
      <c r="F22" s="21"/>
      <c r="G22" s="21"/>
      <c r="H22" s="22"/>
      <c r="I22" s="22"/>
      <c r="J22" s="22"/>
      <c r="K22" s="23"/>
    </row>
    <row r="23" spans="1:11">
      <c r="A23" s="20"/>
      <c r="B23" s="21"/>
      <c r="C23" s="21"/>
      <c r="D23" s="21"/>
      <c r="E23" s="21"/>
      <c r="F23" s="21"/>
      <c r="G23" s="21"/>
      <c r="H23" s="22"/>
      <c r="I23" s="22"/>
      <c r="J23" s="22"/>
      <c r="K23" s="23"/>
    </row>
    <row r="24" spans="1:11">
      <c r="A24" s="20"/>
      <c r="B24" s="21"/>
      <c r="C24" s="21"/>
      <c r="D24" s="21"/>
      <c r="E24" s="21"/>
      <c r="F24" s="21"/>
      <c r="G24" s="21"/>
      <c r="H24" s="22"/>
      <c r="I24" s="22"/>
      <c r="J24" s="22"/>
      <c r="K24" s="23"/>
    </row>
    <row r="25" spans="1:11">
      <c r="A25" s="20"/>
      <c r="B25" s="21"/>
      <c r="C25" s="21"/>
      <c r="D25" s="21"/>
      <c r="E25" s="21"/>
      <c r="F25" s="21"/>
      <c r="G25" s="21"/>
      <c r="H25" s="22"/>
      <c r="I25" s="22"/>
      <c r="J25" s="22"/>
      <c r="K25" s="23"/>
    </row>
    <row r="26" spans="1:11">
      <c r="A26" s="20"/>
      <c r="B26" s="21"/>
      <c r="C26" s="21"/>
      <c r="D26" s="21"/>
      <c r="E26" s="21"/>
      <c r="F26" s="21"/>
      <c r="G26" s="21"/>
      <c r="H26" s="22"/>
      <c r="I26" s="22"/>
      <c r="J26" s="22"/>
      <c r="K26" s="23"/>
    </row>
    <row r="27" spans="1:11">
      <c r="A27" s="20"/>
      <c r="B27" s="21"/>
      <c r="C27" s="21"/>
      <c r="D27" s="21"/>
      <c r="E27" s="21"/>
      <c r="F27" s="21"/>
      <c r="G27" s="21"/>
      <c r="H27" s="22"/>
      <c r="I27" s="22"/>
      <c r="J27" s="22"/>
      <c r="K27" s="23"/>
    </row>
    <row r="28" spans="1:11">
      <c r="A28" s="20"/>
      <c r="B28" s="21"/>
      <c r="C28" s="21"/>
      <c r="D28" s="21"/>
      <c r="E28" s="21"/>
      <c r="F28" s="21"/>
      <c r="G28" s="21"/>
      <c r="H28" s="22"/>
      <c r="I28" s="22"/>
      <c r="J28" s="22"/>
      <c r="K28" s="23"/>
    </row>
    <row r="29" spans="1:11">
      <c r="A29" s="20"/>
      <c r="B29" s="21"/>
      <c r="C29" s="21"/>
      <c r="D29" s="21"/>
      <c r="E29" s="21"/>
      <c r="F29" s="21"/>
      <c r="G29" s="21"/>
      <c r="H29" s="22"/>
      <c r="I29" s="22"/>
      <c r="J29" s="22"/>
      <c r="K29" s="23"/>
    </row>
    <row r="30" spans="1:11">
      <c r="A30" s="20"/>
      <c r="B30" s="21"/>
      <c r="C30" s="21"/>
      <c r="D30" s="21"/>
      <c r="E30" s="21"/>
      <c r="F30" s="21"/>
      <c r="G30" s="21"/>
      <c r="H30" s="22"/>
      <c r="I30" s="22"/>
      <c r="J30" s="22"/>
      <c r="K30" s="23"/>
    </row>
    <row r="31" spans="1:11">
      <c r="A31" s="20"/>
      <c r="B31" s="21"/>
      <c r="C31" s="21"/>
      <c r="D31" s="21"/>
      <c r="E31" s="21"/>
      <c r="F31" s="21"/>
      <c r="G31" s="21"/>
      <c r="H31" s="22"/>
      <c r="I31" s="22"/>
      <c r="J31" s="22"/>
      <c r="K31" s="23"/>
    </row>
    <row r="32" spans="1:11">
      <c r="A32" s="20"/>
      <c r="B32" s="21"/>
      <c r="C32" s="21"/>
      <c r="D32" s="21"/>
      <c r="E32" s="21"/>
      <c r="F32" s="21"/>
      <c r="G32" s="21"/>
      <c r="H32" s="22"/>
      <c r="I32" s="22"/>
      <c r="J32" s="22"/>
      <c r="K32" s="23"/>
    </row>
    <row r="33" spans="1:11">
      <c r="A33" s="24"/>
      <c r="B33" s="25"/>
      <c r="C33" s="25"/>
      <c r="D33" s="25"/>
      <c r="E33" s="25"/>
      <c r="F33" s="25"/>
      <c r="G33" s="25"/>
      <c r="H33" s="22"/>
      <c r="I33" s="22"/>
      <c r="J33" s="22"/>
      <c r="K33" s="23"/>
    </row>
    <row r="34" spans="1:11">
      <c r="A34" s="24"/>
      <c r="B34" s="25"/>
      <c r="C34" s="25"/>
      <c r="D34" s="25"/>
      <c r="E34" s="25"/>
      <c r="F34" s="25"/>
      <c r="G34" s="25"/>
      <c r="H34" s="22"/>
      <c r="I34" s="22"/>
      <c r="J34" s="22"/>
      <c r="K34" s="23"/>
    </row>
    <row r="35" spans="1:11">
      <c r="A35" s="24"/>
      <c r="B35" s="25"/>
      <c r="C35" s="25"/>
      <c r="D35" s="25"/>
      <c r="E35" s="25"/>
      <c r="F35" s="25"/>
      <c r="G35" s="25"/>
      <c r="H35" s="22"/>
      <c r="I35" s="22"/>
      <c r="J35" s="22"/>
      <c r="K35" s="23"/>
    </row>
    <row r="36" spans="1:11">
      <c r="A36" s="24"/>
      <c r="B36" s="25"/>
      <c r="C36" s="25"/>
      <c r="D36" s="25"/>
      <c r="E36" s="25"/>
      <c r="F36" s="25"/>
      <c r="G36" s="25"/>
      <c r="H36" s="22"/>
      <c r="I36" s="22"/>
      <c r="J36" s="22"/>
      <c r="K36" s="23"/>
    </row>
    <row r="37" spans="1:11">
      <c r="A37" s="24"/>
      <c r="B37" s="25"/>
      <c r="C37" s="25"/>
      <c r="D37" s="25"/>
      <c r="E37" s="25"/>
      <c r="F37" s="25"/>
      <c r="G37" s="25"/>
      <c r="H37" s="22"/>
      <c r="I37" s="22"/>
      <c r="J37" s="22"/>
      <c r="K37" s="23"/>
    </row>
    <row r="38" spans="1:11">
      <c r="A38" s="24"/>
      <c r="B38" s="25"/>
      <c r="C38" s="25"/>
      <c r="D38" s="25"/>
      <c r="E38" s="25"/>
      <c r="F38" s="25"/>
      <c r="G38" s="25"/>
      <c r="H38" s="22"/>
      <c r="I38" s="22"/>
      <c r="J38" s="22"/>
      <c r="K38" s="23"/>
    </row>
    <row r="39" spans="1:11">
      <c r="A39" s="24"/>
      <c r="B39" s="25"/>
      <c r="C39" s="25"/>
      <c r="D39" s="25"/>
      <c r="E39" s="25"/>
      <c r="F39" s="25"/>
      <c r="G39" s="25"/>
      <c r="H39" s="22"/>
      <c r="I39" s="22"/>
      <c r="J39" s="22"/>
      <c r="K39" s="23"/>
    </row>
    <row r="40" spans="1:11">
      <c r="A40" s="24"/>
      <c r="B40" s="25"/>
      <c r="C40" s="25"/>
      <c r="D40" s="25"/>
      <c r="E40" s="25"/>
      <c r="F40" s="25"/>
      <c r="G40" s="25"/>
      <c r="H40" s="22"/>
      <c r="I40" s="22"/>
      <c r="J40" s="22"/>
      <c r="K40" s="23"/>
    </row>
    <row r="41" spans="1:11">
      <c r="A41" s="24"/>
      <c r="B41" s="25"/>
      <c r="C41" s="25"/>
      <c r="D41" s="25"/>
      <c r="E41" s="25"/>
      <c r="F41" s="25"/>
      <c r="G41" s="25"/>
      <c r="H41" s="22"/>
      <c r="I41" s="22"/>
      <c r="J41" s="22"/>
      <c r="K41" s="23"/>
    </row>
    <row r="42" spans="1:11">
      <c r="A42" s="24"/>
      <c r="B42" s="25"/>
      <c r="C42" s="25"/>
      <c r="D42" s="25"/>
      <c r="E42" s="25"/>
      <c r="F42" s="25"/>
      <c r="G42" s="25"/>
      <c r="H42" s="22"/>
      <c r="I42" s="22"/>
      <c r="J42" s="22"/>
      <c r="K42" s="23"/>
    </row>
    <row r="43" spans="1:11">
      <c r="A43" s="24"/>
      <c r="B43" s="25"/>
      <c r="C43" s="25"/>
      <c r="D43" s="25"/>
      <c r="E43" s="25"/>
      <c r="F43" s="25"/>
      <c r="G43" s="25"/>
      <c r="H43" s="22"/>
      <c r="I43" s="22"/>
      <c r="J43" s="22"/>
      <c r="K43" s="23"/>
    </row>
    <row r="44" spans="1:11">
      <c r="A44" s="24"/>
      <c r="B44" s="25"/>
      <c r="C44" s="25"/>
      <c r="D44" s="25"/>
      <c r="E44" s="25"/>
      <c r="F44" s="25"/>
      <c r="G44" s="25"/>
      <c r="H44" s="22"/>
      <c r="I44" s="22"/>
      <c r="J44" s="22"/>
      <c r="K44" s="23"/>
    </row>
    <row r="45" spans="1:11">
      <c r="A45" s="24"/>
      <c r="B45" s="25"/>
      <c r="C45" s="25"/>
      <c r="D45" s="25"/>
      <c r="E45" s="25"/>
      <c r="F45" s="25"/>
      <c r="G45" s="25"/>
      <c r="H45" s="22"/>
      <c r="I45" s="22"/>
      <c r="J45" s="22"/>
      <c r="K45" s="23"/>
    </row>
    <row r="46" spans="1:11">
      <c r="A46" s="24"/>
      <c r="B46" s="25"/>
      <c r="C46" s="25"/>
      <c r="D46" s="25"/>
      <c r="E46" s="25"/>
      <c r="F46" s="25"/>
      <c r="G46" s="25"/>
      <c r="H46" s="22"/>
      <c r="I46" s="22"/>
      <c r="J46" s="22"/>
      <c r="K46" s="23"/>
    </row>
    <row r="47" spans="1:11">
      <c r="A47" s="24"/>
      <c r="B47" s="25"/>
      <c r="C47" s="25"/>
      <c r="D47" s="25"/>
      <c r="E47" s="25"/>
      <c r="F47" s="25"/>
      <c r="G47" s="25"/>
      <c r="H47" s="22"/>
      <c r="I47" s="22"/>
      <c r="J47" s="22"/>
      <c r="K47" s="23"/>
    </row>
    <row r="48" spans="1:11">
      <c r="A48" s="24"/>
      <c r="B48" s="25"/>
      <c r="C48" s="25"/>
      <c r="D48" s="25"/>
      <c r="E48" s="25"/>
      <c r="F48" s="25"/>
      <c r="G48" s="25"/>
      <c r="H48" s="22"/>
      <c r="I48" s="22"/>
      <c r="J48" s="22"/>
      <c r="K48" s="23"/>
    </row>
    <row r="49" spans="1:11" ht="15.75" thickBot="1">
      <c r="A49" s="26"/>
      <c r="B49" s="27"/>
      <c r="C49" s="27"/>
      <c r="D49" s="27"/>
      <c r="E49" s="27"/>
      <c r="F49" s="27"/>
      <c r="G49" s="28" t="s">
        <v>34</v>
      </c>
      <c r="H49" s="29"/>
      <c r="I49" s="29"/>
      <c r="J49" s="29"/>
      <c r="K49" s="30"/>
    </row>
    <row r="50" spans="1:11" ht="16.5" thickBot="1">
      <c r="A50" s="31"/>
      <c r="B50" s="31"/>
      <c r="C50" s="31"/>
      <c r="D50" s="31"/>
      <c r="E50" s="31"/>
      <c r="F50" s="31"/>
      <c r="G50" s="32" t="s">
        <v>35</v>
      </c>
      <c r="H50" s="33">
        <f>SUM(H4:H49)</f>
        <v>0</v>
      </c>
      <c r="I50" s="34">
        <f>SUM(I4:I49)</f>
        <v>0</v>
      </c>
      <c r="J50" s="34">
        <f>SUM(J4:J49)</f>
        <v>0</v>
      </c>
      <c r="K50" s="35">
        <f>SUM(K4:K49)</f>
        <v>0</v>
      </c>
    </row>
    <row r="51" spans="1:11">
      <c r="A51" s="36"/>
      <c r="B51" s="36"/>
      <c r="C51" s="36"/>
      <c r="D51" s="36"/>
      <c r="E51" s="36"/>
      <c r="F51" s="36"/>
      <c r="G51" s="36"/>
    </row>
    <row r="52" spans="1:11">
      <c r="A52" s="36"/>
      <c r="B52" s="36"/>
      <c r="C52" s="36"/>
      <c r="D52" s="36"/>
      <c r="E52" s="36"/>
      <c r="F52" s="36"/>
      <c r="G52" s="36"/>
    </row>
    <row r="53" spans="1:11">
      <c r="A53" s="36"/>
      <c r="B53" s="36"/>
      <c r="C53" s="36"/>
      <c r="D53" s="36"/>
      <c r="E53" s="36"/>
      <c r="F53" s="36"/>
      <c r="G53" s="36"/>
    </row>
    <row r="54" spans="1:11">
      <c r="A54" s="36"/>
      <c r="B54" s="36"/>
      <c r="C54" s="36"/>
      <c r="D54" s="36"/>
      <c r="E54" s="36"/>
      <c r="F54" s="36"/>
      <c r="G54" s="36"/>
    </row>
    <row r="55" spans="1:11">
      <c r="A55" s="36"/>
      <c r="B55" s="36"/>
      <c r="C55" s="36"/>
      <c r="D55" s="36"/>
      <c r="E55" s="36"/>
      <c r="F55" s="36"/>
      <c r="G55" s="36"/>
    </row>
    <row r="56" spans="1:11">
      <c r="A56" s="36"/>
      <c r="B56" s="36"/>
      <c r="C56" s="36"/>
      <c r="D56" s="36"/>
      <c r="E56" s="36"/>
      <c r="F56" s="36"/>
      <c r="G56" s="36"/>
    </row>
    <row r="57" spans="1:11">
      <c r="A57" s="36"/>
      <c r="B57" s="36"/>
      <c r="C57" s="36"/>
      <c r="D57" s="36"/>
      <c r="E57" s="36"/>
      <c r="F57" s="36"/>
      <c r="G57" s="36"/>
    </row>
    <row r="58" spans="1:11">
      <c r="A58" s="36"/>
      <c r="B58" s="36"/>
      <c r="C58" s="36"/>
      <c r="D58" s="36"/>
      <c r="E58" s="36"/>
      <c r="F58" s="36"/>
      <c r="G58" s="36"/>
    </row>
    <row r="59" spans="1:11" ht="15.75" thickBot="1">
      <c r="A59" s="36"/>
      <c r="B59" s="36"/>
      <c r="C59" s="36"/>
      <c r="D59" s="36"/>
      <c r="E59" s="36"/>
      <c r="F59" s="36"/>
      <c r="G59" s="36"/>
    </row>
    <row r="60" spans="1:11" ht="19.5" thickBot="1">
      <c r="A60" s="36"/>
      <c r="B60" s="61" t="s">
        <v>36</v>
      </c>
      <c r="C60" s="62"/>
      <c r="D60" s="62"/>
      <c r="E60" s="63"/>
      <c r="F60" s="36"/>
      <c r="G60" s="36"/>
    </row>
    <row r="61" spans="1:11" ht="16.5" thickBot="1">
      <c r="A61" s="36"/>
      <c r="B61" s="37"/>
      <c r="C61" s="38"/>
      <c r="D61" s="38"/>
      <c r="E61" s="39"/>
      <c r="F61" s="36"/>
      <c r="G61" s="36"/>
    </row>
    <row r="62" spans="1:11" ht="16.5" thickBot="1">
      <c r="A62" s="36"/>
      <c r="B62" s="40" t="s">
        <v>23</v>
      </c>
      <c r="C62" s="41" t="s">
        <v>37</v>
      </c>
      <c r="D62" s="41" t="s">
        <v>38</v>
      </c>
      <c r="E62" s="42" t="s">
        <v>39</v>
      </c>
      <c r="F62" s="36"/>
      <c r="G62" s="36"/>
    </row>
    <row r="63" spans="1:11">
      <c r="A63" s="36"/>
      <c r="B63" s="20"/>
      <c r="C63" s="21"/>
      <c r="D63" s="21"/>
      <c r="E63" s="43"/>
      <c r="F63" s="36"/>
      <c r="G63" s="36"/>
    </row>
    <row r="64" spans="1:11">
      <c r="A64" s="36"/>
      <c r="B64" s="24"/>
      <c r="C64" s="25"/>
      <c r="D64" s="25"/>
      <c r="E64" s="44"/>
      <c r="F64" s="36"/>
      <c r="G64" s="36"/>
    </row>
    <row r="65" spans="1:7">
      <c r="A65" s="36"/>
      <c r="B65" s="24"/>
      <c r="C65" s="25"/>
      <c r="D65" s="25"/>
      <c r="E65" s="44"/>
      <c r="F65" s="36"/>
      <c r="G65" s="36"/>
    </row>
    <row r="66" spans="1:7">
      <c r="A66" s="36"/>
      <c r="B66" s="24"/>
      <c r="C66" s="25"/>
      <c r="D66" s="25"/>
      <c r="E66" s="44"/>
      <c r="F66" s="36"/>
      <c r="G66" s="36"/>
    </row>
    <row r="67" spans="1:7" ht="15.75" thickBot="1">
      <c r="A67" s="36"/>
      <c r="B67" s="45"/>
      <c r="C67" s="46"/>
      <c r="D67" s="46"/>
      <c r="E67" s="47"/>
      <c r="F67" s="36"/>
      <c r="G67" s="36"/>
    </row>
    <row r="68" spans="1:7">
      <c r="A68" s="36"/>
      <c r="B68" s="36"/>
      <c r="C68" s="36"/>
      <c r="D68" s="36"/>
      <c r="E68" s="48"/>
      <c r="F68" s="36"/>
      <c r="G68" s="36"/>
    </row>
    <row r="69" spans="1:7">
      <c r="A69" s="36"/>
      <c r="B69" s="36"/>
      <c r="C69" s="36"/>
      <c r="D69" s="36"/>
      <c r="E69" s="48"/>
      <c r="F69" s="36"/>
      <c r="G69" s="36"/>
    </row>
    <row r="70" spans="1:7">
      <c r="A70" s="36"/>
      <c r="B70" s="36"/>
      <c r="C70" s="36"/>
      <c r="D70" s="36"/>
      <c r="E70" s="48"/>
      <c r="F70" s="36"/>
      <c r="G70" s="36"/>
    </row>
    <row r="71" spans="1:7">
      <c r="A71" s="36"/>
      <c r="B71" s="36"/>
      <c r="C71" s="36"/>
      <c r="D71" s="36"/>
      <c r="E71" s="48"/>
      <c r="F71" s="36"/>
      <c r="G71" s="36"/>
    </row>
    <row r="72" spans="1:7">
      <c r="A72" s="36"/>
      <c r="B72" s="36"/>
      <c r="C72" s="36"/>
      <c r="D72" s="36"/>
      <c r="E72" s="48"/>
      <c r="F72" s="36"/>
      <c r="G72" s="36"/>
    </row>
    <row r="73" spans="1:7">
      <c r="A73" s="36"/>
      <c r="B73" s="36"/>
      <c r="C73" s="36"/>
      <c r="D73" s="36"/>
      <c r="E73" s="48"/>
      <c r="F73" s="36"/>
      <c r="G73" s="36"/>
    </row>
    <row r="74" spans="1:7">
      <c r="A74" s="36"/>
      <c r="B74" s="36"/>
      <c r="C74" s="36"/>
      <c r="D74" s="36"/>
      <c r="E74" s="48"/>
      <c r="F74" s="36"/>
      <c r="G74" s="36"/>
    </row>
    <row r="75" spans="1:7">
      <c r="A75" s="36"/>
      <c r="B75" s="36"/>
      <c r="C75" s="36"/>
      <c r="D75" s="36"/>
      <c r="E75" s="48"/>
      <c r="F75" s="36"/>
      <c r="G75" s="36"/>
    </row>
    <row r="76" spans="1:7">
      <c r="A76" s="36"/>
      <c r="B76" s="36"/>
      <c r="C76" s="36"/>
      <c r="D76" s="36"/>
      <c r="E76" s="48"/>
      <c r="F76" s="36"/>
      <c r="G76" s="36"/>
    </row>
    <row r="77" spans="1:7">
      <c r="A77" s="36"/>
      <c r="B77" s="36"/>
      <c r="C77" s="36"/>
      <c r="D77" s="36"/>
      <c r="E77" s="48"/>
      <c r="F77" s="36"/>
      <c r="G77" s="36"/>
    </row>
    <row r="78" spans="1:7">
      <c r="A78" s="36"/>
      <c r="B78" s="36"/>
      <c r="C78" s="36"/>
      <c r="D78" s="36"/>
      <c r="E78" s="48"/>
      <c r="F78" s="36"/>
      <c r="G78" s="36"/>
    </row>
    <row r="79" spans="1:7">
      <c r="A79" s="36"/>
      <c r="B79" s="36"/>
      <c r="C79" s="36"/>
      <c r="D79" s="36"/>
      <c r="E79" s="48"/>
      <c r="F79" s="36"/>
      <c r="G79" s="36"/>
    </row>
    <row r="80" spans="1:7">
      <c r="A80" s="36"/>
      <c r="B80" s="36"/>
      <c r="C80" s="36"/>
      <c r="D80" s="36"/>
      <c r="E80" s="48"/>
      <c r="F80" s="36"/>
      <c r="G80" s="36"/>
    </row>
    <row r="81" spans="1:7">
      <c r="A81" s="36"/>
      <c r="B81" s="36"/>
      <c r="C81" s="36"/>
      <c r="D81" s="36"/>
      <c r="E81" s="48"/>
      <c r="F81" s="36"/>
      <c r="G81" s="36"/>
    </row>
    <row r="82" spans="1:7">
      <c r="A82" s="36"/>
      <c r="B82" s="36"/>
      <c r="C82" s="36"/>
      <c r="D82" s="36"/>
      <c r="E82" s="48"/>
      <c r="F82" s="36"/>
      <c r="G82" s="36"/>
    </row>
    <row r="83" spans="1:7">
      <c r="A83" s="36"/>
      <c r="B83" s="36"/>
    </row>
    <row r="84" spans="1:7">
      <c r="A84" s="36"/>
      <c r="B84" s="36"/>
    </row>
    <row r="85" spans="1:7">
      <c r="A85" s="36"/>
      <c r="B85" s="36"/>
    </row>
    <row r="86" spans="1:7">
      <c r="A86" s="36"/>
      <c r="B86" s="36"/>
    </row>
    <row r="87" spans="1:7">
      <c r="A87" s="36"/>
      <c r="B87" s="36"/>
    </row>
    <row r="88" spans="1:7">
      <c r="A88" s="36"/>
      <c r="B88" s="36"/>
    </row>
    <row r="89" spans="1:7">
      <c r="A89" s="36"/>
      <c r="B89" s="36"/>
    </row>
    <row r="90" spans="1:7">
      <c r="A90" s="36"/>
      <c r="B90" s="36"/>
    </row>
    <row r="91" spans="1:7">
      <c r="A91" s="36"/>
      <c r="B91" s="36"/>
    </row>
    <row r="92" spans="1:7">
      <c r="A92" s="36"/>
      <c r="B92" s="36"/>
    </row>
    <row r="93" spans="1:7">
      <c r="A93" s="36"/>
      <c r="B93" s="36"/>
    </row>
    <row r="94" spans="1:7">
      <c r="A94" s="36"/>
      <c r="B94" s="36"/>
    </row>
    <row r="95" spans="1:7">
      <c r="A95" s="36"/>
      <c r="B95" s="36"/>
    </row>
    <row r="96" spans="1:7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  <c r="B221" s="36"/>
    </row>
    <row r="222" spans="1:2">
      <c r="A222" s="36"/>
      <c r="B222" s="36"/>
    </row>
    <row r="223" spans="1:2">
      <c r="A223" s="36"/>
      <c r="B223" s="36"/>
    </row>
    <row r="224" spans="1:2">
      <c r="A224" s="36"/>
      <c r="B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</sheetData>
  <mergeCells count="2">
    <mergeCell ref="A1:K1"/>
    <mergeCell ref="B60:E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5"/>
  <sheetViews>
    <sheetView tabSelected="1" topLeftCell="A22" workbookViewId="0">
      <selection activeCell="F12" sqref="F12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8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ht="15.7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5.75" thickBot="1">
      <c r="A3" s="19" t="s">
        <v>23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>
      <c r="A4" s="20" t="s">
        <v>61</v>
      </c>
      <c r="B4" s="21" t="s">
        <v>71</v>
      </c>
      <c r="C4" s="21" t="s">
        <v>72</v>
      </c>
      <c r="D4" s="21" t="s">
        <v>73</v>
      </c>
      <c r="E4" s="21" t="s">
        <v>74</v>
      </c>
      <c r="F4" s="21" t="s">
        <v>75</v>
      </c>
      <c r="G4" s="52" t="s">
        <v>285</v>
      </c>
      <c r="H4" s="22">
        <v>9285</v>
      </c>
      <c r="I4" s="55">
        <v>4600</v>
      </c>
      <c r="J4" s="22">
        <v>0</v>
      </c>
      <c r="K4" s="23">
        <f>SUM(H4:J4)</f>
        <v>13885</v>
      </c>
    </row>
    <row r="5" spans="1:11">
      <c r="A5" s="20" t="s">
        <v>61</v>
      </c>
      <c r="B5" s="21" t="s">
        <v>76</v>
      </c>
      <c r="C5" s="21" t="s">
        <v>77</v>
      </c>
      <c r="D5" s="21" t="s">
        <v>73</v>
      </c>
      <c r="E5" s="21" t="s">
        <v>78</v>
      </c>
      <c r="F5" s="21" t="s">
        <v>75</v>
      </c>
      <c r="G5" s="52" t="s">
        <v>223</v>
      </c>
      <c r="H5" s="22">
        <v>3701</v>
      </c>
      <c r="I5" s="22">
        <v>2400</v>
      </c>
      <c r="J5" s="22">
        <v>0</v>
      </c>
      <c r="K5" s="23">
        <f t="shared" ref="K5:K55" si="0">SUM(H5:J5)</f>
        <v>6101</v>
      </c>
    </row>
    <row r="6" spans="1:11">
      <c r="A6" s="20" t="s">
        <v>61</v>
      </c>
      <c r="B6" s="21">
        <v>4073</v>
      </c>
      <c r="C6" s="21" t="s">
        <v>79</v>
      </c>
      <c r="D6" s="21" t="s">
        <v>73</v>
      </c>
      <c r="E6" s="21" t="s">
        <v>80</v>
      </c>
      <c r="F6" s="21" t="s">
        <v>75</v>
      </c>
      <c r="G6" s="52" t="s">
        <v>225</v>
      </c>
      <c r="H6" s="22">
        <v>2672</v>
      </c>
      <c r="I6" s="22">
        <v>1200</v>
      </c>
      <c r="J6" s="22">
        <v>0</v>
      </c>
      <c r="K6" s="23">
        <f t="shared" si="0"/>
        <v>3872</v>
      </c>
    </row>
    <row r="7" spans="1:11">
      <c r="A7" s="20" t="s">
        <v>61</v>
      </c>
      <c r="B7" s="21">
        <v>2123</v>
      </c>
      <c r="C7" s="21" t="s">
        <v>62</v>
      </c>
      <c r="D7" s="21" t="s">
        <v>73</v>
      </c>
      <c r="E7" s="21" t="s">
        <v>81</v>
      </c>
      <c r="F7" s="21" t="s">
        <v>75</v>
      </c>
      <c r="G7" s="52" t="s">
        <v>224</v>
      </c>
      <c r="H7" s="22">
        <v>446</v>
      </c>
      <c r="I7" s="22">
        <v>0</v>
      </c>
      <c r="J7" s="22">
        <v>0</v>
      </c>
      <c r="K7" s="23">
        <f t="shared" si="0"/>
        <v>446</v>
      </c>
    </row>
    <row r="8" spans="1:11">
      <c r="A8" s="20" t="s">
        <v>94</v>
      </c>
      <c r="B8" s="21">
        <v>94743</v>
      </c>
      <c r="C8" s="21" t="s">
        <v>95</v>
      </c>
      <c r="D8" s="21" t="s">
        <v>96</v>
      </c>
      <c r="E8" s="21" t="s">
        <v>163</v>
      </c>
      <c r="F8" s="21" t="s">
        <v>97</v>
      </c>
      <c r="G8" s="52" t="s">
        <v>162</v>
      </c>
      <c r="H8" s="22">
        <v>3563</v>
      </c>
      <c r="I8" s="22">
        <v>5200</v>
      </c>
      <c r="J8" s="22">
        <v>0</v>
      </c>
      <c r="K8" s="23">
        <f t="shared" si="0"/>
        <v>8763</v>
      </c>
    </row>
    <row r="9" spans="1:11">
      <c r="A9" s="20" t="s">
        <v>94</v>
      </c>
      <c r="B9" s="21">
        <v>1279</v>
      </c>
      <c r="C9" s="21" t="s">
        <v>108</v>
      </c>
      <c r="D9" s="21" t="s">
        <v>73</v>
      </c>
      <c r="E9" s="21" t="s">
        <v>105</v>
      </c>
      <c r="F9" s="21" t="s">
        <v>67</v>
      </c>
      <c r="G9" s="21" t="s">
        <v>67</v>
      </c>
      <c r="H9" s="22">
        <v>890</v>
      </c>
      <c r="I9" s="22">
        <v>0</v>
      </c>
      <c r="J9" s="22">
        <v>0</v>
      </c>
      <c r="K9" s="23">
        <f t="shared" si="0"/>
        <v>890</v>
      </c>
    </row>
    <row r="10" spans="1:11">
      <c r="A10" s="20" t="s">
        <v>94</v>
      </c>
      <c r="B10" s="21">
        <v>1623</v>
      </c>
      <c r="C10" s="21" t="s">
        <v>109</v>
      </c>
      <c r="D10" s="21" t="s">
        <v>73</v>
      </c>
      <c r="E10" s="21" t="s">
        <v>81</v>
      </c>
      <c r="F10" s="21" t="s">
        <v>75</v>
      </c>
      <c r="G10" s="21" t="s">
        <v>226</v>
      </c>
      <c r="H10" s="22">
        <v>1309</v>
      </c>
      <c r="I10" s="22">
        <v>0</v>
      </c>
      <c r="J10" s="22">
        <v>0</v>
      </c>
      <c r="K10" s="23">
        <f t="shared" si="0"/>
        <v>1309</v>
      </c>
    </row>
    <row r="11" spans="1:11">
      <c r="A11" s="20" t="s">
        <v>94</v>
      </c>
      <c r="B11" s="21">
        <v>69</v>
      </c>
      <c r="C11" s="21" t="s">
        <v>110</v>
      </c>
      <c r="D11" s="21" t="s">
        <v>111</v>
      </c>
      <c r="E11" s="21" t="s">
        <v>112</v>
      </c>
      <c r="F11" s="21" t="s">
        <v>65</v>
      </c>
      <c r="G11" s="52" t="s">
        <v>281</v>
      </c>
      <c r="H11" s="22">
        <v>9905</v>
      </c>
      <c r="I11" s="22">
        <v>19950</v>
      </c>
      <c r="J11" s="22">
        <v>0</v>
      </c>
      <c r="K11" s="23">
        <f t="shared" si="0"/>
        <v>29855</v>
      </c>
    </row>
    <row r="12" spans="1:11">
      <c r="A12" s="20" t="s">
        <v>94</v>
      </c>
      <c r="B12" s="21">
        <v>69</v>
      </c>
      <c r="C12" s="21" t="s">
        <v>110</v>
      </c>
      <c r="D12" s="21" t="s">
        <v>73</v>
      </c>
      <c r="E12" s="21" t="s">
        <v>113</v>
      </c>
      <c r="F12" s="21" t="s">
        <v>75</v>
      </c>
      <c r="G12" s="52" t="s">
        <v>227</v>
      </c>
      <c r="H12" s="22">
        <v>0</v>
      </c>
      <c r="I12" s="22">
        <v>1200</v>
      </c>
      <c r="J12" s="22">
        <v>0</v>
      </c>
      <c r="K12" s="23">
        <f t="shared" si="0"/>
        <v>1200</v>
      </c>
    </row>
    <row r="13" spans="1:11">
      <c r="A13" s="20" t="s">
        <v>94</v>
      </c>
      <c r="B13" s="21">
        <v>1280</v>
      </c>
      <c r="C13" s="21" t="s">
        <v>108</v>
      </c>
      <c r="D13" s="21" t="s">
        <v>73</v>
      </c>
      <c r="E13" s="21" t="s">
        <v>105</v>
      </c>
      <c r="F13" s="21" t="s">
        <v>75</v>
      </c>
      <c r="G13" s="21" t="s">
        <v>67</v>
      </c>
      <c r="H13" s="22">
        <v>180</v>
      </c>
      <c r="I13" s="22">
        <v>0</v>
      </c>
      <c r="J13" s="22">
        <v>0</v>
      </c>
      <c r="K13" s="23">
        <f t="shared" si="0"/>
        <v>180</v>
      </c>
    </row>
    <row r="14" spans="1:11">
      <c r="A14" s="20" t="s">
        <v>114</v>
      </c>
      <c r="B14" s="21">
        <v>4263</v>
      </c>
      <c r="C14" s="21" t="s">
        <v>115</v>
      </c>
      <c r="D14" s="21" t="s">
        <v>116</v>
      </c>
      <c r="E14" s="21" t="s">
        <v>78</v>
      </c>
      <c r="F14" s="21" t="s">
        <v>75</v>
      </c>
      <c r="G14" s="52" t="s">
        <v>287</v>
      </c>
      <c r="H14" s="22">
        <v>4736</v>
      </c>
      <c r="I14" s="22">
        <v>5200</v>
      </c>
      <c r="J14" s="22">
        <v>0</v>
      </c>
      <c r="K14" s="23">
        <f t="shared" si="0"/>
        <v>9936</v>
      </c>
    </row>
    <row r="15" spans="1:11">
      <c r="A15" s="20" t="s">
        <v>114</v>
      </c>
      <c r="B15" s="21">
        <v>1638</v>
      </c>
      <c r="C15" s="21" t="s">
        <v>274</v>
      </c>
      <c r="D15" s="21" t="s">
        <v>125</v>
      </c>
      <c r="E15" s="21" t="s">
        <v>93</v>
      </c>
      <c r="F15" s="21" t="s">
        <v>65</v>
      </c>
      <c r="G15" s="52" t="s">
        <v>275</v>
      </c>
      <c r="H15" s="22">
        <v>3380</v>
      </c>
      <c r="I15" s="22">
        <v>3000</v>
      </c>
      <c r="J15" s="22">
        <v>0</v>
      </c>
      <c r="K15" s="23">
        <f t="shared" si="0"/>
        <v>6380</v>
      </c>
    </row>
    <row r="16" spans="1:11">
      <c r="A16" s="20" t="s">
        <v>114</v>
      </c>
      <c r="B16" s="21">
        <v>777</v>
      </c>
      <c r="C16" s="21" t="s">
        <v>123</v>
      </c>
      <c r="D16" s="21" t="s">
        <v>67</v>
      </c>
      <c r="E16" s="21" t="s">
        <v>124</v>
      </c>
      <c r="F16" s="21" t="s">
        <v>70</v>
      </c>
      <c r="G16" s="52" t="s">
        <v>229</v>
      </c>
      <c r="H16" s="22">
        <v>0</v>
      </c>
      <c r="I16" s="22">
        <v>0</v>
      </c>
      <c r="J16" s="22">
        <v>3785</v>
      </c>
      <c r="K16" s="23">
        <f t="shared" si="0"/>
        <v>3785</v>
      </c>
    </row>
    <row r="17" spans="1:11">
      <c r="A17" s="20" t="s">
        <v>114</v>
      </c>
      <c r="B17" s="21">
        <v>2155</v>
      </c>
      <c r="C17" s="21" t="s">
        <v>62</v>
      </c>
      <c r="D17" s="21" t="s">
        <v>125</v>
      </c>
      <c r="E17" s="21" t="s">
        <v>81</v>
      </c>
      <c r="F17" s="21" t="s">
        <v>65</v>
      </c>
      <c r="G17" s="52" t="s">
        <v>271</v>
      </c>
      <c r="H17" s="22">
        <v>26472</v>
      </c>
      <c r="I17" s="22">
        <v>500</v>
      </c>
      <c r="J17" s="22">
        <v>0</v>
      </c>
      <c r="K17" s="23">
        <f t="shared" si="0"/>
        <v>26972</v>
      </c>
    </row>
    <row r="18" spans="1:11">
      <c r="A18" s="20" t="s">
        <v>114</v>
      </c>
      <c r="B18" s="21">
        <v>2155</v>
      </c>
      <c r="C18" s="21" t="s">
        <v>62</v>
      </c>
      <c r="D18" s="21" t="s">
        <v>126</v>
      </c>
      <c r="E18" s="21" t="s">
        <v>127</v>
      </c>
      <c r="F18" s="21" t="s">
        <v>65</v>
      </c>
      <c r="G18" s="52" t="s">
        <v>273</v>
      </c>
      <c r="H18" s="22">
        <v>0</v>
      </c>
      <c r="I18" s="22">
        <v>6000</v>
      </c>
      <c r="J18" s="22">
        <v>0</v>
      </c>
      <c r="K18" s="23">
        <f t="shared" si="0"/>
        <v>6000</v>
      </c>
    </row>
    <row r="19" spans="1:11">
      <c r="A19" s="20" t="s">
        <v>114</v>
      </c>
      <c r="B19" s="21">
        <v>2155</v>
      </c>
      <c r="C19" s="21" t="s">
        <v>62</v>
      </c>
      <c r="D19" s="21" t="s">
        <v>125</v>
      </c>
      <c r="E19" s="21" t="s">
        <v>103</v>
      </c>
      <c r="F19" s="21" t="s">
        <v>65</v>
      </c>
      <c r="G19" s="52" t="s">
        <v>272</v>
      </c>
      <c r="H19" s="22">
        <v>0</v>
      </c>
      <c r="I19" s="22">
        <v>11550</v>
      </c>
      <c r="J19" s="22">
        <v>0</v>
      </c>
      <c r="K19" s="23">
        <f t="shared" si="0"/>
        <v>11550</v>
      </c>
    </row>
    <row r="20" spans="1:11">
      <c r="A20" s="20" t="s">
        <v>114</v>
      </c>
      <c r="B20" s="21">
        <v>2155</v>
      </c>
      <c r="C20" s="21" t="s">
        <v>62</v>
      </c>
      <c r="D20" s="21" t="s">
        <v>116</v>
      </c>
      <c r="E20" s="21" t="s">
        <v>128</v>
      </c>
      <c r="F20" s="21" t="s">
        <v>65</v>
      </c>
      <c r="G20" s="52" t="s">
        <v>329</v>
      </c>
      <c r="H20" s="22">
        <v>0</v>
      </c>
      <c r="I20" s="22">
        <v>3000</v>
      </c>
      <c r="J20" s="22">
        <v>0</v>
      </c>
      <c r="K20" s="23">
        <f t="shared" si="0"/>
        <v>3000</v>
      </c>
    </row>
    <row r="21" spans="1:11">
      <c r="A21" s="20" t="s">
        <v>114</v>
      </c>
      <c r="B21" s="21">
        <v>2155</v>
      </c>
      <c r="C21" s="21" t="s">
        <v>62</v>
      </c>
      <c r="D21" s="21" t="s">
        <v>116</v>
      </c>
      <c r="E21" s="21" t="s">
        <v>129</v>
      </c>
      <c r="F21" s="21" t="s">
        <v>75</v>
      </c>
      <c r="G21" s="52" t="s">
        <v>328</v>
      </c>
      <c r="H21" s="22">
        <v>0</v>
      </c>
      <c r="I21" s="55">
        <v>5100</v>
      </c>
      <c r="J21" s="22">
        <v>0</v>
      </c>
      <c r="K21" s="23">
        <f t="shared" si="0"/>
        <v>5100</v>
      </c>
    </row>
    <row r="22" spans="1:11">
      <c r="A22" s="20" t="s">
        <v>114</v>
      </c>
      <c r="B22" s="21">
        <v>2155</v>
      </c>
      <c r="C22" s="21" t="s">
        <v>62</v>
      </c>
      <c r="D22" s="21" t="s">
        <v>96</v>
      </c>
      <c r="E22" s="21" t="s">
        <v>130</v>
      </c>
      <c r="F22" s="21" t="s">
        <v>97</v>
      </c>
      <c r="G22" s="52" t="s">
        <v>166</v>
      </c>
      <c r="H22" s="22">
        <v>0</v>
      </c>
      <c r="I22" s="22">
        <v>1200</v>
      </c>
      <c r="J22" s="22">
        <v>0</v>
      </c>
      <c r="K22" s="23">
        <f t="shared" si="0"/>
        <v>1200</v>
      </c>
    </row>
    <row r="23" spans="1:11">
      <c r="A23" s="20" t="s">
        <v>144</v>
      </c>
      <c r="B23" s="21">
        <v>4287</v>
      </c>
      <c r="C23" s="21" t="s">
        <v>115</v>
      </c>
      <c r="D23" s="21" t="s">
        <v>116</v>
      </c>
      <c r="E23" s="21" t="s">
        <v>145</v>
      </c>
      <c r="F23" s="21" t="s">
        <v>75</v>
      </c>
      <c r="G23" s="52" t="s">
        <v>327</v>
      </c>
      <c r="H23" s="22">
        <v>3551</v>
      </c>
      <c r="I23" s="22">
        <v>1200</v>
      </c>
      <c r="J23" s="22">
        <v>0</v>
      </c>
      <c r="K23" s="23">
        <f t="shared" si="0"/>
        <v>4751</v>
      </c>
    </row>
    <row r="24" spans="1:11">
      <c r="A24" s="20" t="s">
        <v>144</v>
      </c>
      <c r="B24" s="21">
        <v>4287</v>
      </c>
      <c r="C24" s="21" t="s">
        <v>115</v>
      </c>
      <c r="D24" s="21" t="s">
        <v>73</v>
      </c>
      <c r="E24" s="21" t="s">
        <v>93</v>
      </c>
      <c r="F24" s="21" t="s">
        <v>75</v>
      </c>
      <c r="G24" s="52" t="s">
        <v>286</v>
      </c>
      <c r="H24" s="22">
        <v>0</v>
      </c>
      <c r="I24" s="22">
        <v>1200</v>
      </c>
      <c r="J24" s="22">
        <v>0</v>
      </c>
      <c r="K24" s="23">
        <f t="shared" si="0"/>
        <v>1200</v>
      </c>
    </row>
    <row r="25" spans="1:11">
      <c r="A25" s="20" t="s">
        <v>144</v>
      </c>
      <c r="B25" s="21">
        <v>70</v>
      </c>
      <c r="C25" s="21" t="s">
        <v>110</v>
      </c>
      <c r="D25" s="21" t="s">
        <v>73</v>
      </c>
      <c r="E25" s="21" t="s">
        <v>146</v>
      </c>
      <c r="F25" s="21" t="s">
        <v>67</v>
      </c>
      <c r="G25" s="21" t="s">
        <v>67</v>
      </c>
      <c r="H25" s="22">
        <v>280</v>
      </c>
      <c r="I25" s="22">
        <v>0</v>
      </c>
      <c r="J25" s="22">
        <v>0</v>
      </c>
      <c r="K25" s="23">
        <f t="shared" si="0"/>
        <v>280</v>
      </c>
    </row>
    <row r="26" spans="1:11">
      <c r="A26" s="20" t="s">
        <v>149</v>
      </c>
      <c r="B26" s="21">
        <v>1284</v>
      </c>
      <c r="C26" s="21" t="s">
        <v>108</v>
      </c>
      <c r="D26" s="21" t="s">
        <v>73</v>
      </c>
      <c r="E26" s="21" t="s">
        <v>105</v>
      </c>
      <c r="F26" s="21" t="s">
        <v>67</v>
      </c>
      <c r="G26" s="21" t="s">
        <v>67</v>
      </c>
      <c r="H26" s="22">
        <v>4800</v>
      </c>
      <c r="I26" s="22">
        <v>0</v>
      </c>
      <c r="J26" s="22">
        <v>0</v>
      </c>
      <c r="K26" s="23">
        <f t="shared" si="0"/>
        <v>4800</v>
      </c>
    </row>
    <row r="27" spans="1:11">
      <c r="A27" s="20" t="s">
        <v>149</v>
      </c>
      <c r="B27" s="21">
        <v>1566</v>
      </c>
      <c r="C27" s="21" t="s">
        <v>91</v>
      </c>
      <c r="D27" s="21" t="s">
        <v>96</v>
      </c>
      <c r="E27" s="21" t="s">
        <v>165</v>
      </c>
      <c r="F27" s="21" t="s">
        <v>97</v>
      </c>
      <c r="G27" s="52" t="s">
        <v>330</v>
      </c>
      <c r="H27" s="22">
        <v>550</v>
      </c>
      <c r="I27" s="22">
        <v>350</v>
      </c>
      <c r="J27" s="22">
        <v>0</v>
      </c>
      <c r="K27" s="23">
        <f t="shared" si="0"/>
        <v>900</v>
      </c>
    </row>
    <row r="28" spans="1:11">
      <c r="A28" s="20" t="s">
        <v>149</v>
      </c>
      <c r="B28" s="21" t="s">
        <v>308</v>
      </c>
      <c r="C28" s="21" t="s">
        <v>167</v>
      </c>
      <c r="D28" s="21" t="s">
        <v>168</v>
      </c>
      <c r="E28" s="21" t="s">
        <v>169</v>
      </c>
      <c r="F28" s="21" t="s">
        <v>97</v>
      </c>
      <c r="G28" s="52" t="s">
        <v>265</v>
      </c>
      <c r="H28" s="53">
        <v>3048</v>
      </c>
      <c r="I28" s="22">
        <v>1600</v>
      </c>
      <c r="J28" s="22">
        <v>0</v>
      </c>
      <c r="K28" s="23">
        <f t="shared" si="0"/>
        <v>4648</v>
      </c>
    </row>
    <row r="29" spans="1:11">
      <c r="A29" s="20" t="s">
        <v>149</v>
      </c>
      <c r="B29" s="21">
        <v>2179</v>
      </c>
      <c r="C29" s="21" t="s">
        <v>62</v>
      </c>
      <c r="D29" s="21" t="s">
        <v>126</v>
      </c>
      <c r="E29" s="21" t="s">
        <v>178</v>
      </c>
      <c r="F29" s="21" t="s">
        <v>65</v>
      </c>
      <c r="G29" s="52" t="s">
        <v>358</v>
      </c>
      <c r="H29" s="22">
        <v>16719</v>
      </c>
      <c r="I29" s="22">
        <v>14400</v>
      </c>
      <c r="J29" s="22">
        <v>0</v>
      </c>
      <c r="K29" s="23">
        <f t="shared" si="0"/>
        <v>31119</v>
      </c>
    </row>
    <row r="30" spans="1:11">
      <c r="A30" s="20" t="s">
        <v>149</v>
      </c>
      <c r="B30" s="21" t="s">
        <v>184</v>
      </c>
      <c r="C30" s="21" t="s">
        <v>167</v>
      </c>
      <c r="D30" s="21" t="s">
        <v>73</v>
      </c>
      <c r="E30" s="21" t="s">
        <v>145</v>
      </c>
      <c r="F30" s="21" t="s">
        <v>75</v>
      </c>
      <c r="G30" s="52" t="s">
        <v>262</v>
      </c>
      <c r="H30" s="22">
        <v>2340</v>
      </c>
      <c r="I30" s="22">
        <v>700</v>
      </c>
      <c r="J30" s="22">
        <v>0</v>
      </c>
      <c r="K30" s="23">
        <f t="shared" si="0"/>
        <v>3040</v>
      </c>
    </row>
    <row r="31" spans="1:11">
      <c r="A31" s="20" t="s">
        <v>149</v>
      </c>
      <c r="B31" s="21" t="s">
        <v>185</v>
      </c>
      <c r="C31" s="21" t="s">
        <v>101</v>
      </c>
      <c r="D31" s="21" t="s">
        <v>73</v>
      </c>
      <c r="E31" s="21" t="s">
        <v>145</v>
      </c>
      <c r="F31" s="21" t="s">
        <v>75</v>
      </c>
      <c r="G31" s="52" t="s">
        <v>263</v>
      </c>
      <c r="H31" s="22">
        <v>704</v>
      </c>
      <c r="I31" s="22">
        <v>700</v>
      </c>
      <c r="J31" s="22">
        <v>0</v>
      </c>
      <c r="K31" s="23">
        <f t="shared" si="0"/>
        <v>1404</v>
      </c>
    </row>
    <row r="32" spans="1:11">
      <c r="A32" s="20" t="s">
        <v>149</v>
      </c>
      <c r="B32" s="21">
        <v>71</v>
      </c>
      <c r="C32" s="21" t="s">
        <v>110</v>
      </c>
      <c r="D32" s="21" t="s">
        <v>73</v>
      </c>
      <c r="E32" s="21" t="s">
        <v>93</v>
      </c>
      <c r="F32" s="21" t="s">
        <v>75</v>
      </c>
      <c r="G32" s="52" t="s">
        <v>264</v>
      </c>
      <c r="H32" s="22">
        <v>1415</v>
      </c>
      <c r="I32" s="22">
        <v>1200</v>
      </c>
      <c r="J32" s="22">
        <v>0</v>
      </c>
      <c r="K32" s="23">
        <f t="shared" si="0"/>
        <v>2615</v>
      </c>
    </row>
    <row r="33" spans="1:11">
      <c r="A33" s="20" t="s">
        <v>149</v>
      </c>
      <c r="B33" s="21">
        <v>71</v>
      </c>
      <c r="C33" s="21" t="s">
        <v>110</v>
      </c>
      <c r="D33" s="21" t="s">
        <v>73</v>
      </c>
      <c r="E33" s="21" t="s">
        <v>81</v>
      </c>
      <c r="F33" s="21" t="s">
        <v>75</v>
      </c>
      <c r="G33" s="52" t="s">
        <v>266</v>
      </c>
      <c r="H33" s="22">
        <v>0</v>
      </c>
      <c r="I33" s="22">
        <v>200</v>
      </c>
      <c r="J33" s="22">
        <v>0</v>
      </c>
      <c r="K33" s="23">
        <f t="shared" si="0"/>
        <v>200</v>
      </c>
    </row>
    <row r="34" spans="1:11">
      <c r="A34" s="24" t="s">
        <v>149</v>
      </c>
      <c r="B34" s="25">
        <v>1617</v>
      </c>
      <c r="C34" s="25" t="s">
        <v>186</v>
      </c>
      <c r="D34" s="25" t="s">
        <v>73</v>
      </c>
      <c r="E34" s="25" t="s">
        <v>146</v>
      </c>
      <c r="F34" s="25" t="s">
        <v>67</v>
      </c>
      <c r="G34" s="25" t="s">
        <v>67</v>
      </c>
      <c r="H34" s="22">
        <v>80</v>
      </c>
      <c r="I34" s="22">
        <v>0</v>
      </c>
      <c r="J34" s="22">
        <v>0</v>
      </c>
      <c r="K34" s="23">
        <f t="shared" si="0"/>
        <v>80</v>
      </c>
    </row>
    <row r="35" spans="1:11">
      <c r="A35" s="24" t="s">
        <v>149</v>
      </c>
      <c r="B35" s="25">
        <v>1289</v>
      </c>
      <c r="C35" s="25" t="s">
        <v>108</v>
      </c>
      <c r="D35" s="25" t="s">
        <v>73</v>
      </c>
      <c r="E35" s="25" t="s">
        <v>105</v>
      </c>
      <c r="F35" s="25" t="s">
        <v>67</v>
      </c>
      <c r="G35" s="25" t="s">
        <v>67</v>
      </c>
      <c r="H35" s="22">
        <v>390</v>
      </c>
      <c r="I35" s="22">
        <v>0</v>
      </c>
      <c r="J35" s="22">
        <v>0</v>
      </c>
      <c r="K35" s="23">
        <f t="shared" si="0"/>
        <v>390</v>
      </c>
    </row>
    <row r="36" spans="1:11">
      <c r="A36" s="24" t="s">
        <v>197</v>
      </c>
      <c r="B36" s="25" t="s">
        <v>67</v>
      </c>
      <c r="C36" s="25" t="s">
        <v>198</v>
      </c>
      <c r="D36" s="25" t="s">
        <v>67</v>
      </c>
      <c r="E36" s="25" t="s">
        <v>199</v>
      </c>
      <c r="F36" s="25" t="s">
        <v>70</v>
      </c>
      <c r="G36" s="52" t="s">
        <v>233</v>
      </c>
      <c r="H36" s="22">
        <v>0</v>
      </c>
      <c r="I36" s="22">
        <v>0</v>
      </c>
      <c r="J36" s="22">
        <v>29235</v>
      </c>
      <c r="K36" s="23">
        <f t="shared" si="0"/>
        <v>29235</v>
      </c>
    </row>
    <row r="37" spans="1:11">
      <c r="A37" s="24" t="s">
        <v>197</v>
      </c>
      <c r="B37" s="25">
        <v>3018</v>
      </c>
      <c r="C37" s="25" t="s">
        <v>205</v>
      </c>
      <c r="D37" s="25" t="s">
        <v>73</v>
      </c>
      <c r="E37" s="25" t="s">
        <v>364</v>
      </c>
      <c r="F37" s="25" t="s">
        <v>70</v>
      </c>
      <c r="G37" s="52" t="s">
        <v>475</v>
      </c>
      <c r="H37" s="22">
        <v>0</v>
      </c>
      <c r="I37" s="22">
        <v>0</v>
      </c>
      <c r="J37" s="22">
        <v>10500</v>
      </c>
      <c r="K37" s="23">
        <f t="shared" si="0"/>
        <v>10500</v>
      </c>
    </row>
    <row r="38" spans="1:11">
      <c r="A38" s="24" t="s">
        <v>197</v>
      </c>
      <c r="B38" s="25" t="s">
        <v>67</v>
      </c>
      <c r="C38" s="25" t="s">
        <v>217</v>
      </c>
      <c r="D38" s="25" t="s">
        <v>168</v>
      </c>
      <c r="E38" s="25" t="s">
        <v>218</v>
      </c>
      <c r="F38" s="25" t="s">
        <v>97</v>
      </c>
      <c r="G38" s="52" t="s">
        <v>357</v>
      </c>
      <c r="H38" s="22">
        <v>1895</v>
      </c>
      <c r="I38" s="22">
        <v>2250</v>
      </c>
      <c r="J38" s="22">
        <v>0</v>
      </c>
      <c r="K38" s="23">
        <f t="shared" si="0"/>
        <v>4145</v>
      </c>
    </row>
    <row r="39" spans="1:11">
      <c r="A39" s="24" t="s">
        <v>230</v>
      </c>
      <c r="B39" s="25">
        <v>1673</v>
      </c>
      <c r="C39" s="25" t="s">
        <v>109</v>
      </c>
      <c r="D39" s="25" t="s">
        <v>73</v>
      </c>
      <c r="E39" s="25" t="s">
        <v>234</v>
      </c>
      <c r="F39" s="25" t="s">
        <v>70</v>
      </c>
      <c r="G39" s="52" t="s">
        <v>240</v>
      </c>
      <c r="H39" s="22">
        <v>4568</v>
      </c>
      <c r="I39" s="22">
        <v>0</v>
      </c>
      <c r="J39" s="22">
        <v>0</v>
      </c>
      <c r="K39" s="23">
        <f t="shared" si="0"/>
        <v>4568</v>
      </c>
    </row>
    <row r="40" spans="1:11">
      <c r="A40" s="24" t="s">
        <v>230</v>
      </c>
      <c r="B40" s="25">
        <v>1285</v>
      </c>
      <c r="C40" s="25" t="s">
        <v>108</v>
      </c>
      <c r="D40" s="25" t="s">
        <v>73</v>
      </c>
      <c r="E40" s="25" t="s">
        <v>105</v>
      </c>
      <c r="F40" s="25" t="s">
        <v>67</v>
      </c>
      <c r="G40" s="25" t="s">
        <v>67</v>
      </c>
      <c r="H40" s="22">
        <v>3330</v>
      </c>
      <c r="I40" s="22">
        <v>0</v>
      </c>
      <c r="J40" s="22">
        <v>0</v>
      </c>
      <c r="K40" s="23">
        <f t="shared" si="0"/>
        <v>3330</v>
      </c>
    </row>
    <row r="41" spans="1:11">
      <c r="A41" s="24" t="s">
        <v>243</v>
      </c>
      <c r="B41" s="25" t="s">
        <v>67</v>
      </c>
      <c r="C41" s="25" t="s">
        <v>85</v>
      </c>
      <c r="D41" s="25" t="s">
        <v>67</v>
      </c>
      <c r="E41" s="25" t="s">
        <v>256</v>
      </c>
      <c r="F41" s="25" t="s">
        <v>70</v>
      </c>
      <c r="G41" s="52" t="s">
        <v>302</v>
      </c>
      <c r="H41" s="22">
        <v>0</v>
      </c>
      <c r="I41" s="22">
        <v>0</v>
      </c>
      <c r="J41" s="22">
        <v>18600</v>
      </c>
      <c r="K41" s="23">
        <f t="shared" si="0"/>
        <v>18600</v>
      </c>
    </row>
    <row r="42" spans="1:11">
      <c r="A42" s="24" t="s">
        <v>243</v>
      </c>
      <c r="B42" s="25">
        <v>20</v>
      </c>
      <c r="C42" s="25" t="s">
        <v>257</v>
      </c>
      <c r="D42" s="25" t="s">
        <v>73</v>
      </c>
      <c r="E42" s="25" t="s">
        <v>127</v>
      </c>
      <c r="F42" s="25" t="s">
        <v>70</v>
      </c>
      <c r="G42" s="52" t="s">
        <v>483</v>
      </c>
      <c r="H42" s="22">
        <v>0</v>
      </c>
      <c r="I42" s="22">
        <v>0</v>
      </c>
      <c r="J42" s="22">
        <v>2798</v>
      </c>
      <c r="K42" s="23">
        <f t="shared" si="0"/>
        <v>2798</v>
      </c>
    </row>
    <row r="43" spans="1:11">
      <c r="A43" s="24" t="s">
        <v>243</v>
      </c>
      <c r="B43" s="25">
        <v>1040</v>
      </c>
      <c r="C43" s="25" t="s">
        <v>269</v>
      </c>
      <c r="D43" s="25" t="s">
        <v>73</v>
      </c>
      <c r="E43" s="25" t="s">
        <v>270</v>
      </c>
      <c r="F43" s="25" t="s">
        <v>70</v>
      </c>
      <c r="G43" s="52" t="s">
        <v>482</v>
      </c>
      <c r="H43" s="22">
        <v>0</v>
      </c>
      <c r="I43" s="22">
        <v>0</v>
      </c>
      <c r="J43" s="22">
        <v>3598</v>
      </c>
      <c r="K43" s="23">
        <f t="shared" si="0"/>
        <v>3598</v>
      </c>
    </row>
    <row r="44" spans="1:11">
      <c r="A44" s="24" t="s">
        <v>259</v>
      </c>
      <c r="B44" s="25" t="s">
        <v>288</v>
      </c>
      <c r="C44" s="25" t="s">
        <v>289</v>
      </c>
      <c r="D44" s="25" t="s">
        <v>73</v>
      </c>
      <c r="E44" s="25" t="s">
        <v>290</v>
      </c>
      <c r="F44" s="25" t="s">
        <v>70</v>
      </c>
      <c r="G44" s="52" t="s">
        <v>485</v>
      </c>
      <c r="H44" s="22">
        <v>0</v>
      </c>
      <c r="I44" s="22">
        <v>0</v>
      </c>
      <c r="J44" s="22">
        <v>20684</v>
      </c>
      <c r="K44" s="23">
        <f t="shared" si="0"/>
        <v>20684</v>
      </c>
    </row>
    <row r="45" spans="1:11">
      <c r="A45" s="24" t="s">
        <v>259</v>
      </c>
      <c r="B45" s="25" t="s">
        <v>291</v>
      </c>
      <c r="C45" s="25" t="s">
        <v>68</v>
      </c>
      <c r="D45" s="25" t="s">
        <v>73</v>
      </c>
      <c r="E45" s="25" t="s">
        <v>118</v>
      </c>
      <c r="F45" s="25" t="s">
        <v>70</v>
      </c>
      <c r="G45" s="52" t="s">
        <v>480</v>
      </c>
      <c r="H45" s="22">
        <v>0</v>
      </c>
      <c r="I45" s="22">
        <v>0</v>
      </c>
      <c r="J45" s="22">
        <v>10360</v>
      </c>
      <c r="K45" s="23">
        <f t="shared" si="0"/>
        <v>10360</v>
      </c>
    </row>
    <row r="46" spans="1:11">
      <c r="A46" s="24" t="s">
        <v>259</v>
      </c>
      <c r="B46" s="25">
        <v>27121102001053</v>
      </c>
      <c r="C46" s="25" t="s">
        <v>292</v>
      </c>
      <c r="D46" s="25" t="s">
        <v>73</v>
      </c>
      <c r="E46" s="25" t="s">
        <v>293</v>
      </c>
      <c r="F46" s="25" t="s">
        <v>70</v>
      </c>
      <c r="G46" s="52" t="s">
        <v>484</v>
      </c>
      <c r="H46" s="22">
        <v>0</v>
      </c>
      <c r="I46" s="22">
        <v>0</v>
      </c>
      <c r="J46" s="22">
        <v>7197</v>
      </c>
      <c r="K46" s="23">
        <f t="shared" si="0"/>
        <v>7197</v>
      </c>
    </row>
    <row r="47" spans="1:11">
      <c r="A47" s="24" t="s">
        <v>259</v>
      </c>
      <c r="B47" s="25" t="s">
        <v>294</v>
      </c>
      <c r="C47" s="25" t="s">
        <v>295</v>
      </c>
      <c r="D47" s="25" t="s">
        <v>73</v>
      </c>
      <c r="E47" s="25" t="s">
        <v>296</v>
      </c>
      <c r="F47" s="25" t="s">
        <v>70</v>
      </c>
      <c r="G47" s="52" t="s">
        <v>479</v>
      </c>
      <c r="H47" s="22">
        <v>0</v>
      </c>
      <c r="I47" s="22">
        <v>0</v>
      </c>
      <c r="J47" s="22">
        <v>1898</v>
      </c>
      <c r="K47" s="23">
        <f t="shared" si="0"/>
        <v>1898</v>
      </c>
    </row>
    <row r="48" spans="1:11">
      <c r="A48" s="24" t="s">
        <v>259</v>
      </c>
      <c r="B48" s="25" t="s">
        <v>297</v>
      </c>
      <c r="C48" s="25" t="s">
        <v>173</v>
      </c>
      <c r="D48" s="25" t="s">
        <v>73</v>
      </c>
      <c r="E48" s="25" t="s">
        <v>298</v>
      </c>
      <c r="F48" s="25" t="s">
        <v>70</v>
      </c>
      <c r="G48" s="49" t="s">
        <v>478</v>
      </c>
      <c r="H48" s="22">
        <v>0</v>
      </c>
      <c r="I48" s="22">
        <v>0</v>
      </c>
      <c r="J48" s="22">
        <v>7602</v>
      </c>
      <c r="K48" s="23">
        <f t="shared" si="0"/>
        <v>7602</v>
      </c>
    </row>
    <row r="49" spans="1:11">
      <c r="A49" s="24" t="s">
        <v>299</v>
      </c>
      <c r="B49" s="25">
        <v>921</v>
      </c>
      <c r="C49" s="25" t="s">
        <v>310</v>
      </c>
      <c r="D49" s="25" t="s">
        <v>111</v>
      </c>
      <c r="E49" s="25" t="s">
        <v>311</v>
      </c>
      <c r="F49" s="25" t="s">
        <v>70</v>
      </c>
      <c r="G49" s="52" t="s">
        <v>324</v>
      </c>
      <c r="H49" s="22">
        <v>0</v>
      </c>
      <c r="I49" s="22">
        <v>0</v>
      </c>
      <c r="J49" s="22">
        <v>7800</v>
      </c>
      <c r="K49" s="23">
        <f t="shared" si="0"/>
        <v>7800</v>
      </c>
    </row>
    <row r="50" spans="1:11">
      <c r="A50" s="24" t="s">
        <v>299</v>
      </c>
      <c r="B50" s="25" t="s">
        <v>320</v>
      </c>
      <c r="C50" s="25" t="s">
        <v>321</v>
      </c>
      <c r="D50" s="25" t="s">
        <v>73</v>
      </c>
      <c r="E50" s="25" t="s">
        <v>322</v>
      </c>
      <c r="F50" s="25" t="s">
        <v>70</v>
      </c>
      <c r="G50" s="52" t="s">
        <v>481</v>
      </c>
      <c r="H50" s="22">
        <v>0</v>
      </c>
      <c r="I50" s="22">
        <v>0</v>
      </c>
      <c r="J50" s="22">
        <v>1895</v>
      </c>
      <c r="K50" s="23">
        <f t="shared" si="0"/>
        <v>1895</v>
      </c>
    </row>
    <row r="51" spans="1:11">
      <c r="A51" s="24" t="s">
        <v>299</v>
      </c>
      <c r="B51" s="25" t="s">
        <v>323</v>
      </c>
      <c r="C51" s="25" t="s">
        <v>289</v>
      </c>
      <c r="D51" s="25" t="s">
        <v>73</v>
      </c>
      <c r="E51" s="25" t="s">
        <v>296</v>
      </c>
      <c r="F51" s="25" t="s">
        <v>70</v>
      </c>
      <c r="G51" s="52" t="s">
        <v>477</v>
      </c>
      <c r="H51" s="22">
        <v>0</v>
      </c>
      <c r="I51" s="22">
        <v>0</v>
      </c>
      <c r="J51" s="22">
        <v>2198</v>
      </c>
      <c r="K51" s="23">
        <f t="shared" si="0"/>
        <v>2198</v>
      </c>
    </row>
    <row r="52" spans="1:11">
      <c r="A52" s="24" t="s">
        <v>338</v>
      </c>
      <c r="B52" s="25">
        <v>2267</v>
      </c>
      <c r="C52" s="25" t="s">
        <v>62</v>
      </c>
      <c r="D52" s="25" t="s">
        <v>73</v>
      </c>
      <c r="E52" s="25" t="s">
        <v>364</v>
      </c>
      <c r="F52" s="25" t="s">
        <v>65</v>
      </c>
      <c r="G52" s="52" t="s">
        <v>365</v>
      </c>
      <c r="H52" s="22">
        <v>267</v>
      </c>
      <c r="I52" s="22">
        <v>3000</v>
      </c>
      <c r="J52" s="22">
        <v>0</v>
      </c>
      <c r="K52" s="23">
        <f t="shared" si="0"/>
        <v>3267</v>
      </c>
    </row>
    <row r="53" spans="1:11">
      <c r="A53" s="24" t="s">
        <v>338</v>
      </c>
      <c r="B53" s="25">
        <v>1326</v>
      </c>
      <c r="C53" s="25" t="s">
        <v>108</v>
      </c>
      <c r="D53" s="25" t="s">
        <v>73</v>
      </c>
      <c r="E53" s="25" t="s">
        <v>105</v>
      </c>
      <c r="F53" s="25" t="s">
        <v>67</v>
      </c>
      <c r="G53" s="52" t="s">
        <v>67</v>
      </c>
      <c r="H53" s="22">
        <v>300</v>
      </c>
      <c r="I53" s="22">
        <v>0</v>
      </c>
      <c r="J53" s="22">
        <v>0</v>
      </c>
      <c r="K53" s="23">
        <f t="shared" si="0"/>
        <v>300</v>
      </c>
    </row>
    <row r="54" spans="1:11">
      <c r="A54" s="24" t="s">
        <v>338</v>
      </c>
      <c r="B54" s="25">
        <v>5577</v>
      </c>
      <c r="C54" s="25" t="s">
        <v>350</v>
      </c>
      <c r="D54" s="25" t="s">
        <v>73</v>
      </c>
      <c r="E54" s="25" t="s">
        <v>351</v>
      </c>
      <c r="F54" s="25" t="s">
        <v>70</v>
      </c>
      <c r="G54" s="52" t="s">
        <v>476</v>
      </c>
      <c r="H54" s="22">
        <v>0</v>
      </c>
      <c r="I54" s="22">
        <v>0</v>
      </c>
      <c r="J54" s="22">
        <v>6500</v>
      </c>
      <c r="K54" s="23">
        <f t="shared" si="0"/>
        <v>6500</v>
      </c>
    </row>
    <row r="55" spans="1:11" ht="15.75" thickBot="1">
      <c r="A55" s="26"/>
      <c r="B55" s="27"/>
      <c r="C55" s="27"/>
      <c r="D55" s="27"/>
      <c r="E55" s="27"/>
      <c r="F55" s="27"/>
      <c r="G55" s="28" t="s">
        <v>34</v>
      </c>
      <c r="H55" s="29">
        <v>520</v>
      </c>
      <c r="I55" s="29">
        <v>0</v>
      </c>
      <c r="J55" s="29">
        <v>0</v>
      </c>
      <c r="K55" s="23">
        <f t="shared" si="0"/>
        <v>520</v>
      </c>
    </row>
    <row r="56" spans="1:11" ht="16.5" thickBot="1">
      <c r="A56" s="31"/>
      <c r="B56" s="31"/>
      <c r="C56" s="31"/>
      <c r="D56" s="31"/>
      <c r="E56" s="31"/>
      <c r="F56" s="31"/>
      <c r="G56" s="32" t="s">
        <v>35</v>
      </c>
      <c r="H56" s="33">
        <f>SUM(H4:H55)</f>
        <v>111296</v>
      </c>
      <c r="I56" s="34">
        <f>SUM(I4:I55)</f>
        <v>96900</v>
      </c>
      <c r="J56" s="34">
        <f>SUM(J4:J55)</f>
        <v>134650</v>
      </c>
      <c r="K56" s="35">
        <f>SUM(K4:K55)</f>
        <v>342846</v>
      </c>
    </row>
    <row r="57" spans="1:11">
      <c r="A57" s="36"/>
      <c r="B57" s="36"/>
      <c r="C57" s="36"/>
      <c r="D57" s="36"/>
      <c r="E57" s="36"/>
      <c r="F57" s="36"/>
      <c r="G57" s="36"/>
    </row>
    <row r="58" spans="1:11">
      <c r="A58" s="36"/>
      <c r="B58" s="36"/>
      <c r="C58" s="36"/>
      <c r="D58" s="36"/>
      <c r="E58" s="36"/>
      <c r="F58" s="36"/>
      <c r="G58" s="36"/>
    </row>
    <row r="59" spans="1:11">
      <c r="A59" s="36"/>
      <c r="B59" s="36"/>
      <c r="C59" s="36"/>
      <c r="D59" s="36"/>
      <c r="E59" s="36"/>
      <c r="F59" s="36"/>
      <c r="G59" s="36"/>
    </row>
    <row r="60" spans="1:11">
      <c r="A60" s="36"/>
      <c r="B60" s="36"/>
      <c r="C60" s="36"/>
      <c r="D60" s="36"/>
      <c r="E60" s="36"/>
      <c r="F60" s="36"/>
      <c r="G60" s="36"/>
    </row>
    <row r="61" spans="1:11">
      <c r="A61" s="36"/>
      <c r="B61" s="36"/>
      <c r="C61" s="36"/>
      <c r="D61" s="36"/>
      <c r="E61" s="36"/>
      <c r="F61" s="36"/>
      <c r="G61" s="36"/>
    </row>
    <row r="62" spans="1:11">
      <c r="A62" s="36"/>
      <c r="B62" s="36"/>
      <c r="C62" s="36"/>
      <c r="D62" s="36"/>
      <c r="E62" s="36"/>
      <c r="F62" s="36"/>
      <c r="G62" s="36"/>
    </row>
    <row r="63" spans="1:11">
      <c r="A63" s="36"/>
      <c r="B63" s="36"/>
      <c r="C63" s="36"/>
      <c r="D63" s="36"/>
      <c r="E63" s="36"/>
      <c r="F63" s="36"/>
      <c r="G63" s="36"/>
    </row>
    <row r="64" spans="1:11">
      <c r="A64" s="36"/>
      <c r="B64" s="36"/>
      <c r="C64" s="36"/>
      <c r="D64" s="36"/>
      <c r="E64" s="36"/>
      <c r="F64" s="36"/>
      <c r="G64" s="36"/>
    </row>
    <row r="65" spans="1:7" ht="15.75" thickBot="1">
      <c r="A65" s="36"/>
      <c r="B65" s="36"/>
      <c r="C65" s="36"/>
      <c r="D65" s="36"/>
      <c r="E65" s="36"/>
      <c r="F65" s="36"/>
      <c r="G65" s="36"/>
    </row>
    <row r="66" spans="1:7" ht="19.5" thickBot="1">
      <c r="A66" s="36"/>
      <c r="B66" s="61" t="s">
        <v>36</v>
      </c>
      <c r="C66" s="62"/>
      <c r="D66" s="62"/>
      <c r="E66" s="63"/>
      <c r="F66" s="36"/>
      <c r="G66" s="36"/>
    </row>
    <row r="67" spans="1:7" ht="16.5" thickBot="1">
      <c r="A67" s="36"/>
      <c r="B67" s="37"/>
      <c r="C67" s="38"/>
      <c r="D67" s="38"/>
      <c r="E67" s="39"/>
      <c r="F67" s="36"/>
      <c r="G67" s="36"/>
    </row>
    <row r="68" spans="1:7" ht="16.5" thickBot="1">
      <c r="A68" s="36"/>
      <c r="B68" s="40" t="s">
        <v>23</v>
      </c>
      <c r="C68" s="41" t="s">
        <v>37</v>
      </c>
      <c r="D68" s="41" t="s">
        <v>38</v>
      </c>
      <c r="E68" s="42" t="s">
        <v>39</v>
      </c>
      <c r="F68" s="36"/>
      <c r="G68" s="36"/>
    </row>
    <row r="69" spans="1:7">
      <c r="A69" s="36"/>
      <c r="B69" s="20" t="s">
        <v>306</v>
      </c>
      <c r="C69" s="21">
        <v>186</v>
      </c>
      <c r="D69" s="21" t="s">
        <v>303</v>
      </c>
      <c r="E69" s="43">
        <v>320</v>
      </c>
      <c r="F69" s="36"/>
      <c r="G69" s="36"/>
    </row>
    <row r="70" spans="1:7">
      <c r="A70" s="36"/>
      <c r="B70" s="24" t="s">
        <v>243</v>
      </c>
      <c r="C70" s="25">
        <v>5</v>
      </c>
      <c r="D70" s="21" t="s">
        <v>303</v>
      </c>
      <c r="E70" s="44">
        <v>200</v>
      </c>
      <c r="F70" s="36"/>
      <c r="G70" s="36"/>
    </row>
    <row r="71" spans="1:7">
      <c r="A71" s="36"/>
      <c r="B71" s="24"/>
      <c r="C71" s="25"/>
      <c r="D71" s="25"/>
      <c r="E71" s="44"/>
      <c r="F71" s="36"/>
      <c r="G71" s="36"/>
    </row>
    <row r="72" spans="1:7">
      <c r="A72" s="36"/>
      <c r="B72" s="24"/>
      <c r="C72" s="25"/>
      <c r="D72" s="25"/>
      <c r="E72" s="44"/>
      <c r="F72" s="36"/>
      <c r="G72" s="36"/>
    </row>
    <row r="73" spans="1:7" ht="15.75" thickBot="1">
      <c r="A73" s="36"/>
      <c r="B73" s="45"/>
      <c r="C73" s="46"/>
      <c r="D73" s="46"/>
      <c r="E73" s="47"/>
      <c r="F73" s="36"/>
      <c r="G73" s="36"/>
    </row>
    <row r="74" spans="1:7">
      <c r="A74" s="36"/>
      <c r="B74" s="36"/>
      <c r="C74" s="36"/>
      <c r="D74" s="36"/>
      <c r="E74" s="48"/>
      <c r="F74" s="36"/>
      <c r="G74" s="36"/>
    </row>
    <row r="75" spans="1:7">
      <c r="A75" s="36"/>
      <c r="B75" s="36"/>
      <c r="C75" s="36"/>
      <c r="D75" s="36"/>
      <c r="E75" s="48"/>
      <c r="F75" s="36"/>
      <c r="G75" s="36"/>
    </row>
    <row r="76" spans="1:7">
      <c r="A76" s="36"/>
      <c r="B76" s="36"/>
      <c r="C76" s="36"/>
      <c r="D76" s="36"/>
      <c r="E76" s="48"/>
      <c r="F76" s="36"/>
      <c r="G76" s="36"/>
    </row>
    <row r="77" spans="1:7">
      <c r="A77" s="36"/>
      <c r="B77" s="36"/>
      <c r="C77" s="36"/>
      <c r="D77" s="36"/>
      <c r="E77" s="48"/>
      <c r="F77" s="36"/>
      <c r="G77" s="36"/>
    </row>
    <row r="78" spans="1:7">
      <c r="A78" s="36"/>
      <c r="B78" s="36"/>
      <c r="C78" s="36"/>
      <c r="D78" s="36"/>
      <c r="E78" s="48"/>
      <c r="F78" s="36"/>
      <c r="G78" s="36"/>
    </row>
    <row r="79" spans="1:7">
      <c r="A79" s="36"/>
      <c r="B79" s="36"/>
      <c r="C79" s="36"/>
      <c r="D79" s="36"/>
      <c r="E79" s="48"/>
      <c r="F79" s="36"/>
      <c r="G79" s="36"/>
    </row>
    <row r="80" spans="1:7">
      <c r="A80" s="36"/>
      <c r="B80" s="36"/>
      <c r="C80" s="36"/>
      <c r="D80" s="36"/>
      <c r="E80" s="48"/>
      <c r="F80" s="36"/>
      <c r="G80" s="36"/>
    </row>
    <row r="81" spans="1:7">
      <c r="A81" s="36"/>
      <c r="B81" s="36"/>
      <c r="C81" s="36"/>
      <c r="D81" s="36"/>
      <c r="E81" s="48"/>
      <c r="F81" s="36"/>
      <c r="G81" s="36"/>
    </row>
    <row r="82" spans="1:7">
      <c r="A82" s="36"/>
      <c r="B82" s="36"/>
      <c r="C82" s="36"/>
      <c r="D82" s="36"/>
      <c r="E82" s="48"/>
      <c r="F82" s="36"/>
      <c r="G82" s="36"/>
    </row>
    <row r="83" spans="1:7">
      <c r="A83" s="36"/>
      <c r="B83" s="36"/>
      <c r="C83" s="36"/>
      <c r="D83" s="36"/>
      <c r="E83" s="48"/>
      <c r="F83" s="36"/>
      <c r="G83" s="36"/>
    </row>
    <row r="84" spans="1:7">
      <c r="A84" s="36"/>
      <c r="B84" s="36"/>
      <c r="C84" s="36"/>
      <c r="D84" s="36"/>
      <c r="E84" s="48"/>
      <c r="F84" s="36"/>
      <c r="G84" s="36"/>
    </row>
    <row r="85" spans="1:7">
      <c r="A85" s="36"/>
      <c r="B85" s="36"/>
      <c r="C85" s="36"/>
      <c r="D85" s="36"/>
      <c r="E85" s="48"/>
      <c r="F85" s="36"/>
      <c r="G85" s="36"/>
    </row>
    <row r="86" spans="1:7">
      <c r="A86" s="36"/>
      <c r="B86" s="36"/>
      <c r="C86" s="36"/>
      <c r="D86" s="36"/>
      <c r="E86" s="48"/>
      <c r="F86" s="36"/>
      <c r="G86" s="36"/>
    </row>
    <row r="87" spans="1:7">
      <c r="A87" s="36"/>
      <c r="B87" s="36"/>
      <c r="C87" s="36"/>
      <c r="D87" s="36"/>
      <c r="E87" s="48"/>
      <c r="F87" s="36"/>
      <c r="G87" s="36"/>
    </row>
    <row r="88" spans="1:7">
      <c r="A88" s="36"/>
      <c r="B88" s="36"/>
      <c r="C88" s="36"/>
      <c r="D88" s="36"/>
      <c r="E88" s="48"/>
      <c r="F88" s="36"/>
      <c r="G88" s="36"/>
    </row>
    <row r="89" spans="1:7">
      <c r="A89" s="36"/>
      <c r="B89" s="36"/>
    </row>
    <row r="90" spans="1:7">
      <c r="A90" s="36"/>
      <c r="B90" s="36"/>
    </row>
    <row r="91" spans="1:7">
      <c r="A91" s="36"/>
      <c r="B91" s="36"/>
    </row>
    <row r="92" spans="1:7">
      <c r="A92" s="36"/>
      <c r="B92" s="36"/>
    </row>
    <row r="93" spans="1:7">
      <c r="A93" s="36"/>
      <c r="B93" s="36"/>
    </row>
    <row r="94" spans="1:7">
      <c r="A94" s="36"/>
      <c r="B94" s="36"/>
    </row>
    <row r="95" spans="1:7">
      <c r="A95" s="36"/>
      <c r="B95" s="36"/>
    </row>
    <row r="96" spans="1:7">
      <c r="A96" s="36"/>
      <c r="B96" s="36"/>
    </row>
    <row r="97" spans="1:2">
      <c r="A97" s="36"/>
      <c r="B97" s="36"/>
    </row>
    <row r="98" spans="1:2">
      <c r="A98" s="36"/>
      <c r="B98" s="36"/>
    </row>
    <row r="99" spans="1:2">
      <c r="A99" s="36"/>
      <c r="B99" s="36"/>
    </row>
    <row r="100" spans="1:2">
      <c r="A100" s="36"/>
      <c r="B100" s="36"/>
    </row>
    <row r="101" spans="1:2">
      <c r="A101" s="36"/>
      <c r="B101" s="36"/>
    </row>
    <row r="102" spans="1:2">
      <c r="A102" s="36"/>
      <c r="B102" s="36"/>
    </row>
    <row r="103" spans="1:2">
      <c r="A103" s="36"/>
      <c r="B103" s="36"/>
    </row>
    <row r="104" spans="1:2">
      <c r="A104" s="36"/>
      <c r="B104" s="36"/>
    </row>
    <row r="105" spans="1:2">
      <c r="A105" s="36"/>
      <c r="B105" s="36"/>
    </row>
    <row r="106" spans="1:2">
      <c r="A106" s="36"/>
      <c r="B106" s="36"/>
    </row>
    <row r="107" spans="1:2">
      <c r="A107" s="36"/>
      <c r="B107" s="36"/>
    </row>
    <row r="108" spans="1:2">
      <c r="A108" s="36"/>
      <c r="B108" s="36"/>
    </row>
    <row r="109" spans="1:2">
      <c r="A109" s="36"/>
      <c r="B109" s="36"/>
    </row>
    <row r="110" spans="1:2">
      <c r="A110" s="36"/>
      <c r="B110" s="36"/>
    </row>
    <row r="111" spans="1:2">
      <c r="A111" s="36"/>
      <c r="B111" s="36"/>
    </row>
    <row r="112" spans="1:2">
      <c r="A112" s="36"/>
      <c r="B112" s="36"/>
    </row>
    <row r="113" spans="1:2">
      <c r="A113" s="36"/>
      <c r="B113" s="36"/>
    </row>
    <row r="114" spans="1:2">
      <c r="A114" s="36"/>
      <c r="B114" s="36"/>
    </row>
    <row r="115" spans="1:2">
      <c r="A115" s="36"/>
      <c r="B115" s="36"/>
    </row>
    <row r="116" spans="1:2">
      <c r="A116" s="36"/>
      <c r="B116" s="36"/>
    </row>
    <row r="117" spans="1:2">
      <c r="A117" s="36"/>
      <c r="B117" s="36"/>
    </row>
    <row r="118" spans="1:2">
      <c r="A118" s="36"/>
      <c r="B118" s="36"/>
    </row>
    <row r="119" spans="1:2">
      <c r="A119" s="36"/>
      <c r="B119" s="36"/>
    </row>
    <row r="120" spans="1:2">
      <c r="A120" s="36"/>
      <c r="B120" s="36"/>
    </row>
    <row r="121" spans="1:2">
      <c r="A121" s="36"/>
      <c r="B121" s="36"/>
    </row>
    <row r="122" spans="1:2">
      <c r="A122" s="36"/>
      <c r="B122" s="36"/>
    </row>
    <row r="123" spans="1:2">
      <c r="A123" s="36"/>
      <c r="B123" s="36"/>
    </row>
    <row r="124" spans="1:2">
      <c r="A124" s="36"/>
      <c r="B124" s="36"/>
    </row>
    <row r="125" spans="1:2">
      <c r="A125" s="36"/>
      <c r="B125" s="36"/>
    </row>
    <row r="126" spans="1:2">
      <c r="A126" s="36"/>
      <c r="B126" s="36"/>
    </row>
    <row r="127" spans="1:2">
      <c r="A127" s="36"/>
      <c r="B127" s="36"/>
    </row>
    <row r="128" spans="1:2">
      <c r="A128" s="36"/>
      <c r="B128" s="36"/>
    </row>
    <row r="129" spans="1:2">
      <c r="A129" s="36"/>
      <c r="B129" s="36"/>
    </row>
    <row r="130" spans="1:2">
      <c r="A130" s="36"/>
      <c r="B130" s="36"/>
    </row>
    <row r="131" spans="1:2">
      <c r="A131" s="36"/>
      <c r="B131" s="36"/>
    </row>
    <row r="132" spans="1:2">
      <c r="A132" s="36"/>
      <c r="B132" s="36"/>
    </row>
    <row r="133" spans="1:2">
      <c r="A133" s="36"/>
      <c r="B133" s="36"/>
    </row>
    <row r="134" spans="1:2">
      <c r="A134" s="36"/>
      <c r="B134" s="36"/>
    </row>
    <row r="135" spans="1:2">
      <c r="A135" s="36"/>
      <c r="B135" s="36"/>
    </row>
    <row r="136" spans="1:2">
      <c r="A136" s="36"/>
      <c r="B136" s="36"/>
    </row>
    <row r="137" spans="1:2">
      <c r="A137" s="36"/>
      <c r="B137" s="36"/>
    </row>
    <row r="138" spans="1:2">
      <c r="A138" s="36"/>
      <c r="B138" s="36"/>
    </row>
    <row r="139" spans="1:2">
      <c r="A139" s="36"/>
      <c r="B139" s="36"/>
    </row>
    <row r="140" spans="1:2">
      <c r="A140" s="36"/>
      <c r="B140" s="36"/>
    </row>
    <row r="141" spans="1:2">
      <c r="A141" s="36"/>
      <c r="B141" s="36"/>
    </row>
    <row r="142" spans="1:2">
      <c r="A142" s="36"/>
      <c r="B142" s="36"/>
    </row>
    <row r="143" spans="1:2">
      <c r="A143" s="36"/>
      <c r="B143" s="36"/>
    </row>
    <row r="144" spans="1:2">
      <c r="A144" s="36"/>
      <c r="B144" s="36"/>
    </row>
    <row r="145" spans="1:2">
      <c r="A145" s="36"/>
      <c r="B145" s="36"/>
    </row>
    <row r="146" spans="1:2">
      <c r="A146" s="36"/>
      <c r="B146" s="36"/>
    </row>
    <row r="147" spans="1:2">
      <c r="A147" s="36"/>
      <c r="B147" s="36"/>
    </row>
    <row r="148" spans="1:2">
      <c r="A148" s="36"/>
      <c r="B148" s="36"/>
    </row>
    <row r="149" spans="1:2">
      <c r="A149" s="36"/>
      <c r="B149" s="36"/>
    </row>
    <row r="150" spans="1:2">
      <c r="A150" s="36"/>
      <c r="B150" s="36"/>
    </row>
    <row r="151" spans="1:2">
      <c r="A151" s="36"/>
      <c r="B151" s="36"/>
    </row>
    <row r="152" spans="1:2">
      <c r="A152" s="36"/>
      <c r="B152" s="36"/>
    </row>
    <row r="153" spans="1:2">
      <c r="A153" s="36"/>
      <c r="B153" s="36"/>
    </row>
    <row r="154" spans="1:2">
      <c r="A154" s="36"/>
      <c r="B154" s="36"/>
    </row>
    <row r="155" spans="1:2">
      <c r="A155" s="36"/>
      <c r="B155" s="36"/>
    </row>
    <row r="156" spans="1:2">
      <c r="A156" s="36"/>
      <c r="B156" s="36"/>
    </row>
    <row r="157" spans="1:2">
      <c r="A157" s="36"/>
      <c r="B157" s="36"/>
    </row>
    <row r="158" spans="1:2">
      <c r="A158" s="36"/>
      <c r="B158" s="36"/>
    </row>
    <row r="159" spans="1:2">
      <c r="A159" s="36"/>
      <c r="B159" s="36"/>
    </row>
    <row r="160" spans="1:2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  <c r="B221" s="36"/>
    </row>
    <row r="222" spans="1:2">
      <c r="A222" s="36"/>
      <c r="B222" s="36"/>
    </row>
    <row r="223" spans="1:2">
      <c r="A223" s="36"/>
      <c r="B223" s="36"/>
    </row>
    <row r="224" spans="1:2">
      <c r="A224" s="36"/>
      <c r="B224" s="36"/>
    </row>
    <row r="225" spans="1:2">
      <c r="A225" s="36"/>
      <c r="B225" s="36"/>
    </row>
    <row r="226" spans="1:2">
      <c r="A226" s="36"/>
      <c r="B226" s="36"/>
    </row>
    <row r="227" spans="1:2">
      <c r="A227" s="36"/>
      <c r="B227" s="36"/>
    </row>
    <row r="228" spans="1:2">
      <c r="A228" s="36"/>
      <c r="B228" s="36"/>
    </row>
    <row r="229" spans="1:2">
      <c r="A229" s="36"/>
      <c r="B229" s="36"/>
    </row>
    <row r="230" spans="1:2">
      <c r="A230" s="36"/>
      <c r="B230" s="36"/>
    </row>
    <row r="231" spans="1:2">
      <c r="A231" s="36"/>
    </row>
    <row r="232" spans="1:2">
      <c r="A232" s="36"/>
    </row>
    <row r="233" spans="1:2">
      <c r="A233" s="36"/>
    </row>
    <row r="234" spans="1:2">
      <c r="A234" s="36"/>
    </row>
    <row r="235" spans="1:2">
      <c r="A235" s="36"/>
    </row>
    <row r="236" spans="1:2">
      <c r="A236" s="36"/>
    </row>
    <row r="237" spans="1:2">
      <c r="A237" s="36"/>
    </row>
    <row r="238" spans="1:2">
      <c r="A238" s="36"/>
    </row>
    <row r="239" spans="1:2">
      <c r="A239" s="36"/>
    </row>
    <row r="240" spans="1:2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  <row r="290" spans="1:1">
      <c r="A290" s="36"/>
    </row>
    <row r="291" spans="1:1">
      <c r="A291" s="36"/>
    </row>
    <row r="292" spans="1:1">
      <c r="A292" s="36"/>
    </row>
    <row r="293" spans="1:1">
      <c r="A293" s="36"/>
    </row>
    <row r="294" spans="1:1">
      <c r="A294" s="36"/>
    </row>
    <row r="295" spans="1:1">
      <c r="A295" s="36"/>
    </row>
  </sheetData>
  <mergeCells count="2">
    <mergeCell ref="A1:K1"/>
    <mergeCell ref="B66:E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KKB</vt:lpstr>
      <vt:lpstr>KB2</vt:lpstr>
      <vt:lpstr>YHC</vt:lpstr>
      <vt:lpstr>MOLKKI</vt:lpstr>
      <vt:lpstr>TMKUC</vt:lpstr>
      <vt:lpstr>PANDYA STORE</vt:lpstr>
      <vt:lpstr>DAHLEEZ</vt:lpstr>
      <vt:lpstr>MZH</vt:lpstr>
      <vt:lpstr>PAVITRA</vt:lpstr>
      <vt:lpstr>CHHOTA PANDIT</vt:lpstr>
      <vt:lpstr>DHADKAN</vt:lpstr>
      <vt:lpstr>MAA</vt:lpstr>
      <vt:lpstr>NATH</vt:lpstr>
      <vt:lpstr>AGRASEN &amp; FAMILY</vt:lpstr>
      <vt:lpstr>BHAGYA LAXMI</vt:lpstr>
      <vt:lpstr>DIL ZIDDI HAI</vt:lpstr>
      <vt:lpstr>MEET</vt:lpstr>
      <vt:lpstr>SINDOOR KI KEEMAT</vt:lpstr>
      <vt:lpstr>MAN SUNDAR </vt:lpstr>
      <vt:lpstr>VAIDEHI</vt:lpstr>
      <vt:lpstr>CHANDNI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gem1</cp:lastModifiedBy>
  <dcterms:created xsi:type="dcterms:W3CDTF">2021-10-30T16:00:06Z</dcterms:created>
  <dcterms:modified xsi:type="dcterms:W3CDTF">2024-01-17T11:12:08Z</dcterms:modified>
</cp:coreProperties>
</file>