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270" windowHeight="8625" firstSheet="13" activeTab="13"/>
  </bookViews>
  <sheets>
    <sheet name="Sheet1" sheetId="1" r:id="rId1"/>
    <sheet name="KKB" sheetId="2" r:id="rId2"/>
    <sheet name="KB2" sheetId="3" r:id="rId3"/>
    <sheet name="YHC" sheetId="4" r:id="rId4"/>
    <sheet name="TMKUC" sheetId="5" r:id="rId5"/>
    <sheet name="PANDYA STORE" sheetId="6" r:id="rId6"/>
    <sheet name="NATH" sheetId="7" r:id="rId7"/>
    <sheet name="BHAGYA LAXMI" sheetId="8" r:id="rId8"/>
    <sheet name="SINDOOR KI KEEMAT" sheetId="10" r:id="rId9"/>
    <sheet name="MAN SUNDAR" sheetId="11" r:id="rId10"/>
    <sheet name="MURAMBA" sheetId="12" r:id="rId11"/>
    <sheet name="PARINEETI" sheetId="13" r:id="rId12"/>
    <sheet name="NAAG MANI" sheetId="14" r:id="rId13"/>
    <sheet name="SOUBHAGYAVATI " sheetId="15" r:id="rId14"/>
    <sheet name="PURNIMA" sheetId="16" r:id="rId15"/>
    <sheet name="TU CHAL PUDHE" sheetId="17" r:id="rId16"/>
    <sheet name="KATHA" sheetId="21" r:id="rId17"/>
    <sheet name="DUSARI MAA" sheetId="22" r:id="rId18"/>
    <sheet name="S.T.M.K.N.J" sheetId="24" r:id="rId19"/>
    <sheet name="TITLI" sheetId="26" r:id="rId20"/>
    <sheet name="SHARAWANI" sheetId="27" r:id="rId21"/>
    <sheet name="VANSHAJ" sheetId="28" r:id="rId22"/>
    <sheet name="MULGI ZHALI HO 2" sheetId="29" r:id="rId23"/>
    <sheet name="LAL BANARASH " sheetId="30" r:id="rId24"/>
    <sheet name="KUNDLI MILAN" sheetId="31" r:id="rId25"/>
    <sheet name="BAAZI ISHQ KI" sheetId="32" r:id="rId26"/>
    <sheet name="GAUNA " sheetId="33" r:id="rId27"/>
    <sheet name="MAN ATI SUNDAR" sheetId="34" r:id="rId28"/>
    <sheet name="Sheet2" sheetId="35" r:id="rId29"/>
  </sheets>
  <calcPr calcId="125725"/>
</workbook>
</file>

<file path=xl/calcChain.xml><?xml version="1.0" encoding="utf-8"?>
<calcChain xmlns="http://schemas.openxmlformats.org/spreadsheetml/2006/main">
  <c r="K70" i="34"/>
  <c r="J70"/>
  <c r="I70"/>
  <c r="H70"/>
  <c r="K69" i="33"/>
  <c r="J69"/>
  <c r="I69"/>
  <c r="H69"/>
  <c r="K68" i="32"/>
  <c r="J68"/>
  <c r="I68"/>
  <c r="H68"/>
  <c r="K68" i="31"/>
  <c r="J68"/>
  <c r="I68"/>
  <c r="H68"/>
  <c r="K68" i="30"/>
  <c r="J68"/>
  <c r="I68"/>
  <c r="H68"/>
  <c r="K68" i="29"/>
  <c r="J68"/>
  <c r="I68"/>
  <c r="H68"/>
  <c r="K73" i="28"/>
  <c r="J73"/>
  <c r="I73"/>
  <c r="H73"/>
  <c r="K69" i="27"/>
  <c r="J69"/>
  <c r="I69"/>
  <c r="H69"/>
  <c r="K107" i="26"/>
  <c r="J107"/>
  <c r="I107"/>
  <c r="H107"/>
  <c r="K69" i="24"/>
  <c r="J69"/>
  <c r="I69"/>
  <c r="H69"/>
  <c r="K68" i="22"/>
  <c r="J68"/>
  <c r="I68"/>
  <c r="H68"/>
  <c r="K67" i="21"/>
  <c r="J67"/>
  <c r="I67"/>
  <c r="H67"/>
  <c r="K68" i="17"/>
  <c r="J68"/>
  <c r="I68"/>
  <c r="H68"/>
  <c r="K68" i="16"/>
  <c r="J68"/>
  <c r="I68"/>
  <c r="H68"/>
  <c r="K74" i="15"/>
  <c r="J74"/>
  <c r="I74"/>
  <c r="H74"/>
  <c r="K72" i="14"/>
  <c r="J72"/>
  <c r="I72"/>
  <c r="H72"/>
  <c r="K69" i="13"/>
  <c r="J69"/>
  <c r="I69"/>
  <c r="H69"/>
  <c r="K67" i="12"/>
  <c r="J67"/>
  <c r="I67"/>
  <c r="H67"/>
  <c r="K70" i="11"/>
  <c r="J70"/>
  <c r="I70"/>
  <c r="H70"/>
  <c r="K68" i="10"/>
  <c r="J68"/>
  <c r="I68"/>
  <c r="H68"/>
  <c r="K69" i="8"/>
  <c r="J69"/>
  <c r="I69"/>
  <c r="H69"/>
  <c r="K69" i="7"/>
  <c r="J69"/>
  <c r="I69"/>
  <c r="H69"/>
  <c r="K71" i="6"/>
  <c r="J71"/>
  <c r="I71"/>
  <c r="H71"/>
  <c r="K68" i="5"/>
  <c r="J68"/>
  <c r="I68"/>
  <c r="H68"/>
  <c r="K69" i="4"/>
  <c r="J69"/>
  <c r="I69"/>
  <c r="H69"/>
  <c r="K69" i="3"/>
  <c r="J69"/>
  <c r="I69"/>
  <c r="H69"/>
  <c r="K69" i="2"/>
  <c r="J69"/>
  <c r="I69"/>
  <c r="H69"/>
</calcChain>
</file>

<file path=xl/sharedStrings.xml><?xml version="1.0" encoding="utf-8"?>
<sst xmlns="http://schemas.openxmlformats.org/spreadsheetml/2006/main" count="2920" uniqueCount="743">
  <si>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</si>
  <si>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</si>
  <si>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</si>
  <si>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</si>
  <si>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</si>
  <si>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</si>
  <si>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</si>
  <si>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</si>
  <si>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</si>
  <si>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</si>
  <si>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</si>
  <si>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</si>
  <si>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</si>
  <si>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</si>
  <si>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</si>
  <si>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</si>
  <si>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AMOUNT</t>
  </si>
  <si>
    <t>SR. NO.</t>
  </si>
  <si>
    <t>SHOW NAME</t>
  </si>
  <si>
    <t>KUM KUM BHAGYA</t>
  </si>
  <si>
    <t>KUNDLI BHAGYA</t>
  </si>
  <si>
    <t>Y.H.C</t>
  </si>
  <si>
    <t>TARAK MEHTA KA ULTA CHASMA</t>
  </si>
  <si>
    <t>PANDYA STORE</t>
  </si>
  <si>
    <t>NATH</t>
  </si>
  <si>
    <t>BHAGYA LAXMI</t>
  </si>
  <si>
    <t>MEET</t>
  </si>
  <si>
    <t>SINDOOR KI KEEMAT</t>
  </si>
  <si>
    <t>MAN SUNDAR</t>
  </si>
  <si>
    <t>MURAMBA</t>
  </si>
  <si>
    <t>PRANEETI</t>
  </si>
  <si>
    <t>NAAG MANI</t>
  </si>
  <si>
    <t>NUKASH</t>
  </si>
  <si>
    <t>AJOONI</t>
  </si>
  <si>
    <t xml:space="preserve">TU  CHAL PUDHE </t>
  </si>
  <si>
    <t>MAI HU APRAJEETA</t>
  </si>
  <si>
    <t>FALTU</t>
  </si>
  <si>
    <t>YE KAHA AA GAYE HUM</t>
  </si>
  <si>
    <t>KATHA</t>
  </si>
  <si>
    <t>DUSARI MAA</t>
  </si>
  <si>
    <t>CHOTE CHOTE SHAHAR SE</t>
  </si>
  <si>
    <t xml:space="preserve">PUNAR VIVAH </t>
  </si>
  <si>
    <t>ASI ASHTRA</t>
  </si>
  <si>
    <t>TITALI</t>
  </si>
  <si>
    <t>SHARAVANI</t>
  </si>
  <si>
    <t>VANSHRAJ</t>
  </si>
  <si>
    <t>MULGI ZHALI HO</t>
  </si>
  <si>
    <t>LAL BANARASH</t>
  </si>
  <si>
    <t>KUNDLI MILAN</t>
  </si>
  <si>
    <t>BAAZI ISHQ KI</t>
  </si>
  <si>
    <t>GAUNA</t>
  </si>
  <si>
    <t xml:space="preserve"> </t>
  </si>
  <si>
    <t>MAN ATI SUNDAR</t>
  </si>
  <si>
    <t>01.07.2023</t>
  </si>
  <si>
    <t>NA</t>
  </si>
  <si>
    <t>02.07.2023</t>
  </si>
  <si>
    <t>03.07.2023</t>
  </si>
  <si>
    <t>04.07.2023</t>
  </si>
  <si>
    <t>05.07.2023</t>
  </si>
  <si>
    <t>1.07.2023</t>
  </si>
  <si>
    <t>Akhtar Dyer</t>
  </si>
  <si>
    <t>07.07.2023</t>
  </si>
  <si>
    <t>08.07.2023</t>
  </si>
  <si>
    <t>Parking Charge</t>
  </si>
  <si>
    <t>P.G Dyer</t>
  </si>
  <si>
    <t xml:space="preserve">MONTH OF  SEPTEMBER  2023  SHOW NAME : -   KUM KUM BHAGYA </t>
  </si>
  <si>
    <t xml:space="preserve">MONTH OF  SEPTEMBER   2023  SHOW NAME : -   KUNDLI BHAGYA </t>
  </si>
  <si>
    <t>MONTH OF  SEPTEMBER   2023  SHOW NAME : -   YEH HAI CHAHTEYEN</t>
  </si>
  <si>
    <t xml:space="preserve">MONTH OF  SEPTEMBER   2023  SHOW NAME : -   TARAK MEHTA KA ULTA CHASHMA </t>
  </si>
  <si>
    <t xml:space="preserve">MONTH OF  SEPTEMBER   2023  SHOW NAME : -   THE PANDYA STORE </t>
  </si>
  <si>
    <t>MONTH OF  SEPTEMBER   2023  SHOW NAME : -   NATH</t>
  </si>
  <si>
    <t>MONTH OF  SEPTEMBER   2023  SHOW NAME : -   BHAGYA LAXMI</t>
  </si>
  <si>
    <t>MONTH OF  SEPTEMBER   2023  SHOW NAME : -   SINDOOR KI KEEMAT</t>
  </si>
  <si>
    <t>MONTH OF  SEPTEMBER   2023  SHOW NAME : -   MANSUNDAR</t>
  </si>
  <si>
    <t>MONTH OF  SEPTEMBER   2023  SHOW NAME : -   MURAMBA</t>
  </si>
  <si>
    <t>MONTH OF  SEPTEMBER   2023  SHOW NAME : -   PARINEETI</t>
  </si>
  <si>
    <t>MONTH OF  SEPTEMBER   2023  SHOW NAME : -    NAAG MANI</t>
  </si>
  <si>
    <t>MONTH OF  SEPTEMBER   2023  SHOW NAME : -   TU CHAL PUNDHE</t>
  </si>
  <si>
    <t xml:space="preserve">MONTH OF  SEPTEMBER   2023  SHOW NAME : -   KATHA </t>
  </si>
  <si>
    <t>MONTH OF  SEPTEMBER   2023  SHOW NAME : -   DUSARI MAA</t>
  </si>
  <si>
    <t>MONTH OF  SEPTEMBER   2023  SHOW NAME : -   TITLI</t>
  </si>
  <si>
    <t>MONTH OF  SEPTEMBER   2023  SHOW NAME : -   SHRAWANI</t>
  </si>
  <si>
    <t>MONTH OF  SEPTEMBER   2023  SHOW NAME : -   VANSHAJ</t>
  </si>
  <si>
    <t xml:space="preserve">MONTH OF  SEPTEMBER   2023  SHOW NAME : -   MULGI ZHALI HO 2 </t>
  </si>
  <si>
    <t>MONTH OF  SEPTEMBER   2023  SHOW NAME : -   LAL BANARASH</t>
  </si>
  <si>
    <t>MONTH OF  SEPTEMBER   2023  SHOW NAME : -   KUNDLI MILAN</t>
  </si>
  <si>
    <t>MONTH OF  SEPTEMBER   2023  SHOW NAME : -   BAAZI ISHQ KI</t>
  </si>
  <si>
    <t xml:space="preserve">MONTH OF  SEPTEMBER   2023  SHOW NAME : -   GAUNA </t>
  </si>
  <si>
    <t>MONTH OF  SEPTEMBER   2023  SHOW NAME : -   MAN ATI SUNDAR</t>
  </si>
  <si>
    <t>MONTH OF  SEPTEMBER   2023  SHOW NAME : -   SOUBHAGYAVATI BHAVA</t>
  </si>
  <si>
    <t>MONTH OF  SEPTEMBER   2023  SHOW NAME : -   PURNIMA</t>
  </si>
  <si>
    <t>01.09.2023</t>
  </si>
  <si>
    <t>Eliperi Store</t>
  </si>
  <si>
    <t>Mohini</t>
  </si>
  <si>
    <t>1 SLR</t>
  </si>
  <si>
    <t>Paro</t>
  </si>
  <si>
    <t>1 RSR</t>
  </si>
  <si>
    <t>Gem</t>
  </si>
  <si>
    <t>Pending</t>
  </si>
  <si>
    <t>S23/3620</t>
  </si>
  <si>
    <t>Nike Store</t>
  </si>
  <si>
    <t>Hero</t>
  </si>
  <si>
    <t>1 TRP ( 2 Pcs)</t>
  </si>
  <si>
    <t>Readymade</t>
  </si>
  <si>
    <t>First Choice Store</t>
  </si>
  <si>
    <t>Shilpi</t>
  </si>
  <si>
    <t>4 Setup</t>
  </si>
  <si>
    <t>New Ujala Store</t>
  </si>
  <si>
    <t>Laces</t>
  </si>
  <si>
    <t>TRA23-24/1887</t>
  </si>
  <si>
    <t>Tirumala tore</t>
  </si>
  <si>
    <t>1 SKU 1 DP</t>
  </si>
  <si>
    <t>Saudagar</t>
  </si>
  <si>
    <t>Dev</t>
  </si>
  <si>
    <t>1 Setup</t>
  </si>
  <si>
    <t>Nilesh</t>
  </si>
  <si>
    <t>1 DP</t>
  </si>
  <si>
    <t>SKD 8848 ( Only Salwar)</t>
  </si>
  <si>
    <t>SKD 8848 ( Only Kameez &amp; Dupatta))</t>
  </si>
  <si>
    <t>NKU 10898 PT 7433</t>
  </si>
  <si>
    <t>RSR 7278</t>
  </si>
  <si>
    <t>DP 7025</t>
  </si>
  <si>
    <t>02.09.2023</t>
  </si>
  <si>
    <t>TRA23-24/1910</t>
  </si>
  <si>
    <t>Tirumala Store</t>
  </si>
  <si>
    <t>Koyal</t>
  </si>
  <si>
    <t>Titli</t>
  </si>
  <si>
    <t>Colors Store</t>
  </si>
  <si>
    <t xml:space="preserve">Koyal </t>
  </si>
  <si>
    <t>9216-09-J000254</t>
  </si>
  <si>
    <t>Zara Store</t>
  </si>
  <si>
    <t>3 Clothes</t>
  </si>
  <si>
    <t>Reebok Store</t>
  </si>
  <si>
    <t>1 Cloth</t>
  </si>
  <si>
    <t>NGCD 2692 ( 3 Pcs)</t>
  </si>
  <si>
    <t>NKU 10899 PT  7437</t>
  </si>
  <si>
    <t>Venkatgiri Store</t>
  </si>
  <si>
    <t>Lining</t>
  </si>
  <si>
    <t>Adil Store</t>
  </si>
  <si>
    <t>Glanz Store</t>
  </si>
  <si>
    <t>Sajid</t>
  </si>
  <si>
    <t>TRA23-24/1915</t>
  </si>
  <si>
    <t>Rambha</t>
  </si>
  <si>
    <t>2 RSR</t>
  </si>
  <si>
    <t>2 DP</t>
  </si>
  <si>
    <t>03.09.2023</t>
  </si>
  <si>
    <t>Jack &amp; Jones Store</t>
  </si>
  <si>
    <t>4 Clothes</t>
  </si>
  <si>
    <t>11724-02-J000207</t>
  </si>
  <si>
    <t>8 Clothes</t>
  </si>
  <si>
    <t>9216-06-J000254</t>
  </si>
  <si>
    <t>04.09.2023</t>
  </si>
  <si>
    <t>TRA23-24/1936</t>
  </si>
  <si>
    <t>1 Choli 1 DP 1 JKT</t>
  </si>
  <si>
    <t>Natasha</t>
  </si>
  <si>
    <t>1 BL</t>
  </si>
  <si>
    <t>BL 6545</t>
  </si>
  <si>
    <t>BL 6544</t>
  </si>
  <si>
    <t>Maina</t>
  </si>
  <si>
    <t>1 HSHW</t>
  </si>
  <si>
    <t>HSHW 1867</t>
  </si>
  <si>
    <t>TRP 2239 ( 2 Pcs)</t>
  </si>
  <si>
    <t>C12/064255</t>
  </si>
  <si>
    <t>City Plaza Store</t>
  </si>
  <si>
    <t>2 SHI 2 BZ</t>
  </si>
  <si>
    <t>Akshata Bhabhi</t>
  </si>
  <si>
    <t>SIMEIV004177</t>
  </si>
  <si>
    <t>Mango Store</t>
  </si>
  <si>
    <t>Heroine</t>
  </si>
  <si>
    <t>1 WG</t>
  </si>
  <si>
    <t>9216-06-S122935</t>
  </si>
  <si>
    <t>1 JNS</t>
  </si>
  <si>
    <t>TRA23-24/1938</t>
  </si>
  <si>
    <t>Shashwat</t>
  </si>
  <si>
    <t>G824/3429</t>
  </si>
  <si>
    <t>V Fab Store</t>
  </si>
  <si>
    <t>2 SHI</t>
  </si>
  <si>
    <t>Siya</t>
  </si>
  <si>
    <t>Raghav</t>
  </si>
  <si>
    <t>1 SHI</t>
  </si>
  <si>
    <t>TRA23-24/1949</t>
  </si>
  <si>
    <t>Gaurav</t>
  </si>
  <si>
    <t>Nidhi</t>
  </si>
  <si>
    <t>TRA23-24/1950</t>
  </si>
  <si>
    <t>RSR 7280</t>
  </si>
  <si>
    <t>TRA23-24/1948</t>
  </si>
  <si>
    <t>1 PT</t>
  </si>
  <si>
    <t>05.09.2023</t>
  </si>
  <si>
    <t>Gem Fabric</t>
  </si>
  <si>
    <t>Mama</t>
  </si>
  <si>
    <t>HSHW 1868</t>
  </si>
  <si>
    <t>Mustafa</t>
  </si>
  <si>
    <t>BL 6546</t>
  </si>
  <si>
    <t>TRA23-24/1913</t>
  </si>
  <si>
    <t>NGCD 2693 ( 3 Pcs)</t>
  </si>
  <si>
    <t>Nx Store</t>
  </si>
  <si>
    <t>Chiku</t>
  </si>
  <si>
    <t>MONTH OF  SEPTEMBER   2023  SHOW NAME : -   S.T.M.K.N.J.</t>
  </si>
  <si>
    <t xml:space="preserve">JKT 5468 DP 7026 BL 6547 </t>
  </si>
  <si>
    <t>JNS 6548 6549</t>
  </si>
  <si>
    <t>2 JNS</t>
  </si>
  <si>
    <t>Neer Dupatta Store</t>
  </si>
  <si>
    <t>Kosha Creative Dirctor</t>
  </si>
  <si>
    <t>3 DP</t>
  </si>
  <si>
    <t>Personal</t>
  </si>
  <si>
    <t>PT 7439 7440 7441 7442 7443  7444 NKU 10903 10902</t>
  </si>
  <si>
    <t>PT 7445</t>
  </si>
  <si>
    <t>TRA23-24/1962</t>
  </si>
  <si>
    <t>Kashvi</t>
  </si>
  <si>
    <t>Mahima</t>
  </si>
  <si>
    <t>TRA23-24/1963</t>
  </si>
  <si>
    <t>Anirudh</t>
  </si>
  <si>
    <t>GS24/3452</t>
  </si>
  <si>
    <t>1 NKU 2 PT</t>
  </si>
  <si>
    <t>INV/23-24/7792</t>
  </si>
  <si>
    <t>Art of Zari Store</t>
  </si>
  <si>
    <t>Chacha Fancy Fabric Store</t>
  </si>
  <si>
    <t>Shobhna</t>
  </si>
  <si>
    <t>CR-4636</t>
  </si>
  <si>
    <t>Keshvi</t>
  </si>
  <si>
    <t xml:space="preserve">NKU 10906 PT 7448 </t>
  </si>
  <si>
    <t xml:space="preserve">SHI 19905 19907 BZ 3430 3432 </t>
  </si>
  <si>
    <t>06.09.2023</t>
  </si>
  <si>
    <t>11724-04--J000314</t>
  </si>
  <si>
    <t>RSR 7281 7284</t>
  </si>
  <si>
    <t>NKU 10907 DP 7034 PY 3231</t>
  </si>
  <si>
    <t xml:space="preserve">2 PT 1 BZ 1 SHI 1 NJKT </t>
  </si>
  <si>
    <t xml:space="preserve">2 BZ </t>
  </si>
  <si>
    <t>NKU 10904 PY 3230 DP 7035</t>
  </si>
  <si>
    <t>Dadi</t>
  </si>
  <si>
    <t>2 BL</t>
  </si>
  <si>
    <t>BL 6548 6549</t>
  </si>
  <si>
    <t>RSR 7283</t>
  </si>
  <si>
    <t xml:space="preserve">RSR 7285 7286 BL 6550 6551 </t>
  </si>
  <si>
    <t>2 RSR 2 BL</t>
  </si>
  <si>
    <t xml:space="preserve">NKU 10912 PT 7450 7451 </t>
  </si>
  <si>
    <t>NGCD 2694 ( 3 Pcs)</t>
  </si>
  <si>
    <t>NGCD 2695 ( 3 Pcs)</t>
  </si>
  <si>
    <t>Karanveer</t>
  </si>
  <si>
    <t>6 Setup ( 2 Pcs) 1 NKU</t>
  </si>
  <si>
    <t>2 Setup ( 2 Pcs) 1 BZ</t>
  </si>
  <si>
    <t>TRA23-24/1989</t>
  </si>
  <si>
    <t>Lehenga Extra Fabric</t>
  </si>
  <si>
    <t>TRA23-24/1990</t>
  </si>
  <si>
    <t>1 Lehenga</t>
  </si>
  <si>
    <t>07.09.2023</t>
  </si>
  <si>
    <t>Palki</t>
  </si>
  <si>
    <t>6 Setup</t>
  </si>
  <si>
    <t>Parichit Store</t>
  </si>
  <si>
    <t>Jethalal</t>
  </si>
  <si>
    <t xml:space="preserve">RSR 7289 7290 </t>
  </si>
  <si>
    <t xml:space="preserve">SHI 19920 19921 </t>
  </si>
  <si>
    <t>NKU 10913</t>
  </si>
  <si>
    <t>C12/064283</t>
  </si>
  <si>
    <t>SKD 8857 8858 8859 8860 ( 2 Pcs)</t>
  </si>
  <si>
    <t>Mateshwari Store</t>
  </si>
  <si>
    <t>Roohi</t>
  </si>
  <si>
    <t xml:space="preserve">RSR 7293 7294 </t>
  </si>
  <si>
    <t>DP 7037 7038</t>
  </si>
  <si>
    <t xml:space="preserve">2 Setup ( 2 Pcs) </t>
  </si>
  <si>
    <t>2 NT ( 2 Pcs)</t>
  </si>
  <si>
    <t>C12/064285</t>
  </si>
  <si>
    <t>Rajveer</t>
  </si>
  <si>
    <t>2 SHI 6 PT 6 NJKT</t>
  </si>
  <si>
    <t>C12/064286</t>
  </si>
  <si>
    <t>4 SHI</t>
  </si>
  <si>
    <t>Rishabh</t>
  </si>
  <si>
    <t>2 Setup</t>
  </si>
  <si>
    <r>
      <rPr>
        <sz val="11"/>
        <rFont val="Calibri"/>
        <family val="2"/>
        <scheme val="minor"/>
      </rPr>
      <t>JKT 5469 5470</t>
    </r>
    <r>
      <rPr>
        <sz val="11"/>
        <color rgb="FFFF0000"/>
        <rFont val="Calibri"/>
        <family val="2"/>
        <scheme val="minor"/>
      </rPr>
      <t xml:space="preserve"> </t>
    </r>
  </si>
  <si>
    <t>2 JKT</t>
  </si>
  <si>
    <t>TRA23-24/1999</t>
  </si>
  <si>
    <t>Arjun</t>
  </si>
  <si>
    <t>Mohit</t>
  </si>
  <si>
    <t>Kareena Bua</t>
  </si>
  <si>
    <t>08.09.2023</t>
  </si>
  <si>
    <t>TRA23-24/2002</t>
  </si>
  <si>
    <t>Laxmi</t>
  </si>
  <si>
    <t>Malishka</t>
  </si>
  <si>
    <t>Karishma</t>
  </si>
  <si>
    <t>Rishi</t>
  </si>
  <si>
    <t>Ayush</t>
  </si>
  <si>
    <t>Virendra</t>
  </si>
  <si>
    <t>1 Lehenga 1 Dupatta</t>
  </si>
  <si>
    <t>1 Choli</t>
  </si>
  <si>
    <r>
      <rPr>
        <sz val="11"/>
        <rFont val="Calibri"/>
        <family val="2"/>
        <scheme val="minor"/>
      </rPr>
      <t>NKU 10914 PY 3232 HSHW 1869</t>
    </r>
    <r>
      <rPr>
        <sz val="11"/>
        <color rgb="FFFF0000"/>
        <rFont val="Calibri"/>
        <family val="2"/>
        <scheme val="minor"/>
      </rPr>
      <t xml:space="preserve"> </t>
    </r>
  </si>
  <si>
    <t>Neelam</t>
  </si>
  <si>
    <t>1 BL 1 JKT</t>
  </si>
  <si>
    <t>3 BL</t>
  </si>
  <si>
    <t>Kiran</t>
  </si>
  <si>
    <t>Manpreet</t>
  </si>
  <si>
    <t>Prachi</t>
  </si>
  <si>
    <t>Ranbir</t>
  </si>
  <si>
    <t>Akshay</t>
  </si>
  <si>
    <t>Mihika</t>
  </si>
  <si>
    <t xml:space="preserve">NKU 10916 PT 7453 DP 7039 </t>
  </si>
  <si>
    <t xml:space="preserve">NKU 10918 PT 7454 NJKT 4224 </t>
  </si>
  <si>
    <t xml:space="preserve">NKU 10917 PT 7455 </t>
  </si>
  <si>
    <r>
      <rPr>
        <sz val="11"/>
        <rFont val="Calibri"/>
        <family val="2"/>
        <scheme val="minor"/>
      </rPr>
      <t>NKU 10923 PT 7456 HSHW 1870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</si>
  <si>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NKU 10924 PT 7457 HSHW 1871</t>
    </r>
    <r>
      <rPr>
        <sz val="11"/>
        <color rgb="FFFF0000"/>
        <rFont val="Calibri"/>
        <family val="2"/>
        <scheme val="minor"/>
      </rPr>
      <t xml:space="preserve"> </t>
    </r>
  </si>
  <si>
    <t xml:space="preserve">INDW 3387 ( 2 Pcs) </t>
  </si>
  <si>
    <t xml:space="preserve">NGCD 2699 ( Only Choli) </t>
  </si>
  <si>
    <t>NGCD 2699 ( Only Ghagra &amp; Dupatta)</t>
  </si>
  <si>
    <t>NGCD 2698 ( Only Ghagra &amp; Dupatta)</t>
  </si>
  <si>
    <t xml:space="preserve">NGCD 2698 ( Only Choli) </t>
  </si>
  <si>
    <t>Sajid Fabric</t>
  </si>
  <si>
    <t>SHI 19944</t>
  </si>
  <si>
    <t>NGCD 2700 ( Only Choli)</t>
  </si>
  <si>
    <t>NGCD 2700 ( Only Ghagra &amp; Dupatta)</t>
  </si>
  <si>
    <t xml:space="preserve">NGCD 2697 ( 3 Pcs) </t>
  </si>
  <si>
    <t xml:space="preserve">NGCD 2701 ( 3 Pcs) </t>
  </si>
  <si>
    <t xml:space="preserve">NGCD 2702 ( 3 Pcs) </t>
  </si>
  <si>
    <t>09.09.2023</t>
  </si>
  <si>
    <t>9216-10-J000176</t>
  </si>
  <si>
    <t>1 JKT</t>
  </si>
  <si>
    <t>Suta Store</t>
  </si>
  <si>
    <t>Preeta</t>
  </si>
  <si>
    <t>6 RSR</t>
  </si>
  <si>
    <t xml:space="preserve">JNS 6552 </t>
  </si>
  <si>
    <t>SHI 19954</t>
  </si>
  <si>
    <t xml:space="preserve">SHI 19955 19956 19957 JKT 5473 </t>
  </si>
  <si>
    <t xml:space="preserve">TSH 16623 16624 JKT 5472 </t>
  </si>
  <si>
    <t>JKT 5471</t>
  </si>
  <si>
    <t>Milano Western Outfit Store</t>
  </si>
  <si>
    <t>W100100018878</t>
  </si>
  <si>
    <t>Westside Store</t>
  </si>
  <si>
    <t>1 SKU 1 PY</t>
  </si>
  <si>
    <t>Venkatigiri Store</t>
  </si>
  <si>
    <t>Pallavi</t>
  </si>
  <si>
    <t>1 NKU</t>
  </si>
  <si>
    <t>NGCD 2703 ( Only Choli)</t>
  </si>
  <si>
    <t>1 Ghagra &amp; Dupatta</t>
  </si>
  <si>
    <t>NGCD 2703 ( Only Ghagra &amp; Dupatta)</t>
  </si>
  <si>
    <t>NGCD 2704 ( Only Ghagra &amp; Dupatta)</t>
  </si>
  <si>
    <t>NGCD 2704 ( Only Choli)</t>
  </si>
  <si>
    <t xml:space="preserve">AKS 3334 ( 2 Pcs) </t>
  </si>
  <si>
    <t>S.Suit 206 207 ( 2 Pcs)</t>
  </si>
  <si>
    <t>Neeta Manohtra</t>
  </si>
  <si>
    <t>V Fast Store</t>
  </si>
  <si>
    <t>On Set</t>
  </si>
  <si>
    <t>Vishal General Store</t>
  </si>
  <si>
    <t>Mirror</t>
  </si>
  <si>
    <t>Saree Fall</t>
  </si>
  <si>
    <t>S23-41665</t>
  </si>
  <si>
    <t>TRA23-24/2031</t>
  </si>
  <si>
    <t>TRA23-24/2030</t>
  </si>
  <si>
    <t>NKU 10926 PY 3234</t>
  </si>
  <si>
    <t>Dadaji</t>
  </si>
  <si>
    <t>NKU 10929</t>
  </si>
  <si>
    <t>10.09.2023</t>
  </si>
  <si>
    <t>Kajal Saree Store</t>
  </si>
  <si>
    <t>1 SR</t>
  </si>
  <si>
    <t>Ambica Store</t>
  </si>
  <si>
    <t>Niti</t>
  </si>
  <si>
    <t>C14/125910</t>
  </si>
  <si>
    <t>Rajeev</t>
  </si>
  <si>
    <t>TRA23-24/2042</t>
  </si>
  <si>
    <t>Gurpreet</t>
  </si>
  <si>
    <t>Taiji</t>
  </si>
  <si>
    <t>Tauji</t>
  </si>
  <si>
    <t>1 HSHW 1 SLR</t>
  </si>
  <si>
    <t>Pari</t>
  </si>
  <si>
    <t xml:space="preserve">JKT 5475 BL 6553 </t>
  </si>
  <si>
    <t>WG 6954 ( Office Mein He)</t>
  </si>
  <si>
    <t xml:space="preserve">PT 7462   HSHW 1873 </t>
  </si>
  <si>
    <t>11.09.2023</t>
  </si>
  <si>
    <t xml:space="preserve">SKD 8864 8865 ( 3 Pcs) </t>
  </si>
  <si>
    <t>DP 7043</t>
  </si>
  <si>
    <t xml:space="preserve">S.Suit 205 ( 2 Pcs)  Suit 4194 ( 2 Pcs) </t>
  </si>
  <si>
    <t xml:space="preserve">1 RSR ( Pink Dying) </t>
  </si>
  <si>
    <t xml:space="preserve">Suit 4195 4196 4197 4198 ( 2 Pcs) </t>
  </si>
  <si>
    <t>1 NKU 1 PY</t>
  </si>
  <si>
    <t>NKU 10927 PT 7463</t>
  </si>
  <si>
    <t xml:space="preserve">SKD 8863 ( 3 Pcs) </t>
  </si>
  <si>
    <t xml:space="preserve">HSHW 1874 PY 3235 </t>
  </si>
  <si>
    <t>AKS 3336 ( 3 Pcs)</t>
  </si>
  <si>
    <t xml:space="preserve">BL 6554 </t>
  </si>
  <si>
    <t>RSR 7295</t>
  </si>
  <si>
    <t xml:space="preserve">PY 3236 NKU 10930 JKT 5476 </t>
  </si>
  <si>
    <t>NKU 10931 PY 3237</t>
  </si>
  <si>
    <t>LEG 5333</t>
  </si>
  <si>
    <t>CR-04442/23-24</t>
  </si>
  <si>
    <t>7 Setup</t>
  </si>
  <si>
    <t>Kavya</t>
  </si>
  <si>
    <t>Mulukrani</t>
  </si>
  <si>
    <t>Munavar</t>
  </si>
  <si>
    <t xml:space="preserve">BL 6556 </t>
  </si>
  <si>
    <t>BL 6552 6557 6558</t>
  </si>
  <si>
    <t>SHI 19962 19963 19964 19965</t>
  </si>
  <si>
    <t>12.09.2023</t>
  </si>
  <si>
    <t>1 RSR 1 BL</t>
  </si>
  <si>
    <t xml:space="preserve">RSR 7300  BL 6559 </t>
  </si>
  <si>
    <t>TRA23-24/2068</t>
  </si>
  <si>
    <t>Dhawal</t>
  </si>
  <si>
    <t>TRA23-24/2067</t>
  </si>
  <si>
    <t>Kailash</t>
  </si>
  <si>
    <t>Maya</t>
  </si>
  <si>
    <t xml:space="preserve">NGCD 2707 ( 3 pcs) </t>
  </si>
  <si>
    <t>Dolly</t>
  </si>
  <si>
    <t>Katha</t>
  </si>
  <si>
    <t>Rakhi</t>
  </si>
  <si>
    <t xml:space="preserve">3 NT </t>
  </si>
  <si>
    <t>4 NT</t>
  </si>
  <si>
    <t>Karan</t>
  </si>
  <si>
    <t>4 BZ 1 PT</t>
  </si>
  <si>
    <t>1 NT</t>
  </si>
  <si>
    <t>SR 10866</t>
  </si>
  <si>
    <t>TRA23-24/2073</t>
  </si>
  <si>
    <t>TRA23-24/2074</t>
  </si>
  <si>
    <t>WG 6958</t>
  </si>
  <si>
    <t xml:space="preserve">RSR 7301 </t>
  </si>
  <si>
    <t>BL 6560</t>
  </si>
  <si>
    <r>
      <rPr>
        <sz val="11"/>
        <rFont val="Calibri"/>
        <family val="2"/>
        <scheme val="minor"/>
      </rPr>
      <t xml:space="preserve">SHI 19966 19967 NJKT 4227 4228 4229 4230 4231 4232 PT 7464 7465  7468 7469 7470 7471 </t>
    </r>
    <r>
      <rPr>
        <sz val="11"/>
        <color rgb="FFFF0000"/>
        <rFont val="Calibri"/>
        <family val="2"/>
        <scheme val="minor"/>
      </rPr>
      <t/>
    </r>
  </si>
  <si>
    <t>13.09.2023</t>
  </si>
  <si>
    <t xml:space="preserve">Gem Fabric </t>
  </si>
  <si>
    <t>4 NJKT</t>
  </si>
  <si>
    <t xml:space="preserve">NJKT 4234 4235 4236 4237 </t>
  </si>
  <si>
    <t>1 NGCD 1 DP</t>
  </si>
  <si>
    <t>C12/064370</t>
  </si>
  <si>
    <t>1 BZ 1 Setup</t>
  </si>
  <si>
    <t>SHI 19968</t>
  </si>
  <si>
    <t>HSHW 1876 PY 3238</t>
  </si>
  <si>
    <t>INDW 3391 ( 2 Pcs)</t>
  </si>
  <si>
    <t>TRA23-24/2097</t>
  </si>
  <si>
    <t xml:space="preserve">RSR 7304 7305 </t>
  </si>
  <si>
    <t>Pariniti</t>
  </si>
  <si>
    <t>AKS 3337 ( Only Dupatta)</t>
  </si>
  <si>
    <t>1 PTC</t>
  </si>
  <si>
    <t>PTC 1280</t>
  </si>
  <si>
    <t>Parminder</t>
  </si>
  <si>
    <t>INV/23-24/8284</t>
  </si>
  <si>
    <t>Choli Laces</t>
  </si>
  <si>
    <t>NKU 10932 PT 7473</t>
  </si>
  <si>
    <t xml:space="preserve">NT 2792 ( 2 Pcs) Suit 4200 ( 2 Pcs) BZ 3437 </t>
  </si>
  <si>
    <t>14.09.2023</t>
  </si>
  <si>
    <t>L 18 Store</t>
  </si>
  <si>
    <t>3 RSR</t>
  </si>
  <si>
    <t xml:space="preserve">RSR 7306 7307 </t>
  </si>
  <si>
    <t>SKD 8864 8865 ( Only Dupatta)</t>
  </si>
  <si>
    <t xml:space="preserve">SKD 8866 ( Only Salwar) </t>
  </si>
  <si>
    <t xml:space="preserve">SKD 8866 ( Only Kameez) </t>
  </si>
  <si>
    <t>TRA23-24/2098</t>
  </si>
  <si>
    <t>Extra Fabbric</t>
  </si>
  <si>
    <t>SKD 8864 8865 ( Extra Fabric)</t>
  </si>
  <si>
    <t xml:space="preserve">PT 7446 7447 NJKT 4222 SHI 19973 </t>
  </si>
  <si>
    <t>Garv</t>
  </si>
  <si>
    <t>1 NKU 1 PY 1 NJKT</t>
  </si>
  <si>
    <t>TRA23-24/2110</t>
  </si>
  <si>
    <t>Roopam Store</t>
  </si>
  <si>
    <t>Nihar</t>
  </si>
  <si>
    <t>2 NJKT 2 PT</t>
  </si>
  <si>
    <t xml:space="preserve">SHI 19971 19972 </t>
  </si>
  <si>
    <t>TRA23-24/2111</t>
  </si>
  <si>
    <t>TRA23-24/2112</t>
  </si>
  <si>
    <t xml:space="preserve">BZ 3434 3435 3433 SHI 19958 PT 7461 7459 7458  JNS 7460 </t>
  </si>
  <si>
    <t xml:space="preserve">NJKT 4238 PY 3240  NKU 10940 </t>
  </si>
  <si>
    <t>15.09.2023</t>
  </si>
  <si>
    <t>TRA23-24/2128</t>
  </si>
  <si>
    <t>Pallavi Father</t>
  </si>
  <si>
    <t>2 NKU 1 PT</t>
  </si>
  <si>
    <t>TRA23-24/2129</t>
  </si>
  <si>
    <t>Gauri</t>
  </si>
  <si>
    <t>1 Lehenga 1 DP</t>
  </si>
  <si>
    <t>Krishna</t>
  </si>
  <si>
    <t>Chacha</t>
  </si>
  <si>
    <t>Jeet</t>
  </si>
  <si>
    <t>Chachi</t>
  </si>
  <si>
    <t>PTC  1281</t>
  </si>
  <si>
    <t xml:space="preserve">PTC 1282 </t>
  </si>
  <si>
    <t>Shaurya</t>
  </si>
  <si>
    <t>TRA23-24/2134</t>
  </si>
  <si>
    <t>Madan</t>
  </si>
  <si>
    <t>Khazana Store</t>
  </si>
  <si>
    <t>2 SHI 1 PT</t>
  </si>
  <si>
    <t xml:space="preserve">HSHW 1877 PY 3242 </t>
  </si>
  <si>
    <t>NGCD 2710 ( Only Ghagra &amp; Dupatta)</t>
  </si>
  <si>
    <t>NGCD 2711 ( Only Ghagra &amp; Dupatta)</t>
  </si>
  <si>
    <t>NGCD 2711 ( Only Choli)</t>
  </si>
  <si>
    <t>NGCD 2710 ( Only Choli)</t>
  </si>
  <si>
    <t xml:space="preserve">RSR 7310 </t>
  </si>
  <si>
    <t xml:space="preserve">RSR 7311 </t>
  </si>
  <si>
    <t xml:space="preserve">RSR 7312 7313 7314 </t>
  </si>
  <si>
    <t xml:space="preserve">BL 6564 </t>
  </si>
  <si>
    <r>
      <rPr>
        <sz val="11"/>
        <rFont val="Calibri"/>
        <family val="2"/>
        <scheme val="minor"/>
      </rPr>
      <t>BZ 3436  PT 7472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Suit 4201 ( 2 Pcs)</t>
    </r>
  </si>
  <si>
    <r>
      <rPr>
        <sz val="11"/>
        <rFont val="Calibri"/>
        <family val="2"/>
        <scheme val="minor"/>
      </rPr>
      <t xml:space="preserve">SKD 8867 8868 8869  8870 ( 2 Pcs) </t>
    </r>
    <r>
      <rPr>
        <sz val="11"/>
        <color rgb="FFFF0000"/>
        <rFont val="Calibri"/>
        <family val="2"/>
        <scheme val="minor"/>
      </rPr>
      <t xml:space="preserve"> 1 Pending </t>
    </r>
  </si>
  <si>
    <t xml:space="preserve">INDW 3394 ( 2 Pcs) </t>
  </si>
  <si>
    <t xml:space="preserve">BZ 3440 3441 3442 3443 PT 7485 </t>
  </si>
  <si>
    <t xml:space="preserve">NGCD 2713 ( 3 Pcs) </t>
  </si>
  <si>
    <t>Sleeve Fabric</t>
  </si>
  <si>
    <t>TRA23-24/2084</t>
  </si>
  <si>
    <t>Extra Salwar</t>
  </si>
  <si>
    <t>TRA23-24/2018</t>
  </si>
  <si>
    <t>TRA23-24/2019</t>
  </si>
  <si>
    <t>TRA23-24/2017</t>
  </si>
  <si>
    <t>TRA23-24/2016</t>
  </si>
  <si>
    <t>TRA23-24/2054</t>
  </si>
  <si>
    <t>16.09.2023</t>
  </si>
  <si>
    <t>TRA23-24/2151</t>
  </si>
  <si>
    <t>9 Setup</t>
  </si>
  <si>
    <t>AKS 3335 ( Only Dupattta)</t>
  </si>
  <si>
    <t xml:space="preserve">AKS 3335 ( 2 Pcs) </t>
  </si>
  <si>
    <t xml:space="preserve">AKS 3337 ( 2 Pcs) </t>
  </si>
  <si>
    <t>1 LEG</t>
  </si>
  <si>
    <t>TRA23-24/2156</t>
  </si>
  <si>
    <t>5 Setup</t>
  </si>
  <si>
    <t>TRA23-24/2155</t>
  </si>
  <si>
    <r>
      <rPr>
        <sz val="11"/>
        <rFont val="Calibri"/>
        <family val="2"/>
        <scheme val="minor"/>
      </rPr>
      <t>NT 2793  2794 ( 2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</si>
  <si>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NKU 10950 PT 7487 NJKT 4239 </t>
  </si>
  <si>
    <t xml:space="preserve">NKU 10948 PT 7486 </t>
  </si>
  <si>
    <t xml:space="preserve">NKU 10949 PY 3243 </t>
  </si>
  <si>
    <t xml:space="preserve">NJKT 4240 4241 PT 7488 7489 </t>
  </si>
  <si>
    <t>SHI 19974</t>
  </si>
  <si>
    <t>CR-4918</t>
  </si>
  <si>
    <t>CR-4709</t>
  </si>
  <si>
    <t>CR-4585</t>
  </si>
  <si>
    <t>CR-4530</t>
  </si>
  <si>
    <t>CR-4531</t>
  </si>
  <si>
    <t>Lehenga Laces</t>
  </si>
  <si>
    <t>CR-6068</t>
  </si>
  <si>
    <t>INV/23-24/7788</t>
  </si>
  <si>
    <t>INV/23-24/7846</t>
  </si>
  <si>
    <t>DP Laces</t>
  </si>
  <si>
    <t>INV/23-24/8066</t>
  </si>
  <si>
    <t>INV/23-24/6098</t>
  </si>
  <si>
    <t>INV/23-24/8324</t>
  </si>
  <si>
    <t>C14/125819</t>
  </si>
  <si>
    <t>C14/125818</t>
  </si>
  <si>
    <t>18.09.2023</t>
  </si>
  <si>
    <t>Arnav</t>
  </si>
  <si>
    <t>1 SHI 1 PT 1 BZ</t>
  </si>
  <si>
    <t>BL 6565</t>
  </si>
  <si>
    <t>RSR 7315 7316</t>
  </si>
  <si>
    <t>DP 7053</t>
  </si>
  <si>
    <t>TRA23-24/2168</t>
  </si>
  <si>
    <t>Nitya</t>
  </si>
  <si>
    <t xml:space="preserve"> NA</t>
  </si>
  <si>
    <t>17.09.2023</t>
  </si>
  <si>
    <t>HSHW 1878 NKU 10942  PT 7492</t>
  </si>
  <si>
    <t>WG 6959</t>
  </si>
  <si>
    <t>JKT 5480</t>
  </si>
  <si>
    <t>HSHW 1881 NKU 10955 PT 7497</t>
  </si>
  <si>
    <t>HSHW 1880 NKU 10956 PY 3247</t>
  </si>
  <si>
    <t>BL 6566</t>
  </si>
  <si>
    <t xml:space="preserve">NGCD 2714 ( 3 Pcs) </t>
  </si>
  <si>
    <t>NGCD 2715 ( 3 Pcs)</t>
  </si>
  <si>
    <t xml:space="preserve">NKU 10953 10954 PY 3246 </t>
  </si>
  <si>
    <t xml:space="preserve">NKU 10952 </t>
  </si>
  <si>
    <t>SHI 19984 19985 PT 7495</t>
  </si>
  <si>
    <t>SHI 19986 PT 7496 BZ 3444</t>
  </si>
  <si>
    <t>BL 6567</t>
  </si>
  <si>
    <t>6 PT 2 Setup</t>
  </si>
  <si>
    <t>P058309I23507660</t>
  </si>
  <si>
    <t>Pantaloon Store</t>
  </si>
  <si>
    <t>9216-05-J000166</t>
  </si>
  <si>
    <t>10 Clothes</t>
  </si>
  <si>
    <t>W060100126388</t>
  </si>
  <si>
    <t>6 Clothes</t>
  </si>
  <si>
    <t>3 SKU 1 SLR</t>
  </si>
  <si>
    <t>19.09.2023</t>
  </si>
  <si>
    <t>TRA23-24/2176</t>
  </si>
  <si>
    <t>RSR 7317</t>
  </si>
  <si>
    <t>NT 2795 2796 ( 2 Pcs)</t>
  </si>
  <si>
    <t>RSR 7318</t>
  </si>
  <si>
    <t>RSR 7319</t>
  </si>
  <si>
    <r>
      <rPr>
        <sz val="11"/>
        <rFont val="Calibri"/>
        <family val="2"/>
        <scheme val="minor"/>
      </rPr>
      <t xml:space="preserve">Suit 4203 ( 2 Pcs) PT 7499 7500 SHI 19987 19988 19989 BZ 3445 3446  </t>
    </r>
    <r>
      <rPr>
        <sz val="11"/>
        <color rgb="FFFF0000"/>
        <rFont val="Calibri"/>
        <family val="2"/>
        <scheme val="minor"/>
      </rPr>
      <t xml:space="preserve">Pending </t>
    </r>
  </si>
  <si>
    <t>Gurvinder</t>
  </si>
  <si>
    <t>RSR 7323</t>
  </si>
  <si>
    <t>RSR 7324</t>
  </si>
  <si>
    <r>
      <rPr>
        <sz val="11"/>
        <rFont val="Calibri"/>
        <family val="2"/>
        <scheme val="minor"/>
      </rPr>
      <t>HSHW 1879 NKU 10965 PT 7501</t>
    </r>
    <r>
      <rPr>
        <sz val="11"/>
        <color rgb="FFFF0000"/>
        <rFont val="Calibri"/>
        <family val="2"/>
        <scheme val="minor"/>
      </rPr>
      <t xml:space="preserve"> </t>
    </r>
  </si>
  <si>
    <t xml:space="preserve">NGCD 2716 ( 3 Pcs) </t>
  </si>
  <si>
    <t>INDW 3396 ( 2 Pcs)</t>
  </si>
  <si>
    <t>20.09.2023</t>
  </si>
  <si>
    <t>3 Setup</t>
  </si>
  <si>
    <t>Mr.Hathi</t>
  </si>
  <si>
    <t>Mr.Goli</t>
  </si>
  <si>
    <t>2 NKU</t>
  </si>
  <si>
    <t>Utsav Store</t>
  </si>
  <si>
    <t>Bhide</t>
  </si>
  <si>
    <t>Bombay Cotton Store</t>
  </si>
  <si>
    <t>Mr Hathi</t>
  </si>
  <si>
    <t xml:space="preserve">SKD 8875 8876 8877 ( 3 Pcs) </t>
  </si>
  <si>
    <t>1 RSR 1 BL 1 DP</t>
  </si>
  <si>
    <t>BL 6555 DP 7044 RSR 7296</t>
  </si>
  <si>
    <t xml:space="preserve">Chandrika </t>
  </si>
  <si>
    <t>RSR 7325</t>
  </si>
  <si>
    <t>BL 6569</t>
  </si>
  <si>
    <t>BL 6570</t>
  </si>
  <si>
    <t xml:space="preserve">SKD 8873 ( 2 Pcs) SKU 8875 8876 </t>
  </si>
  <si>
    <t>SKD 8878 8879  ( 3 Pcs) INDW 3397 3399 3400  3401  3402  ( 3 Pcs)  INDW 3398 3403  ( 4 Pcs)</t>
  </si>
  <si>
    <t>21.09.2023</t>
  </si>
  <si>
    <t>TRA23-24/2201</t>
  </si>
  <si>
    <t>Sujata</t>
  </si>
  <si>
    <t>3 SHI</t>
  </si>
  <si>
    <t>Yuvika</t>
  </si>
  <si>
    <t>BL 6578</t>
  </si>
  <si>
    <t>PTC 1289</t>
  </si>
  <si>
    <t>Diyvyam</t>
  </si>
  <si>
    <t xml:space="preserve">S.Suit 211 212 ( 2 Pcs) </t>
  </si>
  <si>
    <t xml:space="preserve">NKU 10973 10974 </t>
  </si>
  <si>
    <t xml:space="preserve">NKU 10975 10976 </t>
  </si>
  <si>
    <t xml:space="preserve">SHI 19995 </t>
  </si>
  <si>
    <t>SL 1143</t>
  </si>
  <si>
    <t xml:space="preserve">Suit 4199 ( 2 Pcs) S.Suit 208 209 ( 2 Pcs) SHI 19969 PT 7474 SHI 19970 PT 7475  BZ 3438 PT 7476   S.SUIT 210 ( 2 Pcs) </t>
  </si>
  <si>
    <r>
      <rPr>
        <sz val="11"/>
        <rFont val="Calibri"/>
        <family val="2"/>
        <scheme val="minor"/>
      </rPr>
      <t>BZ 3431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3439</t>
    </r>
  </si>
  <si>
    <t xml:space="preserve">JNS 6556 </t>
  </si>
  <si>
    <t>RSR 7329</t>
  </si>
  <si>
    <t>22.09.2023</t>
  </si>
  <si>
    <t>Butter Crap</t>
  </si>
  <si>
    <t>2 NT</t>
  </si>
  <si>
    <t>TRA23-24/2224</t>
  </si>
  <si>
    <t>Purshotam</t>
  </si>
  <si>
    <t>Babli Devi</t>
  </si>
  <si>
    <t>Priyanka</t>
  </si>
  <si>
    <t>1 HSHW 1 PY 1 DP</t>
  </si>
  <si>
    <t>TRA23-24/2227</t>
  </si>
  <si>
    <t>Chandra</t>
  </si>
  <si>
    <t>5 RSR 5 BL</t>
  </si>
  <si>
    <t>Mustafa Butter Crap Kosha</t>
  </si>
  <si>
    <t>Jhilmil</t>
  </si>
  <si>
    <t>HSHW 1882 DP 7059 PY 3254</t>
  </si>
  <si>
    <t xml:space="preserve">NGCD 2718 ( 3 Pcs) </t>
  </si>
  <si>
    <t xml:space="preserve">NGCD 2717 ( 3 Pcs) </t>
  </si>
  <si>
    <t>1 Choli 1 DP</t>
  </si>
  <si>
    <t>BL 6580 DP 7060</t>
  </si>
  <si>
    <t xml:space="preserve">RSR 7331 7332 7333 7334 7335 7336 </t>
  </si>
  <si>
    <r>
      <rPr>
        <sz val="11"/>
        <rFont val="Calibri"/>
        <family val="2"/>
        <scheme val="minor"/>
      </rPr>
      <t xml:space="preserve">INDW 3388 3389  3390 3393 3404 ( 3 Pcs) </t>
    </r>
    <r>
      <rPr>
        <sz val="11"/>
        <color rgb="FFFF0000"/>
        <rFont val="Calibri"/>
        <family val="2"/>
        <scheme val="minor"/>
      </rPr>
      <t xml:space="preserve"> 1 Pending </t>
    </r>
  </si>
  <si>
    <t>23.09.2023</t>
  </si>
  <si>
    <t>Kalawati</t>
  </si>
  <si>
    <t>TRA23-24/2239</t>
  </si>
  <si>
    <t>SHI 19999</t>
  </si>
  <si>
    <t>SHI 20000 200001 200002</t>
  </si>
  <si>
    <t>AKS 3340 ( 2 Pcs) INDW 3405 ( 2 Pcs)</t>
  </si>
  <si>
    <t xml:space="preserve">NT 2798 2799  ( 1 Pcs) </t>
  </si>
  <si>
    <r>
      <rPr>
        <sz val="11"/>
        <rFont val="Calibri"/>
        <family val="2"/>
        <scheme val="minor"/>
      </rPr>
      <t>RSR 7320 7321 7322 7337</t>
    </r>
    <r>
      <rPr>
        <sz val="11"/>
        <color rgb="FFFF0000"/>
        <rFont val="Calibri"/>
        <family val="2"/>
        <scheme val="minor"/>
      </rPr>
      <t xml:space="preserve"> 1 Pending </t>
    </r>
  </si>
  <si>
    <r>
      <rPr>
        <sz val="11"/>
        <rFont val="Calibri"/>
        <family val="2"/>
        <scheme val="minor"/>
      </rPr>
      <t>NGCD 2708 2709  2712  2719 ( 3 Pcs)</t>
    </r>
    <r>
      <rPr>
        <sz val="11"/>
        <color rgb="FFFF0000"/>
        <rFont val="Calibri"/>
        <family val="2"/>
        <scheme val="minor"/>
      </rPr>
      <t xml:space="preserve"> 1 Pending </t>
    </r>
  </si>
  <si>
    <t xml:space="preserve">HSHW 1883 PT 7508 </t>
  </si>
  <si>
    <t xml:space="preserve">NKU 10978 PY 3255 NJKT 4251 </t>
  </si>
  <si>
    <t xml:space="preserve">NGCD 2721 ( 3 Pcs) </t>
  </si>
  <si>
    <t xml:space="preserve">NGCD 2720 ( 3 Pcs) </t>
  </si>
  <si>
    <t>HSHW 1884 NKU 10979 PY 3256</t>
  </si>
  <si>
    <t>25.09.2023</t>
  </si>
  <si>
    <t>Goli</t>
  </si>
  <si>
    <t>RSR 7302 7303  7308 7328 7338  7341 7342  BL 6561 6562  6563 6579 6582  6583 6584</t>
  </si>
  <si>
    <t>CR-04893/23-24</t>
  </si>
  <si>
    <t>Madhvi</t>
  </si>
  <si>
    <t>Eliepri Store</t>
  </si>
  <si>
    <t>TRA23-24/2259</t>
  </si>
  <si>
    <t>Radhika</t>
  </si>
  <si>
    <t>NKU 10980</t>
  </si>
  <si>
    <t>SHI 20009 Suit 4208 ( 2 Pcs)</t>
  </si>
  <si>
    <t>WG 6962</t>
  </si>
  <si>
    <t>WG 6963</t>
  </si>
  <si>
    <t xml:space="preserve">RSR 7291 7345 </t>
  </si>
  <si>
    <t>RSR  7346 7347</t>
  </si>
  <si>
    <t>RSR 7297</t>
  </si>
  <si>
    <t>JNS 6558</t>
  </si>
  <si>
    <t xml:space="preserve">SKD 8882 ( 3 Pcs) </t>
  </si>
  <si>
    <r>
      <rPr>
        <sz val="11"/>
        <rFont val="Calibri"/>
        <family val="2"/>
        <scheme val="minor"/>
      </rPr>
      <t>SHI 19997  TSH 16650  16651 16653  16654  JNS 6554 6555  JKT 5488 5489 JNS 6555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</si>
  <si>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 xml:space="preserve">SHI 19996 19997  JKT 5487 5490 TSH 16652 JNS 6556  </t>
    </r>
    <r>
      <rPr>
        <sz val="11"/>
        <color rgb="FFFF0000"/>
        <rFont val="Calibri"/>
        <family val="2"/>
        <scheme val="minor"/>
      </rPr>
      <t xml:space="preserve"> </t>
    </r>
  </si>
  <si>
    <t>26.09.2023</t>
  </si>
  <si>
    <t>TRA23-24/2279</t>
  </si>
  <si>
    <t>3 SKU</t>
  </si>
  <si>
    <t>12.09.203</t>
  </si>
  <si>
    <t>CR-4861</t>
  </si>
  <si>
    <t>Extra Fabric</t>
  </si>
  <si>
    <t>27.09.2023</t>
  </si>
  <si>
    <r>
      <rPr>
        <sz val="11"/>
        <rFont val="Calibri"/>
        <family val="2"/>
        <scheme val="minor"/>
      </rPr>
      <t>Suit 4191 4192 ( 2 Pcs)  S.Suit 204 213 ( 2 Pcs) Suit 4193 ( 2 Pcs) 4202 (3 Pcs) NKU 10977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SHI 19945</t>
    </r>
  </si>
  <si>
    <t xml:space="preserve">SKD 8883 8884 8885 ( 3 Pcs) </t>
  </si>
  <si>
    <t>TRA23-24/2306</t>
  </si>
  <si>
    <t>28.09.2023</t>
  </si>
  <si>
    <t>Shri Ganesh Dying</t>
  </si>
  <si>
    <t>Fabric</t>
  </si>
  <si>
    <t>AKS 3341 ( 1 Pcs)</t>
  </si>
  <si>
    <t>CR-04967</t>
  </si>
  <si>
    <t>TRA23-24/2304</t>
  </si>
  <si>
    <t>Funky Boy Store</t>
  </si>
  <si>
    <t>3 JKT</t>
  </si>
  <si>
    <t>NT 2802 ( 3 Pcs)</t>
  </si>
  <si>
    <t>RSR 7352</t>
  </si>
  <si>
    <t>29.09.2023</t>
  </si>
  <si>
    <t>CR-05016/23-24</t>
  </si>
  <si>
    <t>TRA23-24/2327</t>
  </si>
  <si>
    <t>30.09.2023</t>
  </si>
  <si>
    <t>TRA23--24/2337</t>
  </si>
  <si>
    <t>Arushi</t>
  </si>
  <si>
    <t>CR-05037/23-24</t>
  </si>
  <si>
    <r>
      <rPr>
        <sz val="11"/>
        <rFont val="Calibri"/>
        <family val="2"/>
        <scheme val="minor"/>
      </rPr>
      <t>SHI 20015 20016 20017 20018 20019</t>
    </r>
    <r>
      <rPr>
        <sz val="11"/>
        <color rgb="FFFF0000"/>
        <rFont val="Calibri"/>
        <family val="2"/>
        <scheme val="minor"/>
      </rPr>
      <t xml:space="preserve"> 3 Pending </t>
    </r>
  </si>
  <si>
    <t xml:space="preserve">WG 6968 6969 </t>
  </si>
  <si>
    <t xml:space="preserve">NT 2803 2804 2805 ( 1 Pcs) </t>
  </si>
  <si>
    <t xml:space="preserve">NGCD 2722 2723 2724 2725 ( 3 Pcs) </t>
  </si>
  <si>
    <t xml:space="preserve">SKU 9690 9691 9692 </t>
  </si>
  <si>
    <t>Suman</t>
  </si>
  <si>
    <t>17 Clothes</t>
  </si>
  <si>
    <t xml:space="preserve">SHI 20014 TSH 16657 JKT 5493 </t>
  </si>
  <si>
    <t>Urvashi</t>
  </si>
  <si>
    <t>TRA23-24/2322</t>
  </si>
  <si>
    <t>CR-5191</t>
  </si>
  <si>
    <t xml:space="preserve">RSR 7330 7343 7344  7349 7350 BL 6581 6585 6586  6587 6588 </t>
  </si>
  <si>
    <t>Powerlook Store</t>
  </si>
  <si>
    <t>A02/004081/09-23</t>
  </si>
  <si>
    <t>SHI 20027</t>
  </si>
  <si>
    <t>DP 7052</t>
  </si>
  <si>
    <t>Suit 4209 4210 ( 2 Pcs)</t>
  </si>
  <si>
    <t>RSR 7355</t>
  </si>
  <si>
    <t>3  Clothes</t>
  </si>
  <si>
    <t xml:space="preserve">JKT 5478 5479 TSH 16627 16628 16629 16630 </t>
  </si>
  <si>
    <t>9216-09-J000262</t>
  </si>
  <si>
    <t>JKT 5494 5495 5496 5497 5498 5499  SHI 20022 20023 20024 20025 20026 20028 TSH 16658 16659 16660 16661  16662</t>
  </si>
  <si>
    <t>INDW 3406 3407 ( 2 Pcs) 3408 3409 ( 3 Pcs)</t>
  </si>
  <si>
    <t xml:space="preserve"> Suit 4207 ( 2 Pcs) </t>
  </si>
  <si>
    <t>AKS 3338 3339 3343 3344  ( 2 Pcs)</t>
  </si>
  <si>
    <t>000052/23-24</t>
  </si>
  <si>
    <t>Uma Enterprise Store</t>
  </si>
  <si>
    <r>
      <rPr>
        <sz val="11"/>
        <rFont val="Calibri"/>
        <family val="2"/>
        <scheme val="minor"/>
      </rPr>
      <t>NT 2807 2808 2811  ( 2 Pcs)</t>
    </r>
    <r>
      <rPr>
        <sz val="11"/>
        <color rgb="FFFF0000"/>
        <rFont val="Calibri"/>
        <family val="2"/>
        <scheme val="minor"/>
      </rPr>
      <t xml:space="preserve"> </t>
    </r>
  </si>
  <si>
    <t>Pending ( Office Mein He Fabric)</t>
  </si>
  <si>
    <t>SKD 8871 8872  8773  8880  8881 8893  ( 3 Pcs)</t>
  </si>
  <si>
    <t>Tapu</t>
  </si>
  <si>
    <t>12 Clothes</t>
  </si>
  <si>
    <t>TSH 16684 16691 16690 16689 16688 16687 16686 16685 16683 16682 16681 16680</t>
  </si>
  <si>
    <t>Sodhi</t>
  </si>
  <si>
    <t xml:space="preserve">TSH 16663 16664 16665 16666 16668 16667 16669 16670 </t>
  </si>
  <si>
    <t>9 Clothes</t>
  </si>
  <si>
    <t xml:space="preserve">TSH 16671 16672 16673 16674 16675 16676 16677 16678 16679 </t>
  </si>
  <si>
    <t xml:space="preserve">TRP 2249 2250 2251 </t>
  </si>
  <si>
    <t>24.09.2023</t>
  </si>
  <si>
    <t>Babita</t>
  </si>
  <si>
    <t>2 Choli</t>
  </si>
  <si>
    <t>Kajal Saree Store/Shankar Store</t>
  </si>
  <si>
    <t>BL 6605 6606</t>
  </si>
  <si>
    <t>Ustav Store</t>
  </si>
  <si>
    <t>Iyer</t>
  </si>
  <si>
    <t>NKU 10989 PY 3264</t>
  </si>
  <si>
    <t xml:space="preserve">NKU 11003 </t>
  </si>
  <si>
    <r>
      <rPr>
        <sz val="11"/>
        <rFont val="Calibri"/>
        <family val="2"/>
        <scheme val="minor"/>
      </rPr>
      <t xml:space="preserve">LEG 5349 </t>
    </r>
    <r>
      <rPr>
        <sz val="11"/>
        <color rgb="FFFF0000"/>
        <rFont val="Calibri"/>
        <family val="2"/>
        <scheme val="minor"/>
      </rPr>
      <t xml:space="preserve">Pending </t>
    </r>
  </si>
  <si>
    <t>Mehta</t>
  </si>
  <si>
    <t>TRP 2279</t>
  </si>
  <si>
    <r>
      <t>JKT 3501</t>
    </r>
    <r>
      <rPr>
        <sz val="11"/>
        <color rgb="FFFF0000"/>
        <rFont val="Calibri"/>
        <family val="2"/>
        <scheme val="minor"/>
      </rPr>
      <t xml:space="preserve"> </t>
    </r>
  </si>
  <si>
    <t>Liberty Store</t>
  </si>
  <si>
    <t>A02/003278/09-23</t>
  </si>
  <si>
    <t>Power Look Store Viraj</t>
  </si>
  <si>
    <t>JNS 6575</t>
  </si>
  <si>
    <t>Rock &amp; Roll Store</t>
  </si>
  <si>
    <t>Viraj</t>
  </si>
  <si>
    <t>JNS 6576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</si>
</sst>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2" fontId="0" fillId="2" borderId="8" xfId="0" applyNumberFormat="1" applyFill="1" applyBorder="1" applyAlignment="1">
      <alignment horizontal="center"/>
    </xf>
    <xf numFmtId="0" fontId="6" fillId="2" borderId="8" xfId="0" applyFont="1" applyFill="1" applyBorder="1" applyAlignment="1">
      <alignment horizontal="left"/>
    </xf>
    <xf numFmtId="2" fontId="0" fillId="3" borderId="8" xfId="0" applyNumberForma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K51" sqref="K51"/>
    </sheetView>
  </sheetViews>
  <sheetFormatPr defaultRowHeight="15"/>
  <cols>
    <col min="1" max="1" width="9.85546875" bestFit="1" customWidth="1"/>
    <col min="2" max="2" width="40" bestFit="1" customWidth="1"/>
  </cols>
  <sheetData>
    <row r="1" spans="1:2" ht="19.5" thickBot="1">
      <c r="A1" s="33" t="s">
        <v>17</v>
      </c>
      <c r="B1" s="34" t="s">
        <v>18</v>
      </c>
    </row>
    <row r="2" spans="1:2" ht="18.75">
      <c r="A2" s="35">
        <v>1</v>
      </c>
      <c r="B2" s="36" t="s">
        <v>19</v>
      </c>
    </row>
    <row r="3" spans="1:2" ht="18.75">
      <c r="A3" s="37">
        <v>2</v>
      </c>
      <c r="B3" s="38" t="s">
        <v>20</v>
      </c>
    </row>
    <row r="4" spans="1:2" ht="18.75">
      <c r="A4" s="37">
        <v>3</v>
      </c>
      <c r="B4" s="38" t="s">
        <v>21</v>
      </c>
    </row>
    <row r="5" spans="1:2" ht="18.75">
      <c r="A5" s="35">
        <v>4</v>
      </c>
      <c r="B5" s="38" t="s">
        <v>22</v>
      </c>
    </row>
    <row r="6" spans="1:2" ht="18.75">
      <c r="A6" s="35">
        <v>5</v>
      </c>
      <c r="B6" s="38" t="s">
        <v>23</v>
      </c>
    </row>
    <row r="7" spans="1:2" ht="18.75">
      <c r="A7" s="37">
        <v>6</v>
      </c>
      <c r="B7" s="38" t="s">
        <v>24</v>
      </c>
    </row>
    <row r="8" spans="1:2" ht="18.75">
      <c r="A8" s="37">
        <v>7</v>
      </c>
      <c r="B8" s="38" t="s">
        <v>25</v>
      </c>
    </row>
    <row r="9" spans="1:2" ht="18.75">
      <c r="A9" s="35">
        <v>8</v>
      </c>
      <c r="B9" s="38" t="s">
        <v>26</v>
      </c>
    </row>
    <row r="10" spans="1:2" ht="18.75">
      <c r="A10" s="35">
        <v>9</v>
      </c>
      <c r="B10" s="38" t="s">
        <v>27</v>
      </c>
    </row>
    <row r="11" spans="1:2" ht="18.75">
      <c r="A11" s="37">
        <v>10</v>
      </c>
      <c r="B11" s="38" t="s">
        <v>28</v>
      </c>
    </row>
    <row r="12" spans="1:2" ht="18.75">
      <c r="A12" s="37">
        <v>11</v>
      </c>
      <c r="B12" s="38" t="s">
        <v>29</v>
      </c>
    </row>
    <row r="13" spans="1:2" ht="18.75">
      <c r="A13" s="35">
        <v>12</v>
      </c>
      <c r="B13" s="38" t="s">
        <v>30</v>
      </c>
    </row>
    <row r="14" spans="1:2" ht="18.75">
      <c r="A14" s="35">
        <v>13</v>
      </c>
      <c r="B14" s="38" t="s">
        <v>31</v>
      </c>
    </row>
    <row r="15" spans="1:2" ht="18.75">
      <c r="A15" s="37">
        <v>14</v>
      </c>
      <c r="B15" s="38" t="s">
        <v>32</v>
      </c>
    </row>
    <row r="16" spans="1:2" ht="18.75">
      <c r="A16" s="37">
        <v>15</v>
      </c>
      <c r="B16" s="38" t="s">
        <v>33</v>
      </c>
    </row>
    <row r="17" spans="1:2" ht="18.75">
      <c r="A17" s="35">
        <v>16</v>
      </c>
      <c r="B17" s="38" t="s">
        <v>34</v>
      </c>
    </row>
    <row r="18" spans="1:2" ht="18.75">
      <c r="A18" s="35">
        <v>17</v>
      </c>
      <c r="B18" s="38" t="s">
        <v>35</v>
      </c>
    </row>
    <row r="19" spans="1:2" ht="18.75">
      <c r="A19" s="37">
        <v>18</v>
      </c>
      <c r="B19" s="38" t="s">
        <v>36</v>
      </c>
    </row>
    <row r="20" spans="1:2" ht="18.75">
      <c r="A20" s="37">
        <v>19</v>
      </c>
      <c r="B20" s="38" t="s">
        <v>37</v>
      </c>
    </row>
    <row r="21" spans="1:2" ht="18.75">
      <c r="A21" s="35">
        <v>20</v>
      </c>
      <c r="B21" s="38" t="s">
        <v>38</v>
      </c>
    </row>
    <row r="22" spans="1:2" ht="18.75">
      <c r="A22" s="35">
        <v>21</v>
      </c>
      <c r="B22" s="38" t="s">
        <v>39</v>
      </c>
    </row>
    <row r="23" spans="1:2" ht="18.75">
      <c r="A23" s="37">
        <v>22</v>
      </c>
      <c r="B23" s="38" t="s">
        <v>40</v>
      </c>
    </row>
    <row r="24" spans="1:2" ht="18.75">
      <c r="A24" s="37">
        <v>23</v>
      </c>
      <c r="B24" s="38" t="s">
        <v>41</v>
      </c>
    </row>
    <row r="25" spans="1:2" ht="18.75">
      <c r="A25" s="35">
        <v>24</v>
      </c>
      <c r="B25" s="38" t="s">
        <v>42</v>
      </c>
    </row>
    <row r="26" spans="1:2" ht="18.75">
      <c r="A26" s="35">
        <v>25</v>
      </c>
      <c r="B26" s="38" t="s">
        <v>43</v>
      </c>
    </row>
    <row r="27" spans="1:2" ht="18.75">
      <c r="A27" s="37">
        <v>26</v>
      </c>
      <c r="B27" s="38" t="s">
        <v>44</v>
      </c>
    </row>
    <row r="28" spans="1:2" ht="18.75">
      <c r="A28" s="37">
        <v>27</v>
      </c>
      <c r="B28" s="38" t="s">
        <v>45</v>
      </c>
    </row>
    <row r="29" spans="1:2" ht="18.75">
      <c r="A29" s="35">
        <v>28</v>
      </c>
      <c r="B29" s="38" t="s">
        <v>46</v>
      </c>
    </row>
    <row r="30" spans="1:2" ht="18.75">
      <c r="A30" s="37">
        <v>29</v>
      </c>
      <c r="B30" s="38" t="s">
        <v>47</v>
      </c>
    </row>
    <row r="31" spans="1:2" ht="18.75">
      <c r="A31" s="35">
        <v>30</v>
      </c>
      <c r="B31" s="38" t="s">
        <v>48</v>
      </c>
    </row>
    <row r="32" spans="1:2" ht="18.75">
      <c r="A32" s="37">
        <v>31</v>
      </c>
      <c r="B32" s="38" t="s">
        <v>49</v>
      </c>
    </row>
    <row r="33" spans="1:2" ht="18.75">
      <c r="A33" s="35">
        <v>32</v>
      </c>
      <c r="B33" s="38" t="s">
        <v>50</v>
      </c>
    </row>
    <row r="34" spans="1:2" ht="18.75">
      <c r="A34" s="37">
        <v>33</v>
      </c>
      <c r="B34" s="38" t="s">
        <v>52</v>
      </c>
    </row>
    <row r="35" spans="1:2" ht="19.5" thickBot="1">
      <c r="A35" s="39"/>
      <c r="B35" s="39" t="s">
        <v>51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09"/>
  <sheetViews>
    <sheetView workbookViewId="0">
      <selection activeCell="D19" sqref="D1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73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222</v>
      </c>
      <c r="B4" s="6">
        <v>2423</v>
      </c>
      <c r="C4" s="6" t="s">
        <v>255</v>
      </c>
      <c r="D4" s="6" t="s">
        <v>256</v>
      </c>
      <c r="E4" s="6" t="s">
        <v>96</v>
      </c>
      <c r="F4" s="6" t="s">
        <v>103</v>
      </c>
      <c r="G4" s="41" t="s">
        <v>653</v>
      </c>
      <c r="H4" s="7">
        <v>0</v>
      </c>
      <c r="I4" s="7">
        <v>0</v>
      </c>
      <c r="J4" s="7">
        <v>3800</v>
      </c>
      <c r="K4" s="8"/>
    </row>
    <row r="5" spans="1:11">
      <c r="A5" s="5" t="s">
        <v>245</v>
      </c>
      <c r="B5" s="6">
        <v>1312</v>
      </c>
      <c r="C5" s="6" t="s">
        <v>92</v>
      </c>
      <c r="D5" s="6" t="s">
        <v>256</v>
      </c>
      <c r="E5" s="6" t="s">
        <v>143</v>
      </c>
      <c r="F5" s="6" t="s">
        <v>103</v>
      </c>
      <c r="G5" s="41" t="s">
        <v>651</v>
      </c>
      <c r="H5" s="7">
        <v>4481</v>
      </c>
      <c r="I5" s="7">
        <v>600</v>
      </c>
      <c r="J5" s="7">
        <v>0</v>
      </c>
      <c r="K5" s="8"/>
    </row>
    <row r="6" spans="1:11">
      <c r="A6" s="5" t="s">
        <v>274</v>
      </c>
      <c r="B6" s="6">
        <v>1322</v>
      </c>
      <c r="C6" s="6" t="s">
        <v>92</v>
      </c>
      <c r="D6" s="6" t="s">
        <v>256</v>
      </c>
      <c r="E6" s="6" t="s">
        <v>114</v>
      </c>
      <c r="F6" s="6" t="s">
        <v>97</v>
      </c>
      <c r="G6" s="41" t="s">
        <v>499</v>
      </c>
      <c r="H6" s="7">
        <v>1742</v>
      </c>
      <c r="I6" s="7">
        <v>3000</v>
      </c>
      <c r="J6" s="7">
        <v>0</v>
      </c>
      <c r="K6" s="8"/>
    </row>
    <row r="7" spans="1:11">
      <c r="A7" s="5" t="s">
        <v>274</v>
      </c>
      <c r="B7" s="6">
        <v>5930</v>
      </c>
      <c r="C7" s="6" t="s">
        <v>201</v>
      </c>
      <c r="D7" s="6" t="s">
        <v>256</v>
      </c>
      <c r="E7" s="6" t="s">
        <v>116</v>
      </c>
      <c r="F7" s="6" t="s">
        <v>97</v>
      </c>
      <c r="G7" s="41" t="s">
        <v>498</v>
      </c>
      <c r="H7" s="7">
        <v>150</v>
      </c>
      <c r="I7" s="7">
        <v>0</v>
      </c>
      <c r="J7" s="7">
        <v>0</v>
      </c>
      <c r="K7" s="8"/>
    </row>
    <row r="8" spans="1:11">
      <c r="A8" s="5" t="s">
        <v>274</v>
      </c>
      <c r="B8" s="6">
        <v>4502</v>
      </c>
      <c r="C8" s="6" t="s">
        <v>107</v>
      </c>
      <c r="D8" s="6" t="s">
        <v>256</v>
      </c>
      <c r="E8" s="6" t="s">
        <v>108</v>
      </c>
      <c r="F8" s="6" t="s">
        <v>54</v>
      </c>
      <c r="G8" s="6" t="s">
        <v>54</v>
      </c>
      <c r="H8" s="7">
        <v>1480</v>
      </c>
      <c r="I8" s="7">
        <v>0</v>
      </c>
      <c r="J8" s="7">
        <v>0</v>
      </c>
      <c r="K8" s="8"/>
    </row>
    <row r="9" spans="1:11">
      <c r="A9" s="5" t="s">
        <v>388</v>
      </c>
      <c r="B9" s="6">
        <v>1368</v>
      </c>
      <c r="C9" s="6" t="s">
        <v>92</v>
      </c>
      <c r="D9" s="6" t="s">
        <v>256</v>
      </c>
      <c r="E9" s="6" t="s">
        <v>143</v>
      </c>
      <c r="F9" s="6" t="s">
        <v>97</v>
      </c>
      <c r="G9" s="41" t="s">
        <v>652</v>
      </c>
      <c r="H9" s="7">
        <v>9587</v>
      </c>
      <c r="I9" s="7">
        <v>600</v>
      </c>
      <c r="J9" s="7">
        <v>0</v>
      </c>
      <c r="K9" s="8"/>
    </row>
    <row r="10" spans="1:11">
      <c r="A10" s="5" t="s">
        <v>388</v>
      </c>
      <c r="B10" s="6">
        <v>1368</v>
      </c>
      <c r="C10" s="6" t="s">
        <v>92</v>
      </c>
      <c r="D10" s="6" t="s">
        <v>256</v>
      </c>
      <c r="E10" s="6" t="s">
        <v>404</v>
      </c>
      <c r="F10" s="6" t="s">
        <v>97</v>
      </c>
      <c r="G10" s="41" t="s">
        <v>500</v>
      </c>
      <c r="H10" s="7">
        <v>0</v>
      </c>
      <c r="I10" s="7">
        <v>2850</v>
      </c>
      <c r="J10" s="7">
        <v>0</v>
      </c>
      <c r="K10" s="8"/>
    </row>
    <row r="11" spans="1:11">
      <c r="A11" s="5" t="s">
        <v>388</v>
      </c>
      <c r="B11" s="6">
        <v>5933</v>
      </c>
      <c r="C11" s="6" t="s">
        <v>201</v>
      </c>
      <c r="D11" s="6" t="s">
        <v>256</v>
      </c>
      <c r="E11" s="6" t="s">
        <v>116</v>
      </c>
      <c r="F11" s="6" t="s">
        <v>97</v>
      </c>
      <c r="G11" s="41" t="s">
        <v>425</v>
      </c>
      <c r="H11" s="7">
        <v>300</v>
      </c>
      <c r="I11" s="7">
        <v>0</v>
      </c>
      <c r="J11" s="7">
        <v>0</v>
      </c>
      <c r="K11" s="8"/>
    </row>
    <row r="12" spans="1:11">
      <c r="A12" s="5" t="s">
        <v>388</v>
      </c>
      <c r="B12" s="6">
        <v>4523</v>
      </c>
      <c r="C12" s="6" t="s">
        <v>107</v>
      </c>
      <c r="D12" s="6" t="s">
        <v>256</v>
      </c>
      <c r="E12" s="6" t="s">
        <v>108</v>
      </c>
      <c r="F12" s="6" t="s">
        <v>97</v>
      </c>
      <c r="G12" s="41" t="s">
        <v>54</v>
      </c>
      <c r="H12" s="7">
        <v>1445</v>
      </c>
      <c r="I12" s="7">
        <v>0</v>
      </c>
      <c r="J12" s="7">
        <v>0</v>
      </c>
      <c r="K12" s="8"/>
    </row>
    <row r="13" spans="1:11">
      <c r="A13" s="5" t="s">
        <v>433</v>
      </c>
      <c r="B13" s="6">
        <v>1390</v>
      </c>
      <c r="C13" s="6" t="s">
        <v>92</v>
      </c>
      <c r="D13" s="6" t="s">
        <v>256</v>
      </c>
      <c r="E13" s="6" t="s">
        <v>96</v>
      </c>
      <c r="F13" s="6" t="s">
        <v>97</v>
      </c>
      <c r="G13" s="41" t="s">
        <v>479</v>
      </c>
      <c r="H13" s="7">
        <v>2661</v>
      </c>
      <c r="I13" s="7">
        <v>500</v>
      </c>
      <c r="J13" s="7">
        <v>0</v>
      </c>
      <c r="K13" s="8"/>
    </row>
    <row r="14" spans="1:11">
      <c r="A14" s="5" t="s">
        <v>433</v>
      </c>
      <c r="B14" s="6">
        <v>83</v>
      </c>
      <c r="C14" s="6" t="s">
        <v>434</v>
      </c>
      <c r="D14" s="6" t="s">
        <v>256</v>
      </c>
      <c r="E14" s="6" t="s">
        <v>435</v>
      </c>
      <c r="F14" s="6" t="s">
        <v>97</v>
      </c>
      <c r="G14" s="41" t="s">
        <v>480</v>
      </c>
      <c r="H14" s="7">
        <v>6038</v>
      </c>
      <c r="I14" s="7">
        <v>1500</v>
      </c>
      <c r="J14" s="7">
        <v>0</v>
      </c>
      <c r="K14" s="8"/>
    </row>
    <row r="15" spans="1:11">
      <c r="A15" s="5" t="s">
        <v>433</v>
      </c>
      <c r="B15" s="6">
        <v>4528</v>
      </c>
      <c r="C15" s="6" t="s">
        <v>107</v>
      </c>
      <c r="D15" s="6" t="s">
        <v>256</v>
      </c>
      <c r="E15" s="6" t="s">
        <v>108</v>
      </c>
      <c r="F15" s="6" t="s">
        <v>54</v>
      </c>
      <c r="G15" s="6" t="s">
        <v>54</v>
      </c>
      <c r="H15" s="7">
        <v>2850</v>
      </c>
      <c r="I15" s="7">
        <v>0</v>
      </c>
      <c r="J15" s="7">
        <v>0</v>
      </c>
      <c r="K15" s="8"/>
    </row>
    <row r="16" spans="1:11">
      <c r="A16" s="5" t="s">
        <v>433</v>
      </c>
      <c r="B16" s="6">
        <v>1051</v>
      </c>
      <c r="C16" s="6" t="s">
        <v>447</v>
      </c>
      <c r="D16" s="6" t="s">
        <v>448</v>
      </c>
      <c r="E16" s="6" t="s">
        <v>449</v>
      </c>
      <c r="F16" s="6" t="s">
        <v>115</v>
      </c>
      <c r="G16" s="41" t="s">
        <v>509</v>
      </c>
      <c r="H16" s="7">
        <v>3057</v>
      </c>
      <c r="I16" s="7">
        <v>2730</v>
      </c>
      <c r="J16" s="7">
        <v>0</v>
      </c>
      <c r="K16" s="8"/>
    </row>
    <row r="17" spans="1:11">
      <c r="A17" s="5" t="s">
        <v>433</v>
      </c>
      <c r="B17" s="6">
        <v>1051</v>
      </c>
      <c r="C17" s="6" t="s">
        <v>447</v>
      </c>
      <c r="D17" s="6" t="s">
        <v>448</v>
      </c>
      <c r="E17" s="6" t="s">
        <v>179</v>
      </c>
      <c r="F17" s="6" t="s">
        <v>115</v>
      </c>
      <c r="G17" s="41" t="s">
        <v>510</v>
      </c>
      <c r="H17" s="7">
        <v>0</v>
      </c>
      <c r="I17" s="7">
        <v>0</v>
      </c>
      <c r="J17" s="7">
        <v>0</v>
      </c>
      <c r="K17" s="8"/>
    </row>
    <row r="18" spans="1:11">
      <c r="A18" s="5" t="s">
        <v>526</v>
      </c>
      <c r="B18" s="6">
        <v>4537</v>
      </c>
      <c r="C18" s="6" t="s">
        <v>107</v>
      </c>
      <c r="D18" s="6" t="s">
        <v>448</v>
      </c>
      <c r="E18" s="6" t="s">
        <v>108</v>
      </c>
      <c r="F18" s="6" t="s">
        <v>54</v>
      </c>
      <c r="G18" s="6" t="s">
        <v>54</v>
      </c>
      <c r="H18" s="7">
        <v>1350</v>
      </c>
      <c r="I18" s="7">
        <v>0</v>
      </c>
      <c r="J18" s="7">
        <v>0</v>
      </c>
      <c r="K18" s="8"/>
    </row>
    <row r="19" spans="1:11">
      <c r="A19" s="5" t="s">
        <v>588</v>
      </c>
      <c r="B19" s="6">
        <v>1100</v>
      </c>
      <c r="C19" s="6" t="s">
        <v>127</v>
      </c>
      <c r="D19" s="6" t="s">
        <v>229</v>
      </c>
      <c r="E19" s="6" t="s">
        <v>108</v>
      </c>
      <c r="F19" s="6" t="s">
        <v>54</v>
      </c>
      <c r="G19" s="6" t="s">
        <v>54</v>
      </c>
      <c r="H19" s="7">
        <v>1800</v>
      </c>
      <c r="I19" s="7">
        <v>0</v>
      </c>
      <c r="J19" s="7">
        <v>0</v>
      </c>
      <c r="K19" s="8"/>
    </row>
    <row r="20" spans="1:11">
      <c r="A20" s="5" t="s">
        <v>605</v>
      </c>
      <c r="B20" s="6">
        <v>4384</v>
      </c>
      <c r="C20" s="6" t="s">
        <v>107</v>
      </c>
      <c r="D20" s="6" t="s">
        <v>256</v>
      </c>
      <c r="E20" s="6" t="s">
        <v>108</v>
      </c>
      <c r="F20" s="6" t="s">
        <v>54</v>
      </c>
      <c r="G20" s="6" t="s">
        <v>54</v>
      </c>
      <c r="H20" s="7">
        <v>850</v>
      </c>
      <c r="I20" s="7">
        <v>0</v>
      </c>
      <c r="J20" s="7">
        <v>0</v>
      </c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ht="15.75" thickBot="1">
      <c r="A69" s="11"/>
      <c r="B69" s="12"/>
      <c r="C69" s="12"/>
      <c r="D69" s="12"/>
      <c r="E69" s="12"/>
      <c r="F69" s="12"/>
      <c r="G69" s="13" t="s">
        <v>11</v>
      </c>
      <c r="H69" s="14"/>
      <c r="I69" s="14"/>
      <c r="J69" s="14"/>
      <c r="K69" s="15"/>
    </row>
    <row r="70" spans="1:11" ht="16.5" thickBot="1">
      <c r="A70" s="16"/>
      <c r="B70" s="16"/>
      <c r="C70" s="16"/>
      <c r="D70" s="16"/>
      <c r="E70" s="16"/>
      <c r="F70" s="16"/>
      <c r="G70" s="17" t="s">
        <v>12</v>
      </c>
      <c r="H70" s="18">
        <f>SUM(H4:H69)</f>
        <v>37791</v>
      </c>
      <c r="I70" s="19">
        <f>SUM(I4:I69)</f>
        <v>11780</v>
      </c>
      <c r="J70" s="19">
        <f>SUM(J4:J69)</f>
        <v>3800</v>
      </c>
      <c r="K70" s="20">
        <f>SUM(K4:K69)</f>
        <v>0</v>
      </c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 ht="15.75" thickBot="1">
      <c r="A79" s="21"/>
      <c r="B79" s="21"/>
      <c r="C79" s="21"/>
      <c r="D79" s="21"/>
      <c r="E79" s="21"/>
      <c r="F79" s="21"/>
      <c r="G79" s="21"/>
    </row>
    <row r="80" spans="1:11" ht="19.5" thickBot="1">
      <c r="A80" s="21"/>
      <c r="B80" s="52" t="s">
        <v>13</v>
      </c>
      <c r="C80" s="53"/>
      <c r="D80" s="53"/>
      <c r="E80" s="54"/>
      <c r="F80" s="21"/>
      <c r="G80" s="21"/>
    </row>
    <row r="81" spans="1:7" ht="16.5" thickBot="1">
      <c r="A81" s="21"/>
      <c r="B81" s="22"/>
      <c r="C81" s="23"/>
      <c r="D81" s="23"/>
      <c r="E81" s="24"/>
      <c r="F81" s="21"/>
      <c r="G81" s="21"/>
    </row>
    <row r="82" spans="1:7" ht="16.5" thickBot="1">
      <c r="A82" s="21"/>
      <c r="B82" s="25" t="s">
        <v>0</v>
      </c>
      <c r="C82" s="26" t="s">
        <v>14</v>
      </c>
      <c r="D82" s="25" t="s">
        <v>15</v>
      </c>
      <c r="E82" s="27" t="s">
        <v>16</v>
      </c>
      <c r="F82" s="21"/>
      <c r="G82" s="21"/>
    </row>
    <row r="83" spans="1:7">
      <c r="A83" s="21"/>
      <c r="B83" s="5" t="s">
        <v>455</v>
      </c>
      <c r="C83" s="6" t="s">
        <v>54</v>
      </c>
      <c r="D83" s="6" t="s">
        <v>60</v>
      </c>
      <c r="E83" s="28">
        <v>720</v>
      </c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 ht="15.75" thickBot="1">
      <c r="A103" s="21"/>
      <c r="B103" s="30"/>
      <c r="C103" s="31"/>
      <c r="D103" s="31"/>
      <c r="E103" s="32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</sheetData>
  <mergeCells count="2">
    <mergeCell ref="A1:K1"/>
    <mergeCell ref="B80:E8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E13" sqref="E1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74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41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40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0</v>
      </c>
      <c r="I67" s="19">
        <f>SUM(I4:I66)</f>
        <v>0</v>
      </c>
      <c r="J67" s="19">
        <f>SUM(J4:J66)</f>
        <v>0</v>
      </c>
      <c r="K67" s="20">
        <f>SUM(K4:K66)</f>
        <v>0</v>
      </c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 ht="15.75" thickBot="1">
      <c r="A76" s="21"/>
      <c r="B76" s="21"/>
      <c r="C76" s="21"/>
      <c r="D76" s="21"/>
      <c r="E76" s="21"/>
      <c r="F76" s="21"/>
      <c r="G76" s="21"/>
    </row>
    <row r="77" spans="1:11" ht="19.5" thickBot="1">
      <c r="A77" s="21"/>
      <c r="B77" s="52" t="s">
        <v>13</v>
      </c>
      <c r="C77" s="53"/>
      <c r="D77" s="53"/>
      <c r="E77" s="54"/>
      <c r="F77" s="21"/>
      <c r="G77" s="21"/>
    </row>
    <row r="78" spans="1:11" ht="16.5" thickBot="1">
      <c r="A78" s="21"/>
      <c r="B78" s="22"/>
      <c r="C78" s="23"/>
      <c r="D78" s="23"/>
      <c r="E78" s="24"/>
      <c r="F78" s="21"/>
      <c r="G78" s="21"/>
    </row>
    <row r="79" spans="1:11" ht="16.5" thickBot="1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>
      <c r="A80" s="21"/>
      <c r="B80" s="5"/>
      <c r="C80" s="6"/>
      <c r="D80" s="6"/>
      <c r="E80" s="28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7:E7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08"/>
  <sheetViews>
    <sheetView workbookViewId="0">
      <selection activeCell="G10" sqref="G1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75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348</v>
      </c>
      <c r="B4" s="6" t="s">
        <v>54</v>
      </c>
      <c r="C4" s="6" t="s">
        <v>351</v>
      </c>
      <c r="D4" s="6" t="s">
        <v>582</v>
      </c>
      <c r="E4" s="6" t="s">
        <v>96</v>
      </c>
      <c r="F4" s="6" t="s">
        <v>103</v>
      </c>
      <c r="G4" s="41" t="s">
        <v>583</v>
      </c>
      <c r="H4" s="7">
        <v>0</v>
      </c>
      <c r="I4" s="7">
        <v>0</v>
      </c>
      <c r="J4" s="7">
        <v>1790</v>
      </c>
      <c r="K4" s="8"/>
    </row>
    <row r="5" spans="1:11">
      <c r="A5" s="5" t="s">
        <v>348</v>
      </c>
      <c r="B5" s="6" t="s">
        <v>54</v>
      </c>
      <c r="C5" s="6" t="s">
        <v>351</v>
      </c>
      <c r="D5" s="6" t="s">
        <v>352</v>
      </c>
      <c r="E5" s="6" t="s">
        <v>96</v>
      </c>
      <c r="F5" s="6" t="s">
        <v>103</v>
      </c>
      <c r="G5" s="41" t="s">
        <v>376</v>
      </c>
      <c r="H5" s="7">
        <v>0</v>
      </c>
      <c r="I5" s="7">
        <v>0</v>
      </c>
      <c r="J5" s="7">
        <v>2490</v>
      </c>
      <c r="K5" s="8"/>
    </row>
    <row r="6" spans="1:11">
      <c r="A6" s="5" t="s">
        <v>348</v>
      </c>
      <c r="B6" s="6" t="s">
        <v>353</v>
      </c>
      <c r="C6" s="6" t="s">
        <v>163</v>
      </c>
      <c r="D6" s="6" t="s">
        <v>354</v>
      </c>
      <c r="E6" s="6" t="s">
        <v>176</v>
      </c>
      <c r="F6" s="6" t="s">
        <v>115</v>
      </c>
      <c r="G6" s="41" t="s">
        <v>450</v>
      </c>
      <c r="H6" s="7">
        <v>1085</v>
      </c>
      <c r="I6" s="7">
        <v>800</v>
      </c>
      <c r="J6" s="7">
        <v>0</v>
      </c>
      <c r="K6" s="8"/>
    </row>
    <row r="7" spans="1:11">
      <c r="A7" s="5" t="s">
        <v>348</v>
      </c>
      <c r="B7" s="6" t="s">
        <v>355</v>
      </c>
      <c r="C7" s="6" t="s">
        <v>124</v>
      </c>
      <c r="D7" s="6" t="s">
        <v>356</v>
      </c>
      <c r="E7" s="6" t="s">
        <v>114</v>
      </c>
      <c r="F7" s="6" t="s">
        <v>97</v>
      </c>
      <c r="G7" s="41" t="s">
        <v>372</v>
      </c>
      <c r="H7" s="7">
        <v>19027</v>
      </c>
      <c r="I7" s="7">
        <v>2850</v>
      </c>
      <c r="J7" s="7">
        <v>0</v>
      </c>
      <c r="K7" s="8"/>
    </row>
    <row r="8" spans="1:11">
      <c r="A8" s="5" t="s">
        <v>348</v>
      </c>
      <c r="B8" s="6" t="s">
        <v>355</v>
      </c>
      <c r="C8" s="6" t="s">
        <v>124</v>
      </c>
      <c r="D8" s="6" t="s">
        <v>352</v>
      </c>
      <c r="E8" s="6" t="s">
        <v>155</v>
      </c>
      <c r="F8" s="6" t="s">
        <v>97</v>
      </c>
      <c r="G8" s="41" t="s">
        <v>375</v>
      </c>
      <c r="H8" s="7">
        <v>0</v>
      </c>
      <c r="I8" s="7">
        <v>1100</v>
      </c>
      <c r="J8" s="7">
        <v>0</v>
      </c>
      <c r="K8" s="8"/>
    </row>
    <row r="9" spans="1:11">
      <c r="A9" s="5" t="s">
        <v>348</v>
      </c>
      <c r="B9" s="6" t="s">
        <v>355</v>
      </c>
      <c r="C9" s="6" t="s">
        <v>124</v>
      </c>
      <c r="D9" s="6" t="s">
        <v>357</v>
      </c>
      <c r="E9" s="6" t="s">
        <v>580</v>
      </c>
      <c r="F9" s="6" t="s">
        <v>97</v>
      </c>
      <c r="G9" s="41" t="s">
        <v>581</v>
      </c>
      <c r="H9" s="7">
        <v>0</v>
      </c>
      <c r="I9" s="7">
        <v>1400</v>
      </c>
      <c r="J9" s="7">
        <v>0</v>
      </c>
      <c r="K9" s="8"/>
    </row>
    <row r="10" spans="1:11">
      <c r="A10" s="5" t="s">
        <v>348</v>
      </c>
      <c r="B10" s="6" t="s">
        <v>355</v>
      </c>
      <c r="C10" s="6" t="s">
        <v>124</v>
      </c>
      <c r="D10" s="6" t="s">
        <v>358</v>
      </c>
      <c r="E10" s="6" t="s">
        <v>359</v>
      </c>
      <c r="F10" s="6" t="s">
        <v>97</v>
      </c>
      <c r="G10" s="41" t="s">
        <v>373</v>
      </c>
      <c r="H10" s="7">
        <v>0</v>
      </c>
      <c r="I10" s="7">
        <v>3000</v>
      </c>
      <c r="J10" s="7">
        <v>0</v>
      </c>
      <c r="K10" s="8"/>
    </row>
    <row r="11" spans="1:11">
      <c r="A11" s="5" t="s">
        <v>348</v>
      </c>
      <c r="B11" s="6" t="s">
        <v>355</v>
      </c>
      <c r="C11" s="6" t="s">
        <v>124</v>
      </c>
      <c r="D11" s="6" t="s">
        <v>354</v>
      </c>
      <c r="E11" s="6" t="s">
        <v>114</v>
      </c>
      <c r="F11" s="6" t="s">
        <v>115</v>
      </c>
      <c r="G11" s="41" t="s">
        <v>377</v>
      </c>
      <c r="H11" s="7">
        <v>0</v>
      </c>
      <c r="I11" s="7">
        <v>4000</v>
      </c>
      <c r="J11" s="7">
        <v>0</v>
      </c>
      <c r="K11" s="8"/>
    </row>
    <row r="12" spans="1:11">
      <c r="A12" s="5" t="s">
        <v>348</v>
      </c>
      <c r="B12" s="6" t="s">
        <v>355</v>
      </c>
      <c r="C12" s="6" t="s">
        <v>124</v>
      </c>
      <c r="D12" s="6" t="s">
        <v>360</v>
      </c>
      <c r="E12" s="6" t="s">
        <v>114</v>
      </c>
      <c r="F12" s="6" t="s">
        <v>97</v>
      </c>
      <c r="G12" s="41" t="s">
        <v>374</v>
      </c>
      <c r="H12" s="7">
        <v>0</v>
      </c>
      <c r="I12" s="7">
        <v>3000</v>
      </c>
      <c r="J12" s="7">
        <v>0</v>
      </c>
      <c r="K12" s="8"/>
    </row>
    <row r="13" spans="1:11">
      <c r="A13" s="5" t="s">
        <v>348</v>
      </c>
      <c r="B13" s="6">
        <v>4323</v>
      </c>
      <c r="C13" s="6" t="s">
        <v>107</v>
      </c>
      <c r="D13" s="6" t="s">
        <v>360</v>
      </c>
      <c r="E13" s="6" t="s">
        <v>108</v>
      </c>
      <c r="F13" s="6" t="s">
        <v>97</v>
      </c>
      <c r="G13" s="6" t="s">
        <v>54</v>
      </c>
      <c r="H13" s="7">
        <v>5465</v>
      </c>
      <c r="I13" s="7">
        <v>0</v>
      </c>
      <c r="J13" s="7">
        <v>0</v>
      </c>
      <c r="K13" s="8"/>
    </row>
    <row r="14" spans="1:11">
      <c r="A14" s="5" t="s">
        <v>348</v>
      </c>
      <c r="B14" s="6">
        <v>2426</v>
      </c>
      <c r="C14" s="6" t="s">
        <v>255</v>
      </c>
      <c r="D14" s="6" t="s">
        <v>564</v>
      </c>
      <c r="E14" s="6" t="s">
        <v>96</v>
      </c>
      <c r="F14" s="6" t="s">
        <v>103</v>
      </c>
      <c r="G14" s="6" t="s">
        <v>565</v>
      </c>
      <c r="H14" s="7">
        <v>0</v>
      </c>
      <c r="I14" s="7">
        <v>0</v>
      </c>
      <c r="J14" s="7">
        <v>1900</v>
      </c>
      <c r="K14" s="8"/>
    </row>
    <row r="15" spans="1:11">
      <c r="A15" s="5" t="s">
        <v>348</v>
      </c>
      <c r="B15" s="6">
        <v>2426</v>
      </c>
      <c r="C15" s="6" t="s">
        <v>255</v>
      </c>
      <c r="D15" s="6" t="s">
        <v>564</v>
      </c>
      <c r="E15" s="6" t="s">
        <v>155</v>
      </c>
      <c r="F15" s="6" t="s">
        <v>338</v>
      </c>
      <c r="G15" s="6" t="s">
        <v>584</v>
      </c>
      <c r="H15" s="7">
        <v>0</v>
      </c>
      <c r="I15" s="7">
        <v>1100</v>
      </c>
      <c r="J15" s="7">
        <v>0</v>
      </c>
      <c r="K15" s="8"/>
    </row>
    <row r="16" spans="1:11">
      <c r="A16" s="5" t="s">
        <v>348</v>
      </c>
      <c r="B16" s="6">
        <v>2426</v>
      </c>
      <c r="C16" s="6" t="s">
        <v>255</v>
      </c>
      <c r="D16" s="6" t="s">
        <v>229</v>
      </c>
      <c r="E16" s="6" t="s">
        <v>96</v>
      </c>
      <c r="F16" s="6" t="s">
        <v>103</v>
      </c>
      <c r="G16" s="6" t="s">
        <v>566</v>
      </c>
      <c r="H16" s="7">
        <v>0</v>
      </c>
      <c r="I16" s="7">
        <v>0</v>
      </c>
      <c r="J16" s="7">
        <v>1750</v>
      </c>
      <c r="K16" s="8"/>
    </row>
    <row r="17" spans="1:11">
      <c r="A17" s="5" t="s">
        <v>348</v>
      </c>
      <c r="B17" s="6">
        <v>2426</v>
      </c>
      <c r="C17" s="6" t="s">
        <v>255</v>
      </c>
      <c r="D17" s="6" t="s">
        <v>229</v>
      </c>
      <c r="E17" s="6" t="s">
        <v>155</v>
      </c>
      <c r="F17" s="6" t="s">
        <v>338</v>
      </c>
      <c r="G17" s="6" t="s">
        <v>585</v>
      </c>
      <c r="H17" s="7">
        <v>0</v>
      </c>
      <c r="I17" s="7">
        <v>1100</v>
      </c>
      <c r="J17" s="7">
        <v>0</v>
      </c>
      <c r="K17" s="8"/>
    </row>
    <row r="18" spans="1:11">
      <c r="A18" s="5" t="s">
        <v>388</v>
      </c>
      <c r="B18" s="6" t="s">
        <v>406</v>
      </c>
      <c r="C18" s="6" t="s">
        <v>124</v>
      </c>
      <c r="D18" s="6" t="s">
        <v>356</v>
      </c>
      <c r="E18" s="6" t="s">
        <v>96</v>
      </c>
      <c r="F18" s="6" t="s">
        <v>97</v>
      </c>
      <c r="G18" s="41" t="s">
        <v>409</v>
      </c>
      <c r="H18" s="7">
        <v>2667</v>
      </c>
      <c r="I18" s="7">
        <v>500</v>
      </c>
      <c r="J18" s="7">
        <v>0</v>
      </c>
      <c r="K18" s="8"/>
    </row>
    <row r="19" spans="1:11">
      <c r="A19" s="5" t="s">
        <v>388</v>
      </c>
      <c r="B19" s="6" t="s">
        <v>406</v>
      </c>
      <c r="C19" s="6" t="s">
        <v>124</v>
      </c>
      <c r="D19" s="6" t="s">
        <v>356</v>
      </c>
      <c r="E19" s="6" t="s">
        <v>155</v>
      </c>
      <c r="F19" s="6" t="s">
        <v>97</v>
      </c>
      <c r="G19" s="41" t="s">
        <v>410</v>
      </c>
      <c r="H19" s="7">
        <v>0</v>
      </c>
      <c r="I19" s="7">
        <v>1100</v>
      </c>
      <c r="J19" s="7">
        <v>0</v>
      </c>
      <c r="K19" s="8"/>
    </row>
    <row r="20" spans="1:11">
      <c r="A20" s="5" t="s">
        <v>412</v>
      </c>
      <c r="B20" s="6">
        <v>4344</v>
      </c>
      <c r="C20" s="6" t="s">
        <v>107</v>
      </c>
      <c r="D20" s="6" t="s">
        <v>424</v>
      </c>
      <c r="E20" s="6" t="s">
        <v>108</v>
      </c>
      <c r="F20" s="6" t="s">
        <v>97</v>
      </c>
      <c r="G20" s="6" t="s">
        <v>54</v>
      </c>
      <c r="H20" s="7">
        <v>1490</v>
      </c>
      <c r="I20" s="7">
        <v>0</v>
      </c>
      <c r="J20" s="7">
        <v>0</v>
      </c>
      <c r="K20" s="8"/>
    </row>
    <row r="21" spans="1:11">
      <c r="A21" s="5" t="s">
        <v>412</v>
      </c>
      <c r="B21" s="6" t="s">
        <v>54</v>
      </c>
      <c r="C21" s="6" t="s">
        <v>188</v>
      </c>
      <c r="D21" s="6" t="s">
        <v>428</v>
      </c>
      <c r="E21" s="6" t="s">
        <v>426</v>
      </c>
      <c r="F21" s="6" t="s">
        <v>97</v>
      </c>
      <c r="G21" s="6" t="s">
        <v>427</v>
      </c>
      <c r="H21" s="7">
        <v>350</v>
      </c>
      <c r="I21" s="7">
        <v>350</v>
      </c>
      <c r="J21" s="7">
        <v>0</v>
      </c>
      <c r="K21" s="8"/>
    </row>
    <row r="22" spans="1:11">
      <c r="A22" s="5" t="s">
        <v>455</v>
      </c>
      <c r="B22" s="6" t="s">
        <v>54</v>
      </c>
      <c r="C22" s="6" t="s">
        <v>188</v>
      </c>
      <c r="D22" s="6" t="s">
        <v>465</v>
      </c>
      <c r="E22" s="6" t="s">
        <v>426</v>
      </c>
      <c r="F22" s="6" t="s">
        <v>97</v>
      </c>
      <c r="G22" s="6" t="s">
        <v>466</v>
      </c>
      <c r="H22" s="7">
        <v>350</v>
      </c>
      <c r="I22" s="7">
        <v>350</v>
      </c>
      <c r="J22" s="7">
        <v>0</v>
      </c>
      <c r="K22" s="8"/>
    </row>
    <row r="23" spans="1:11">
      <c r="A23" s="5" t="s">
        <v>455</v>
      </c>
      <c r="B23" s="6" t="s">
        <v>54</v>
      </c>
      <c r="C23" s="6" t="s">
        <v>188</v>
      </c>
      <c r="D23" s="6" t="s">
        <v>229</v>
      </c>
      <c r="E23" s="6" t="s">
        <v>426</v>
      </c>
      <c r="F23" s="6" t="s">
        <v>97</v>
      </c>
      <c r="G23" s="6" t="s">
        <v>467</v>
      </c>
      <c r="H23" s="7">
        <v>350</v>
      </c>
      <c r="I23" s="7">
        <v>350</v>
      </c>
      <c r="J23" s="7">
        <v>0</v>
      </c>
      <c r="K23" s="8"/>
    </row>
    <row r="24" spans="1:11">
      <c r="A24" s="5" t="s">
        <v>557</v>
      </c>
      <c r="B24" s="6">
        <v>2435</v>
      </c>
      <c r="C24" s="6" t="s">
        <v>255</v>
      </c>
      <c r="D24" s="6" t="s">
        <v>352</v>
      </c>
      <c r="E24" s="6" t="s">
        <v>96</v>
      </c>
      <c r="F24" s="6" t="s">
        <v>103</v>
      </c>
      <c r="G24" s="6" t="s">
        <v>559</v>
      </c>
      <c r="H24" s="7">
        <v>0</v>
      </c>
      <c r="I24" s="7">
        <v>0</v>
      </c>
      <c r="J24" s="7">
        <v>2250</v>
      </c>
      <c r="K24" s="8"/>
    </row>
    <row r="25" spans="1:11">
      <c r="A25" s="5" t="s">
        <v>557</v>
      </c>
      <c r="B25" s="6">
        <v>2435</v>
      </c>
      <c r="C25" s="6" t="s">
        <v>255</v>
      </c>
      <c r="D25" s="6" t="s">
        <v>352</v>
      </c>
      <c r="E25" s="6" t="s">
        <v>155</v>
      </c>
      <c r="F25" s="6" t="s">
        <v>191</v>
      </c>
      <c r="G25" s="41" t="s">
        <v>593</v>
      </c>
      <c r="H25" s="7">
        <v>0</v>
      </c>
      <c r="I25" s="7">
        <v>1100</v>
      </c>
      <c r="J25" s="7">
        <v>0</v>
      </c>
      <c r="K25" s="8"/>
    </row>
    <row r="26" spans="1:11">
      <c r="A26" s="5" t="s">
        <v>588</v>
      </c>
      <c r="B26" s="6" t="s">
        <v>54</v>
      </c>
      <c r="C26" s="6" t="s">
        <v>188</v>
      </c>
      <c r="D26" s="6" t="s">
        <v>352</v>
      </c>
      <c r="E26" s="6" t="s">
        <v>426</v>
      </c>
      <c r="F26" s="6" t="s">
        <v>97</v>
      </c>
      <c r="G26" s="6" t="s">
        <v>594</v>
      </c>
      <c r="H26" s="7">
        <v>350</v>
      </c>
      <c r="I26" s="7">
        <v>350</v>
      </c>
      <c r="J26" s="7">
        <v>0</v>
      </c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31134</v>
      </c>
      <c r="I69" s="19">
        <f>SUM(I4:I68)</f>
        <v>22450</v>
      </c>
      <c r="J69" s="19">
        <f>SUM(J4:J68)</f>
        <v>10180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52" t="s">
        <v>13</v>
      </c>
      <c r="C79" s="53"/>
      <c r="D79" s="53"/>
      <c r="E79" s="54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 t="s">
        <v>53</v>
      </c>
      <c r="C82" s="6" t="s">
        <v>54</v>
      </c>
      <c r="D82" s="6" t="s">
        <v>60</v>
      </c>
      <c r="E82" s="28">
        <v>1280</v>
      </c>
      <c r="F82" s="21"/>
      <c r="G82" s="21"/>
    </row>
    <row r="83" spans="1:7">
      <c r="A83" s="21"/>
      <c r="B83" s="9" t="s">
        <v>412</v>
      </c>
      <c r="C83" s="10" t="s">
        <v>54</v>
      </c>
      <c r="D83" s="10" t="s">
        <v>60</v>
      </c>
      <c r="E83" s="29">
        <v>240</v>
      </c>
      <c r="F83" s="21"/>
      <c r="G83" s="21"/>
    </row>
    <row r="84" spans="1:7">
      <c r="A84" s="21"/>
      <c r="B84" s="9" t="s">
        <v>364</v>
      </c>
      <c r="C84" s="10" t="s">
        <v>534</v>
      </c>
      <c r="D84" s="10" t="s">
        <v>60</v>
      </c>
      <c r="E84" s="29">
        <v>960</v>
      </c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11"/>
  <sheetViews>
    <sheetView topLeftCell="A22" workbookViewId="0">
      <selection activeCell="E42" sqref="E4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76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91</v>
      </c>
      <c r="B4" s="6">
        <v>1245</v>
      </c>
      <c r="C4" s="6" t="s">
        <v>92</v>
      </c>
      <c r="D4" s="6" t="s">
        <v>93</v>
      </c>
      <c r="E4" s="6" t="s">
        <v>94</v>
      </c>
      <c r="F4" s="6" t="s">
        <v>112</v>
      </c>
      <c r="G4" s="41" t="s">
        <v>117</v>
      </c>
      <c r="H4" s="7">
        <v>6083</v>
      </c>
      <c r="I4" s="7">
        <v>200</v>
      </c>
      <c r="J4" s="7">
        <v>0</v>
      </c>
      <c r="K4" s="8"/>
    </row>
    <row r="5" spans="1:11">
      <c r="A5" s="5" t="s">
        <v>91</v>
      </c>
      <c r="B5" s="6">
        <v>1245</v>
      </c>
      <c r="C5" s="6" t="s">
        <v>92</v>
      </c>
      <c r="D5" s="6" t="s">
        <v>95</v>
      </c>
      <c r="E5" s="6" t="s">
        <v>96</v>
      </c>
      <c r="F5" s="6" t="s">
        <v>97</v>
      </c>
      <c r="G5" s="41" t="s">
        <v>120</v>
      </c>
      <c r="H5" s="7">
        <v>0</v>
      </c>
      <c r="I5" s="7">
        <v>0</v>
      </c>
      <c r="J5" s="7">
        <v>0</v>
      </c>
      <c r="K5" s="8"/>
    </row>
    <row r="6" spans="1:11">
      <c r="A6" s="5" t="s">
        <v>91</v>
      </c>
      <c r="B6" s="6">
        <v>4263</v>
      </c>
      <c r="C6" s="6" t="s">
        <v>107</v>
      </c>
      <c r="D6" s="6" t="s">
        <v>95</v>
      </c>
      <c r="E6" s="6" t="s">
        <v>108</v>
      </c>
      <c r="F6" s="6" t="s">
        <v>97</v>
      </c>
      <c r="G6" s="41" t="s">
        <v>54</v>
      </c>
      <c r="H6" s="7">
        <v>3677</v>
      </c>
      <c r="I6" s="7">
        <v>0</v>
      </c>
      <c r="J6" s="7">
        <v>0</v>
      </c>
      <c r="K6" s="8"/>
    </row>
    <row r="7" spans="1:11">
      <c r="A7" s="5" t="s">
        <v>91</v>
      </c>
      <c r="B7" s="6" t="s">
        <v>109</v>
      </c>
      <c r="C7" s="6" t="s">
        <v>110</v>
      </c>
      <c r="D7" s="6" t="s">
        <v>93</v>
      </c>
      <c r="E7" s="6" t="s">
        <v>111</v>
      </c>
      <c r="F7" s="6" t="s">
        <v>112</v>
      </c>
      <c r="G7" s="41" t="s">
        <v>118</v>
      </c>
      <c r="H7" s="7">
        <v>7691</v>
      </c>
      <c r="I7" s="7">
        <v>2000</v>
      </c>
      <c r="J7" s="7">
        <v>0</v>
      </c>
      <c r="K7" s="8"/>
    </row>
    <row r="8" spans="1:11">
      <c r="A8" s="5" t="s">
        <v>91</v>
      </c>
      <c r="B8" s="6" t="s">
        <v>109</v>
      </c>
      <c r="C8" s="6" t="s">
        <v>110</v>
      </c>
      <c r="D8" s="6" t="s">
        <v>113</v>
      </c>
      <c r="E8" s="6" t="s">
        <v>114</v>
      </c>
      <c r="F8" s="6" t="s">
        <v>115</v>
      </c>
      <c r="G8" s="41" t="s">
        <v>119</v>
      </c>
      <c r="H8" s="7">
        <v>0</v>
      </c>
      <c r="I8" s="7">
        <v>1500</v>
      </c>
      <c r="J8" s="7">
        <v>0</v>
      </c>
      <c r="K8" s="8"/>
    </row>
    <row r="9" spans="1:11">
      <c r="A9" s="5" t="s">
        <v>91</v>
      </c>
      <c r="B9" s="6" t="s">
        <v>109</v>
      </c>
      <c r="C9" s="6" t="s">
        <v>110</v>
      </c>
      <c r="D9" s="6" t="s">
        <v>113</v>
      </c>
      <c r="E9" s="6" t="s">
        <v>116</v>
      </c>
      <c r="F9" s="6" t="s">
        <v>97</v>
      </c>
      <c r="G9" s="41" t="s">
        <v>121</v>
      </c>
      <c r="H9" s="7">
        <v>0</v>
      </c>
      <c r="I9" s="7">
        <v>0</v>
      </c>
      <c r="J9" s="7">
        <v>0</v>
      </c>
      <c r="K9" s="8"/>
    </row>
    <row r="10" spans="1:11">
      <c r="A10" s="5" t="s">
        <v>122</v>
      </c>
      <c r="B10" s="6">
        <v>1261</v>
      </c>
      <c r="C10" s="6" t="s">
        <v>110</v>
      </c>
      <c r="D10" s="6" t="s">
        <v>95</v>
      </c>
      <c r="E10" s="6" t="s">
        <v>114</v>
      </c>
      <c r="F10" s="6" t="s">
        <v>97</v>
      </c>
      <c r="G10" s="41" t="s">
        <v>134</v>
      </c>
      <c r="H10" s="7">
        <v>7677</v>
      </c>
      <c r="I10" s="7">
        <v>3500</v>
      </c>
      <c r="J10" s="7">
        <v>0</v>
      </c>
      <c r="K10" s="8"/>
    </row>
    <row r="11" spans="1:11">
      <c r="A11" s="5" t="s">
        <v>122</v>
      </c>
      <c r="B11" s="6">
        <v>1261</v>
      </c>
      <c r="C11" s="6" t="s">
        <v>110</v>
      </c>
      <c r="D11" s="6" t="s">
        <v>95</v>
      </c>
      <c r="E11" s="6" t="s">
        <v>155</v>
      </c>
      <c r="F11" s="6" t="s">
        <v>191</v>
      </c>
      <c r="G11" s="41" t="s">
        <v>192</v>
      </c>
      <c r="H11" s="7">
        <v>0</v>
      </c>
      <c r="I11" s="7">
        <v>0</v>
      </c>
      <c r="J11" s="7">
        <v>0</v>
      </c>
      <c r="K11" s="8"/>
    </row>
    <row r="12" spans="1:11">
      <c r="A12" s="5" t="s">
        <v>122</v>
      </c>
      <c r="B12" s="6">
        <v>1261</v>
      </c>
      <c r="C12" s="6" t="s">
        <v>110</v>
      </c>
      <c r="D12" s="6" t="s">
        <v>113</v>
      </c>
      <c r="E12" s="6" t="s">
        <v>114</v>
      </c>
      <c r="F12" s="6" t="s">
        <v>115</v>
      </c>
      <c r="G12" s="41" t="s">
        <v>135</v>
      </c>
      <c r="H12" s="7">
        <v>0</v>
      </c>
      <c r="I12" s="42">
        <v>1500</v>
      </c>
      <c r="J12" s="7">
        <v>0</v>
      </c>
      <c r="K12" s="8"/>
    </row>
    <row r="13" spans="1:11">
      <c r="A13" s="5" t="s">
        <v>122</v>
      </c>
      <c r="B13" s="6">
        <v>2610</v>
      </c>
      <c r="C13" s="6" t="s">
        <v>136</v>
      </c>
      <c r="D13" s="6" t="s">
        <v>95</v>
      </c>
      <c r="E13" s="6" t="s">
        <v>137</v>
      </c>
      <c r="F13" s="6" t="s">
        <v>54</v>
      </c>
      <c r="G13" s="6" t="s">
        <v>54</v>
      </c>
      <c r="H13" s="7">
        <v>404</v>
      </c>
      <c r="I13" s="7">
        <v>0</v>
      </c>
      <c r="J13" s="7">
        <v>0</v>
      </c>
      <c r="K13" s="8"/>
    </row>
    <row r="14" spans="1:11">
      <c r="A14" s="5" t="s">
        <v>122</v>
      </c>
      <c r="B14" s="6">
        <v>3224</v>
      </c>
      <c r="C14" s="6" t="s">
        <v>138</v>
      </c>
      <c r="D14" s="6" t="s">
        <v>113</v>
      </c>
      <c r="E14" s="6" t="s">
        <v>159</v>
      </c>
      <c r="F14" s="6" t="s">
        <v>115</v>
      </c>
      <c r="G14" s="41" t="s">
        <v>160</v>
      </c>
      <c r="H14" s="7">
        <v>4312</v>
      </c>
      <c r="I14" s="7">
        <v>2500</v>
      </c>
      <c r="J14" s="7">
        <v>0</v>
      </c>
      <c r="K14" s="8"/>
    </row>
    <row r="15" spans="1:11">
      <c r="A15" s="5" t="s">
        <v>122</v>
      </c>
      <c r="B15" s="6" t="s">
        <v>141</v>
      </c>
      <c r="C15" s="6" t="s">
        <v>110</v>
      </c>
      <c r="D15" s="6" t="s">
        <v>142</v>
      </c>
      <c r="E15" s="6" t="s">
        <v>143</v>
      </c>
      <c r="F15" s="6" t="s">
        <v>97</v>
      </c>
      <c r="G15" s="41" t="s">
        <v>257</v>
      </c>
      <c r="H15" s="7">
        <v>8491</v>
      </c>
      <c r="I15" s="7">
        <v>0</v>
      </c>
      <c r="J15" s="7">
        <v>0</v>
      </c>
      <c r="K15" s="8"/>
    </row>
    <row r="16" spans="1:11">
      <c r="A16" s="5" t="s">
        <v>122</v>
      </c>
      <c r="B16" s="6" t="s">
        <v>141</v>
      </c>
      <c r="C16" s="6" t="s">
        <v>110</v>
      </c>
      <c r="D16" s="6" t="s">
        <v>93</v>
      </c>
      <c r="E16" s="6" t="s">
        <v>144</v>
      </c>
      <c r="F16" s="6" t="s">
        <v>97</v>
      </c>
      <c r="G16" s="41" t="s">
        <v>258</v>
      </c>
      <c r="H16" s="7">
        <v>0</v>
      </c>
      <c r="I16" s="7">
        <v>0</v>
      </c>
      <c r="J16" s="7">
        <v>0</v>
      </c>
      <c r="K16" s="8"/>
    </row>
    <row r="17" spans="1:11">
      <c r="A17" s="5" t="s">
        <v>122</v>
      </c>
      <c r="B17" s="6">
        <v>4271</v>
      </c>
      <c r="C17" s="6" t="s">
        <v>107</v>
      </c>
      <c r="D17" s="6" t="s">
        <v>93</v>
      </c>
      <c r="E17" s="6" t="s">
        <v>108</v>
      </c>
      <c r="F17" s="6" t="s">
        <v>54</v>
      </c>
      <c r="G17" s="6" t="s">
        <v>54</v>
      </c>
      <c r="H17" s="7">
        <v>4830</v>
      </c>
      <c r="I17" s="7">
        <v>0</v>
      </c>
      <c r="J17" s="7">
        <v>0</v>
      </c>
      <c r="K17" s="8"/>
    </row>
    <row r="18" spans="1:11">
      <c r="A18" s="5" t="s">
        <v>122</v>
      </c>
      <c r="B18" s="6" t="s">
        <v>193</v>
      </c>
      <c r="C18" s="6" t="s">
        <v>110</v>
      </c>
      <c r="D18" s="6" t="s">
        <v>93</v>
      </c>
      <c r="E18" s="6" t="s">
        <v>114</v>
      </c>
      <c r="F18" s="6" t="s">
        <v>112</v>
      </c>
      <c r="G18" s="6" t="s">
        <v>194</v>
      </c>
      <c r="H18" s="7">
        <v>8442</v>
      </c>
      <c r="I18" s="7">
        <v>4000</v>
      </c>
      <c r="J18" s="7">
        <v>0</v>
      </c>
      <c r="K18" s="8"/>
    </row>
    <row r="19" spans="1:11">
      <c r="A19" s="5" t="s">
        <v>151</v>
      </c>
      <c r="B19" s="6" t="s">
        <v>183</v>
      </c>
      <c r="C19" s="6" t="s">
        <v>110</v>
      </c>
      <c r="D19" s="6" t="s">
        <v>95</v>
      </c>
      <c r="E19" s="6" t="s">
        <v>116</v>
      </c>
      <c r="F19" s="6" t="s">
        <v>97</v>
      </c>
      <c r="G19" s="41" t="s">
        <v>366</v>
      </c>
      <c r="H19" s="7">
        <v>9513</v>
      </c>
      <c r="I19" s="7">
        <v>0</v>
      </c>
      <c r="J19" s="7">
        <v>0</v>
      </c>
      <c r="K19" s="8"/>
    </row>
    <row r="20" spans="1:11">
      <c r="A20" s="5" t="s">
        <v>151</v>
      </c>
      <c r="B20" s="6" t="s">
        <v>183</v>
      </c>
      <c r="C20" s="6" t="s">
        <v>110</v>
      </c>
      <c r="D20" s="6" t="s">
        <v>93</v>
      </c>
      <c r="E20" s="6" t="s">
        <v>96</v>
      </c>
      <c r="F20" s="6" t="s">
        <v>97</v>
      </c>
      <c r="G20" s="41" t="s">
        <v>184</v>
      </c>
      <c r="H20" s="7">
        <v>0</v>
      </c>
      <c r="I20" s="7">
        <v>0</v>
      </c>
      <c r="J20" s="7">
        <v>0</v>
      </c>
      <c r="K20" s="8"/>
    </row>
    <row r="21" spans="1:11">
      <c r="A21" s="5" t="s">
        <v>151</v>
      </c>
      <c r="B21" s="6" t="s">
        <v>183</v>
      </c>
      <c r="C21" s="6" t="s">
        <v>110</v>
      </c>
      <c r="D21" s="6" t="s">
        <v>113</v>
      </c>
      <c r="E21" s="6" t="s">
        <v>114</v>
      </c>
      <c r="F21" s="6" t="s">
        <v>115</v>
      </c>
      <c r="G21" s="41" t="s">
        <v>228</v>
      </c>
      <c r="H21" s="7">
        <v>0</v>
      </c>
      <c r="I21" s="7">
        <v>1500</v>
      </c>
      <c r="J21" s="7">
        <v>0</v>
      </c>
      <c r="K21" s="8"/>
    </row>
    <row r="22" spans="1:11">
      <c r="A22" s="5" t="s">
        <v>151</v>
      </c>
      <c r="B22" s="6">
        <v>4284</v>
      </c>
      <c r="C22" s="6" t="s">
        <v>107</v>
      </c>
      <c r="D22" s="6" t="s">
        <v>93</v>
      </c>
      <c r="E22" s="6" t="s">
        <v>108</v>
      </c>
      <c r="F22" s="6" t="s">
        <v>54</v>
      </c>
      <c r="G22" s="6" t="s">
        <v>54</v>
      </c>
      <c r="H22" s="7">
        <v>6670</v>
      </c>
      <c r="I22" s="7">
        <v>0</v>
      </c>
      <c r="J22" s="7">
        <v>0</v>
      </c>
      <c r="K22" s="8"/>
    </row>
    <row r="23" spans="1:11">
      <c r="A23" s="5" t="s">
        <v>151</v>
      </c>
      <c r="B23" s="6">
        <v>4285</v>
      </c>
      <c r="C23" s="6" t="s">
        <v>107</v>
      </c>
      <c r="D23" s="6" t="s">
        <v>95</v>
      </c>
      <c r="E23" s="6" t="s">
        <v>108</v>
      </c>
      <c r="F23" s="6" t="s">
        <v>54</v>
      </c>
      <c r="G23" s="6" t="s">
        <v>54</v>
      </c>
      <c r="H23" s="7">
        <v>5450</v>
      </c>
      <c r="I23" s="7">
        <v>0</v>
      </c>
      <c r="J23" s="7">
        <v>0</v>
      </c>
      <c r="K23" s="8"/>
    </row>
    <row r="24" spans="1:11">
      <c r="A24" s="5" t="s">
        <v>187</v>
      </c>
      <c r="B24" s="6" t="s">
        <v>210</v>
      </c>
      <c r="C24" s="6" t="s">
        <v>110</v>
      </c>
      <c r="D24" s="6" t="s">
        <v>211</v>
      </c>
      <c r="E24" s="6" t="s">
        <v>114</v>
      </c>
      <c r="F24" s="6" t="s">
        <v>97</v>
      </c>
      <c r="G24" s="41" t="s">
        <v>220</v>
      </c>
      <c r="H24" s="7">
        <v>504</v>
      </c>
      <c r="I24" s="7">
        <v>1500</v>
      </c>
      <c r="J24" s="7">
        <v>0</v>
      </c>
      <c r="K24" s="8"/>
    </row>
    <row r="25" spans="1:11">
      <c r="A25" s="5" t="s">
        <v>187</v>
      </c>
      <c r="B25" s="6">
        <v>4289</v>
      </c>
      <c r="C25" s="6" t="s">
        <v>107</v>
      </c>
      <c r="D25" s="6" t="s">
        <v>95</v>
      </c>
      <c r="E25" s="6" t="s">
        <v>108</v>
      </c>
      <c r="F25" s="6" t="s">
        <v>97</v>
      </c>
      <c r="G25" s="6" t="s">
        <v>54</v>
      </c>
      <c r="H25" s="7">
        <v>1850</v>
      </c>
      <c r="I25" s="7">
        <v>0</v>
      </c>
      <c r="J25" s="7">
        <v>0</v>
      </c>
      <c r="K25" s="8"/>
    </row>
    <row r="26" spans="1:11">
      <c r="A26" s="5" t="s">
        <v>222</v>
      </c>
      <c r="B26" s="6" t="s">
        <v>243</v>
      </c>
      <c r="C26" s="6" t="s">
        <v>110</v>
      </c>
      <c r="D26" s="6" t="s">
        <v>93</v>
      </c>
      <c r="E26" s="6" t="s">
        <v>114</v>
      </c>
      <c r="F26" s="6" t="s">
        <v>112</v>
      </c>
      <c r="G26" s="41" t="s">
        <v>308</v>
      </c>
      <c r="H26" s="7">
        <v>19995</v>
      </c>
      <c r="I26" s="7">
        <v>4000</v>
      </c>
      <c r="J26" s="7">
        <v>0</v>
      </c>
      <c r="K26" s="8"/>
    </row>
    <row r="27" spans="1:11">
      <c r="A27" s="5" t="s">
        <v>222</v>
      </c>
      <c r="B27" s="6" t="s">
        <v>243</v>
      </c>
      <c r="C27" s="6" t="s">
        <v>110</v>
      </c>
      <c r="D27" s="6" t="s">
        <v>95</v>
      </c>
      <c r="E27" s="6" t="s">
        <v>244</v>
      </c>
      <c r="F27" s="6" t="s">
        <v>97</v>
      </c>
      <c r="G27" s="41" t="s">
        <v>307</v>
      </c>
      <c r="H27" s="7">
        <v>0</v>
      </c>
      <c r="I27" s="7">
        <v>2500</v>
      </c>
      <c r="J27" s="7">
        <v>0</v>
      </c>
      <c r="K27" s="8"/>
    </row>
    <row r="28" spans="1:11">
      <c r="A28" s="5" t="s">
        <v>222</v>
      </c>
      <c r="B28" s="6" t="s">
        <v>243</v>
      </c>
      <c r="C28" s="6" t="s">
        <v>110</v>
      </c>
      <c r="D28" s="6" t="s">
        <v>95</v>
      </c>
      <c r="E28" s="6" t="s">
        <v>155</v>
      </c>
      <c r="F28" s="6" t="s">
        <v>191</v>
      </c>
      <c r="G28" s="41" t="s">
        <v>306</v>
      </c>
      <c r="H28" s="7">
        <v>0</v>
      </c>
      <c r="I28" s="7">
        <v>1000</v>
      </c>
      <c r="J28" s="7">
        <v>0</v>
      </c>
      <c r="K28" s="8"/>
    </row>
    <row r="29" spans="1:11">
      <c r="A29" s="5" t="s">
        <v>222</v>
      </c>
      <c r="B29" s="6" t="s">
        <v>243</v>
      </c>
      <c r="C29" s="6" t="s">
        <v>110</v>
      </c>
      <c r="D29" s="6" t="s">
        <v>113</v>
      </c>
      <c r="E29" s="6" t="s">
        <v>114</v>
      </c>
      <c r="F29" s="6" t="s">
        <v>115</v>
      </c>
      <c r="G29" s="40" t="s">
        <v>284</v>
      </c>
      <c r="H29" s="7">
        <v>0</v>
      </c>
      <c r="I29" s="7">
        <v>3700</v>
      </c>
      <c r="J29" s="7">
        <v>0</v>
      </c>
      <c r="K29" s="8"/>
    </row>
    <row r="30" spans="1:11">
      <c r="A30" s="5" t="s">
        <v>245</v>
      </c>
      <c r="B30" s="6">
        <v>4302</v>
      </c>
      <c r="C30" s="6" t="s">
        <v>107</v>
      </c>
      <c r="D30" s="6" t="s">
        <v>93</v>
      </c>
      <c r="E30" s="6" t="s">
        <v>108</v>
      </c>
      <c r="F30" s="6" t="s">
        <v>54</v>
      </c>
      <c r="G30" s="6" t="s">
        <v>54</v>
      </c>
      <c r="H30" s="7">
        <v>11520</v>
      </c>
      <c r="I30" s="7">
        <v>0</v>
      </c>
      <c r="J30" s="7">
        <v>0</v>
      </c>
      <c r="K30" s="8"/>
    </row>
    <row r="31" spans="1:11">
      <c r="A31" s="5" t="s">
        <v>245</v>
      </c>
      <c r="B31" s="6">
        <v>4303</v>
      </c>
      <c r="C31" s="6" t="s">
        <v>107</v>
      </c>
      <c r="D31" s="6" t="s">
        <v>95</v>
      </c>
      <c r="E31" s="6" t="s">
        <v>108</v>
      </c>
      <c r="F31" s="6" t="s">
        <v>54</v>
      </c>
      <c r="G31" s="6" t="s">
        <v>54</v>
      </c>
      <c r="H31" s="7">
        <v>5430</v>
      </c>
      <c r="I31" s="7">
        <v>0</v>
      </c>
      <c r="J31" s="7">
        <v>0</v>
      </c>
      <c r="K31" s="8"/>
    </row>
    <row r="32" spans="1:11">
      <c r="A32" s="5" t="s">
        <v>274</v>
      </c>
      <c r="B32" s="6" t="s">
        <v>490</v>
      </c>
      <c r="C32" s="6" t="s">
        <v>110</v>
      </c>
      <c r="D32" s="6" t="s">
        <v>113</v>
      </c>
      <c r="E32" s="6" t="s">
        <v>116</v>
      </c>
      <c r="F32" s="6" t="s">
        <v>103</v>
      </c>
      <c r="G32" s="41" t="s">
        <v>531</v>
      </c>
      <c r="H32" s="7">
        <v>788</v>
      </c>
      <c r="I32" s="7">
        <v>0</v>
      </c>
      <c r="J32" s="7">
        <v>0</v>
      </c>
      <c r="K32" s="8"/>
    </row>
    <row r="33" spans="1:11">
      <c r="A33" s="9" t="s">
        <v>311</v>
      </c>
      <c r="B33" s="10" t="s">
        <v>344</v>
      </c>
      <c r="C33" s="10" t="s">
        <v>110</v>
      </c>
      <c r="D33" s="10" t="s">
        <v>93</v>
      </c>
      <c r="E33" s="10" t="s">
        <v>114</v>
      </c>
      <c r="F33" s="10" t="s">
        <v>112</v>
      </c>
      <c r="G33" s="41" t="s">
        <v>655</v>
      </c>
      <c r="H33" s="7">
        <v>8426</v>
      </c>
      <c r="I33" s="7">
        <v>0</v>
      </c>
      <c r="J33" s="7">
        <v>0</v>
      </c>
      <c r="K33" s="8"/>
    </row>
    <row r="34" spans="1:11">
      <c r="A34" s="9" t="s">
        <v>311</v>
      </c>
      <c r="B34" s="10" t="s">
        <v>344</v>
      </c>
      <c r="C34" s="10" t="s">
        <v>110</v>
      </c>
      <c r="D34" s="10" t="s">
        <v>113</v>
      </c>
      <c r="E34" s="10" t="s">
        <v>114</v>
      </c>
      <c r="F34" s="10" t="s">
        <v>115</v>
      </c>
      <c r="G34" s="41" t="s">
        <v>378</v>
      </c>
      <c r="H34" s="7">
        <v>0</v>
      </c>
      <c r="I34" s="7">
        <v>1500</v>
      </c>
      <c r="J34" s="7">
        <v>0</v>
      </c>
      <c r="K34" s="8"/>
    </row>
    <row r="35" spans="1:11">
      <c r="A35" s="9" t="s">
        <v>311</v>
      </c>
      <c r="B35" s="10">
        <v>4315</v>
      </c>
      <c r="C35" s="10" t="s">
        <v>107</v>
      </c>
      <c r="D35" s="10" t="s">
        <v>93</v>
      </c>
      <c r="E35" s="10" t="s">
        <v>108</v>
      </c>
      <c r="F35" s="10" t="s">
        <v>112</v>
      </c>
      <c r="G35" s="10" t="s">
        <v>54</v>
      </c>
      <c r="H35" s="7">
        <v>6030</v>
      </c>
      <c r="I35" s="7">
        <v>0</v>
      </c>
      <c r="J35" s="7">
        <v>0</v>
      </c>
      <c r="K35" s="8"/>
    </row>
    <row r="36" spans="1:11">
      <c r="A36" s="9" t="s">
        <v>311</v>
      </c>
      <c r="B36" s="10">
        <v>1337</v>
      </c>
      <c r="C36" s="10" t="s">
        <v>92</v>
      </c>
      <c r="D36" s="10" t="s">
        <v>95</v>
      </c>
      <c r="E36" s="10" t="s">
        <v>96</v>
      </c>
      <c r="F36" s="10" t="s">
        <v>191</v>
      </c>
      <c r="G36" s="41" t="s">
        <v>604</v>
      </c>
      <c r="H36" s="7">
        <v>3221</v>
      </c>
      <c r="I36" s="7">
        <v>0</v>
      </c>
      <c r="J36" s="7">
        <v>0</v>
      </c>
      <c r="K36" s="8"/>
    </row>
    <row r="37" spans="1:11">
      <c r="A37" s="9" t="s">
        <v>364</v>
      </c>
      <c r="B37" s="10">
        <v>1346</v>
      </c>
      <c r="C37" s="10" t="s">
        <v>92</v>
      </c>
      <c r="D37" s="10" t="s">
        <v>93</v>
      </c>
      <c r="E37" s="10" t="s">
        <v>111</v>
      </c>
      <c r="F37" s="10" t="s">
        <v>112</v>
      </c>
      <c r="G37" s="41" t="s">
        <v>439</v>
      </c>
      <c r="H37" s="7">
        <v>2393</v>
      </c>
      <c r="I37" s="7">
        <v>2000</v>
      </c>
      <c r="J37" s="7">
        <v>0</v>
      </c>
      <c r="K37" s="8"/>
    </row>
    <row r="38" spans="1:11">
      <c r="A38" s="9" t="s">
        <v>364</v>
      </c>
      <c r="B38" s="10" t="s">
        <v>494</v>
      </c>
      <c r="C38" s="10" t="s">
        <v>110</v>
      </c>
      <c r="D38" s="10" t="s">
        <v>93</v>
      </c>
      <c r="E38" s="10" t="s">
        <v>94</v>
      </c>
      <c r="F38" s="10" t="s">
        <v>112</v>
      </c>
      <c r="G38" s="41" t="s">
        <v>438</v>
      </c>
      <c r="H38" s="7">
        <v>788</v>
      </c>
      <c r="I38" s="7">
        <v>200</v>
      </c>
      <c r="J38" s="7">
        <v>0</v>
      </c>
      <c r="K38" s="8"/>
    </row>
    <row r="39" spans="1:11">
      <c r="A39" s="9" t="s">
        <v>364</v>
      </c>
      <c r="B39" s="10">
        <v>5932</v>
      </c>
      <c r="C39" s="10" t="s">
        <v>201</v>
      </c>
      <c r="D39" s="10" t="s">
        <v>93</v>
      </c>
      <c r="E39" s="10" t="s">
        <v>501</v>
      </c>
      <c r="F39" s="10" t="s">
        <v>103</v>
      </c>
      <c r="G39" s="10" t="s">
        <v>379</v>
      </c>
      <c r="H39" s="7">
        <v>0</v>
      </c>
      <c r="I39" s="7">
        <v>0</v>
      </c>
      <c r="J39" s="7">
        <v>300</v>
      </c>
      <c r="K39" s="8"/>
    </row>
    <row r="40" spans="1:11">
      <c r="A40" s="9" t="s">
        <v>364</v>
      </c>
      <c r="B40" s="10">
        <v>4327</v>
      </c>
      <c r="C40" s="10" t="s">
        <v>107</v>
      </c>
      <c r="D40" s="10" t="s">
        <v>93</v>
      </c>
      <c r="E40" s="10" t="s">
        <v>108</v>
      </c>
      <c r="F40" s="10" t="s">
        <v>54</v>
      </c>
      <c r="G40" s="6" t="s">
        <v>54</v>
      </c>
      <c r="H40" s="7">
        <v>4865</v>
      </c>
      <c r="I40" s="7">
        <v>0</v>
      </c>
      <c r="J40" s="7">
        <v>0</v>
      </c>
      <c r="K40" s="8"/>
    </row>
    <row r="41" spans="1:11">
      <c r="A41" s="9" t="s">
        <v>388</v>
      </c>
      <c r="B41" s="10" t="s">
        <v>407</v>
      </c>
      <c r="C41" s="10" t="s">
        <v>110</v>
      </c>
      <c r="D41" s="10" t="s">
        <v>93</v>
      </c>
      <c r="E41" s="10" t="s">
        <v>143</v>
      </c>
      <c r="F41" s="10" t="s">
        <v>97</v>
      </c>
      <c r="G41" s="41" t="s">
        <v>423</v>
      </c>
      <c r="H41" s="7">
        <v>5670</v>
      </c>
      <c r="I41" s="7">
        <v>300</v>
      </c>
      <c r="J41" s="7">
        <v>0</v>
      </c>
      <c r="K41" s="8"/>
    </row>
    <row r="42" spans="1:11">
      <c r="A42" s="9" t="s">
        <v>412</v>
      </c>
      <c r="B42" s="10" t="s">
        <v>451</v>
      </c>
      <c r="C42" s="10" t="s">
        <v>110</v>
      </c>
      <c r="D42" s="10" t="s">
        <v>93</v>
      </c>
      <c r="E42" s="10" t="s">
        <v>143</v>
      </c>
      <c r="F42" s="10" t="s">
        <v>97</v>
      </c>
      <c r="G42" s="41" t="s">
        <v>530</v>
      </c>
      <c r="H42" s="7">
        <v>13755</v>
      </c>
      <c r="I42" s="42">
        <v>1000</v>
      </c>
      <c r="J42" s="7">
        <v>0</v>
      </c>
      <c r="K42" s="8"/>
    </row>
    <row r="43" spans="1:11">
      <c r="A43" s="9" t="s">
        <v>412</v>
      </c>
      <c r="B43" s="10" t="s">
        <v>488</v>
      </c>
      <c r="C43" s="10" t="s">
        <v>110</v>
      </c>
      <c r="D43" s="10" t="s">
        <v>93</v>
      </c>
      <c r="E43" s="10" t="s">
        <v>489</v>
      </c>
      <c r="F43" s="10" t="s">
        <v>97</v>
      </c>
      <c r="G43" s="10" t="s">
        <v>54</v>
      </c>
      <c r="H43" s="7">
        <v>1066</v>
      </c>
      <c r="I43" s="42">
        <v>0</v>
      </c>
      <c r="J43" s="7">
        <v>0</v>
      </c>
      <c r="K43" s="8"/>
    </row>
    <row r="44" spans="1:11">
      <c r="A44" s="9" t="s">
        <v>433</v>
      </c>
      <c r="B44" s="10" t="s">
        <v>451</v>
      </c>
      <c r="C44" s="10" t="s">
        <v>110</v>
      </c>
      <c r="D44" s="10" t="s">
        <v>93</v>
      </c>
      <c r="E44" s="10" t="s">
        <v>96</v>
      </c>
      <c r="F44" s="10" t="s">
        <v>112</v>
      </c>
      <c r="G44" s="41" t="s">
        <v>478</v>
      </c>
      <c r="H44" s="7">
        <v>0</v>
      </c>
      <c r="I44" s="7">
        <v>0</v>
      </c>
      <c r="J44" s="7">
        <v>0</v>
      </c>
      <c r="K44" s="8"/>
    </row>
    <row r="45" spans="1:11">
      <c r="A45" s="9" t="s">
        <v>433</v>
      </c>
      <c r="B45" s="10">
        <v>4353</v>
      </c>
      <c r="C45" s="10" t="s">
        <v>107</v>
      </c>
      <c r="D45" s="10" t="s">
        <v>95</v>
      </c>
      <c r="E45" s="10" t="s">
        <v>108</v>
      </c>
      <c r="F45" s="10" t="s">
        <v>112</v>
      </c>
      <c r="G45" s="41" t="s">
        <v>54</v>
      </c>
      <c r="H45" s="7">
        <v>765</v>
      </c>
      <c r="I45" s="7">
        <v>0</v>
      </c>
      <c r="J45" s="7">
        <v>0</v>
      </c>
      <c r="K45" s="8"/>
    </row>
    <row r="46" spans="1:11">
      <c r="A46" s="9" t="s">
        <v>455</v>
      </c>
      <c r="B46" s="10">
        <v>4356</v>
      </c>
      <c r="C46" s="10" t="s">
        <v>107</v>
      </c>
      <c r="D46" s="10" t="s">
        <v>93</v>
      </c>
      <c r="E46" s="10" t="s">
        <v>108</v>
      </c>
      <c r="F46" s="10" t="s">
        <v>54</v>
      </c>
      <c r="G46" s="10" t="s">
        <v>54</v>
      </c>
      <c r="H46" s="7">
        <v>2400</v>
      </c>
      <c r="I46" s="7">
        <v>0</v>
      </c>
      <c r="J46" s="7">
        <v>0</v>
      </c>
      <c r="K46" s="8"/>
    </row>
    <row r="47" spans="1:11">
      <c r="A47" s="5" t="s">
        <v>495</v>
      </c>
      <c r="B47" s="6" t="s">
        <v>502</v>
      </c>
      <c r="C47" s="6" t="s">
        <v>124</v>
      </c>
      <c r="D47" s="6" t="s">
        <v>93</v>
      </c>
      <c r="E47" s="6" t="s">
        <v>503</v>
      </c>
      <c r="F47" s="6" t="s">
        <v>97</v>
      </c>
      <c r="G47" s="40" t="s">
        <v>632</v>
      </c>
      <c r="H47" s="7">
        <v>19609</v>
      </c>
      <c r="I47" s="44">
        <v>1200</v>
      </c>
      <c r="J47" s="7">
        <v>0</v>
      </c>
      <c r="K47" s="8"/>
    </row>
    <row r="48" spans="1:11">
      <c r="A48" s="9" t="s">
        <v>625</v>
      </c>
      <c r="B48" s="10" t="s">
        <v>627</v>
      </c>
      <c r="C48" s="10" t="s">
        <v>124</v>
      </c>
      <c r="D48" s="10" t="s">
        <v>93</v>
      </c>
      <c r="E48" s="10" t="s">
        <v>114</v>
      </c>
      <c r="F48" s="10" t="s">
        <v>112</v>
      </c>
      <c r="G48" s="41" t="s">
        <v>636</v>
      </c>
      <c r="H48" s="7">
        <v>15753</v>
      </c>
      <c r="I48" s="7">
        <v>4000</v>
      </c>
      <c r="J48" s="7">
        <v>0</v>
      </c>
      <c r="K48" s="8"/>
    </row>
    <row r="49" spans="1:11">
      <c r="A49" s="9" t="s">
        <v>625</v>
      </c>
      <c r="B49" s="10" t="s">
        <v>627</v>
      </c>
      <c r="C49" s="10" t="s">
        <v>124</v>
      </c>
      <c r="D49" s="10" t="s">
        <v>95</v>
      </c>
      <c r="E49" s="10" t="s">
        <v>114</v>
      </c>
      <c r="F49" s="10" t="s">
        <v>97</v>
      </c>
      <c r="G49" s="41" t="s">
        <v>637</v>
      </c>
      <c r="H49" s="7">
        <v>0</v>
      </c>
      <c r="I49" s="7">
        <v>3500</v>
      </c>
      <c r="J49" s="7">
        <v>0</v>
      </c>
      <c r="K49" s="8"/>
    </row>
    <row r="50" spans="1:11">
      <c r="A50" s="9" t="s">
        <v>625</v>
      </c>
      <c r="B50" s="10" t="s">
        <v>627</v>
      </c>
      <c r="C50" s="10" t="s">
        <v>124</v>
      </c>
      <c r="D50" s="10" t="s">
        <v>113</v>
      </c>
      <c r="E50" s="10" t="s">
        <v>114</v>
      </c>
      <c r="F50" s="10" t="s">
        <v>115</v>
      </c>
      <c r="G50" s="41" t="s">
        <v>638</v>
      </c>
      <c r="H50" s="7">
        <v>0</v>
      </c>
      <c r="I50" s="7">
        <v>0</v>
      </c>
      <c r="J50" s="7">
        <v>0</v>
      </c>
      <c r="K50" s="8"/>
    </row>
    <row r="51" spans="1:11">
      <c r="A51" s="9" t="s">
        <v>639</v>
      </c>
      <c r="B51" s="10">
        <v>4417</v>
      </c>
      <c r="C51" s="10" t="s">
        <v>107</v>
      </c>
      <c r="D51" s="10" t="s">
        <v>95</v>
      </c>
      <c r="E51" s="10" t="s">
        <v>108</v>
      </c>
      <c r="F51" s="10" t="s">
        <v>54</v>
      </c>
      <c r="G51" s="10" t="s">
        <v>54</v>
      </c>
      <c r="H51" s="7">
        <v>2300</v>
      </c>
      <c r="I51" s="7">
        <v>0</v>
      </c>
      <c r="J51" s="7">
        <v>0</v>
      </c>
      <c r="K51" s="8"/>
    </row>
    <row r="52" spans="1:11">
      <c r="A52" s="9" t="s">
        <v>639</v>
      </c>
      <c r="B52" s="10">
        <v>4418</v>
      </c>
      <c r="C52" s="10" t="s">
        <v>107</v>
      </c>
      <c r="D52" s="10" t="s">
        <v>95</v>
      </c>
      <c r="E52" s="10" t="s">
        <v>108</v>
      </c>
      <c r="F52" s="10" t="s">
        <v>54</v>
      </c>
      <c r="G52" s="10" t="s">
        <v>54</v>
      </c>
      <c r="H52" s="7">
        <v>3200</v>
      </c>
      <c r="I52" s="7">
        <v>0</v>
      </c>
      <c r="J52" s="7">
        <v>0</v>
      </c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 ht="15.75" thickBot="1">
      <c r="A71" s="11"/>
      <c r="B71" s="12"/>
      <c r="C71" s="12"/>
      <c r="D71" s="12"/>
      <c r="E71" s="12"/>
      <c r="F71" s="12"/>
      <c r="G71" s="13" t="s">
        <v>11</v>
      </c>
      <c r="H71" s="14"/>
      <c r="I71" s="14"/>
      <c r="J71" s="14"/>
      <c r="K71" s="15"/>
    </row>
    <row r="72" spans="1:11" ht="16.5" thickBot="1">
      <c r="A72" s="16"/>
      <c r="B72" s="16"/>
      <c r="C72" s="16"/>
      <c r="D72" s="16"/>
      <c r="E72" s="16"/>
      <c r="F72" s="16"/>
      <c r="G72" s="17" t="s">
        <v>12</v>
      </c>
      <c r="H72" s="18">
        <f>SUM(H4:H71)</f>
        <v>203568</v>
      </c>
      <c r="I72" s="19">
        <f>SUM(I4:I71)</f>
        <v>43100</v>
      </c>
      <c r="J72" s="19">
        <f>SUM(J4:J71)</f>
        <v>300</v>
      </c>
      <c r="K72" s="20">
        <f>SUM(K4:K71)</f>
        <v>0</v>
      </c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 ht="15.75" thickBot="1">
      <c r="A81" s="21"/>
      <c r="B81" s="21"/>
      <c r="C81" s="21"/>
      <c r="D81" s="21"/>
      <c r="E81" s="21"/>
      <c r="F81" s="21"/>
      <c r="G81" s="21"/>
    </row>
    <row r="82" spans="1:7" ht="19.5" thickBot="1">
      <c r="A82" s="21"/>
      <c r="B82" s="52" t="s">
        <v>13</v>
      </c>
      <c r="C82" s="53"/>
      <c r="D82" s="53"/>
      <c r="E82" s="54"/>
      <c r="F82" s="21"/>
      <c r="G82" s="21"/>
    </row>
    <row r="83" spans="1:7" ht="16.5" thickBot="1">
      <c r="A83" s="21"/>
      <c r="B83" s="22"/>
      <c r="C83" s="23"/>
      <c r="D83" s="23"/>
      <c r="E83" s="24"/>
      <c r="F83" s="21"/>
      <c r="G83" s="21"/>
    </row>
    <row r="84" spans="1:7" ht="16.5" thickBot="1">
      <c r="A84" s="21"/>
      <c r="B84" s="25" t="s">
        <v>0</v>
      </c>
      <c r="C84" s="26" t="s">
        <v>14</v>
      </c>
      <c r="D84" s="25" t="s">
        <v>15</v>
      </c>
      <c r="E84" s="27" t="s">
        <v>16</v>
      </c>
      <c r="F84" s="21"/>
      <c r="G84" s="21"/>
    </row>
    <row r="85" spans="1:7">
      <c r="A85" s="21"/>
      <c r="B85" s="5" t="s">
        <v>53</v>
      </c>
      <c r="C85" s="6" t="s">
        <v>54</v>
      </c>
      <c r="D85" s="6" t="s">
        <v>60</v>
      </c>
      <c r="E85" s="28">
        <v>550</v>
      </c>
      <c r="F85" s="21"/>
      <c r="G85" s="21"/>
    </row>
    <row r="86" spans="1:7">
      <c r="A86" s="21"/>
      <c r="B86" s="9" t="s">
        <v>91</v>
      </c>
      <c r="C86" s="10" t="s">
        <v>54</v>
      </c>
      <c r="D86" s="10" t="s">
        <v>60</v>
      </c>
      <c r="E86" s="29">
        <v>650</v>
      </c>
      <c r="F86" s="21"/>
      <c r="G86" s="21"/>
    </row>
    <row r="87" spans="1:7">
      <c r="A87" s="21"/>
      <c r="B87" s="9" t="s">
        <v>145</v>
      </c>
      <c r="C87" s="10" t="s">
        <v>54</v>
      </c>
      <c r="D87" s="10" t="s">
        <v>60</v>
      </c>
      <c r="E87" s="29">
        <v>1400</v>
      </c>
      <c r="F87" s="21"/>
      <c r="G87" s="21"/>
    </row>
    <row r="88" spans="1:7">
      <c r="A88" s="21"/>
      <c r="B88" s="9" t="s">
        <v>122</v>
      </c>
      <c r="C88" s="10" t="s">
        <v>54</v>
      </c>
      <c r="D88" s="10" t="s">
        <v>60</v>
      </c>
      <c r="E88" s="29">
        <v>120</v>
      </c>
      <c r="F88" s="21"/>
      <c r="G88" s="21"/>
    </row>
    <row r="89" spans="1:7">
      <c r="A89" s="21"/>
      <c r="B89" s="9" t="s">
        <v>311</v>
      </c>
      <c r="C89" s="10" t="s">
        <v>54</v>
      </c>
      <c r="D89" s="10" t="s">
        <v>337</v>
      </c>
      <c r="E89" s="29">
        <v>141</v>
      </c>
      <c r="F89" s="21"/>
      <c r="G89" s="21"/>
    </row>
    <row r="90" spans="1:7">
      <c r="A90" s="21"/>
      <c r="B90" s="9" t="s">
        <v>311</v>
      </c>
      <c r="C90" s="10" t="s">
        <v>54</v>
      </c>
      <c r="D90" s="10" t="s">
        <v>337</v>
      </c>
      <c r="E90" s="29">
        <v>179</v>
      </c>
      <c r="F90" s="21"/>
      <c r="G90" s="21"/>
    </row>
    <row r="91" spans="1:7">
      <c r="A91" s="21"/>
      <c r="B91" s="9" t="s">
        <v>187</v>
      </c>
      <c r="C91" s="10" t="s">
        <v>54</v>
      </c>
      <c r="D91" s="10" t="s">
        <v>60</v>
      </c>
      <c r="E91" s="29">
        <v>120</v>
      </c>
      <c r="F91" s="21"/>
      <c r="G91" s="21"/>
    </row>
    <row r="92" spans="1:7">
      <c r="A92" s="21"/>
      <c r="B92" s="9" t="s">
        <v>364</v>
      </c>
      <c r="C92" s="10" t="s">
        <v>54</v>
      </c>
      <c r="D92" s="10" t="s">
        <v>60</v>
      </c>
      <c r="E92" s="29">
        <v>220</v>
      </c>
      <c r="F92" s="21"/>
      <c r="G92" s="21"/>
    </row>
    <row r="93" spans="1:7">
      <c r="A93" s="21"/>
      <c r="B93" s="9" t="s">
        <v>364</v>
      </c>
      <c r="C93" s="10" t="s">
        <v>54</v>
      </c>
      <c r="D93" s="10" t="s">
        <v>60</v>
      </c>
      <c r="E93" s="29">
        <v>1090</v>
      </c>
      <c r="F93" s="21"/>
      <c r="G93" s="21"/>
    </row>
    <row r="94" spans="1:7">
      <c r="A94" s="21"/>
      <c r="B94" s="9" t="s">
        <v>274</v>
      </c>
      <c r="C94" s="10" t="s">
        <v>54</v>
      </c>
      <c r="D94" s="10" t="s">
        <v>60</v>
      </c>
      <c r="E94" s="29">
        <v>150</v>
      </c>
      <c r="F94" s="21"/>
      <c r="G94" s="21"/>
    </row>
    <row r="95" spans="1:7">
      <c r="A95" s="21"/>
      <c r="B95" s="9" t="s">
        <v>364</v>
      </c>
      <c r="C95" s="10" t="s">
        <v>54</v>
      </c>
      <c r="D95" s="10" t="s">
        <v>60</v>
      </c>
      <c r="E95" s="29">
        <v>200</v>
      </c>
      <c r="F95" s="21"/>
      <c r="G95" s="21"/>
    </row>
    <row r="96" spans="1:7">
      <c r="A96" s="21"/>
      <c r="B96" s="9" t="s">
        <v>455</v>
      </c>
      <c r="C96" s="10" t="s">
        <v>54</v>
      </c>
      <c r="D96" s="10" t="s">
        <v>60</v>
      </c>
      <c r="E96" s="29">
        <v>250</v>
      </c>
      <c r="F96" s="21"/>
      <c r="G96" s="21"/>
    </row>
    <row r="97" spans="1:7">
      <c r="A97" s="21"/>
      <c r="B97" s="9" t="s">
        <v>664</v>
      </c>
      <c r="C97" s="10" t="s">
        <v>54</v>
      </c>
      <c r="D97" s="10" t="s">
        <v>60</v>
      </c>
      <c r="E97" s="29">
        <v>225</v>
      </c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 ht="15.75" thickBot="1">
      <c r="A105" s="21"/>
      <c r="B105" s="30"/>
      <c r="C105" s="31"/>
      <c r="D105" s="31"/>
      <c r="E105" s="32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</sheetData>
  <mergeCells count="2">
    <mergeCell ref="A1:K1"/>
    <mergeCell ref="B82:E8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13"/>
  <sheetViews>
    <sheetView tabSelected="1" workbookViewId="0">
      <selection activeCell="G48" sqref="G48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89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91</v>
      </c>
      <c r="B4" s="6" t="s">
        <v>99</v>
      </c>
      <c r="C4" s="6" t="s">
        <v>100</v>
      </c>
      <c r="D4" s="6" t="s">
        <v>101</v>
      </c>
      <c r="E4" s="6" t="s">
        <v>102</v>
      </c>
      <c r="F4" s="6" t="s">
        <v>103</v>
      </c>
      <c r="G4" s="41" t="s">
        <v>161</v>
      </c>
      <c r="H4" s="7">
        <v>0</v>
      </c>
      <c r="I4" s="7">
        <v>0</v>
      </c>
      <c r="J4" s="7">
        <v>7190</v>
      </c>
      <c r="K4" s="8"/>
    </row>
    <row r="5" spans="1:11">
      <c r="A5" s="5" t="s">
        <v>122</v>
      </c>
      <c r="B5" s="6" t="s">
        <v>129</v>
      </c>
      <c r="C5" s="6" t="s">
        <v>130</v>
      </c>
      <c r="D5" s="6" t="s">
        <v>101</v>
      </c>
      <c r="E5" s="6" t="s">
        <v>703</v>
      </c>
      <c r="F5" s="6" t="s">
        <v>103</v>
      </c>
      <c r="G5" s="41" t="s">
        <v>320</v>
      </c>
      <c r="H5" s="7">
        <v>0</v>
      </c>
      <c r="I5" s="7">
        <v>0</v>
      </c>
      <c r="J5" s="7">
        <v>10570</v>
      </c>
      <c r="K5" s="8"/>
    </row>
    <row r="6" spans="1:11">
      <c r="A6" s="5" t="s">
        <v>122</v>
      </c>
      <c r="B6" s="6"/>
      <c r="C6" s="6" t="s">
        <v>132</v>
      </c>
      <c r="D6" s="6" t="s">
        <v>101</v>
      </c>
      <c r="E6" s="6" t="s">
        <v>133</v>
      </c>
      <c r="F6" s="6" t="s">
        <v>103</v>
      </c>
      <c r="G6" s="41" t="s">
        <v>321</v>
      </c>
      <c r="H6" s="7">
        <v>0</v>
      </c>
      <c r="I6" s="7">
        <v>0</v>
      </c>
      <c r="J6" s="7">
        <v>3299</v>
      </c>
      <c r="K6" s="8"/>
    </row>
    <row r="7" spans="1:11">
      <c r="A7" s="5" t="s">
        <v>122</v>
      </c>
      <c r="B7" s="6" t="s">
        <v>514</v>
      </c>
      <c r="C7" s="6" t="s">
        <v>139</v>
      </c>
      <c r="D7" s="6" t="s">
        <v>101</v>
      </c>
      <c r="E7" s="6" t="s">
        <v>227</v>
      </c>
      <c r="F7" s="6" t="s">
        <v>140</v>
      </c>
      <c r="G7" s="40" t="s">
        <v>602</v>
      </c>
      <c r="H7" s="7">
        <v>4213</v>
      </c>
      <c r="I7" s="42">
        <v>5000</v>
      </c>
      <c r="J7" s="7">
        <v>0</v>
      </c>
      <c r="K7" s="8"/>
    </row>
    <row r="8" spans="1:11">
      <c r="A8" s="5" t="s">
        <v>122</v>
      </c>
      <c r="B8" s="6" t="s">
        <v>515</v>
      </c>
      <c r="C8" s="6" t="s">
        <v>139</v>
      </c>
      <c r="D8" s="6" t="s">
        <v>101</v>
      </c>
      <c r="E8" s="6" t="s">
        <v>226</v>
      </c>
      <c r="F8" s="6" t="s">
        <v>140</v>
      </c>
      <c r="G8" s="41" t="s">
        <v>443</v>
      </c>
      <c r="H8" s="7">
        <v>5040</v>
      </c>
      <c r="I8" s="42">
        <v>3050</v>
      </c>
      <c r="J8" s="7">
        <v>0</v>
      </c>
      <c r="K8" s="8"/>
    </row>
    <row r="9" spans="1:11">
      <c r="A9" s="5" t="s">
        <v>145</v>
      </c>
      <c r="B9" s="6">
        <v>178701011667</v>
      </c>
      <c r="C9" s="6" t="s">
        <v>146</v>
      </c>
      <c r="D9" s="6" t="s">
        <v>101</v>
      </c>
      <c r="E9" s="6" t="s">
        <v>147</v>
      </c>
      <c r="F9" s="6" t="s">
        <v>103</v>
      </c>
      <c r="G9" s="41" t="s">
        <v>319</v>
      </c>
      <c r="H9" s="7">
        <v>0</v>
      </c>
      <c r="I9" s="7">
        <v>0</v>
      </c>
      <c r="J9" s="7">
        <v>11796</v>
      </c>
      <c r="K9" s="8"/>
    </row>
    <row r="10" spans="1:11">
      <c r="A10" s="5" t="s">
        <v>145</v>
      </c>
      <c r="B10" s="6" t="s">
        <v>148</v>
      </c>
      <c r="C10" s="6" t="s">
        <v>51</v>
      </c>
      <c r="D10" s="6" t="s">
        <v>101</v>
      </c>
      <c r="E10" s="6" t="s">
        <v>149</v>
      </c>
      <c r="F10" s="6" t="s">
        <v>103</v>
      </c>
      <c r="G10" s="41" t="s">
        <v>453</v>
      </c>
      <c r="H10" s="7">
        <v>0</v>
      </c>
      <c r="I10" s="7">
        <v>0</v>
      </c>
      <c r="J10" s="7">
        <v>29920</v>
      </c>
      <c r="K10" s="8"/>
    </row>
    <row r="11" spans="1:11">
      <c r="A11" s="5" t="s">
        <v>145</v>
      </c>
      <c r="B11" s="6" t="s">
        <v>150</v>
      </c>
      <c r="C11" s="6" t="s">
        <v>130</v>
      </c>
      <c r="D11" s="6" t="s">
        <v>101</v>
      </c>
      <c r="E11" s="6" t="s">
        <v>133</v>
      </c>
      <c r="F11" s="6" t="s">
        <v>103</v>
      </c>
      <c r="G11" s="41" t="s">
        <v>318</v>
      </c>
      <c r="H11" s="7">
        <v>0</v>
      </c>
      <c r="I11" s="7">
        <v>0</v>
      </c>
      <c r="J11" s="7">
        <v>3290</v>
      </c>
      <c r="K11" s="8"/>
    </row>
    <row r="12" spans="1:11">
      <c r="A12" s="5" t="s">
        <v>151</v>
      </c>
      <c r="B12" s="6" t="s">
        <v>162</v>
      </c>
      <c r="C12" s="6" t="s">
        <v>163</v>
      </c>
      <c r="D12" s="6" t="s">
        <v>101</v>
      </c>
      <c r="E12" s="6" t="s">
        <v>164</v>
      </c>
      <c r="F12" s="6" t="s">
        <v>140</v>
      </c>
      <c r="G12" s="41" t="s">
        <v>221</v>
      </c>
      <c r="H12" s="7">
        <v>7181</v>
      </c>
      <c r="I12" s="42">
        <v>6050</v>
      </c>
      <c r="J12" s="7">
        <v>0</v>
      </c>
      <c r="K12" s="8"/>
    </row>
    <row r="13" spans="1:11">
      <c r="A13" s="5" t="s">
        <v>151</v>
      </c>
      <c r="B13" s="6" t="s">
        <v>166</v>
      </c>
      <c r="C13" s="6" t="s">
        <v>167</v>
      </c>
      <c r="D13" s="6" t="s">
        <v>168</v>
      </c>
      <c r="E13" s="6" t="s">
        <v>169</v>
      </c>
      <c r="F13" s="6" t="s">
        <v>103</v>
      </c>
      <c r="G13" s="41" t="s">
        <v>362</v>
      </c>
      <c r="H13" s="7">
        <v>0</v>
      </c>
      <c r="I13" s="7">
        <v>0</v>
      </c>
      <c r="J13" s="7">
        <v>7990</v>
      </c>
      <c r="K13" s="8"/>
    </row>
    <row r="14" spans="1:11">
      <c r="A14" s="5" t="s">
        <v>151</v>
      </c>
      <c r="B14" s="6" t="s">
        <v>170</v>
      </c>
      <c r="C14" s="6" t="s">
        <v>130</v>
      </c>
      <c r="D14" s="6" t="s">
        <v>101</v>
      </c>
      <c r="E14" s="6" t="s">
        <v>171</v>
      </c>
      <c r="F14" s="6" t="s">
        <v>103</v>
      </c>
      <c r="G14" s="41" t="s">
        <v>317</v>
      </c>
      <c r="H14" s="7">
        <v>0</v>
      </c>
      <c r="I14" s="7">
        <v>0</v>
      </c>
      <c r="J14" s="7">
        <v>2490</v>
      </c>
      <c r="K14" s="8"/>
    </row>
    <row r="15" spans="1:11">
      <c r="A15" s="5" t="s">
        <v>151</v>
      </c>
      <c r="B15" s="6" t="s">
        <v>174</v>
      </c>
      <c r="C15" s="6" t="s">
        <v>175</v>
      </c>
      <c r="D15" s="6" t="s">
        <v>101</v>
      </c>
      <c r="E15" s="6" t="s">
        <v>176</v>
      </c>
      <c r="F15" s="6" t="s">
        <v>140</v>
      </c>
      <c r="G15" s="41" t="s">
        <v>251</v>
      </c>
      <c r="H15" s="7">
        <v>2788</v>
      </c>
      <c r="I15" s="7">
        <v>900</v>
      </c>
      <c r="J15" s="7">
        <v>0</v>
      </c>
      <c r="K15" s="8"/>
    </row>
    <row r="16" spans="1:11">
      <c r="A16" s="5" t="s">
        <v>151</v>
      </c>
      <c r="B16" s="6" t="s">
        <v>513</v>
      </c>
      <c r="C16" s="6" t="s">
        <v>139</v>
      </c>
      <c r="D16" s="6" t="s">
        <v>177</v>
      </c>
      <c r="E16" s="6" t="s">
        <v>96</v>
      </c>
      <c r="F16" s="6" t="s">
        <v>97</v>
      </c>
      <c r="G16" s="41" t="s">
        <v>232</v>
      </c>
      <c r="H16" s="7">
        <v>2743</v>
      </c>
      <c r="I16" s="7">
        <v>0</v>
      </c>
      <c r="J16" s="7">
        <v>0</v>
      </c>
      <c r="K16" s="8"/>
    </row>
    <row r="17" spans="1:11">
      <c r="A17" s="5" t="s">
        <v>151</v>
      </c>
      <c r="B17" s="6" t="s">
        <v>513</v>
      </c>
      <c r="C17" s="6" t="s">
        <v>139</v>
      </c>
      <c r="D17" s="6" t="s">
        <v>178</v>
      </c>
      <c r="E17" s="6" t="s">
        <v>179</v>
      </c>
      <c r="F17" s="6" t="s">
        <v>140</v>
      </c>
      <c r="G17" s="41" t="s">
        <v>252</v>
      </c>
      <c r="H17" s="7">
        <v>0</v>
      </c>
      <c r="I17" s="7">
        <v>350</v>
      </c>
      <c r="J17" s="7">
        <v>0</v>
      </c>
      <c r="K17" s="8"/>
    </row>
    <row r="18" spans="1:11">
      <c r="A18" s="5" t="s">
        <v>187</v>
      </c>
      <c r="B18" s="6" t="s">
        <v>212</v>
      </c>
      <c r="C18" s="6" t="s">
        <v>175</v>
      </c>
      <c r="D18" s="6" t="s">
        <v>101</v>
      </c>
      <c r="E18" s="6" t="s">
        <v>213</v>
      </c>
      <c r="F18" s="6" t="s">
        <v>140</v>
      </c>
      <c r="G18" s="41" t="s">
        <v>235</v>
      </c>
      <c r="H18" s="7">
        <v>6064</v>
      </c>
      <c r="I18" s="7">
        <v>3200</v>
      </c>
      <c r="J18" s="7">
        <v>0</v>
      </c>
      <c r="K18" s="8"/>
    </row>
    <row r="19" spans="1:11">
      <c r="A19" s="5" t="s">
        <v>187</v>
      </c>
      <c r="B19" s="6" t="s">
        <v>214</v>
      </c>
      <c r="C19" s="6" t="s">
        <v>215</v>
      </c>
      <c r="D19" s="6" t="s">
        <v>101</v>
      </c>
      <c r="E19" s="6" t="s">
        <v>108</v>
      </c>
      <c r="F19" s="6" t="s">
        <v>54</v>
      </c>
      <c r="G19" s="6" t="s">
        <v>54</v>
      </c>
      <c r="H19" s="7">
        <v>976</v>
      </c>
      <c r="I19" s="7">
        <v>0</v>
      </c>
      <c r="J19" s="7">
        <v>0</v>
      </c>
      <c r="K19" s="8"/>
    </row>
    <row r="20" spans="1:11">
      <c r="A20" s="5" t="s">
        <v>187</v>
      </c>
      <c r="B20" s="6" t="s">
        <v>218</v>
      </c>
      <c r="C20" s="6" t="s">
        <v>139</v>
      </c>
      <c r="D20" s="6" t="s">
        <v>177</v>
      </c>
      <c r="E20" s="6" t="s">
        <v>368</v>
      </c>
      <c r="F20" s="6" t="s">
        <v>97</v>
      </c>
      <c r="G20" s="41" t="s">
        <v>561</v>
      </c>
      <c r="H20" s="7">
        <v>5116</v>
      </c>
      <c r="I20" s="7">
        <v>300</v>
      </c>
      <c r="J20" s="7">
        <v>0</v>
      </c>
      <c r="K20" s="8"/>
    </row>
    <row r="21" spans="1:11">
      <c r="A21" s="5" t="s">
        <v>187</v>
      </c>
      <c r="B21" s="6" t="s">
        <v>518</v>
      </c>
      <c r="C21" s="6" t="s">
        <v>215</v>
      </c>
      <c r="D21" s="6" t="s">
        <v>177</v>
      </c>
      <c r="E21" s="6" t="s">
        <v>108</v>
      </c>
      <c r="F21" s="6" t="s">
        <v>97</v>
      </c>
      <c r="G21" s="6" t="s">
        <v>54</v>
      </c>
      <c r="H21" s="7">
        <v>2881</v>
      </c>
      <c r="I21" s="7">
        <v>0</v>
      </c>
      <c r="J21" s="7">
        <v>0</v>
      </c>
      <c r="K21" s="8"/>
    </row>
    <row r="22" spans="1:11">
      <c r="A22" s="5" t="s">
        <v>222</v>
      </c>
      <c r="B22" s="6" t="s">
        <v>223</v>
      </c>
      <c r="C22" s="6" t="s">
        <v>130</v>
      </c>
      <c r="D22" s="6" t="s">
        <v>101</v>
      </c>
      <c r="E22" s="6" t="s">
        <v>269</v>
      </c>
      <c r="F22" s="6" t="s">
        <v>103</v>
      </c>
      <c r="G22" s="40" t="s">
        <v>268</v>
      </c>
      <c r="H22" s="7">
        <v>0</v>
      </c>
      <c r="I22" s="7">
        <v>0</v>
      </c>
      <c r="J22" s="7">
        <v>15180</v>
      </c>
      <c r="K22" s="8"/>
    </row>
    <row r="23" spans="1:11">
      <c r="A23" s="5" t="s">
        <v>222</v>
      </c>
      <c r="B23" s="6" t="s">
        <v>525</v>
      </c>
      <c r="C23" s="6" t="s">
        <v>163</v>
      </c>
      <c r="D23" s="6" t="s">
        <v>238</v>
      </c>
      <c r="E23" s="6" t="s">
        <v>239</v>
      </c>
      <c r="F23" s="6" t="s">
        <v>140</v>
      </c>
      <c r="G23" s="40" t="s">
        <v>665</v>
      </c>
      <c r="H23" s="7">
        <v>32458</v>
      </c>
      <c r="I23" s="42">
        <v>18950</v>
      </c>
      <c r="J23" s="7">
        <v>0</v>
      </c>
      <c r="K23" s="8"/>
    </row>
    <row r="24" spans="1:11">
      <c r="A24" s="5" t="s">
        <v>222</v>
      </c>
      <c r="B24" s="6" t="s">
        <v>525</v>
      </c>
      <c r="C24" s="6" t="s">
        <v>163</v>
      </c>
      <c r="D24" s="6" t="s">
        <v>101</v>
      </c>
      <c r="E24" s="6" t="s">
        <v>240</v>
      </c>
      <c r="F24" s="6" t="s">
        <v>140</v>
      </c>
      <c r="G24" s="41" t="s">
        <v>432</v>
      </c>
      <c r="H24" s="7">
        <v>0</v>
      </c>
      <c r="I24" s="42">
        <v>7500</v>
      </c>
      <c r="J24" s="7">
        <v>0</v>
      </c>
      <c r="K24" s="8"/>
    </row>
    <row r="25" spans="1:11">
      <c r="A25" s="5" t="s">
        <v>222</v>
      </c>
      <c r="B25" s="6" t="s">
        <v>524</v>
      </c>
      <c r="C25" s="6" t="s">
        <v>163</v>
      </c>
      <c r="D25" s="6" t="s">
        <v>101</v>
      </c>
      <c r="E25" s="6" t="s">
        <v>179</v>
      </c>
      <c r="F25" s="6" t="s">
        <v>140</v>
      </c>
      <c r="G25" s="40" t="s">
        <v>713</v>
      </c>
      <c r="H25" s="7">
        <v>2024</v>
      </c>
      <c r="I25" s="7">
        <v>0</v>
      </c>
      <c r="J25" s="7">
        <v>0</v>
      </c>
      <c r="K25" s="8"/>
    </row>
    <row r="26" spans="1:11">
      <c r="A26" s="5" t="s">
        <v>222</v>
      </c>
      <c r="B26" s="6" t="s">
        <v>519</v>
      </c>
      <c r="C26" s="6" t="s">
        <v>215</v>
      </c>
      <c r="D26" s="6" t="s">
        <v>177</v>
      </c>
      <c r="E26" s="6" t="s">
        <v>520</v>
      </c>
      <c r="F26" s="6" t="s">
        <v>54</v>
      </c>
      <c r="G26" s="6" t="s">
        <v>54</v>
      </c>
      <c r="H26" s="7">
        <v>840</v>
      </c>
      <c r="I26" s="7">
        <v>0</v>
      </c>
      <c r="J26" s="7">
        <v>0</v>
      </c>
      <c r="K26" s="8"/>
    </row>
    <row r="27" spans="1:11">
      <c r="A27" s="5" t="s">
        <v>245</v>
      </c>
      <c r="B27" s="6" t="s">
        <v>253</v>
      </c>
      <c r="C27" s="6" t="s">
        <v>163</v>
      </c>
      <c r="D27" s="6" t="s">
        <v>238</v>
      </c>
      <c r="E27" s="6" t="s">
        <v>259</v>
      </c>
      <c r="F27" s="6" t="s">
        <v>140</v>
      </c>
      <c r="G27" s="41" t="s">
        <v>367</v>
      </c>
      <c r="H27" s="7">
        <v>5445</v>
      </c>
      <c r="I27" s="42">
        <v>4400</v>
      </c>
      <c r="J27" s="7">
        <v>0</v>
      </c>
      <c r="K27" s="8"/>
    </row>
    <row r="28" spans="1:11">
      <c r="A28" s="5" t="s">
        <v>245</v>
      </c>
      <c r="B28" s="6" t="s">
        <v>512</v>
      </c>
      <c r="C28" s="6" t="s">
        <v>139</v>
      </c>
      <c r="D28" s="6" t="s">
        <v>238</v>
      </c>
      <c r="E28" s="6" t="s">
        <v>259</v>
      </c>
      <c r="F28" s="6" t="s">
        <v>336</v>
      </c>
      <c r="G28" s="41" t="s">
        <v>335</v>
      </c>
      <c r="H28" s="7">
        <v>6431</v>
      </c>
      <c r="I28" s="7">
        <v>0</v>
      </c>
      <c r="J28" s="7">
        <v>13000</v>
      </c>
      <c r="K28" s="8"/>
    </row>
    <row r="29" spans="1:11">
      <c r="A29" s="5" t="s">
        <v>245</v>
      </c>
      <c r="B29" s="6" t="s">
        <v>512</v>
      </c>
      <c r="C29" s="6" t="s">
        <v>139</v>
      </c>
      <c r="D29" s="6" t="s">
        <v>101</v>
      </c>
      <c r="E29" s="6" t="s">
        <v>260</v>
      </c>
      <c r="F29" s="6" t="s">
        <v>140</v>
      </c>
      <c r="G29" s="41" t="s">
        <v>560</v>
      </c>
      <c r="H29" s="7">
        <v>0</v>
      </c>
      <c r="I29" s="7">
        <v>3000</v>
      </c>
      <c r="J29" s="7">
        <v>0</v>
      </c>
      <c r="K29" s="8"/>
    </row>
    <row r="30" spans="1:11">
      <c r="A30" s="5" t="s">
        <v>274</v>
      </c>
      <c r="B30" s="6" t="s">
        <v>54</v>
      </c>
      <c r="C30" s="6" t="s">
        <v>304</v>
      </c>
      <c r="D30" s="6" t="s">
        <v>101</v>
      </c>
      <c r="E30" s="6" t="s">
        <v>179</v>
      </c>
      <c r="F30" s="6" t="s">
        <v>140</v>
      </c>
      <c r="G30" s="6" t="s">
        <v>305</v>
      </c>
      <c r="H30" s="7">
        <v>875</v>
      </c>
      <c r="I30" s="7">
        <v>900</v>
      </c>
      <c r="J30" s="7">
        <v>0</v>
      </c>
      <c r="K30" s="8"/>
    </row>
    <row r="31" spans="1:11">
      <c r="A31" s="5" t="s">
        <v>311</v>
      </c>
      <c r="B31" s="6" t="s">
        <v>312</v>
      </c>
      <c r="C31" s="6" t="s">
        <v>130</v>
      </c>
      <c r="D31" s="6" t="s">
        <v>101</v>
      </c>
      <c r="E31" s="6" t="s">
        <v>313</v>
      </c>
      <c r="F31" s="6" t="s">
        <v>103</v>
      </c>
      <c r="G31" s="41" t="s">
        <v>538</v>
      </c>
      <c r="H31" s="7">
        <v>0</v>
      </c>
      <c r="I31" s="7">
        <v>0</v>
      </c>
      <c r="J31" s="7">
        <v>6990</v>
      </c>
      <c r="K31" s="8"/>
    </row>
    <row r="32" spans="1:11">
      <c r="A32" s="5" t="s">
        <v>311</v>
      </c>
      <c r="B32" s="6" t="s">
        <v>54</v>
      </c>
      <c r="C32" s="6" t="s">
        <v>167</v>
      </c>
      <c r="D32" s="6" t="s">
        <v>168</v>
      </c>
      <c r="E32" s="6" t="s">
        <v>169</v>
      </c>
      <c r="F32" s="6" t="s">
        <v>103</v>
      </c>
      <c r="G32" s="41" t="s">
        <v>537</v>
      </c>
      <c r="H32" s="7">
        <v>0</v>
      </c>
      <c r="I32" s="7">
        <v>0</v>
      </c>
      <c r="J32" s="7">
        <v>9990</v>
      </c>
      <c r="K32" s="8"/>
    </row>
    <row r="33" spans="1:11">
      <c r="A33" s="5" t="s">
        <v>311</v>
      </c>
      <c r="B33" s="6">
        <v>3225</v>
      </c>
      <c r="C33" s="6" t="s">
        <v>138</v>
      </c>
      <c r="D33" s="6" t="s">
        <v>101</v>
      </c>
      <c r="E33" s="6" t="s">
        <v>370</v>
      </c>
      <c r="F33" s="6" t="s">
        <v>140</v>
      </c>
      <c r="G33" s="41" t="s">
        <v>371</v>
      </c>
      <c r="H33" s="7">
        <v>1282</v>
      </c>
      <c r="I33" s="7">
        <v>1600</v>
      </c>
      <c r="J33" s="7">
        <v>0</v>
      </c>
      <c r="K33" s="8"/>
    </row>
    <row r="34" spans="1:11">
      <c r="A34" s="5" t="s">
        <v>348</v>
      </c>
      <c r="B34" s="6" t="s">
        <v>521</v>
      </c>
      <c r="C34" s="6" t="s">
        <v>215</v>
      </c>
      <c r="D34" s="6" t="s">
        <v>177</v>
      </c>
      <c r="E34" s="6" t="s">
        <v>108</v>
      </c>
      <c r="F34" s="6" t="s">
        <v>54</v>
      </c>
      <c r="G34" s="6" t="s">
        <v>54</v>
      </c>
      <c r="H34" s="7">
        <v>212</v>
      </c>
      <c r="I34" s="7">
        <v>0</v>
      </c>
      <c r="J34" s="7">
        <v>0</v>
      </c>
      <c r="K34" s="8"/>
    </row>
    <row r="35" spans="1:11">
      <c r="A35" s="9" t="s">
        <v>364</v>
      </c>
      <c r="B35" s="10" t="s">
        <v>380</v>
      </c>
      <c r="C35" s="10" t="s">
        <v>139</v>
      </c>
      <c r="D35" s="10" t="s">
        <v>238</v>
      </c>
      <c r="E35" s="10" t="s">
        <v>381</v>
      </c>
      <c r="F35" s="10" t="s">
        <v>140</v>
      </c>
      <c r="G35" s="41" t="s">
        <v>601</v>
      </c>
      <c r="H35" s="7">
        <v>17753</v>
      </c>
      <c r="I35" s="42">
        <v>11500</v>
      </c>
      <c r="J35" s="7">
        <v>0</v>
      </c>
      <c r="K35" s="8"/>
    </row>
    <row r="36" spans="1:11">
      <c r="A36" s="9">
        <v>11.092022999999999</v>
      </c>
      <c r="B36" s="10" t="s">
        <v>522</v>
      </c>
      <c r="C36" s="10" t="s">
        <v>215</v>
      </c>
      <c r="D36" s="10" t="s">
        <v>177</v>
      </c>
      <c r="E36" s="10" t="s">
        <v>108</v>
      </c>
      <c r="F36" s="10" t="s">
        <v>54</v>
      </c>
      <c r="G36" s="10" t="s">
        <v>54</v>
      </c>
      <c r="H36" s="7">
        <v>1500</v>
      </c>
      <c r="I36" s="42">
        <v>0</v>
      </c>
      <c r="J36" s="7">
        <v>0</v>
      </c>
      <c r="K36" s="8"/>
    </row>
    <row r="37" spans="1:11">
      <c r="A37" s="9" t="s">
        <v>388</v>
      </c>
      <c r="B37" s="10" t="s">
        <v>705</v>
      </c>
      <c r="C37" s="10" t="s">
        <v>130</v>
      </c>
      <c r="D37" s="10" t="s">
        <v>101</v>
      </c>
      <c r="E37" s="10" t="s">
        <v>555</v>
      </c>
      <c r="F37" s="10" t="s">
        <v>103</v>
      </c>
      <c r="G37" s="41" t="s">
        <v>704</v>
      </c>
      <c r="H37" s="7">
        <v>0</v>
      </c>
      <c r="I37" s="7">
        <v>0</v>
      </c>
      <c r="J37" s="7">
        <v>17240</v>
      </c>
      <c r="K37" s="8"/>
    </row>
    <row r="38" spans="1:11">
      <c r="A38" s="9" t="s">
        <v>661</v>
      </c>
      <c r="B38" s="10" t="s">
        <v>662</v>
      </c>
      <c r="C38" s="10" t="s">
        <v>139</v>
      </c>
      <c r="D38" s="10" t="s">
        <v>101</v>
      </c>
      <c r="E38" s="10" t="s">
        <v>663</v>
      </c>
      <c r="F38" s="10" t="s">
        <v>54</v>
      </c>
      <c r="G38" s="41" t="s">
        <v>54</v>
      </c>
      <c r="H38" s="7">
        <v>551</v>
      </c>
      <c r="I38" s="7">
        <v>0</v>
      </c>
      <c r="J38" s="7">
        <v>0</v>
      </c>
      <c r="K38" s="8"/>
    </row>
    <row r="39" spans="1:11">
      <c r="A39" s="9" t="s">
        <v>412</v>
      </c>
      <c r="B39" s="10" t="s">
        <v>54</v>
      </c>
      <c r="C39" s="10" t="s">
        <v>304</v>
      </c>
      <c r="D39" s="10" t="s">
        <v>101</v>
      </c>
      <c r="E39" s="10" t="s">
        <v>179</v>
      </c>
      <c r="F39" s="10" t="s">
        <v>140</v>
      </c>
      <c r="G39" s="10" t="s">
        <v>419</v>
      </c>
      <c r="H39" s="7">
        <v>613</v>
      </c>
      <c r="I39" s="7">
        <v>450</v>
      </c>
      <c r="J39" s="7">
        <v>0</v>
      </c>
      <c r="K39" s="8"/>
    </row>
    <row r="40" spans="1:11">
      <c r="A40" s="5" t="s">
        <v>412</v>
      </c>
      <c r="B40" s="6" t="s">
        <v>511</v>
      </c>
      <c r="C40" s="6" t="s">
        <v>139</v>
      </c>
      <c r="D40" s="6" t="s">
        <v>177</v>
      </c>
      <c r="E40" s="6" t="s">
        <v>416</v>
      </c>
      <c r="F40" s="6" t="s">
        <v>112</v>
      </c>
      <c r="G40" s="40" t="s">
        <v>98</v>
      </c>
      <c r="H40" s="7">
        <v>10549</v>
      </c>
      <c r="I40" s="7">
        <v>0</v>
      </c>
      <c r="J40" s="7">
        <v>0</v>
      </c>
      <c r="K40" s="8"/>
    </row>
    <row r="41" spans="1:11">
      <c r="A41" s="5" t="s">
        <v>412</v>
      </c>
      <c r="B41" s="6" t="s">
        <v>417</v>
      </c>
      <c r="C41" s="6" t="s">
        <v>163</v>
      </c>
      <c r="D41" s="6" t="s">
        <v>101</v>
      </c>
      <c r="E41" s="47" t="s">
        <v>418</v>
      </c>
      <c r="F41" s="6" t="s">
        <v>140</v>
      </c>
      <c r="G41" s="46" t="s">
        <v>482</v>
      </c>
      <c r="H41" s="7">
        <v>3508</v>
      </c>
      <c r="I41" s="42">
        <v>5600</v>
      </c>
      <c r="J41" s="7">
        <v>0</v>
      </c>
      <c r="K41" s="8"/>
    </row>
    <row r="42" spans="1:11">
      <c r="A42" s="9" t="s">
        <v>412</v>
      </c>
      <c r="B42" s="10" t="s">
        <v>429</v>
      </c>
      <c r="C42" s="10" t="s">
        <v>215</v>
      </c>
      <c r="D42" s="10" t="s">
        <v>177</v>
      </c>
      <c r="E42" s="10" t="s">
        <v>430</v>
      </c>
      <c r="F42" s="10" t="s">
        <v>54</v>
      </c>
      <c r="G42" s="10" t="s">
        <v>54</v>
      </c>
      <c r="H42" s="7">
        <v>1881</v>
      </c>
      <c r="I42" s="7">
        <v>0</v>
      </c>
      <c r="J42" s="7">
        <v>0</v>
      </c>
      <c r="K42" s="8"/>
    </row>
    <row r="43" spans="1:11">
      <c r="A43" s="9" t="s">
        <v>412</v>
      </c>
      <c r="B43" s="10" t="s">
        <v>54</v>
      </c>
      <c r="C43" s="10" t="s">
        <v>740</v>
      </c>
      <c r="D43" s="10" t="s">
        <v>741</v>
      </c>
      <c r="E43" s="10" t="s">
        <v>171</v>
      </c>
      <c r="F43" s="10" t="s">
        <v>103</v>
      </c>
      <c r="G43" s="10" t="s">
        <v>742</v>
      </c>
      <c r="H43" s="7">
        <v>0</v>
      </c>
      <c r="I43" s="7">
        <v>0</v>
      </c>
      <c r="J43" s="7">
        <v>1895</v>
      </c>
      <c r="K43" s="8"/>
    </row>
    <row r="44" spans="1:11">
      <c r="A44" s="9" t="s">
        <v>495</v>
      </c>
      <c r="B44" s="10" t="s">
        <v>523</v>
      </c>
      <c r="C44" s="10" t="s">
        <v>215</v>
      </c>
      <c r="D44" s="10" t="s">
        <v>177</v>
      </c>
      <c r="E44" s="10" t="s">
        <v>516</v>
      </c>
      <c r="F44" s="10" t="s">
        <v>54</v>
      </c>
      <c r="G44" s="10" t="s">
        <v>54</v>
      </c>
      <c r="H44" s="7">
        <v>6003</v>
      </c>
      <c r="I44" s="7">
        <v>0</v>
      </c>
      <c r="J44" s="7">
        <v>0</v>
      </c>
      <c r="K44" s="8"/>
    </row>
    <row r="45" spans="1:11">
      <c r="A45" s="9" t="s">
        <v>495</v>
      </c>
      <c r="B45" s="10" t="s">
        <v>517</v>
      </c>
      <c r="C45" s="10" t="s">
        <v>139</v>
      </c>
      <c r="D45" s="10" t="s">
        <v>177</v>
      </c>
      <c r="E45" s="10" t="s">
        <v>96</v>
      </c>
      <c r="F45" s="10" t="s">
        <v>97</v>
      </c>
      <c r="G45" s="41" t="s">
        <v>562</v>
      </c>
      <c r="H45" s="7">
        <v>2205</v>
      </c>
      <c r="I45" s="7">
        <v>300</v>
      </c>
      <c r="J45" s="7">
        <v>0</v>
      </c>
      <c r="K45" s="8"/>
    </row>
    <row r="46" spans="1:11">
      <c r="A46" s="9" t="s">
        <v>570</v>
      </c>
      <c r="B46" s="10" t="s">
        <v>695</v>
      </c>
      <c r="C46" s="10" t="s">
        <v>139</v>
      </c>
      <c r="D46" s="10" t="s">
        <v>238</v>
      </c>
      <c r="E46" s="10" t="s">
        <v>267</v>
      </c>
      <c r="F46" s="10" t="s">
        <v>140</v>
      </c>
      <c r="G46" s="41" t="s">
        <v>596</v>
      </c>
      <c r="H46" s="7">
        <v>3189</v>
      </c>
      <c r="I46" s="7">
        <v>3050</v>
      </c>
      <c r="J46" s="7">
        <v>0</v>
      </c>
      <c r="K46" s="8"/>
    </row>
    <row r="47" spans="1:11">
      <c r="A47" s="9" t="s">
        <v>625</v>
      </c>
      <c r="B47" s="10" t="s">
        <v>54</v>
      </c>
      <c r="C47" s="10" t="s">
        <v>304</v>
      </c>
      <c r="D47" s="10" t="s">
        <v>238</v>
      </c>
      <c r="E47" s="10" t="s">
        <v>179</v>
      </c>
      <c r="F47" s="10" t="s">
        <v>140</v>
      </c>
      <c r="G47" s="10" t="s">
        <v>628</v>
      </c>
      <c r="H47" s="7">
        <v>0</v>
      </c>
      <c r="I47" s="7">
        <v>450</v>
      </c>
      <c r="J47" s="7">
        <v>0</v>
      </c>
      <c r="K47" s="8"/>
    </row>
    <row r="48" spans="1:11">
      <c r="A48" s="9" t="s">
        <v>625</v>
      </c>
      <c r="B48" s="10" t="s">
        <v>737</v>
      </c>
      <c r="C48" s="10" t="s">
        <v>738</v>
      </c>
      <c r="D48" s="10"/>
      <c r="E48" s="10" t="s">
        <v>171</v>
      </c>
      <c r="F48" s="10" t="s">
        <v>103</v>
      </c>
      <c r="G48" s="6" t="s">
        <v>739</v>
      </c>
      <c r="H48" s="7">
        <v>0</v>
      </c>
      <c r="I48" s="7">
        <v>0</v>
      </c>
      <c r="J48" s="7">
        <v>1260</v>
      </c>
      <c r="K48" s="8"/>
    </row>
    <row r="49" spans="1:11">
      <c r="A49" s="9" t="s">
        <v>668</v>
      </c>
      <c r="B49" s="10">
        <v>3228</v>
      </c>
      <c r="C49" s="10" t="s">
        <v>138</v>
      </c>
      <c r="D49" s="10" t="s">
        <v>101</v>
      </c>
      <c r="E49" s="10" t="s">
        <v>675</v>
      </c>
      <c r="F49" s="10" t="s">
        <v>140</v>
      </c>
      <c r="G49" s="41" t="s">
        <v>687</v>
      </c>
      <c r="H49" s="7">
        <v>6925</v>
      </c>
      <c r="I49" s="7">
        <v>5400</v>
      </c>
      <c r="J49" s="7">
        <v>0</v>
      </c>
      <c r="K49" s="8"/>
    </row>
    <row r="50" spans="1:11">
      <c r="A50" s="9" t="s">
        <v>681</v>
      </c>
      <c r="B50" s="10" t="s">
        <v>684</v>
      </c>
      <c r="C50" s="10" t="s">
        <v>139</v>
      </c>
      <c r="D50" s="10" t="s">
        <v>178</v>
      </c>
      <c r="E50" s="10" t="s">
        <v>571</v>
      </c>
      <c r="F50" s="10" t="s">
        <v>140</v>
      </c>
      <c r="G50" s="40" t="s">
        <v>712</v>
      </c>
      <c r="H50" s="7">
        <v>5209</v>
      </c>
      <c r="I50" s="42">
        <v>7500</v>
      </c>
      <c r="J50" s="7">
        <v>0</v>
      </c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>
      <c r="A72" s="9"/>
      <c r="B72" s="10"/>
      <c r="C72" s="10"/>
      <c r="D72" s="10"/>
      <c r="E72" s="10"/>
      <c r="F72" s="10"/>
      <c r="G72" s="10"/>
      <c r="H72" s="7"/>
      <c r="I72" s="7"/>
      <c r="J72" s="7"/>
      <c r="K72" s="8"/>
    </row>
    <row r="73" spans="1:11" ht="15.75" thickBot="1">
      <c r="A73" s="11"/>
      <c r="B73" s="12"/>
      <c r="C73" s="12"/>
      <c r="D73" s="12"/>
      <c r="E73" s="12"/>
      <c r="F73" s="12"/>
      <c r="G73" s="13" t="s">
        <v>11</v>
      </c>
      <c r="H73" s="14"/>
      <c r="I73" s="14"/>
      <c r="J73" s="14"/>
      <c r="K73" s="15"/>
    </row>
    <row r="74" spans="1:11" ht="16.5" thickBot="1">
      <c r="A74" s="16"/>
      <c r="B74" s="16"/>
      <c r="C74" s="16"/>
      <c r="D74" s="16"/>
      <c r="E74" s="16"/>
      <c r="F74" s="16"/>
      <c r="G74" s="17" t="s">
        <v>12</v>
      </c>
      <c r="H74" s="18">
        <f>SUM(H4:H73)</f>
        <v>146455</v>
      </c>
      <c r="I74" s="19">
        <f>SUM(I4:I73)</f>
        <v>89450</v>
      </c>
      <c r="J74" s="19">
        <f>SUM(J4:J73)</f>
        <v>142100</v>
      </c>
      <c r="K74" s="20">
        <f>SUM(K4:K73)</f>
        <v>0</v>
      </c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>
      <c r="A81" s="21"/>
      <c r="B81" s="21"/>
      <c r="C81" s="21"/>
      <c r="D81" s="21"/>
      <c r="E81" s="21"/>
      <c r="F81" s="21"/>
      <c r="G81" s="21"/>
    </row>
    <row r="82" spans="1:7">
      <c r="A82" s="21"/>
      <c r="B82" s="21"/>
      <c r="C82" s="21"/>
      <c r="D82" s="21"/>
      <c r="E82" s="21"/>
      <c r="F82" s="21"/>
      <c r="G82" s="21"/>
    </row>
    <row r="83" spans="1:7" ht="15.75" thickBot="1">
      <c r="A83" s="21"/>
      <c r="B83" s="21"/>
      <c r="C83" s="21"/>
      <c r="D83" s="21"/>
      <c r="E83" s="21"/>
      <c r="F83" s="21"/>
      <c r="G83" s="21"/>
    </row>
    <row r="84" spans="1:7" ht="19.5" thickBot="1">
      <c r="A84" s="21"/>
      <c r="B84" s="52" t="s">
        <v>13</v>
      </c>
      <c r="C84" s="53"/>
      <c r="D84" s="53"/>
      <c r="E84" s="54"/>
      <c r="F84" s="21"/>
      <c r="G84" s="21"/>
    </row>
    <row r="85" spans="1:7" ht="16.5" thickBot="1">
      <c r="A85" s="21"/>
      <c r="B85" s="22"/>
      <c r="C85" s="23"/>
      <c r="D85" s="23"/>
      <c r="E85" s="24"/>
      <c r="F85" s="21"/>
      <c r="G85" s="21"/>
    </row>
    <row r="86" spans="1:7" ht="16.5" thickBot="1">
      <c r="A86" s="21"/>
      <c r="B86" s="25" t="s">
        <v>0</v>
      </c>
      <c r="C86" s="26" t="s">
        <v>14</v>
      </c>
      <c r="D86" s="25" t="s">
        <v>15</v>
      </c>
      <c r="E86" s="27" t="s">
        <v>16</v>
      </c>
      <c r="F86" s="21"/>
      <c r="G86" s="21"/>
    </row>
    <row r="87" spans="1:7">
      <c r="A87" s="21"/>
      <c r="B87" s="5" t="s">
        <v>56</v>
      </c>
      <c r="C87" s="6" t="s">
        <v>54</v>
      </c>
      <c r="D87" s="6" t="s">
        <v>63</v>
      </c>
      <c r="E87" s="28">
        <v>30</v>
      </c>
      <c r="F87" s="21"/>
      <c r="G87" s="21"/>
    </row>
    <row r="88" spans="1:7">
      <c r="A88" s="21"/>
      <c r="B88" s="9" t="s">
        <v>681</v>
      </c>
      <c r="C88" s="10" t="s">
        <v>54</v>
      </c>
      <c r="D88" s="10" t="s">
        <v>304</v>
      </c>
      <c r="E88" s="29">
        <v>1225</v>
      </c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>
      <c r="A105" s="21"/>
      <c r="B105" s="9"/>
      <c r="C105" s="10"/>
      <c r="D105" s="10"/>
      <c r="E105" s="29"/>
      <c r="F105" s="21"/>
      <c r="G105" s="21"/>
    </row>
    <row r="106" spans="1:7">
      <c r="A106" s="21"/>
      <c r="B106" s="9"/>
      <c r="C106" s="10"/>
      <c r="D106" s="10"/>
      <c r="E106" s="29"/>
      <c r="F106" s="21"/>
      <c r="G106" s="21"/>
    </row>
    <row r="107" spans="1:7" ht="15.75" thickBot="1">
      <c r="A107" s="21"/>
      <c r="B107" s="30"/>
      <c r="C107" s="31"/>
      <c r="D107" s="31"/>
      <c r="E107" s="32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</sheetData>
  <mergeCells count="2">
    <mergeCell ref="A1:K1"/>
    <mergeCell ref="B84:E8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D38" sqref="D38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90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41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41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40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40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2" t="s">
        <v>13</v>
      </c>
      <c r="C78" s="53"/>
      <c r="D78" s="53"/>
      <c r="E78" s="54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E18" sqref="E1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77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91</v>
      </c>
      <c r="B4" s="6">
        <v>1818</v>
      </c>
      <c r="C4" s="6" t="s">
        <v>104</v>
      </c>
      <c r="D4" s="6" t="s">
        <v>105</v>
      </c>
      <c r="E4" s="6" t="s">
        <v>106</v>
      </c>
      <c r="F4" s="6" t="s">
        <v>97</v>
      </c>
      <c r="G4" s="41" t="s">
        <v>254</v>
      </c>
      <c r="H4" s="7">
        <v>3037</v>
      </c>
      <c r="I4" s="7">
        <v>6000</v>
      </c>
      <c r="J4" s="7">
        <v>0</v>
      </c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3037</v>
      </c>
      <c r="I68" s="19">
        <f>SUM(I4:I67)</f>
        <v>6000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2" t="s">
        <v>13</v>
      </c>
      <c r="C78" s="53"/>
      <c r="D78" s="53"/>
      <c r="E78" s="54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I5" sqref="I5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78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388</v>
      </c>
      <c r="B4" s="6" t="s">
        <v>393</v>
      </c>
      <c r="C4" s="6" t="s">
        <v>124</v>
      </c>
      <c r="D4" s="6" t="s">
        <v>394</v>
      </c>
      <c r="E4" s="6" t="s">
        <v>114</v>
      </c>
      <c r="F4" s="6" t="s">
        <v>115</v>
      </c>
      <c r="G4" s="41" t="s">
        <v>420</v>
      </c>
      <c r="H4" s="7">
        <v>8361</v>
      </c>
      <c r="I4" s="7">
        <v>3150</v>
      </c>
      <c r="J4" s="7">
        <v>0</v>
      </c>
      <c r="K4" s="8"/>
    </row>
    <row r="5" spans="1:11">
      <c r="A5" s="5" t="s">
        <v>388</v>
      </c>
      <c r="B5" s="6" t="s">
        <v>393</v>
      </c>
      <c r="C5" s="6" t="s">
        <v>124</v>
      </c>
      <c r="D5" s="6" t="s">
        <v>395</v>
      </c>
      <c r="E5" s="6" t="s">
        <v>114</v>
      </c>
      <c r="F5" s="6" t="s">
        <v>112</v>
      </c>
      <c r="G5" s="41" t="s">
        <v>421</v>
      </c>
      <c r="H5" s="7">
        <v>0</v>
      </c>
      <c r="I5" s="7">
        <v>1700</v>
      </c>
      <c r="J5" s="7">
        <v>0</v>
      </c>
      <c r="K5" s="8"/>
    </row>
    <row r="6" spans="1:11">
      <c r="A6" s="5" t="s">
        <v>388</v>
      </c>
      <c r="B6" s="6">
        <v>633</v>
      </c>
      <c r="C6" s="6" t="s">
        <v>136</v>
      </c>
      <c r="D6" s="6" t="s">
        <v>398</v>
      </c>
      <c r="E6" s="6" t="s">
        <v>137</v>
      </c>
      <c r="F6" s="6" t="s">
        <v>54</v>
      </c>
      <c r="G6" s="6" t="s">
        <v>54</v>
      </c>
      <c r="H6" s="7">
        <v>220</v>
      </c>
      <c r="I6" s="7">
        <v>0</v>
      </c>
      <c r="J6" s="7">
        <v>0</v>
      </c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8581</v>
      </c>
      <c r="I67" s="19">
        <f>SUM(I4:I66)</f>
        <v>4850</v>
      </c>
      <c r="J67" s="19">
        <f>SUM(J4:J66)</f>
        <v>0</v>
      </c>
      <c r="K67" s="20">
        <f>SUM(K4:K66)</f>
        <v>0</v>
      </c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 ht="15.75" thickBot="1">
      <c r="A76" s="21"/>
      <c r="B76" s="21"/>
      <c r="C76" s="21"/>
      <c r="D76" s="21"/>
      <c r="E76" s="21"/>
      <c r="F76" s="21"/>
      <c r="G76" s="21"/>
    </row>
    <row r="77" spans="1:11" ht="19.5" thickBot="1">
      <c r="A77" s="21"/>
      <c r="B77" s="52" t="s">
        <v>13</v>
      </c>
      <c r="C77" s="53"/>
      <c r="D77" s="53"/>
      <c r="E77" s="54"/>
      <c r="F77" s="21"/>
      <c r="G77" s="21"/>
    </row>
    <row r="78" spans="1:11" ht="16.5" thickBot="1">
      <c r="A78" s="21"/>
      <c r="B78" s="22"/>
      <c r="C78" s="23"/>
      <c r="D78" s="23"/>
      <c r="E78" s="24"/>
      <c r="F78" s="21"/>
      <c r="G78" s="21"/>
    </row>
    <row r="79" spans="1:11" ht="16.5" thickBot="1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>
      <c r="A80" s="21"/>
      <c r="B80" s="5"/>
      <c r="C80" s="6"/>
      <c r="D80" s="6"/>
      <c r="E80" s="28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7:E7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15" sqref="G1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79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2" t="s">
        <v>13</v>
      </c>
      <c r="C78" s="53"/>
      <c r="D78" s="53"/>
      <c r="E78" s="54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308"/>
  <sheetViews>
    <sheetView topLeftCell="A20" workbookViewId="0">
      <selection activeCell="H30" sqref="H3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197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151</v>
      </c>
      <c r="B4" s="6">
        <v>4279</v>
      </c>
      <c r="C4" s="6" t="s">
        <v>107</v>
      </c>
      <c r="D4" s="6" t="s">
        <v>165</v>
      </c>
      <c r="E4" s="6" t="s">
        <v>108</v>
      </c>
      <c r="F4" s="6" t="s">
        <v>97</v>
      </c>
      <c r="G4" s="41" t="s">
        <v>54</v>
      </c>
      <c r="H4" s="7">
        <v>1670</v>
      </c>
      <c r="I4" s="7">
        <v>0</v>
      </c>
      <c r="J4" s="7">
        <v>0</v>
      </c>
      <c r="K4" s="8"/>
    </row>
    <row r="5" spans="1:11">
      <c r="A5" s="5" t="s">
        <v>151</v>
      </c>
      <c r="B5" s="6" t="s">
        <v>172</v>
      </c>
      <c r="C5" s="6" t="s">
        <v>124</v>
      </c>
      <c r="D5" s="6" t="s">
        <v>165</v>
      </c>
      <c r="E5" s="6" t="s">
        <v>143</v>
      </c>
      <c r="F5" s="6" t="s">
        <v>97</v>
      </c>
      <c r="G5" s="41" t="s">
        <v>224</v>
      </c>
      <c r="H5" s="7">
        <v>6744</v>
      </c>
      <c r="I5" s="7">
        <v>600</v>
      </c>
      <c r="J5" s="7">
        <v>0</v>
      </c>
      <c r="K5" s="8"/>
    </row>
    <row r="6" spans="1:11">
      <c r="A6" s="5" t="s">
        <v>151</v>
      </c>
      <c r="B6" s="6" t="s">
        <v>172</v>
      </c>
      <c r="C6" s="6" t="s">
        <v>124</v>
      </c>
      <c r="D6" s="6" t="s">
        <v>173</v>
      </c>
      <c r="E6" s="6" t="s">
        <v>549</v>
      </c>
      <c r="F6" s="6" t="s">
        <v>115</v>
      </c>
      <c r="G6" s="41" t="s">
        <v>205</v>
      </c>
      <c r="H6" s="7">
        <v>0</v>
      </c>
      <c r="I6" s="7">
        <v>6650</v>
      </c>
      <c r="J6" s="7">
        <v>0</v>
      </c>
      <c r="K6" s="8"/>
    </row>
    <row r="7" spans="1:11">
      <c r="A7" s="5" t="s">
        <v>151</v>
      </c>
      <c r="B7" s="6" t="s">
        <v>185</v>
      </c>
      <c r="C7" s="6" t="s">
        <v>124</v>
      </c>
      <c r="D7" s="6" t="s">
        <v>173</v>
      </c>
      <c r="E7" s="6" t="s">
        <v>186</v>
      </c>
      <c r="F7" s="6" t="s">
        <v>115</v>
      </c>
      <c r="G7" s="41" t="s">
        <v>206</v>
      </c>
      <c r="H7" s="7">
        <v>302</v>
      </c>
      <c r="I7" s="7">
        <v>450</v>
      </c>
      <c r="J7" s="7">
        <v>0</v>
      </c>
      <c r="K7" s="8"/>
    </row>
    <row r="8" spans="1:11">
      <c r="A8" s="5" t="s">
        <v>187</v>
      </c>
      <c r="B8" s="6">
        <v>4294</v>
      </c>
      <c r="C8" s="6" t="s">
        <v>107</v>
      </c>
      <c r="D8" s="6" t="s">
        <v>165</v>
      </c>
      <c r="E8" s="6" t="s">
        <v>108</v>
      </c>
      <c r="F8" s="6" t="s">
        <v>54</v>
      </c>
      <c r="G8" s="41" t="s">
        <v>54</v>
      </c>
      <c r="H8" s="7">
        <v>450</v>
      </c>
      <c r="I8" s="7">
        <v>0</v>
      </c>
      <c r="J8" s="7">
        <v>0</v>
      </c>
      <c r="K8" s="8"/>
    </row>
    <row r="9" spans="1:11">
      <c r="A9" s="5" t="s">
        <v>311</v>
      </c>
      <c r="B9" s="6">
        <v>623</v>
      </c>
      <c r="C9" s="6" t="s">
        <v>326</v>
      </c>
      <c r="D9" s="6" t="s">
        <v>327</v>
      </c>
      <c r="E9" s="6" t="s">
        <v>267</v>
      </c>
      <c r="F9" s="6" t="s">
        <v>191</v>
      </c>
      <c r="G9" s="41" t="s">
        <v>365</v>
      </c>
      <c r="H9" s="7">
        <v>2467</v>
      </c>
      <c r="I9" s="7">
        <v>2000</v>
      </c>
      <c r="J9" s="7">
        <v>0</v>
      </c>
      <c r="K9" s="8"/>
    </row>
    <row r="10" spans="1:11">
      <c r="A10" s="5" t="s">
        <v>311</v>
      </c>
      <c r="B10" s="6">
        <v>5931</v>
      </c>
      <c r="C10" s="6" t="s">
        <v>201</v>
      </c>
      <c r="D10" s="6" t="s">
        <v>327</v>
      </c>
      <c r="E10" s="6" t="s">
        <v>144</v>
      </c>
      <c r="F10" s="6" t="s">
        <v>103</v>
      </c>
      <c r="G10" s="41" t="s">
        <v>437</v>
      </c>
      <c r="H10" s="7">
        <v>500</v>
      </c>
      <c r="I10" s="7">
        <v>400</v>
      </c>
      <c r="J10" s="7">
        <v>0</v>
      </c>
      <c r="K10" s="8"/>
    </row>
    <row r="11" spans="1:11">
      <c r="A11" s="5" t="s">
        <v>311</v>
      </c>
      <c r="B11" s="6">
        <v>4508</v>
      </c>
      <c r="C11" s="6" t="s">
        <v>107</v>
      </c>
      <c r="D11" s="6" t="s">
        <v>327</v>
      </c>
      <c r="E11" s="6" t="s">
        <v>108</v>
      </c>
      <c r="F11" s="6" t="s">
        <v>54</v>
      </c>
      <c r="G11" s="41" t="s">
        <v>54</v>
      </c>
      <c r="H11" s="7">
        <v>472</v>
      </c>
      <c r="I11" s="7">
        <v>0</v>
      </c>
      <c r="J11" s="7">
        <v>0</v>
      </c>
      <c r="K11" s="8"/>
    </row>
    <row r="12" spans="1:11">
      <c r="A12" s="5" t="s">
        <v>412</v>
      </c>
      <c r="B12" s="6" t="s">
        <v>422</v>
      </c>
      <c r="C12" s="6" t="s">
        <v>124</v>
      </c>
      <c r="D12" s="6" t="s">
        <v>327</v>
      </c>
      <c r="E12" s="6" t="s">
        <v>143</v>
      </c>
      <c r="F12" s="6" t="s">
        <v>97</v>
      </c>
      <c r="G12" s="41" t="s">
        <v>436</v>
      </c>
      <c r="H12" s="7">
        <v>7219</v>
      </c>
      <c r="I12" s="7">
        <v>0</v>
      </c>
      <c r="J12" s="7">
        <v>0</v>
      </c>
      <c r="K12" s="8"/>
    </row>
    <row r="13" spans="1:11">
      <c r="A13" s="5" t="s">
        <v>412</v>
      </c>
      <c r="B13" s="6">
        <v>4345</v>
      </c>
      <c r="C13" s="6" t="s">
        <v>107</v>
      </c>
      <c r="D13" s="6" t="s">
        <v>327</v>
      </c>
      <c r="E13" s="6" t="s">
        <v>108</v>
      </c>
      <c r="F13" s="6" t="s">
        <v>97</v>
      </c>
      <c r="G13" s="6" t="s">
        <v>54</v>
      </c>
      <c r="H13" s="7">
        <v>2500</v>
      </c>
      <c r="I13" s="7">
        <v>0</v>
      </c>
      <c r="J13" s="7">
        <v>0</v>
      </c>
      <c r="K13" s="8"/>
    </row>
    <row r="14" spans="1:11">
      <c r="A14" s="5" t="s">
        <v>412</v>
      </c>
      <c r="B14" s="6" t="s">
        <v>440</v>
      </c>
      <c r="C14" s="6" t="s">
        <v>124</v>
      </c>
      <c r="D14" s="6" t="s">
        <v>327</v>
      </c>
      <c r="E14" s="6" t="s">
        <v>441</v>
      </c>
      <c r="F14" s="6" t="s">
        <v>97</v>
      </c>
      <c r="G14" s="6" t="s">
        <v>442</v>
      </c>
      <c r="H14" s="7">
        <v>1811</v>
      </c>
      <c r="I14" s="7">
        <v>0</v>
      </c>
      <c r="J14" s="7">
        <v>0</v>
      </c>
      <c r="K14" s="8"/>
    </row>
    <row r="15" spans="1:11">
      <c r="A15" s="5" t="s">
        <v>455</v>
      </c>
      <c r="B15" s="6">
        <v>650</v>
      </c>
      <c r="C15" s="6" t="s">
        <v>326</v>
      </c>
      <c r="D15" s="6" t="s">
        <v>457</v>
      </c>
      <c r="E15" s="6" t="s">
        <v>458</v>
      </c>
      <c r="F15" s="6" t="s">
        <v>115</v>
      </c>
      <c r="G15" s="41" t="s">
        <v>544</v>
      </c>
      <c r="H15" s="7">
        <v>2070</v>
      </c>
      <c r="I15" s="7">
        <v>1700</v>
      </c>
      <c r="J15" s="7">
        <v>0</v>
      </c>
      <c r="K15" s="8"/>
    </row>
    <row r="16" spans="1:11">
      <c r="A16" s="5" t="s">
        <v>455</v>
      </c>
      <c r="B16" s="6" t="s">
        <v>469</v>
      </c>
      <c r="C16" s="6" t="s">
        <v>124</v>
      </c>
      <c r="D16" s="6" t="s">
        <v>470</v>
      </c>
      <c r="E16" s="6" t="s">
        <v>328</v>
      </c>
      <c r="F16" s="6" t="s">
        <v>115</v>
      </c>
      <c r="G16" s="41" t="s">
        <v>545</v>
      </c>
      <c r="H16" s="7">
        <v>597</v>
      </c>
      <c r="I16" s="7">
        <v>600</v>
      </c>
      <c r="J16" s="7">
        <v>0</v>
      </c>
      <c r="K16" s="8"/>
    </row>
    <row r="17" spans="1:11">
      <c r="A17" s="5" t="s">
        <v>455</v>
      </c>
      <c r="B17" s="6">
        <v>2981</v>
      </c>
      <c r="C17" s="6" t="s">
        <v>471</v>
      </c>
      <c r="D17" s="6" t="s">
        <v>470</v>
      </c>
      <c r="E17" s="6" t="s">
        <v>472</v>
      </c>
      <c r="F17" s="6" t="s">
        <v>115</v>
      </c>
      <c r="G17" s="41" t="s">
        <v>546</v>
      </c>
      <c r="H17" s="7">
        <v>1385</v>
      </c>
      <c r="I17" s="7">
        <v>1300</v>
      </c>
      <c r="J17" s="7">
        <v>0</v>
      </c>
      <c r="K17" s="8"/>
    </row>
    <row r="18" spans="1:11">
      <c r="A18" s="5" t="s">
        <v>526</v>
      </c>
      <c r="B18" s="6" t="s">
        <v>54</v>
      </c>
      <c r="C18" s="6" t="s">
        <v>471</v>
      </c>
      <c r="D18" s="6" t="s">
        <v>527</v>
      </c>
      <c r="E18" s="6" t="s">
        <v>528</v>
      </c>
      <c r="F18" s="6" t="s">
        <v>115</v>
      </c>
      <c r="G18" s="41" t="s">
        <v>547</v>
      </c>
      <c r="H18" s="7">
        <v>1510</v>
      </c>
      <c r="I18" s="42">
        <v>2900</v>
      </c>
      <c r="J18" s="7">
        <v>0</v>
      </c>
      <c r="K18" s="8"/>
    </row>
    <row r="19" spans="1:11">
      <c r="A19" s="5" t="s">
        <v>526</v>
      </c>
      <c r="B19" s="6">
        <v>1052</v>
      </c>
      <c r="C19" s="6" t="s">
        <v>447</v>
      </c>
      <c r="D19" s="6" t="s">
        <v>527</v>
      </c>
      <c r="E19" s="6" t="s">
        <v>503</v>
      </c>
      <c r="F19" s="6" t="s">
        <v>115</v>
      </c>
      <c r="G19" s="40" t="s">
        <v>563</v>
      </c>
      <c r="H19" s="7">
        <v>6220</v>
      </c>
      <c r="I19" s="42">
        <v>8700</v>
      </c>
      <c r="J19" s="7">
        <v>0</v>
      </c>
      <c r="K19" s="8"/>
    </row>
    <row r="20" spans="1:11">
      <c r="A20" s="5" t="s">
        <v>526</v>
      </c>
      <c r="B20" s="6" t="s">
        <v>550</v>
      </c>
      <c r="C20" s="6" t="s">
        <v>551</v>
      </c>
      <c r="D20" s="6" t="s">
        <v>527</v>
      </c>
      <c r="E20" s="6" t="s">
        <v>133</v>
      </c>
      <c r="F20" s="6" t="s">
        <v>103</v>
      </c>
      <c r="G20" s="41" t="s">
        <v>603</v>
      </c>
      <c r="H20" s="7">
        <v>0</v>
      </c>
      <c r="I20" s="7">
        <v>0</v>
      </c>
      <c r="J20" s="7">
        <v>3004</v>
      </c>
      <c r="K20" s="8"/>
    </row>
    <row r="21" spans="1:11">
      <c r="A21" s="5" t="s">
        <v>526</v>
      </c>
      <c r="B21" s="6" t="s">
        <v>552</v>
      </c>
      <c r="C21" s="6" t="s">
        <v>130</v>
      </c>
      <c r="D21" s="6" t="s">
        <v>527</v>
      </c>
      <c r="E21" s="6" t="s">
        <v>553</v>
      </c>
      <c r="F21" s="6" t="s">
        <v>103</v>
      </c>
      <c r="G21" s="40" t="s">
        <v>656</v>
      </c>
      <c r="H21" s="7">
        <v>0</v>
      </c>
      <c r="I21" s="7">
        <v>0</v>
      </c>
      <c r="J21" s="7">
        <v>29600</v>
      </c>
      <c r="K21" s="8"/>
    </row>
    <row r="22" spans="1:11">
      <c r="A22" s="5" t="s">
        <v>526</v>
      </c>
      <c r="B22" s="6" t="s">
        <v>554</v>
      </c>
      <c r="C22" s="6" t="s">
        <v>324</v>
      </c>
      <c r="D22" s="6" t="s">
        <v>527</v>
      </c>
      <c r="E22" s="6" t="s">
        <v>555</v>
      </c>
      <c r="F22" s="6" t="s">
        <v>103</v>
      </c>
      <c r="G22" s="40" t="s">
        <v>657</v>
      </c>
      <c r="H22" s="7">
        <v>0</v>
      </c>
      <c r="I22" s="7">
        <v>0</v>
      </c>
      <c r="J22" s="7">
        <v>8104</v>
      </c>
      <c r="K22" s="8"/>
    </row>
    <row r="23" spans="1:11">
      <c r="A23" s="5" t="s">
        <v>557</v>
      </c>
      <c r="B23" s="6">
        <v>4372</v>
      </c>
      <c r="C23" s="6" t="s">
        <v>107</v>
      </c>
      <c r="D23" s="6" t="s">
        <v>327</v>
      </c>
      <c r="E23" s="6" t="s">
        <v>108</v>
      </c>
      <c r="F23" s="6" t="s">
        <v>54</v>
      </c>
      <c r="G23" s="41" t="s">
        <v>54</v>
      </c>
      <c r="H23" s="7">
        <v>430</v>
      </c>
      <c r="I23" s="7">
        <v>0</v>
      </c>
      <c r="J23" s="7">
        <v>0</v>
      </c>
      <c r="K23" s="8"/>
    </row>
    <row r="24" spans="1:11">
      <c r="A24" s="5" t="s">
        <v>570</v>
      </c>
      <c r="B24" s="6">
        <v>659</v>
      </c>
      <c r="C24" s="6" t="s">
        <v>326</v>
      </c>
      <c r="D24" s="6" t="s">
        <v>327</v>
      </c>
      <c r="E24" s="6" t="s">
        <v>571</v>
      </c>
      <c r="F24" s="6" t="s">
        <v>191</v>
      </c>
      <c r="G24" s="41" t="s">
        <v>579</v>
      </c>
      <c r="H24" s="7">
        <v>5577</v>
      </c>
      <c r="I24" s="7">
        <v>4500</v>
      </c>
      <c r="J24" s="7">
        <v>0</v>
      </c>
      <c r="K24" s="8"/>
    </row>
    <row r="25" spans="1:11">
      <c r="A25" s="5" t="s">
        <v>570</v>
      </c>
      <c r="B25" s="6" t="s">
        <v>54</v>
      </c>
      <c r="C25" s="6" t="s">
        <v>107</v>
      </c>
      <c r="D25" s="6" t="s">
        <v>327</v>
      </c>
      <c r="E25" s="6" t="s">
        <v>108</v>
      </c>
      <c r="F25" s="6" t="s">
        <v>191</v>
      </c>
      <c r="G25" s="6" t="s">
        <v>54</v>
      </c>
      <c r="H25" s="7">
        <v>480</v>
      </c>
      <c r="I25" s="7">
        <v>0</v>
      </c>
      <c r="J25" s="7">
        <v>0</v>
      </c>
      <c r="K25" s="8"/>
    </row>
    <row r="26" spans="1:11">
      <c r="A26" s="5" t="s">
        <v>605</v>
      </c>
      <c r="B26" s="6" t="s">
        <v>608</v>
      </c>
      <c r="C26" s="6" t="s">
        <v>124</v>
      </c>
      <c r="D26" s="6" t="s">
        <v>527</v>
      </c>
      <c r="E26" s="6" t="s">
        <v>612</v>
      </c>
      <c r="F26" s="6" t="s">
        <v>115</v>
      </c>
      <c r="G26" s="41" t="s">
        <v>618</v>
      </c>
      <c r="H26" s="7">
        <v>17034</v>
      </c>
      <c r="I26" s="7">
        <v>3850</v>
      </c>
      <c r="J26" s="7">
        <v>0</v>
      </c>
      <c r="K26" s="8"/>
    </row>
    <row r="27" spans="1:11">
      <c r="A27" s="5" t="s">
        <v>605</v>
      </c>
      <c r="B27" s="6" t="s">
        <v>608</v>
      </c>
      <c r="C27" s="6" t="s">
        <v>124</v>
      </c>
      <c r="D27" s="6" t="s">
        <v>610</v>
      </c>
      <c r="E27" s="6" t="s">
        <v>114</v>
      </c>
      <c r="F27" s="6" t="s">
        <v>191</v>
      </c>
      <c r="G27" s="41" t="s">
        <v>620</v>
      </c>
      <c r="H27" s="7">
        <v>0</v>
      </c>
      <c r="I27" s="7">
        <v>4000</v>
      </c>
      <c r="J27" s="7">
        <v>0</v>
      </c>
      <c r="K27" s="8"/>
    </row>
    <row r="28" spans="1:11">
      <c r="A28" s="5" t="s">
        <v>605</v>
      </c>
      <c r="B28" s="6" t="s">
        <v>608</v>
      </c>
      <c r="C28" s="6" t="s">
        <v>124</v>
      </c>
      <c r="D28" s="6" t="s">
        <v>617</v>
      </c>
      <c r="E28" s="6" t="s">
        <v>114</v>
      </c>
      <c r="F28" s="6" t="s">
        <v>191</v>
      </c>
      <c r="G28" s="41" t="s">
        <v>619</v>
      </c>
      <c r="H28" s="7">
        <v>0</v>
      </c>
      <c r="I28" s="7">
        <v>3000</v>
      </c>
      <c r="J28" s="7">
        <v>0</v>
      </c>
      <c r="K28" s="8"/>
    </row>
    <row r="29" spans="1:11">
      <c r="A29" s="5" t="s">
        <v>605</v>
      </c>
      <c r="B29" s="6" t="s">
        <v>608</v>
      </c>
      <c r="C29" s="6" t="s">
        <v>124</v>
      </c>
      <c r="D29" s="6" t="s">
        <v>611</v>
      </c>
      <c r="E29" s="6" t="s">
        <v>621</v>
      </c>
      <c r="F29" s="6" t="s">
        <v>191</v>
      </c>
      <c r="G29" s="41" t="s">
        <v>622</v>
      </c>
      <c r="H29" s="7">
        <v>0</v>
      </c>
      <c r="I29" s="7">
        <v>1500</v>
      </c>
      <c r="J29" s="7">
        <v>0</v>
      </c>
      <c r="K29" s="8"/>
    </row>
    <row r="30" spans="1:11">
      <c r="A30" s="5" t="s">
        <v>605</v>
      </c>
      <c r="B30" s="6" t="s">
        <v>608</v>
      </c>
      <c r="C30" s="6" t="s">
        <v>124</v>
      </c>
      <c r="D30" s="6" t="s">
        <v>173</v>
      </c>
      <c r="E30" s="6" t="s">
        <v>114</v>
      </c>
      <c r="F30" s="6" t="s">
        <v>115</v>
      </c>
      <c r="G30" s="41" t="s">
        <v>634</v>
      </c>
      <c r="H30" s="7">
        <v>0</v>
      </c>
      <c r="I30" s="7">
        <v>3465</v>
      </c>
      <c r="J30" s="7">
        <v>0</v>
      </c>
      <c r="K30" s="8"/>
    </row>
    <row r="31" spans="1:11">
      <c r="A31" s="5" t="s">
        <v>605</v>
      </c>
      <c r="B31" s="6" t="s">
        <v>608</v>
      </c>
      <c r="C31" s="6" t="s">
        <v>124</v>
      </c>
      <c r="D31" s="6" t="s">
        <v>609</v>
      </c>
      <c r="E31" s="6" t="s">
        <v>114</v>
      </c>
      <c r="F31" s="6" t="s">
        <v>115</v>
      </c>
      <c r="G31" s="41" t="s">
        <v>635</v>
      </c>
      <c r="H31" s="7">
        <v>0</v>
      </c>
      <c r="I31" s="7">
        <v>2700</v>
      </c>
      <c r="J31" s="7">
        <v>0</v>
      </c>
      <c r="K31" s="8"/>
    </row>
    <row r="32" spans="1:11">
      <c r="A32" s="5" t="s">
        <v>605</v>
      </c>
      <c r="B32" s="6">
        <v>4387</v>
      </c>
      <c r="C32" s="6" t="s">
        <v>107</v>
      </c>
      <c r="D32" s="6" t="s">
        <v>610</v>
      </c>
      <c r="E32" s="6" t="s">
        <v>108</v>
      </c>
      <c r="F32" s="6" t="s">
        <v>191</v>
      </c>
      <c r="G32" s="41" t="s">
        <v>54</v>
      </c>
      <c r="H32" s="7">
        <v>10370</v>
      </c>
      <c r="I32" s="7">
        <v>0</v>
      </c>
      <c r="J32" s="7">
        <v>0</v>
      </c>
      <c r="K32" s="8"/>
    </row>
    <row r="33" spans="1:11">
      <c r="A33" s="5" t="s">
        <v>605</v>
      </c>
      <c r="B33" s="6">
        <v>4388</v>
      </c>
      <c r="C33" s="6" t="s">
        <v>107</v>
      </c>
      <c r="D33" s="6" t="s">
        <v>610</v>
      </c>
      <c r="E33" s="6" t="s">
        <v>108</v>
      </c>
      <c r="F33" s="6" t="s">
        <v>191</v>
      </c>
      <c r="G33" s="41" t="s">
        <v>54</v>
      </c>
      <c r="H33" s="7">
        <v>3100</v>
      </c>
      <c r="I33" s="7">
        <v>0</v>
      </c>
      <c r="J33" s="7">
        <v>0</v>
      </c>
      <c r="K33" s="8"/>
    </row>
    <row r="34" spans="1:11">
      <c r="A34" s="9" t="s">
        <v>668</v>
      </c>
      <c r="B34" s="10" t="s">
        <v>672</v>
      </c>
      <c r="C34" s="10" t="s">
        <v>139</v>
      </c>
      <c r="D34" s="10" t="s">
        <v>327</v>
      </c>
      <c r="E34" s="10" t="s">
        <v>96</v>
      </c>
      <c r="F34" s="10" t="s">
        <v>97</v>
      </c>
      <c r="G34" s="48" t="s">
        <v>677</v>
      </c>
      <c r="H34" s="7">
        <v>2657</v>
      </c>
      <c r="I34" s="7">
        <v>500</v>
      </c>
      <c r="J34" s="7">
        <v>0</v>
      </c>
      <c r="K34" s="8"/>
    </row>
    <row r="35" spans="1:11">
      <c r="A35" s="9" t="s">
        <v>668</v>
      </c>
      <c r="B35" s="10" t="s">
        <v>673</v>
      </c>
      <c r="C35" s="10" t="s">
        <v>124</v>
      </c>
      <c r="D35" s="10" t="s">
        <v>327</v>
      </c>
      <c r="E35" s="10" t="s">
        <v>137</v>
      </c>
      <c r="F35" s="10" t="s">
        <v>97</v>
      </c>
      <c r="G35" s="10" t="s">
        <v>54</v>
      </c>
      <c r="H35" s="7">
        <v>147</v>
      </c>
      <c r="I35" s="7">
        <v>0</v>
      </c>
      <c r="J35" s="7">
        <v>0</v>
      </c>
      <c r="K35" s="8"/>
    </row>
    <row r="36" spans="1:11">
      <c r="A36" s="9" t="s">
        <v>668</v>
      </c>
      <c r="B36" s="10">
        <v>4428</v>
      </c>
      <c r="C36" s="10" t="s">
        <v>107</v>
      </c>
      <c r="D36" s="10" t="s">
        <v>327</v>
      </c>
      <c r="E36" s="10" t="s">
        <v>108</v>
      </c>
      <c r="F36" s="10" t="s">
        <v>97</v>
      </c>
      <c r="G36" s="10" t="s">
        <v>54</v>
      </c>
      <c r="H36" s="7">
        <v>305</v>
      </c>
      <c r="I36" s="7">
        <v>0</v>
      </c>
      <c r="J36" s="7">
        <v>0</v>
      </c>
      <c r="K36" s="8"/>
    </row>
    <row r="37" spans="1:11">
      <c r="A37" s="9" t="s">
        <v>678</v>
      </c>
      <c r="B37" s="10" t="s">
        <v>679</v>
      </c>
      <c r="C37" s="10" t="s">
        <v>139</v>
      </c>
      <c r="D37" s="10" t="s">
        <v>327</v>
      </c>
      <c r="E37" s="10" t="s">
        <v>96</v>
      </c>
      <c r="F37" s="10" t="s">
        <v>97</v>
      </c>
      <c r="G37" s="48" t="s">
        <v>702</v>
      </c>
      <c r="H37" s="7">
        <v>2391</v>
      </c>
      <c r="I37" s="7">
        <v>500</v>
      </c>
      <c r="J37" s="7">
        <v>0</v>
      </c>
      <c r="K37" s="8"/>
    </row>
    <row r="38" spans="1:11">
      <c r="A38" s="9" t="s">
        <v>678</v>
      </c>
      <c r="B38" s="10" t="s">
        <v>680</v>
      </c>
      <c r="C38" s="10" t="s">
        <v>124</v>
      </c>
      <c r="D38" s="10" t="s">
        <v>327</v>
      </c>
      <c r="E38" s="10" t="s">
        <v>96</v>
      </c>
      <c r="F38" s="10" t="s">
        <v>97</v>
      </c>
      <c r="G38" s="48" t="s">
        <v>54</v>
      </c>
      <c r="H38" s="7">
        <v>147</v>
      </c>
      <c r="I38" s="7">
        <v>0</v>
      </c>
      <c r="J38" s="7">
        <v>0</v>
      </c>
      <c r="K38" s="8"/>
    </row>
    <row r="39" spans="1:11">
      <c r="A39" s="9" t="s">
        <v>678</v>
      </c>
      <c r="B39" s="10">
        <v>4437</v>
      </c>
      <c r="C39" s="10" t="s">
        <v>107</v>
      </c>
      <c r="D39" s="10" t="s">
        <v>327</v>
      </c>
      <c r="E39" s="10" t="s">
        <v>108</v>
      </c>
      <c r="F39" s="10" t="s">
        <v>97</v>
      </c>
      <c r="G39" s="10" t="s">
        <v>54</v>
      </c>
      <c r="H39" s="7">
        <v>1300</v>
      </c>
      <c r="I39" s="7">
        <v>0</v>
      </c>
      <c r="J39" s="7">
        <v>0</v>
      </c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79855</v>
      </c>
      <c r="I69" s="19">
        <f>SUM(I4:I68)</f>
        <v>49315</v>
      </c>
      <c r="J69" s="19">
        <f>SUM(J4:J68)</f>
        <v>40708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52" t="s">
        <v>13</v>
      </c>
      <c r="C79" s="53"/>
      <c r="D79" s="53"/>
      <c r="E79" s="54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 t="s">
        <v>433</v>
      </c>
      <c r="C82" s="6" t="s">
        <v>54</v>
      </c>
      <c r="D82" s="6" t="s">
        <v>60</v>
      </c>
      <c r="E82" s="28">
        <v>600</v>
      </c>
      <c r="F82" s="21"/>
      <c r="G82" s="21"/>
    </row>
    <row r="83" spans="1:7">
      <c r="A83" s="21"/>
      <c r="B83" s="9" t="s">
        <v>668</v>
      </c>
      <c r="C83" s="10" t="s">
        <v>54</v>
      </c>
      <c r="D83" s="10" t="s">
        <v>60</v>
      </c>
      <c r="E83" s="29">
        <v>275</v>
      </c>
      <c r="F83" s="21"/>
      <c r="G83" s="21"/>
    </row>
    <row r="84" spans="1:7">
      <c r="A84" s="21"/>
      <c r="B84" s="9" t="s">
        <v>625</v>
      </c>
      <c r="C84" s="10" t="s">
        <v>54</v>
      </c>
      <c r="D84" s="10" t="s">
        <v>60</v>
      </c>
      <c r="E84" s="29">
        <v>600</v>
      </c>
      <c r="F84" s="21"/>
      <c r="G84" s="21"/>
    </row>
    <row r="85" spans="1:7">
      <c r="A85" s="21"/>
      <c r="B85" s="9" t="s">
        <v>557</v>
      </c>
      <c r="C85" s="10" t="s">
        <v>54</v>
      </c>
      <c r="D85" s="10" t="s">
        <v>60</v>
      </c>
      <c r="E85" s="29">
        <v>625</v>
      </c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08"/>
  <sheetViews>
    <sheetView workbookViewId="0">
      <selection activeCell="H12" sqref="H12"/>
    </sheetView>
  </sheetViews>
  <sheetFormatPr defaultRowHeight="15"/>
  <cols>
    <col min="1" max="1" width="10.140625" bestFit="1" customWidth="1"/>
    <col min="2" max="2" width="11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65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274</v>
      </c>
      <c r="B4" s="6" t="s">
        <v>491</v>
      </c>
      <c r="C4" s="6" t="s">
        <v>124</v>
      </c>
      <c r="D4" s="6" t="s">
        <v>289</v>
      </c>
      <c r="E4" s="6" t="s">
        <v>114</v>
      </c>
      <c r="F4" s="6" t="s">
        <v>97</v>
      </c>
      <c r="G4" s="41" t="s">
        <v>334</v>
      </c>
      <c r="H4" s="7">
        <v>24467</v>
      </c>
      <c r="I4" s="7">
        <v>2850</v>
      </c>
      <c r="J4" s="7">
        <v>0</v>
      </c>
      <c r="K4" s="8"/>
    </row>
    <row r="5" spans="1:11">
      <c r="A5" s="5" t="s">
        <v>274</v>
      </c>
      <c r="B5" s="6" t="s">
        <v>491</v>
      </c>
      <c r="C5" s="6" t="s">
        <v>124</v>
      </c>
      <c r="D5" s="6" t="s">
        <v>290</v>
      </c>
      <c r="E5" s="6" t="s">
        <v>155</v>
      </c>
      <c r="F5" s="6" t="s">
        <v>191</v>
      </c>
      <c r="G5" s="41" t="s">
        <v>333</v>
      </c>
      <c r="H5" s="7">
        <v>0</v>
      </c>
      <c r="I5" s="7">
        <v>1000</v>
      </c>
      <c r="J5" s="7">
        <v>0</v>
      </c>
      <c r="K5" s="8"/>
    </row>
    <row r="6" spans="1:11">
      <c r="A6" s="5" t="s">
        <v>274</v>
      </c>
      <c r="B6" s="6" t="s">
        <v>491</v>
      </c>
      <c r="C6" s="6" t="s">
        <v>124</v>
      </c>
      <c r="D6" s="6" t="s">
        <v>290</v>
      </c>
      <c r="E6" s="6" t="s">
        <v>330</v>
      </c>
      <c r="F6" s="6" t="s">
        <v>97</v>
      </c>
      <c r="G6" s="41" t="s">
        <v>332</v>
      </c>
      <c r="H6" s="7">
        <v>0</v>
      </c>
      <c r="I6" s="7">
        <v>2500</v>
      </c>
      <c r="J6" s="7">
        <v>0</v>
      </c>
      <c r="K6" s="8"/>
    </row>
    <row r="7" spans="1:11">
      <c r="A7" s="5" t="s">
        <v>274</v>
      </c>
      <c r="B7" s="6" t="s">
        <v>491</v>
      </c>
      <c r="C7" s="6" t="s">
        <v>124</v>
      </c>
      <c r="D7" s="6" t="s">
        <v>291</v>
      </c>
      <c r="E7" s="6" t="s">
        <v>114</v>
      </c>
      <c r="F7" s="6" t="s">
        <v>115</v>
      </c>
      <c r="G7" s="41" t="s">
        <v>345</v>
      </c>
      <c r="H7" s="7">
        <v>0</v>
      </c>
      <c r="I7" s="7">
        <v>1500</v>
      </c>
      <c r="J7" s="7">
        <v>0</v>
      </c>
      <c r="K7" s="8"/>
    </row>
    <row r="8" spans="1:11">
      <c r="A8" s="5" t="s">
        <v>274</v>
      </c>
      <c r="B8" s="6" t="s">
        <v>491</v>
      </c>
      <c r="C8" s="6" t="s">
        <v>124</v>
      </c>
      <c r="D8" s="6" t="s">
        <v>292</v>
      </c>
      <c r="E8" s="6" t="s">
        <v>114</v>
      </c>
      <c r="F8" s="6" t="s">
        <v>115</v>
      </c>
      <c r="G8" s="41" t="s">
        <v>363</v>
      </c>
      <c r="H8" s="7">
        <v>0</v>
      </c>
      <c r="I8" s="7">
        <v>3700</v>
      </c>
      <c r="J8" s="7">
        <v>0</v>
      </c>
      <c r="K8" s="8"/>
    </row>
    <row r="9" spans="1:11">
      <c r="A9" s="5" t="s">
        <v>274</v>
      </c>
      <c r="B9" s="6" t="s">
        <v>491</v>
      </c>
      <c r="C9" s="6" t="s">
        <v>124</v>
      </c>
      <c r="D9" s="6" t="s">
        <v>293</v>
      </c>
      <c r="E9" s="6" t="s">
        <v>155</v>
      </c>
      <c r="F9" s="6" t="s">
        <v>191</v>
      </c>
      <c r="G9" s="41" t="s">
        <v>329</v>
      </c>
      <c r="H9" s="7">
        <v>0</v>
      </c>
      <c r="I9" s="7">
        <v>1000</v>
      </c>
      <c r="J9" s="7">
        <v>0</v>
      </c>
      <c r="K9" s="8"/>
    </row>
    <row r="10" spans="1:11">
      <c r="A10" s="5" t="s">
        <v>274</v>
      </c>
      <c r="B10" s="6" t="s">
        <v>491</v>
      </c>
      <c r="C10" s="6" t="s">
        <v>124</v>
      </c>
      <c r="D10" s="6" t="s">
        <v>293</v>
      </c>
      <c r="E10" s="6" t="s">
        <v>330</v>
      </c>
      <c r="F10" s="6" t="s">
        <v>97</v>
      </c>
      <c r="G10" s="41" t="s">
        <v>331</v>
      </c>
      <c r="H10" s="7">
        <v>0</v>
      </c>
      <c r="I10" s="7">
        <v>2500</v>
      </c>
      <c r="J10" s="7">
        <v>0</v>
      </c>
      <c r="K10" s="8"/>
    </row>
    <row r="11" spans="1:11">
      <c r="A11" s="5" t="s">
        <v>311</v>
      </c>
      <c r="B11" s="6">
        <v>4314</v>
      </c>
      <c r="C11" s="6" t="s">
        <v>107</v>
      </c>
      <c r="D11" s="6" t="s">
        <v>290</v>
      </c>
      <c r="E11" s="6" t="s">
        <v>108</v>
      </c>
      <c r="F11" s="6" t="s">
        <v>54</v>
      </c>
      <c r="G11" s="6" t="s">
        <v>54</v>
      </c>
      <c r="H11" s="7">
        <v>7800</v>
      </c>
      <c r="I11" s="7">
        <v>0</v>
      </c>
      <c r="J11" s="7">
        <v>0</v>
      </c>
      <c r="K11" s="8"/>
    </row>
    <row r="12" spans="1:11">
      <c r="A12" s="5" t="s">
        <v>311</v>
      </c>
      <c r="B12" s="6" t="s">
        <v>343</v>
      </c>
      <c r="C12" s="6" t="s">
        <v>124</v>
      </c>
      <c r="D12" s="6" t="s">
        <v>290</v>
      </c>
      <c r="E12" s="6" t="s">
        <v>155</v>
      </c>
      <c r="F12" s="6" t="s">
        <v>338</v>
      </c>
      <c r="G12" s="41" t="s">
        <v>548</v>
      </c>
      <c r="H12" s="7">
        <v>1263</v>
      </c>
      <c r="I12" s="7">
        <v>1000</v>
      </c>
      <c r="J12" s="7">
        <v>0</v>
      </c>
      <c r="K12" s="8"/>
    </row>
    <row r="13" spans="1:11">
      <c r="A13" s="5" t="s">
        <v>433</v>
      </c>
      <c r="B13" s="6">
        <v>4354</v>
      </c>
      <c r="C13" s="6" t="s">
        <v>107</v>
      </c>
      <c r="D13" s="6" t="s">
        <v>290</v>
      </c>
      <c r="E13" s="6" t="s">
        <v>108</v>
      </c>
      <c r="F13" s="6" t="s">
        <v>54</v>
      </c>
      <c r="G13" s="41" t="s">
        <v>54</v>
      </c>
      <c r="H13" s="7">
        <v>720</v>
      </c>
      <c r="I13" s="7">
        <v>0</v>
      </c>
      <c r="J13" s="7">
        <v>0</v>
      </c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34250</v>
      </c>
      <c r="I69" s="19">
        <f>SUM(I4:I68)</f>
        <v>16050</v>
      </c>
      <c r="J69" s="19">
        <f>SUM(J4:J68)</f>
        <v>0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52" t="s">
        <v>13</v>
      </c>
      <c r="C79" s="53"/>
      <c r="D79" s="53"/>
      <c r="E79" s="54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 t="s">
        <v>311</v>
      </c>
      <c r="C82" s="6" t="s">
        <v>54</v>
      </c>
      <c r="D82" s="6" t="s">
        <v>60</v>
      </c>
      <c r="E82" s="28">
        <v>1360</v>
      </c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346"/>
  <sheetViews>
    <sheetView workbookViewId="0">
      <selection activeCell="D125" sqref="D125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80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122</v>
      </c>
      <c r="B4" s="6" t="s">
        <v>123</v>
      </c>
      <c r="C4" s="6" t="s">
        <v>124</v>
      </c>
      <c r="D4" s="6" t="s">
        <v>125</v>
      </c>
      <c r="E4" s="6" t="s">
        <v>155</v>
      </c>
      <c r="F4" s="6" t="s">
        <v>112</v>
      </c>
      <c r="G4" s="41" t="s">
        <v>156</v>
      </c>
      <c r="H4" s="7">
        <v>2489</v>
      </c>
      <c r="I4" s="7">
        <v>1200</v>
      </c>
      <c r="J4" s="7">
        <v>0</v>
      </c>
      <c r="K4" s="8"/>
    </row>
    <row r="5" spans="1:11">
      <c r="A5" s="5" t="s">
        <v>122</v>
      </c>
      <c r="B5" s="6" t="s">
        <v>123</v>
      </c>
      <c r="C5" s="6" t="s">
        <v>124</v>
      </c>
      <c r="D5" s="6" t="s">
        <v>126</v>
      </c>
      <c r="E5" s="6" t="s">
        <v>155</v>
      </c>
      <c r="F5" s="6" t="s">
        <v>112</v>
      </c>
      <c r="G5" s="41" t="s">
        <v>157</v>
      </c>
      <c r="H5" s="7">
        <v>0</v>
      </c>
      <c r="I5" s="7">
        <v>1200</v>
      </c>
      <c r="J5" s="7">
        <v>0</v>
      </c>
      <c r="K5" s="8"/>
    </row>
    <row r="6" spans="1:11">
      <c r="A6" s="5" t="s">
        <v>122</v>
      </c>
      <c r="B6" s="6">
        <v>1094</v>
      </c>
      <c r="C6" s="6" t="s">
        <v>127</v>
      </c>
      <c r="D6" s="6" t="s">
        <v>128</v>
      </c>
      <c r="E6" s="6" t="s">
        <v>108</v>
      </c>
      <c r="F6" s="6" t="s">
        <v>112</v>
      </c>
      <c r="G6" s="41" t="s">
        <v>54</v>
      </c>
      <c r="H6" s="7">
        <v>240</v>
      </c>
      <c r="I6" s="7">
        <v>0</v>
      </c>
      <c r="J6" s="7">
        <v>0</v>
      </c>
      <c r="K6" s="8"/>
    </row>
    <row r="7" spans="1:11">
      <c r="A7" s="5" t="s">
        <v>151</v>
      </c>
      <c r="B7" s="6" t="s">
        <v>152</v>
      </c>
      <c r="C7" s="6" t="s">
        <v>124</v>
      </c>
      <c r="D7" s="6" t="s">
        <v>126</v>
      </c>
      <c r="E7" s="6" t="s">
        <v>153</v>
      </c>
      <c r="F7" s="6" t="s">
        <v>112</v>
      </c>
      <c r="G7" s="41" t="s">
        <v>198</v>
      </c>
      <c r="H7" s="7">
        <v>2566</v>
      </c>
      <c r="I7" s="7">
        <v>1900</v>
      </c>
      <c r="J7" s="7">
        <v>0</v>
      </c>
      <c r="K7" s="8"/>
    </row>
    <row r="8" spans="1:11">
      <c r="A8" s="5" t="s">
        <v>151</v>
      </c>
      <c r="B8" s="6">
        <v>1095</v>
      </c>
      <c r="C8" s="6" t="s">
        <v>127</v>
      </c>
      <c r="D8" s="6" t="s">
        <v>158</v>
      </c>
      <c r="E8" s="6" t="s">
        <v>108</v>
      </c>
      <c r="F8" s="6" t="s">
        <v>54</v>
      </c>
      <c r="G8" s="41" t="s">
        <v>54</v>
      </c>
      <c r="H8" s="7">
        <v>530</v>
      </c>
      <c r="I8" s="7">
        <v>0</v>
      </c>
      <c r="J8" s="7">
        <v>0</v>
      </c>
      <c r="K8" s="8"/>
    </row>
    <row r="9" spans="1:11">
      <c r="A9" s="5" t="s">
        <v>151</v>
      </c>
      <c r="B9" s="6">
        <v>5929</v>
      </c>
      <c r="C9" s="6" t="s">
        <v>201</v>
      </c>
      <c r="D9" s="6" t="s">
        <v>202</v>
      </c>
      <c r="E9" s="6" t="s">
        <v>203</v>
      </c>
      <c r="F9" s="6" t="s">
        <v>204</v>
      </c>
      <c r="G9" s="41" t="s">
        <v>204</v>
      </c>
      <c r="H9" s="7">
        <v>3300</v>
      </c>
      <c r="I9" s="7">
        <v>0</v>
      </c>
      <c r="J9" s="7">
        <v>0</v>
      </c>
      <c r="K9" s="8"/>
    </row>
    <row r="10" spans="1:11">
      <c r="A10" s="5" t="s">
        <v>187</v>
      </c>
      <c r="B10" s="6">
        <v>1096</v>
      </c>
      <c r="C10" s="6" t="s">
        <v>127</v>
      </c>
      <c r="D10" s="6" t="s">
        <v>126</v>
      </c>
      <c r="E10" s="6" t="s">
        <v>108</v>
      </c>
      <c r="F10" s="6" t="s">
        <v>54</v>
      </c>
      <c r="G10" s="41" t="s">
        <v>54</v>
      </c>
      <c r="H10" s="7">
        <v>1250</v>
      </c>
      <c r="I10" s="7">
        <v>0</v>
      </c>
      <c r="J10" s="7">
        <v>0</v>
      </c>
      <c r="K10" s="8"/>
    </row>
    <row r="11" spans="1:11">
      <c r="A11" s="5" t="s">
        <v>348</v>
      </c>
      <c r="B11" s="6">
        <v>3959</v>
      </c>
      <c r="C11" s="6" t="s">
        <v>349</v>
      </c>
      <c r="D11" s="6" t="s">
        <v>126</v>
      </c>
      <c r="E11" s="6" t="s">
        <v>350</v>
      </c>
      <c r="F11" s="6" t="s">
        <v>103</v>
      </c>
      <c r="G11" s="41" t="s">
        <v>405</v>
      </c>
      <c r="H11" s="7">
        <v>0</v>
      </c>
      <c r="I11" s="42">
        <v>0</v>
      </c>
      <c r="J11" s="7">
        <v>850</v>
      </c>
      <c r="K11" s="8"/>
    </row>
    <row r="12" spans="1:11">
      <c r="A12" s="5" t="s">
        <v>433</v>
      </c>
      <c r="B12" s="6">
        <v>1396</v>
      </c>
      <c r="C12" s="6" t="s">
        <v>92</v>
      </c>
      <c r="D12" s="6" t="s">
        <v>444</v>
      </c>
      <c r="E12" s="6" t="s">
        <v>445</v>
      </c>
      <c r="F12" s="6" t="s">
        <v>140</v>
      </c>
      <c r="G12" s="41" t="s">
        <v>454</v>
      </c>
      <c r="H12" s="7">
        <v>3832</v>
      </c>
      <c r="I12" s="7">
        <v>2400</v>
      </c>
      <c r="J12" s="7">
        <v>0</v>
      </c>
      <c r="K12" s="8"/>
    </row>
    <row r="13" spans="1:11">
      <c r="A13" s="5" t="s">
        <v>433</v>
      </c>
      <c r="B13" s="6" t="s">
        <v>446</v>
      </c>
      <c r="C13" s="6" t="s">
        <v>124</v>
      </c>
      <c r="D13" s="6" t="s">
        <v>126</v>
      </c>
      <c r="E13" s="6" t="s">
        <v>155</v>
      </c>
      <c r="F13" s="6" t="s">
        <v>112</v>
      </c>
      <c r="G13" s="41" t="s">
        <v>481</v>
      </c>
      <c r="H13" s="7">
        <v>1551</v>
      </c>
      <c r="I13" s="7">
        <v>1500</v>
      </c>
      <c r="J13" s="7">
        <v>0</v>
      </c>
      <c r="K13" s="8"/>
    </row>
    <row r="14" spans="1:11">
      <c r="A14" s="5" t="s">
        <v>433</v>
      </c>
      <c r="B14" s="6">
        <v>1098</v>
      </c>
      <c r="C14" s="6" t="s">
        <v>127</v>
      </c>
      <c r="D14" s="6" t="s">
        <v>126</v>
      </c>
      <c r="E14" s="6" t="s">
        <v>108</v>
      </c>
      <c r="F14" s="6" t="s">
        <v>54</v>
      </c>
      <c r="G14" s="6" t="s">
        <v>54</v>
      </c>
      <c r="H14" s="7">
        <v>2120</v>
      </c>
      <c r="I14" s="7">
        <v>0</v>
      </c>
      <c r="J14" s="7">
        <v>0</v>
      </c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41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41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41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41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41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41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41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41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41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41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41"/>
      <c r="H34" s="7"/>
      <c r="I34" s="7"/>
      <c r="J34" s="7"/>
      <c r="K34" s="8"/>
    </row>
    <row r="35" spans="1:11">
      <c r="A35" s="5"/>
      <c r="B35" s="6"/>
      <c r="C35" s="6"/>
      <c r="D35" s="6"/>
      <c r="E35" s="6"/>
      <c r="F35" s="6"/>
      <c r="G35" s="41"/>
      <c r="H35" s="7"/>
      <c r="I35" s="7"/>
      <c r="J35" s="7"/>
      <c r="K35" s="8"/>
    </row>
    <row r="36" spans="1:11">
      <c r="A36" s="5"/>
      <c r="B36" s="6"/>
      <c r="C36" s="6"/>
      <c r="D36" s="6"/>
      <c r="E36" s="6"/>
      <c r="F36" s="6"/>
      <c r="G36" s="41"/>
      <c r="H36" s="7"/>
      <c r="I36" s="7"/>
      <c r="J36" s="7"/>
      <c r="K36" s="8"/>
    </row>
    <row r="37" spans="1:11">
      <c r="A37" s="5"/>
      <c r="B37" s="6"/>
      <c r="C37" s="6"/>
      <c r="D37" s="6"/>
      <c r="E37" s="6"/>
      <c r="F37" s="6"/>
      <c r="G37" s="40"/>
      <c r="H37" s="7"/>
      <c r="I37" s="7"/>
      <c r="J37" s="7"/>
      <c r="K37" s="8"/>
    </row>
    <row r="38" spans="1:11">
      <c r="A38" s="5"/>
      <c r="B38" s="6"/>
      <c r="C38" s="6"/>
      <c r="D38" s="6"/>
      <c r="E38" s="6"/>
      <c r="F38" s="6"/>
      <c r="G38" s="41"/>
      <c r="H38" s="7"/>
      <c r="I38" s="7"/>
      <c r="J38" s="7"/>
      <c r="K38" s="8"/>
    </row>
    <row r="39" spans="1:11">
      <c r="A39" s="5"/>
      <c r="B39" s="6"/>
      <c r="C39" s="6"/>
      <c r="D39" s="6"/>
      <c r="E39" s="6"/>
      <c r="F39" s="6"/>
      <c r="G39" s="40"/>
      <c r="H39" s="7"/>
      <c r="I39" s="7"/>
      <c r="J39" s="7"/>
      <c r="K39" s="8"/>
    </row>
    <row r="40" spans="1:11">
      <c r="A40" s="5"/>
      <c r="B40" s="6"/>
      <c r="C40" s="6"/>
      <c r="D40" s="6"/>
      <c r="E40" s="6"/>
      <c r="F40" s="6"/>
      <c r="G40" s="41"/>
      <c r="H40" s="7"/>
      <c r="I40" s="7"/>
      <c r="J40" s="7"/>
      <c r="K40" s="8"/>
    </row>
    <row r="41" spans="1:11">
      <c r="A41" s="5"/>
      <c r="B41" s="6"/>
      <c r="C41" s="6"/>
      <c r="D41" s="6"/>
      <c r="E41" s="6"/>
      <c r="F41" s="6"/>
      <c r="G41" s="41"/>
      <c r="H41" s="7"/>
      <c r="I41" s="7"/>
      <c r="J41" s="7"/>
      <c r="K41" s="8"/>
    </row>
    <row r="42" spans="1:11">
      <c r="A42" s="5"/>
      <c r="B42" s="6"/>
      <c r="C42" s="6"/>
      <c r="D42" s="6"/>
      <c r="E42" s="6"/>
      <c r="F42" s="6"/>
      <c r="G42" s="41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41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41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41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41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41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41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43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41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41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43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41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41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41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41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41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41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41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41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41"/>
      <c r="H71" s="7"/>
      <c r="I71" s="7"/>
      <c r="J71" s="7"/>
      <c r="K71" s="8"/>
    </row>
    <row r="72" spans="1:11">
      <c r="A72" s="9"/>
      <c r="B72" s="10"/>
      <c r="C72" s="10"/>
      <c r="D72" s="10"/>
      <c r="E72" s="10"/>
      <c r="F72" s="10"/>
      <c r="G72" s="41"/>
      <c r="H72" s="7"/>
      <c r="I72" s="7"/>
      <c r="J72" s="7"/>
      <c r="K72" s="8"/>
    </row>
    <row r="73" spans="1:11">
      <c r="A73" s="9"/>
      <c r="B73" s="10"/>
      <c r="C73" s="10"/>
      <c r="D73" s="10"/>
      <c r="E73" s="10"/>
      <c r="F73" s="10"/>
      <c r="G73" s="41"/>
      <c r="H73" s="7"/>
      <c r="I73" s="7"/>
      <c r="J73" s="7"/>
      <c r="K73" s="8"/>
    </row>
    <row r="74" spans="1:11">
      <c r="A74" s="9"/>
      <c r="B74" s="10"/>
      <c r="C74" s="10"/>
      <c r="D74" s="10"/>
      <c r="E74" s="10"/>
      <c r="F74" s="10"/>
      <c r="G74" s="10"/>
      <c r="H74" s="7"/>
      <c r="I74" s="7"/>
      <c r="J74" s="7"/>
      <c r="K74" s="8"/>
    </row>
    <row r="75" spans="1:11">
      <c r="A75" s="9"/>
      <c r="B75" s="10"/>
      <c r="C75" s="10"/>
      <c r="D75" s="10"/>
      <c r="E75" s="10"/>
      <c r="F75" s="10"/>
      <c r="G75" s="41"/>
      <c r="H75" s="7"/>
      <c r="I75" s="7"/>
      <c r="J75" s="7"/>
      <c r="K75" s="8"/>
    </row>
    <row r="76" spans="1:11">
      <c r="A76" s="9"/>
      <c r="B76" s="10"/>
      <c r="C76" s="10"/>
      <c r="D76" s="10"/>
      <c r="E76" s="10"/>
      <c r="F76" s="10"/>
      <c r="G76" s="10"/>
      <c r="H76" s="7"/>
      <c r="I76" s="7"/>
      <c r="J76" s="7"/>
      <c r="K76" s="8"/>
    </row>
    <row r="77" spans="1:11">
      <c r="A77" s="9"/>
      <c r="B77" s="10"/>
      <c r="C77" s="10"/>
      <c r="D77" s="10"/>
      <c r="E77" s="10"/>
      <c r="F77" s="10"/>
      <c r="G77" s="41"/>
      <c r="H77" s="7"/>
      <c r="I77" s="7"/>
      <c r="J77" s="7"/>
      <c r="K77" s="8"/>
    </row>
    <row r="78" spans="1:11">
      <c r="A78" s="9"/>
      <c r="B78" s="10"/>
      <c r="C78" s="10"/>
      <c r="D78" s="10"/>
      <c r="E78" s="10"/>
      <c r="F78" s="10"/>
      <c r="G78" s="41"/>
      <c r="H78" s="7"/>
      <c r="I78" s="7"/>
      <c r="J78" s="7"/>
      <c r="K78" s="8"/>
    </row>
    <row r="79" spans="1:11">
      <c r="A79" s="9"/>
      <c r="B79" s="10"/>
      <c r="C79" s="10"/>
      <c r="D79" s="10"/>
      <c r="E79" s="10"/>
      <c r="F79" s="10"/>
      <c r="G79" s="41"/>
      <c r="H79" s="7"/>
      <c r="I79" s="7"/>
      <c r="J79" s="7"/>
      <c r="K79" s="8"/>
    </row>
    <row r="80" spans="1:11">
      <c r="A80" s="9"/>
      <c r="B80" s="10"/>
      <c r="C80" s="10"/>
      <c r="D80" s="10"/>
      <c r="E80" s="10"/>
      <c r="F80" s="10"/>
      <c r="G80" s="41"/>
      <c r="H80" s="7"/>
      <c r="I80" s="7"/>
      <c r="J80" s="7"/>
      <c r="K80" s="8"/>
    </row>
    <row r="81" spans="1:11">
      <c r="A81" s="9"/>
      <c r="B81" s="10"/>
      <c r="C81" s="10"/>
      <c r="D81" s="10"/>
      <c r="E81" s="10"/>
      <c r="F81" s="10"/>
      <c r="G81" s="41"/>
      <c r="H81" s="7"/>
      <c r="I81" s="7"/>
      <c r="J81" s="7"/>
      <c r="K81" s="8"/>
    </row>
    <row r="82" spans="1:11">
      <c r="A82" s="9"/>
      <c r="B82" s="10"/>
      <c r="C82" s="10"/>
      <c r="D82" s="10"/>
      <c r="E82" s="10"/>
      <c r="F82" s="10"/>
      <c r="G82" s="41"/>
      <c r="H82" s="7"/>
      <c r="I82" s="7"/>
      <c r="J82" s="7"/>
      <c r="K82" s="8"/>
    </row>
    <row r="83" spans="1:11">
      <c r="A83" s="9"/>
      <c r="B83" s="10"/>
      <c r="C83" s="10"/>
      <c r="D83" s="10"/>
      <c r="E83" s="10"/>
      <c r="F83" s="10"/>
      <c r="G83" s="41"/>
      <c r="H83" s="7"/>
      <c r="I83" s="7"/>
      <c r="J83" s="7"/>
      <c r="K83" s="8"/>
    </row>
    <row r="84" spans="1:11">
      <c r="A84" s="9"/>
      <c r="B84" s="10"/>
      <c r="C84" s="10"/>
      <c r="D84" s="10"/>
      <c r="E84" s="10"/>
      <c r="F84" s="10"/>
      <c r="G84" s="41"/>
      <c r="H84" s="7"/>
      <c r="I84" s="7"/>
      <c r="J84" s="7"/>
      <c r="K84" s="8"/>
    </row>
    <row r="85" spans="1:11">
      <c r="A85" s="9"/>
      <c r="B85" s="10"/>
      <c r="C85" s="10"/>
      <c r="D85" s="10"/>
      <c r="E85" s="10"/>
      <c r="F85" s="10"/>
      <c r="G85" s="41"/>
      <c r="H85" s="7"/>
      <c r="I85" s="7"/>
      <c r="J85" s="7"/>
      <c r="K85" s="8"/>
    </row>
    <row r="86" spans="1:11">
      <c r="A86" s="9"/>
      <c r="B86" s="10"/>
      <c r="C86" s="10"/>
      <c r="D86" s="10"/>
      <c r="E86" s="10"/>
      <c r="F86" s="10"/>
      <c r="G86" s="41"/>
      <c r="H86" s="7"/>
      <c r="I86" s="7"/>
      <c r="J86" s="7"/>
      <c r="K86" s="8"/>
    </row>
    <row r="87" spans="1:11">
      <c r="A87" s="9"/>
      <c r="B87" s="10"/>
      <c r="C87" s="10"/>
      <c r="D87" s="10"/>
      <c r="E87" s="10"/>
      <c r="F87" s="10"/>
      <c r="G87" s="41"/>
      <c r="H87" s="7"/>
      <c r="I87" s="7"/>
      <c r="J87" s="7"/>
      <c r="K87" s="8"/>
    </row>
    <row r="88" spans="1:11">
      <c r="A88" s="9"/>
      <c r="B88" s="10"/>
      <c r="C88" s="10"/>
      <c r="D88" s="10"/>
      <c r="E88" s="10"/>
      <c r="F88" s="10"/>
      <c r="G88" s="41"/>
      <c r="H88" s="7"/>
      <c r="I88" s="7"/>
      <c r="J88" s="7"/>
      <c r="K88" s="8"/>
    </row>
    <row r="89" spans="1:11">
      <c r="A89" s="9"/>
      <c r="B89" s="10"/>
      <c r="C89" s="10"/>
      <c r="D89" s="10"/>
      <c r="E89" s="10"/>
      <c r="F89" s="10"/>
      <c r="G89" s="41"/>
      <c r="H89" s="7"/>
      <c r="I89" s="7"/>
      <c r="J89" s="7"/>
      <c r="K89" s="8"/>
    </row>
    <row r="90" spans="1:11">
      <c r="A90" s="9"/>
      <c r="B90" s="10"/>
      <c r="C90" s="10"/>
      <c r="D90" s="10"/>
      <c r="E90" s="10"/>
      <c r="F90" s="10"/>
      <c r="G90" s="41"/>
      <c r="H90" s="7"/>
      <c r="I90" s="7"/>
      <c r="J90" s="7"/>
      <c r="K90" s="8"/>
    </row>
    <row r="91" spans="1:11">
      <c r="A91" s="9"/>
      <c r="B91" s="10"/>
      <c r="C91" s="10"/>
      <c r="D91" s="10"/>
      <c r="E91" s="10"/>
      <c r="F91" s="10"/>
      <c r="G91" s="41"/>
      <c r="H91" s="7"/>
      <c r="I91" s="7"/>
      <c r="J91" s="7"/>
      <c r="K91" s="8"/>
    </row>
    <row r="92" spans="1:11">
      <c r="A92" s="9"/>
      <c r="B92" s="10"/>
      <c r="C92" s="10"/>
      <c r="D92" s="10"/>
      <c r="E92" s="10"/>
      <c r="F92" s="10"/>
      <c r="G92" s="41"/>
      <c r="H92" s="7"/>
      <c r="I92" s="7"/>
      <c r="J92" s="7"/>
      <c r="K92" s="8"/>
    </row>
    <row r="93" spans="1:11">
      <c r="A93" s="9"/>
      <c r="B93" s="10"/>
      <c r="C93" s="10"/>
      <c r="D93" s="10"/>
      <c r="E93" s="10"/>
      <c r="F93" s="10"/>
      <c r="G93" s="41"/>
      <c r="H93" s="7"/>
      <c r="I93" s="7"/>
      <c r="J93" s="7"/>
      <c r="K93" s="8"/>
    </row>
    <row r="94" spans="1:11">
      <c r="A94" s="9"/>
      <c r="B94" s="10"/>
      <c r="C94" s="10"/>
      <c r="D94" s="10"/>
      <c r="E94" s="10"/>
      <c r="F94" s="10"/>
      <c r="G94" s="40"/>
      <c r="H94" s="7"/>
      <c r="I94" s="7"/>
      <c r="J94" s="7"/>
      <c r="K94" s="8"/>
    </row>
    <row r="95" spans="1:11">
      <c r="A95" s="9"/>
      <c r="B95" s="10"/>
      <c r="C95" s="10"/>
      <c r="D95" s="10"/>
      <c r="E95" s="10"/>
      <c r="F95" s="10"/>
      <c r="G95" s="40"/>
      <c r="H95" s="7"/>
      <c r="I95" s="7"/>
      <c r="J95" s="7"/>
      <c r="K95" s="8"/>
    </row>
    <row r="96" spans="1:11">
      <c r="A96" s="5"/>
      <c r="B96" s="6"/>
      <c r="C96" s="6"/>
      <c r="D96" s="6"/>
      <c r="E96" s="6"/>
      <c r="F96" s="6"/>
      <c r="G96" s="40"/>
      <c r="H96" s="7"/>
      <c r="I96" s="7"/>
      <c r="J96" s="7"/>
      <c r="K96" s="8"/>
    </row>
    <row r="97" spans="1:11">
      <c r="A97" s="9"/>
      <c r="B97" s="10"/>
      <c r="C97" s="10"/>
      <c r="D97" s="10"/>
      <c r="E97" s="10"/>
      <c r="F97" s="10"/>
      <c r="G97" s="41"/>
      <c r="H97" s="7"/>
      <c r="I97" s="7"/>
      <c r="J97" s="7"/>
      <c r="K97" s="8"/>
    </row>
    <row r="98" spans="1:11">
      <c r="A98" s="9"/>
      <c r="B98" s="10"/>
      <c r="C98" s="10"/>
      <c r="D98" s="10"/>
      <c r="E98" s="10"/>
      <c r="F98" s="10"/>
      <c r="G98" s="41"/>
      <c r="H98" s="7"/>
      <c r="I98" s="7"/>
      <c r="J98" s="7"/>
      <c r="K98" s="8"/>
    </row>
    <row r="99" spans="1:11">
      <c r="A99" s="9"/>
      <c r="B99" s="10"/>
      <c r="C99" s="10"/>
      <c r="D99" s="10"/>
      <c r="E99" s="10"/>
      <c r="F99" s="10"/>
      <c r="G99" s="40"/>
      <c r="H99" s="7"/>
      <c r="I99" s="7"/>
      <c r="J99" s="7"/>
      <c r="K99" s="8"/>
    </row>
    <row r="100" spans="1:11">
      <c r="A100" s="9"/>
      <c r="B100" s="10"/>
      <c r="C100" s="10"/>
      <c r="D100" s="10"/>
      <c r="E100" s="10"/>
      <c r="F100" s="10"/>
      <c r="G100" s="40"/>
      <c r="H100" s="7"/>
      <c r="I100" s="7"/>
      <c r="J100" s="7"/>
      <c r="K100" s="8"/>
    </row>
    <row r="101" spans="1:11">
      <c r="A101" s="9"/>
      <c r="B101" s="10"/>
      <c r="C101" s="10"/>
      <c r="D101" s="10"/>
      <c r="E101" s="10"/>
      <c r="F101" s="10"/>
      <c r="G101" s="40"/>
      <c r="H101" s="7"/>
      <c r="I101" s="7"/>
      <c r="J101" s="7"/>
      <c r="K101" s="8"/>
    </row>
    <row r="102" spans="1:11">
      <c r="A102" s="9"/>
      <c r="B102" s="10"/>
      <c r="C102" s="10"/>
      <c r="D102" s="10"/>
      <c r="E102" s="10"/>
      <c r="F102" s="10"/>
      <c r="G102" s="40"/>
      <c r="H102" s="7"/>
      <c r="I102" s="7"/>
      <c r="J102" s="7"/>
      <c r="K102" s="8"/>
    </row>
    <row r="103" spans="1:11">
      <c r="A103" s="9"/>
      <c r="B103" s="10"/>
      <c r="C103" s="10"/>
      <c r="D103" s="10"/>
      <c r="E103" s="10"/>
      <c r="F103" s="10"/>
      <c r="G103" s="40"/>
      <c r="H103" s="7"/>
      <c r="I103" s="7"/>
      <c r="J103" s="7"/>
      <c r="K103" s="8"/>
    </row>
    <row r="104" spans="1:11">
      <c r="A104" s="9"/>
      <c r="B104" s="10"/>
      <c r="C104" s="10"/>
      <c r="D104" s="10"/>
      <c r="E104" s="10"/>
      <c r="F104" s="10"/>
      <c r="G104" s="40"/>
      <c r="H104" s="7"/>
      <c r="I104" s="7"/>
      <c r="J104" s="7"/>
      <c r="K104" s="8"/>
    </row>
    <row r="105" spans="1:11">
      <c r="A105" s="9"/>
      <c r="B105" s="10"/>
      <c r="C105" s="10"/>
      <c r="D105" s="10"/>
      <c r="E105" s="10"/>
      <c r="F105" s="10"/>
      <c r="G105" s="10"/>
      <c r="H105" s="7"/>
      <c r="I105" s="7"/>
      <c r="J105" s="7"/>
      <c r="K105" s="8"/>
    </row>
    <row r="106" spans="1:11" ht="15.75" thickBot="1">
      <c r="A106" s="11"/>
      <c r="B106" s="12"/>
      <c r="C106" s="12"/>
      <c r="D106" s="12"/>
      <c r="E106" s="12"/>
      <c r="F106" s="12"/>
      <c r="G106" s="13" t="s">
        <v>11</v>
      </c>
      <c r="H106" s="14"/>
      <c r="I106" s="14"/>
      <c r="J106" s="14"/>
      <c r="K106" s="15"/>
    </row>
    <row r="107" spans="1:11" ht="16.5" thickBot="1">
      <c r="A107" s="16"/>
      <c r="B107" s="16"/>
      <c r="C107" s="16"/>
      <c r="D107" s="16"/>
      <c r="E107" s="16"/>
      <c r="F107" s="16"/>
      <c r="G107" s="17" t="s">
        <v>12</v>
      </c>
      <c r="H107" s="18">
        <f>SUM(H4:H106)</f>
        <v>17878</v>
      </c>
      <c r="I107" s="19">
        <f>SUM(I4:I106)</f>
        <v>8200</v>
      </c>
      <c r="J107" s="19">
        <f>SUM(J4:J106)</f>
        <v>850</v>
      </c>
      <c r="K107" s="20">
        <f>SUM(K4:K106)</f>
        <v>0</v>
      </c>
    </row>
    <row r="108" spans="1:11">
      <c r="A108" s="21"/>
      <c r="B108" s="21"/>
      <c r="C108" s="21"/>
      <c r="D108" s="21"/>
      <c r="E108" s="21"/>
      <c r="F108" s="21"/>
      <c r="G108" s="21"/>
    </row>
    <row r="109" spans="1:11">
      <c r="A109" s="21"/>
      <c r="B109" s="21"/>
      <c r="C109" s="21"/>
      <c r="D109" s="21"/>
      <c r="E109" s="21"/>
      <c r="F109" s="21"/>
      <c r="G109" s="21"/>
    </row>
    <row r="110" spans="1:11">
      <c r="A110" s="21"/>
      <c r="B110" s="21"/>
      <c r="C110" s="21"/>
      <c r="D110" s="21"/>
      <c r="E110" s="21"/>
      <c r="F110" s="21"/>
      <c r="G110" s="21"/>
    </row>
    <row r="111" spans="1:11">
      <c r="A111" s="21"/>
      <c r="B111" s="21"/>
      <c r="C111" s="21"/>
      <c r="D111" s="21"/>
      <c r="E111" s="21"/>
      <c r="F111" s="21"/>
      <c r="G111" s="21"/>
    </row>
    <row r="112" spans="1:11">
      <c r="A112" s="21"/>
      <c r="B112" s="21"/>
      <c r="C112" s="21"/>
      <c r="D112" s="21"/>
      <c r="E112" s="21"/>
      <c r="F112" s="21"/>
      <c r="G112" s="21"/>
    </row>
    <row r="113" spans="1:7">
      <c r="A113" s="21"/>
      <c r="B113" s="21"/>
      <c r="C113" s="21"/>
      <c r="D113" s="21"/>
      <c r="E113" s="21"/>
      <c r="F113" s="21"/>
      <c r="G113" s="21"/>
    </row>
    <row r="114" spans="1:7">
      <c r="A114" s="21"/>
      <c r="B114" s="21"/>
      <c r="C114" s="21"/>
      <c r="D114" s="21"/>
      <c r="E114" s="21"/>
      <c r="F114" s="21"/>
      <c r="G114" s="21"/>
    </row>
    <row r="115" spans="1:7">
      <c r="A115" s="21"/>
      <c r="B115" s="21"/>
      <c r="C115" s="21"/>
      <c r="D115" s="21"/>
      <c r="E115" s="21"/>
      <c r="F115" s="21"/>
      <c r="G115" s="21"/>
    </row>
    <row r="116" spans="1:7" ht="15.75" thickBot="1">
      <c r="A116" s="21"/>
      <c r="B116" s="21"/>
      <c r="C116" s="21"/>
      <c r="D116" s="21"/>
      <c r="E116" s="21"/>
      <c r="F116" s="21"/>
      <c r="G116" s="21"/>
    </row>
    <row r="117" spans="1:7" ht="19.5" thickBot="1">
      <c r="A117" s="21"/>
      <c r="B117" s="52" t="s">
        <v>13</v>
      </c>
      <c r="C117" s="53"/>
      <c r="D117" s="53"/>
      <c r="E117" s="54"/>
      <c r="F117" s="21"/>
      <c r="G117" s="21"/>
    </row>
    <row r="118" spans="1:7" ht="16.5" thickBot="1">
      <c r="A118" s="21"/>
      <c r="B118" s="22"/>
      <c r="C118" s="23"/>
      <c r="D118" s="23"/>
      <c r="E118" s="24"/>
      <c r="F118" s="21"/>
      <c r="G118" s="21"/>
    </row>
    <row r="119" spans="1:7" ht="16.5" thickBot="1">
      <c r="A119" s="21"/>
      <c r="B119" s="25" t="s">
        <v>0</v>
      </c>
      <c r="C119" s="26" t="s">
        <v>14</v>
      </c>
      <c r="D119" s="25" t="s">
        <v>15</v>
      </c>
      <c r="E119" s="27" t="s">
        <v>16</v>
      </c>
      <c r="F119" s="21"/>
      <c r="G119" s="21"/>
    </row>
    <row r="120" spans="1:7">
      <c r="A120" s="21"/>
      <c r="B120" s="5" t="s">
        <v>53</v>
      </c>
      <c r="C120" s="6" t="s">
        <v>54</v>
      </c>
      <c r="D120" s="6" t="s">
        <v>60</v>
      </c>
      <c r="E120" s="28">
        <v>550</v>
      </c>
      <c r="F120" s="21"/>
      <c r="G120" s="21"/>
    </row>
    <row r="121" spans="1:7">
      <c r="A121" s="21"/>
      <c r="B121" s="9" t="s">
        <v>55</v>
      </c>
      <c r="C121" s="10">
        <v>3272</v>
      </c>
      <c r="D121" s="10" t="s">
        <v>64</v>
      </c>
      <c r="E121" s="29">
        <v>520</v>
      </c>
      <c r="F121" s="21"/>
      <c r="G121" s="21"/>
    </row>
    <row r="122" spans="1:7">
      <c r="A122" s="21"/>
      <c r="B122" s="9" t="s">
        <v>58</v>
      </c>
      <c r="C122" s="10">
        <v>3273</v>
      </c>
      <c r="D122" s="10" t="s">
        <v>64</v>
      </c>
      <c r="E122" s="29">
        <v>1820</v>
      </c>
      <c r="F122" s="21"/>
      <c r="G122" s="21"/>
    </row>
    <row r="123" spans="1:7">
      <c r="A123" s="21"/>
      <c r="B123" s="9" t="s">
        <v>61</v>
      </c>
      <c r="C123" s="10">
        <v>3278</v>
      </c>
      <c r="D123" s="10" t="s">
        <v>64</v>
      </c>
      <c r="E123" s="29">
        <v>1200</v>
      </c>
      <c r="F123" s="21"/>
      <c r="G123" s="21"/>
    </row>
    <row r="124" spans="1:7">
      <c r="A124" s="21"/>
      <c r="B124" s="9" t="s">
        <v>62</v>
      </c>
      <c r="C124" s="10">
        <v>3279</v>
      </c>
      <c r="D124" s="10" t="s">
        <v>64</v>
      </c>
      <c r="E124" s="29">
        <v>1880</v>
      </c>
      <c r="F124" s="21"/>
      <c r="G124" s="21"/>
    </row>
    <row r="125" spans="1:7">
      <c r="A125" s="21"/>
      <c r="B125" s="9" t="s">
        <v>605</v>
      </c>
      <c r="C125" s="10" t="s">
        <v>54</v>
      </c>
      <c r="D125" s="10" t="s">
        <v>616</v>
      </c>
      <c r="E125" s="29">
        <v>300</v>
      </c>
      <c r="F125" s="21"/>
      <c r="G125" s="21"/>
    </row>
    <row r="126" spans="1:7">
      <c r="A126" s="21"/>
      <c r="B126" s="9"/>
      <c r="C126" s="10"/>
      <c r="D126" s="10"/>
      <c r="E126" s="29"/>
      <c r="F126" s="21"/>
      <c r="G126" s="21"/>
    </row>
    <row r="127" spans="1:7">
      <c r="A127" s="21"/>
      <c r="B127" s="9"/>
      <c r="C127" s="10"/>
      <c r="D127" s="10"/>
      <c r="E127" s="29"/>
      <c r="F127" s="21"/>
      <c r="G127" s="21"/>
    </row>
    <row r="128" spans="1:7">
      <c r="A128" s="21"/>
      <c r="B128" s="9"/>
      <c r="C128" s="10"/>
      <c r="D128" s="10"/>
      <c r="E128" s="29"/>
      <c r="F128" s="21"/>
      <c r="G128" s="21"/>
    </row>
    <row r="129" spans="1:7">
      <c r="A129" s="21"/>
      <c r="B129" s="9"/>
      <c r="C129" s="10"/>
      <c r="D129" s="10"/>
      <c r="E129" s="29"/>
      <c r="F129" s="21"/>
      <c r="G129" s="21"/>
    </row>
    <row r="130" spans="1:7">
      <c r="A130" s="21"/>
      <c r="B130" s="9"/>
      <c r="C130" s="10"/>
      <c r="D130" s="10"/>
      <c r="E130" s="29"/>
      <c r="F130" s="21"/>
      <c r="G130" s="21"/>
    </row>
    <row r="131" spans="1:7">
      <c r="A131" s="21"/>
      <c r="B131" s="9"/>
      <c r="C131" s="10"/>
      <c r="D131" s="10"/>
      <c r="E131" s="29"/>
      <c r="F131" s="21"/>
      <c r="G131" s="21"/>
    </row>
    <row r="132" spans="1:7">
      <c r="A132" s="21"/>
      <c r="B132" s="9"/>
      <c r="C132" s="10"/>
      <c r="D132" s="10"/>
      <c r="E132" s="29"/>
      <c r="F132" s="21"/>
      <c r="G132" s="21"/>
    </row>
    <row r="133" spans="1:7">
      <c r="A133" s="21"/>
      <c r="B133" s="9"/>
      <c r="C133" s="10"/>
      <c r="D133" s="10"/>
      <c r="E133" s="29"/>
      <c r="F133" s="21"/>
      <c r="G133" s="21"/>
    </row>
    <row r="134" spans="1:7">
      <c r="A134" s="21"/>
      <c r="B134" s="9"/>
      <c r="C134" s="10"/>
      <c r="D134" s="10"/>
      <c r="E134" s="29"/>
      <c r="F134" s="21"/>
      <c r="G134" s="21"/>
    </row>
    <row r="135" spans="1:7">
      <c r="A135" s="21"/>
      <c r="B135" s="9"/>
      <c r="C135" s="10"/>
      <c r="D135" s="10"/>
      <c r="E135" s="29"/>
      <c r="F135" s="21"/>
      <c r="G135" s="21"/>
    </row>
    <row r="136" spans="1:7">
      <c r="A136" s="21"/>
      <c r="B136" s="9"/>
      <c r="C136" s="10"/>
      <c r="D136" s="10"/>
      <c r="E136" s="29"/>
      <c r="F136" s="21"/>
      <c r="G136" s="21"/>
    </row>
    <row r="137" spans="1:7">
      <c r="A137" s="21"/>
      <c r="B137" s="9"/>
      <c r="C137" s="10"/>
      <c r="D137" s="10"/>
      <c r="E137" s="29"/>
      <c r="F137" s="21"/>
      <c r="G137" s="21"/>
    </row>
    <row r="138" spans="1:7">
      <c r="A138" s="21"/>
      <c r="B138" s="9"/>
      <c r="C138" s="10"/>
      <c r="D138" s="10"/>
      <c r="E138" s="29"/>
      <c r="F138" s="21"/>
      <c r="G138" s="21"/>
    </row>
    <row r="139" spans="1:7">
      <c r="A139" s="21"/>
      <c r="B139" s="9"/>
      <c r="C139" s="10"/>
      <c r="D139" s="10"/>
      <c r="E139" s="29"/>
      <c r="F139" s="21"/>
      <c r="G139" s="21"/>
    </row>
    <row r="140" spans="1:7" ht="15.75" thickBot="1">
      <c r="A140" s="21"/>
      <c r="B140" s="30"/>
      <c r="C140" s="31"/>
      <c r="D140" s="31"/>
      <c r="E140" s="32"/>
    </row>
    <row r="141" spans="1:7">
      <c r="A141" s="21"/>
      <c r="B141" s="21"/>
    </row>
    <row r="142" spans="1:7">
      <c r="A142" s="21"/>
      <c r="B142" s="21"/>
    </row>
    <row r="143" spans="1:7">
      <c r="A143" s="21"/>
      <c r="B143" s="21"/>
    </row>
    <row r="144" spans="1:7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  <c r="B255" s="21"/>
    </row>
    <row r="256" spans="1:2">
      <c r="A256" s="21"/>
      <c r="B256" s="21"/>
    </row>
    <row r="257" spans="1:2">
      <c r="A257" s="21"/>
      <c r="B257" s="21"/>
    </row>
    <row r="258" spans="1:2">
      <c r="A258" s="21"/>
      <c r="B258" s="21"/>
    </row>
    <row r="259" spans="1:2">
      <c r="A259" s="21"/>
      <c r="B259" s="21"/>
    </row>
    <row r="260" spans="1:2">
      <c r="A260" s="21"/>
      <c r="B260" s="21"/>
    </row>
    <row r="261" spans="1:2">
      <c r="A261" s="21"/>
      <c r="B261" s="21"/>
    </row>
    <row r="262" spans="1:2">
      <c r="A262" s="21"/>
      <c r="B262" s="21"/>
    </row>
    <row r="263" spans="1:2">
      <c r="A263" s="21"/>
      <c r="B263" s="21"/>
    </row>
    <row r="264" spans="1:2">
      <c r="A264" s="21"/>
      <c r="B264" s="21"/>
    </row>
    <row r="265" spans="1:2">
      <c r="A265" s="21"/>
      <c r="B265" s="21"/>
    </row>
    <row r="266" spans="1:2">
      <c r="A266" s="21"/>
      <c r="B266" s="21"/>
    </row>
    <row r="267" spans="1:2">
      <c r="A267" s="21"/>
      <c r="B267" s="21"/>
    </row>
    <row r="268" spans="1:2">
      <c r="A268" s="21"/>
      <c r="B268" s="21"/>
    </row>
    <row r="269" spans="1:2">
      <c r="A269" s="21"/>
      <c r="B269" s="21"/>
    </row>
    <row r="270" spans="1:2">
      <c r="A270" s="21"/>
      <c r="B270" s="21"/>
    </row>
    <row r="271" spans="1:2">
      <c r="A271" s="21"/>
      <c r="B271" s="21"/>
    </row>
    <row r="272" spans="1:2">
      <c r="A272" s="21"/>
      <c r="B272" s="21"/>
    </row>
    <row r="273" spans="1:2">
      <c r="A273" s="21"/>
      <c r="B273" s="21"/>
    </row>
    <row r="274" spans="1:2">
      <c r="A274" s="21"/>
      <c r="B274" s="21"/>
    </row>
    <row r="275" spans="1:2">
      <c r="A275" s="21"/>
      <c r="B275" s="21"/>
    </row>
    <row r="276" spans="1:2">
      <c r="A276" s="21"/>
      <c r="B276" s="21"/>
    </row>
    <row r="277" spans="1:2">
      <c r="A277" s="21"/>
      <c r="B277" s="21"/>
    </row>
    <row r="278" spans="1:2">
      <c r="A278" s="21"/>
      <c r="B278" s="21"/>
    </row>
    <row r="279" spans="1:2">
      <c r="A279" s="21"/>
      <c r="B279" s="21"/>
    </row>
    <row r="280" spans="1:2">
      <c r="A280" s="21"/>
      <c r="B280" s="21"/>
    </row>
    <row r="281" spans="1:2">
      <c r="A281" s="21"/>
      <c r="B281" s="21"/>
    </row>
    <row r="282" spans="1:2">
      <c r="A282" s="21"/>
    </row>
    <row r="283" spans="1:2">
      <c r="A283" s="21"/>
    </row>
    <row r="284" spans="1:2">
      <c r="A284" s="21"/>
    </row>
    <row r="285" spans="1:2">
      <c r="A285" s="21"/>
    </row>
    <row r="286" spans="1:2">
      <c r="A286" s="21"/>
    </row>
    <row r="287" spans="1:2">
      <c r="A287" s="21"/>
    </row>
    <row r="288" spans="1:2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  <row r="345" spans="1:1">
      <c r="A345" s="21"/>
    </row>
    <row r="346" spans="1:1">
      <c r="A346" s="21"/>
    </row>
  </sheetData>
  <mergeCells count="2">
    <mergeCell ref="A1:K1"/>
    <mergeCell ref="B117:E11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308"/>
  <sheetViews>
    <sheetView workbookViewId="0">
      <selection activeCell="H7" sqref="H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81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605</v>
      </c>
      <c r="B4" s="6" t="s">
        <v>613</v>
      </c>
      <c r="C4" s="6" t="s">
        <v>124</v>
      </c>
      <c r="D4" s="6" t="s">
        <v>614</v>
      </c>
      <c r="E4" s="6" t="s">
        <v>615</v>
      </c>
      <c r="F4" s="6" t="s">
        <v>97</v>
      </c>
      <c r="G4" s="41" t="s">
        <v>696</v>
      </c>
      <c r="H4" s="7">
        <v>15553</v>
      </c>
      <c r="I4" s="42">
        <v>8000</v>
      </c>
      <c r="J4" s="7">
        <v>0</v>
      </c>
      <c r="K4" s="8"/>
    </row>
    <row r="5" spans="1:11">
      <c r="A5" s="5" t="s">
        <v>625</v>
      </c>
      <c r="B5" s="6">
        <v>4399</v>
      </c>
      <c r="C5" s="6" t="s">
        <v>107</v>
      </c>
      <c r="D5" s="6" t="s">
        <v>614</v>
      </c>
      <c r="E5" s="6" t="s">
        <v>108</v>
      </c>
      <c r="F5" s="6" t="s">
        <v>97</v>
      </c>
      <c r="G5" s="6" t="s">
        <v>54</v>
      </c>
      <c r="H5" s="7">
        <v>1049</v>
      </c>
      <c r="I5" s="42">
        <v>0</v>
      </c>
      <c r="J5" s="7">
        <v>0</v>
      </c>
      <c r="K5" s="8"/>
    </row>
    <row r="6" spans="1:11">
      <c r="A6" s="5" t="s">
        <v>639</v>
      </c>
      <c r="B6" s="6">
        <v>4411</v>
      </c>
      <c r="C6" s="6" t="s">
        <v>107</v>
      </c>
      <c r="D6" s="6" t="s">
        <v>614</v>
      </c>
      <c r="E6" s="6" t="s">
        <v>108</v>
      </c>
      <c r="F6" s="6" t="s">
        <v>97</v>
      </c>
      <c r="G6" s="6" t="s">
        <v>54</v>
      </c>
      <c r="H6" s="7">
        <v>5500</v>
      </c>
      <c r="I6" s="7">
        <v>0</v>
      </c>
      <c r="J6" s="7">
        <v>0</v>
      </c>
      <c r="K6" s="8"/>
    </row>
    <row r="7" spans="1:11">
      <c r="A7" s="5" t="s">
        <v>681</v>
      </c>
      <c r="B7" s="6" t="s">
        <v>682</v>
      </c>
      <c r="C7" s="6" t="s">
        <v>124</v>
      </c>
      <c r="D7" s="6" t="s">
        <v>683</v>
      </c>
      <c r="E7" s="6" t="s">
        <v>267</v>
      </c>
      <c r="F7" s="6" t="s">
        <v>112</v>
      </c>
      <c r="G7" s="41" t="s">
        <v>686</v>
      </c>
      <c r="H7" s="7">
        <v>6468</v>
      </c>
      <c r="I7" s="7">
        <v>7600</v>
      </c>
      <c r="J7" s="7">
        <v>0</v>
      </c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28570</v>
      </c>
      <c r="I69" s="19">
        <f>SUM(I4:I68)</f>
        <v>15600</v>
      </c>
      <c r="J69" s="19">
        <f>SUM(J4:J68)</f>
        <v>0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52" t="s">
        <v>13</v>
      </c>
      <c r="C79" s="53"/>
      <c r="D79" s="53"/>
      <c r="E79" s="54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 t="s">
        <v>625</v>
      </c>
      <c r="C82" s="6" t="s">
        <v>54</v>
      </c>
      <c r="D82" s="6" t="s">
        <v>60</v>
      </c>
      <c r="E82" s="28">
        <v>350</v>
      </c>
      <c r="F82" s="21"/>
      <c r="G82" s="21"/>
    </row>
    <row r="83" spans="1:7">
      <c r="A83" s="21"/>
      <c r="B83" s="9" t="s">
        <v>639</v>
      </c>
      <c r="C83" s="10" t="s">
        <v>54</v>
      </c>
      <c r="D83" s="10" t="s">
        <v>60</v>
      </c>
      <c r="E83" s="29">
        <v>880</v>
      </c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312"/>
  <sheetViews>
    <sheetView workbookViewId="0">
      <selection activeCell="D9" sqref="D9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82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187</v>
      </c>
      <c r="B4" s="6">
        <v>99</v>
      </c>
      <c r="C4" s="6" t="s">
        <v>216</v>
      </c>
      <c r="D4" s="6" t="s">
        <v>217</v>
      </c>
      <c r="E4" s="6" t="s">
        <v>143</v>
      </c>
      <c r="F4" s="6" t="s">
        <v>97</v>
      </c>
      <c r="G4" s="41" t="s">
        <v>250</v>
      </c>
      <c r="H4" s="7">
        <v>3300</v>
      </c>
      <c r="I4" s="7">
        <v>0</v>
      </c>
      <c r="J4" s="7">
        <v>0</v>
      </c>
      <c r="K4" s="8"/>
    </row>
    <row r="5" spans="1:11">
      <c r="A5" s="5" t="s">
        <v>245</v>
      </c>
      <c r="B5" s="6" t="s">
        <v>54</v>
      </c>
      <c r="C5" s="6" t="s">
        <v>339</v>
      </c>
      <c r="D5" s="6" t="s">
        <v>217</v>
      </c>
      <c r="E5" s="6" t="s">
        <v>108</v>
      </c>
      <c r="F5" s="6" t="s">
        <v>338</v>
      </c>
      <c r="G5" s="41" t="s">
        <v>54</v>
      </c>
      <c r="H5" s="7">
        <v>135</v>
      </c>
      <c r="I5" s="7">
        <v>0</v>
      </c>
      <c r="J5" s="7">
        <v>0</v>
      </c>
      <c r="K5" s="8"/>
    </row>
    <row r="6" spans="1:11">
      <c r="A6" s="5" t="s">
        <v>245</v>
      </c>
      <c r="B6" s="6" t="s">
        <v>54</v>
      </c>
      <c r="C6" s="6">
        <v>1382</v>
      </c>
      <c r="D6" s="6" t="s">
        <v>217</v>
      </c>
      <c r="E6" s="6" t="s">
        <v>340</v>
      </c>
      <c r="F6" s="6" t="s">
        <v>338</v>
      </c>
      <c r="G6" s="41" t="s">
        <v>54</v>
      </c>
      <c r="H6" s="7">
        <v>960</v>
      </c>
      <c r="I6" s="7">
        <v>0</v>
      </c>
      <c r="J6" s="7">
        <v>0</v>
      </c>
      <c r="K6" s="8"/>
    </row>
    <row r="7" spans="1:11">
      <c r="A7" s="5" t="s">
        <v>245</v>
      </c>
      <c r="B7" s="6" t="s">
        <v>54</v>
      </c>
      <c r="C7" s="6" t="s">
        <v>54</v>
      </c>
      <c r="D7" s="6" t="s">
        <v>217</v>
      </c>
      <c r="E7" s="6" t="s">
        <v>341</v>
      </c>
      <c r="F7" s="6" t="s">
        <v>338</v>
      </c>
      <c r="G7" s="41" t="s">
        <v>54</v>
      </c>
      <c r="H7" s="7">
        <v>100</v>
      </c>
      <c r="I7" s="7">
        <v>0</v>
      </c>
      <c r="J7" s="7">
        <v>0</v>
      </c>
      <c r="K7" s="8"/>
    </row>
    <row r="8" spans="1:11">
      <c r="A8" s="5" t="s">
        <v>311</v>
      </c>
      <c r="B8" s="6" t="s">
        <v>323</v>
      </c>
      <c r="C8" s="6" t="s">
        <v>324</v>
      </c>
      <c r="D8" s="6"/>
      <c r="E8" s="6" t="s">
        <v>325</v>
      </c>
      <c r="F8" s="6" t="s">
        <v>103</v>
      </c>
      <c r="G8" s="40" t="s">
        <v>732</v>
      </c>
      <c r="H8" s="7">
        <v>0</v>
      </c>
      <c r="I8" s="7">
        <v>0</v>
      </c>
      <c r="J8" s="7">
        <v>2198</v>
      </c>
      <c r="K8" s="8"/>
    </row>
    <row r="9" spans="1:11">
      <c r="A9" s="5" t="s">
        <v>588</v>
      </c>
      <c r="B9" s="6">
        <v>1435</v>
      </c>
      <c r="C9" s="6" t="s">
        <v>92</v>
      </c>
      <c r="D9" s="6" t="s">
        <v>592</v>
      </c>
      <c r="E9" s="6" t="s">
        <v>267</v>
      </c>
      <c r="F9" s="6" t="s">
        <v>191</v>
      </c>
      <c r="G9" s="41" t="s">
        <v>630</v>
      </c>
      <c r="H9" s="7">
        <v>2263</v>
      </c>
      <c r="I9" s="7">
        <v>5000</v>
      </c>
      <c r="J9" s="7">
        <v>0</v>
      </c>
      <c r="K9" s="8"/>
    </row>
    <row r="10" spans="1:11">
      <c r="A10" s="5" t="s">
        <v>588</v>
      </c>
      <c r="B10" s="6">
        <v>4547</v>
      </c>
      <c r="C10" s="6" t="s">
        <v>107</v>
      </c>
      <c r="D10" s="6" t="s">
        <v>592</v>
      </c>
      <c r="E10" s="6" t="s">
        <v>108</v>
      </c>
      <c r="F10" s="6" t="s">
        <v>191</v>
      </c>
      <c r="G10" s="6" t="s">
        <v>54</v>
      </c>
      <c r="H10" s="7">
        <v>430</v>
      </c>
      <c r="I10" s="7">
        <v>0</v>
      </c>
      <c r="J10" s="7">
        <v>0</v>
      </c>
      <c r="K10" s="8"/>
    </row>
    <row r="11" spans="1:11">
      <c r="A11" s="5" t="s">
        <v>605</v>
      </c>
      <c r="B11" s="6">
        <v>662</v>
      </c>
      <c r="C11" s="6" t="s">
        <v>136</v>
      </c>
      <c r="D11" s="6" t="s">
        <v>592</v>
      </c>
      <c r="E11" s="6" t="s">
        <v>606</v>
      </c>
      <c r="F11" s="6" t="s">
        <v>191</v>
      </c>
      <c r="G11" s="6" t="s">
        <v>54</v>
      </c>
      <c r="H11" s="7">
        <v>129</v>
      </c>
      <c r="I11" s="7">
        <v>0</v>
      </c>
      <c r="J11" s="7">
        <v>0</v>
      </c>
      <c r="K11" s="8"/>
    </row>
    <row r="12" spans="1:11">
      <c r="A12" s="5"/>
      <c r="B12" s="6"/>
      <c r="C12" s="6"/>
      <c r="D12" s="6"/>
      <c r="E12" s="6"/>
      <c r="F12" s="6"/>
      <c r="G12" s="41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41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41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41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41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41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40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40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41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41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40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41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41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41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41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41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41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40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40"/>
      <c r="H34" s="7"/>
      <c r="I34" s="7"/>
      <c r="J34" s="7"/>
      <c r="K34" s="8"/>
    </row>
    <row r="35" spans="1:11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>
      <c r="A36" s="5"/>
      <c r="B36" s="6"/>
      <c r="C36" s="6"/>
      <c r="D36" s="6"/>
      <c r="E36" s="6"/>
      <c r="F36" s="6"/>
      <c r="G36" s="41"/>
      <c r="H36" s="7"/>
      <c r="I36" s="7"/>
      <c r="J36" s="7"/>
      <c r="K36" s="8"/>
    </row>
    <row r="37" spans="1:11">
      <c r="A37" s="5"/>
      <c r="B37" s="6"/>
      <c r="C37" s="6"/>
      <c r="D37" s="6"/>
      <c r="E37" s="6"/>
      <c r="F37" s="6"/>
      <c r="G37" s="41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41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4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41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41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 ht="15.75" thickBot="1">
      <c r="A72" s="11"/>
      <c r="B72" s="12"/>
      <c r="C72" s="12"/>
      <c r="D72" s="12"/>
      <c r="E72" s="12"/>
      <c r="F72" s="12"/>
      <c r="G72" s="13" t="s">
        <v>11</v>
      </c>
      <c r="H72" s="14"/>
      <c r="I72" s="14"/>
      <c r="J72" s="14"/>
      <c r="K72" s="15"/>
    </row>
    <row r="73" spans="1:11" ht="16.5" thickBot="1">
      <c r="A73" s="16"/>
      <c r="B73" s="16"/>
      <c r="C73" s="16"/>
      <c r="D73" s="16"/>
      <c r="E73" s="16"/>
      <c r="F73" s="16"/>
      <c r="G73" s="17" t="s">
        <v>12</v>
      </c>
      <c r="H73" s="18">
        <f>SUM(H4:H72)</f>
        <v>7317</v>
      </c>
      <c r="I73" s="19">
        <f>SUM(I4:I72)</f>
        <v>5000</v>
      </c>
      <c r="J73" s="19">
        <f>SUM(J4:J72)</f>
        <v>2198</v>
      </c>
      <c r="K73" s="20">
        <f>SUM(K4:K72)</f>
        <v>0</v>
      </c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>
      <c r="A81" s="21"/>
      <c r="B81" s="21"/>
      <c r="C81" s="21"/>
      <c r="D81" s="21"/>
      <c r="E81" s="21"/>
      <c r="F81" s="21"/>
      <c r="G81" s="21"/>
    </row>
    <row r="82" spans="1:7" ht="15.75" thickBot="1">
      <c r="A82" s="21"/>
      <c r="B82" s="21"/>
      <c r="C82" s="21"/>
      <c r="D82" s="21"/>
      <c r="E82" s="21"/>
      <c r="F82" s="21"/>
      <c r="G82" s="21"/>
    </row>
    <row r="83" spans="1:7" ht="19.5" thickBot="1">
      <c r="A83" s="21"/>
      <c r="B83" s="52" t="s">
        <v>13</v>
      </c>
      <c r="C83" s="53"/>
      <c r="D83" s="53"/>
      <c r="E83" s="54"/>
      <c r="F83" s="21"/>
      <c r="G83" s="21"/>
    </row>
    <row r="84" spans="1:7" ht="16.5" thickBot="1">
      <c r="A84" s="21"/>
      <c r="B84" s="22"/>
      <c r="C84" s="23"/>
      <c r="D84" s="23"/>
      <c r="E84" s="24"/>
      <c r="F84" s="21"/>
      <c r="G84" s="21"/>
    </row>
    <row r="85" spans="1:7" ht="16.5" thickBot="1">
      <c r="A85" s="21"/>
      <c r="B85" s="25" t="s">
        <v>0</v>
      </c>
      <c r="C85" s="26" t="s">
        <v>14</v>
      </c>
      <c r="D85" s="25" t="s">
        <v>15</v>
      </c>
      <c r="E85" s="27" t="s">
        <v>16</v>
      </c>
      <c r="F85" s="21"/>
      <c r="G85" s="21"/>
    </row>
    <row r="86" spans="1:7">
      <c r="A86" s="21"/>
      <c r="B86" s="5" t="s">
        <v>605</v>
      </c>
      <c r="C86" s="6" t="s">
        <v>54</v>
      </c>
      <c r="D86" s="6" t="s">
        <v>60</v>
      </c>
      <c r="E86" s="28">
        <v>50</v>
      </c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>
      <c r="A105" s="21"/>
      <c r="B105" s="9"/>
      <c r="C105" s="10"/>
      <c r="D105" s="10"/>
      <c r="E105" s="29"/>
      <c r="F105" s="21"/>
      <c r="G105" s="21"/>
    </row>
    <row r="106" spans="1:7" ht="15.75" thickBot="1">
      <c r="A106" s="21"/>
      <c r="B106" s="30"/>
      <c r="C106" s="31"/>
      <c r="D106" s="31"/>
      <c r="E106" s="32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</sheetData>
  <mergeCells count="2">
    <mergeCell ref="A1:K1"/>
    <mergeCell ref="B83:E8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C32" sqref="C3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83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2" t="s">
        <v>13</v>
      </c>
      <c r="C78" s="53"/>
      <c r="D78" s="53"/>
      <c r="E78" s="54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sqref="A1:K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84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2" t="s">
        <v>13</v>
      </c>
      <c r="C78" s="53"/>
      <c r="D78" s="53"/>
      <c r="E78" s="54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F17" sqref="F1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85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311</v>
      </c>
      <c r="B4" s="6">
        <v>2258</v>
      </c>
      <c r="C4" s="6" t="s">
        <v>322</v>
      </c>
      <c r="D4" s="6"/>
      <c r="E4" s="6" t="s">
        <v>169</v>
      </c>
      <c r="F4" s="6" t="s">
        <v>103</v>
      </c>
      <c r="G4" s="41" t="s">
        <v>408</v>
      </c>
      <c r="H4" s="7">
        <v>0</v>
      </c>
      <c r="I4" s="7">
        <v>0</v>
      </c>
      <c r="J4" s="7">
        <v>6000</v>
      </c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 t="s">
        <v>51</v>
      </c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6000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2" t="s">
        <v>13</v>
      </c>
      <c r="C78" s="53"/>
      <c r="D78" s="53"/>
      <c r="E78" s="54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sqref="A1:K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86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2" t="s">
        <v>13</v>
      </c>
      <c r="C78" s="53"/>
      <c r="D78" s="53"/>
      <c r="E78" s="54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308"/>
  <sheetViews>
    <sheetView workbookViewId="0">
      <selection activeCell="G7" sqref="G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87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91</v>
      </c>
      <c r="B4" s="6">
        <v>1254</v>
      </c>
      <c r="C4" s="6" t="s">
        <v>92</v>
      </c>
      <c r="D4" s="6" t="s">
        <v>181</v>
      </c>
      <c r="E4" s="6" t="s">
        <v>487</v>
      </c>
      <c r="F4" s="6" t="s">
        <v>54</v>
      </c>
      <c r="G4" s="41" t="s">
        <v>54</v>
      </c>
      <c r="H4" s="7">
        <v>127</v>
      </c>
      <c r="I4" s="7">
        <v>0</v>
      </c>
      <c r="J4" s="7">
        <v>0</v>
      </c>
      <c r="K4" s="8"/>
    </row>
    <row r="5" spans="1:11">
      <c r="A5" s="5" t="s">
        <v>151</v>
      </c>
      <c r="B5" s="6" t="s">
        <v>180</v>
      </c>
      <c r="C5" s="6" t="s">
        <v>124</v>
      </c>
      <c r="D5" s="6" t="s">
        <v>181</v>
      </c>
      <c r="E5" s="6" t="s">
        <v>114</v>
      </c>
      <c r="F5" s="6" t="s">
        <v>115</v>
      </c>
      <c r="G5" s="41" t="s">
        <v>225</v>
      </c>
      <c r="H5" s="7">
        <v>4197</v>
      </c>
      <c r="I5" s="7">
        <v>1500</v>
      </c>
      <c r="J5" s="7">
        <v>0</v>
      </c>
      <c r="K5" s="8"/>
    </row>
    <row r="6" spans="1:11">
      <c r="A6" s="5" t="s">
        <v>274</v>
      </c>
      <c r="B6" s="6" t="s">
        <v>492</v>
      </c>
      <c r="C6" s="6" t="s">
        <v>124</v>
      </c>
      <c r="D6" s="6" t="s">
        <v>181</v>
      </c>
      <c r="E6" s="6" t="s">
        <v>106</v>
      </c>
      <c r="F6" s="6" t="s">
        <v>115</v>
      </c>
      <c r="G6" s="41" t="s">
        <v>369</v>
      </c>
      <c r="H6" s="7">
        <v>8374</v>
      </c>
      <c r="I6" s="7">
        <v>12000</v>
      </c>
      <c r="J6" s="7">
        <v>0</v>
      </c>
      <c r="K6" s="8"/>
    </row>
    <row r="7" spans="1:11">
      <c r="A7" s="5" t="s">
        <v>681</v>
      </c>
      <c r="B7" s="6">
        <v>4441</v>
      </c>
      <c r="C7" s="6" t="s">
        <v>107</v>
      </c>
      <c r="D7" s="6" t="s">
        <v>693</v>
      </c>
      <c r="E7" s="6" t="s">
        <v>108</v>
      </c>
      <c r="F7" s="6" t="s">
        <v>54</v>
      </c>
      <c r="G7" s="6" t="s">
        <v>54</v>
      </c>
      <c r="H7" s="7">
        <v>700</v>
      </c>
      <c r="I7" s="7">
        <v>0</v>
      </c>
      <c r="J7" s="7">
        <v>0</v>
      </c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13398</v>
      </c>
      <c r="I69" s="19">
        <f>SUM(I4:I68)</f>
        <v>13500</v>
      </c>
      <c r="J69" s="19">
        <f>SUM(J4:J68)</f>
        <v>0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52" t="s">
        <v>13</v>
      </c>
      <c r="C79" s="53"/>
      <c r="D79" s="53"/>
      <c r="E79" s="54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 t="s">
        <v>187</v>
      </c>
      <c r="C82" s="6" t="s">
        <v>54</v>
      </c>
      <c r="D82" s="6" t="s">
        <v>60</v>
      </c>
      <c r="E82" s="28">
        <v>350</v>
      </c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309"/>
  <sheetViews>
    <sheetView workbookViewId="0">
      <selection activeCell="D12" sqref="D12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88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588</v>
      </c>
      <c r="B4" s="6" t="s">
        <v>589</v>
      </c>
      <c r="C4" s="6" t="s">
        <v>124</v>
      </c>
      <c r="D4" s="6" t="s">
        <v>590</v>
      </c>
      <c r="E4" s="6" t="s">
        <v>607</v>
      </c>
      <c r="F4" s="6" t="s">
        <v>97</v>
      </c>
      <c r="G4" s="41" t="s">
        <v>631</v>
      </c>
      <c r="H4" s="7">
        <v>2651</v>
      </c>
      <c r="I4" s="42">
        <v>4000</v>
      </c>
      <c r="J4" s="7">
        <v>0</v>
      </c>
      <c r="K4" s="8"/>
    </row>
    <row r="5" spans="1:11">
      <c r="A5" s="5" t="s">
        <v>588</v>
      </c>
      <c r="B5" s="6">
        <v>4546</v>
      </c>
      <c r="C5" s="6" t="s">
        <v>107</v>
      </c>
      <c r="D5" s="6" t="s">
        <v>590</v>
      </c>
      <c r="E5" s="6" t="s">
        <v>108</v>
      </c>
      <c r="F5" s="6" t="s">
        <v>97</v>
      </c>
      <c r="G5" s="41" t="s">
        <v>54</v>
      </c>
      <c r="H5" s="7">
        <v>220</v>
      </c>
      <c r="I5" s="7">
        <v>0</v>
      </c>
      <c r="J5" s="7">
        <v>0</v>
      </c>
      <c r="K5" s="8"/>
    </row>
    <row r="6" spans="1:11">
      <c r="A6" s="5" t="s">
        <v>588</v>
      </c>
      <c r="B6" s="6">
        <v>3227</v>
      </c>
      <c r="C6" s="6" t="s">
        <v>138</v>
      </c>
      <c r="D6" s="6" t="s">
        <v>595</v>
      </c>
      <c r="E6" s="6" t="s">
        <v>591</v>
      </c>
      <c r="F6" s="6" t="s">
        <v>97</v>
      </c>
      <c r="G6" s="41" t="s">
        <v>629</v>
      </c>
      <c r="H6" s="7">
        <v>6375</v>
      </c>
      <c r="I6" s="7">
        <v>1500</v>
      </c>
      <c r="J6" s="7">
        <v>0</v>
      </c>
      <c r="K6" s="8"/>
    </row>
    <row r="7" spans="1:11">
      <c r="A7" s="5" t="s">
        <v>605</v>
      </c>
      <c r="B7" s="6">
        <v>4386</v>
      </c>
      <c r="C7" s="6" t="s">
        <v>107</v>
      </c>
      <c r="D7" s="6" t="s">
        <v>590</v>
      </c>
      <c r="E7" s="6" t="s">
        <v>108</v>
      </c>
      <c r="F7" s="6" t="s">
        <v>97</v>
      </c>
      <c r="G7" s="41" t="s">
        <v>54</v>
      </c>
      <c r="H7" s="7">
        <v>180</v>
      </c>
      <c r="I7" s="7">
        <v>0</v>
      </c>
      <c r="J7" s="7">
        <v>0</v>
      </c>
      <c r="K7" s="8"/>
    </row>
    <row r="8" spans="1:11">
      <c r="A8" s="5" t="s">
        <v>639</v>
      </c>
      <c r="B8" s="6">
        <v>85</v>
      </c>
      <c r="C8" s="6" t="s">
        <v>434</v>
      </c>
      <c r="D8" s="6" t="s">
        <v>646</v>
      </c>
      <c r="E8" s="6" t="s">
        <v>114</v>
      </c>
      <c r="F8" s="6" t="s">
        <v>97</v>
      </c>
      <c r="G8" s="41" t="s">
        <v>671</v>
      </c>
      <c r="H8" s="7">
        <v>1175</v>
      </c>
      <c r="I8" s="7">
        <v>2000</v>
      </c>
      <c r="J8" s="7">
        <v>0</v>
      </c>
      <c r="K8" s="8"/>
    </row>
    <row r="9" spans="1:11">
      <c r="A9" s="5" t="s">
        <v>668</v>
      </c>
      <c r="B9" s="6" t="s">
        <v>667</v>
      </c>
      <c r="C9" s="6" t="s">
        <v>124</v>
      </c>
      <c r="D9" s="6" t="s">
        <v>382</v>
      </c>
      <c r="E9" s="6" t="s">
        <v>404</v>
      </c>
      <c r="F9" s="6" t="s">
        <v>97</v>
      </c>
      <c r="G9" s="41" t="s">
        <v>676</v>
      </c>
      <c r="H9" s="7">
        <v>1659</v>
      </c>
      <c r="I9" s="7">
        <v>0</v>
      </c>
      <c r="J9" s="7">
        <v>0</v>
      </c>
      <c r="K9" s="8"/>
    </row>
    <row r="10" spans="1:11">
      <c r="A10" s="5" t="s">
        <v>668</v>
      </c>
      <c r="B10" s="6">
        <v>4568</v>
      </c>
      <c r="C10" s="6" t="s">
        <v>107</v>
      </c>
      <c r="D10" s="6" t="s">
        <v>382</v>
      </c>
      <c r="E10" s="6" t="s">
        <v>108</v>
      </c>
      <c r="F10" s="6" t="s">
        <v>97</v>
      </c>
      <c r="G10" s="41" t="s">
        <v>54</v>
      </c>
      <c r="H10" s="7">
        <v>1720</v>
      </c>
      <c r="I10" s="7">
        <v>0</v>
      </c>
      <c r="J10" s="7">
        <v>0</v>
      </c>
      <c r="K10" s="8"/>
    </row>
    <row r="11" spans="1:11">
      <c r="A11" s="5" t="s">
        <v>668</v>
      </c>
      <c r="B11" s="6">
        <v>475</v>
      </c>
      <c r="C11" s="6" t="s">
        <v>669</v>
      </c>
      <c r="D11" s="6" t="s">
        <v>382</v>
      </c>
      <c r="E11" s="6" t="s">
        <v>670</v>
      </c>
      <c r="F11" s="6" t="s">
        <v>97</v>
      </c>
      <c r="G11" s="41" t="s">
        <v>54</v>
      </c>
      <c r="H11" s="7">
        <v>80</v>
      </c>
      <c r="I11" s="7">
        <v>0</v>
      </c>
      <c r="J11" s="7">
        <v>0</v>
      </c>
      <c r="K11" s="8"/>
    </row>
    <row r="12" spans="1:11">
      <c r="A12" s="5" t="s">
        <v>678</v>
      </c>
      <c r="B12" s="6" t="s">
        <v>698</v>
      </c>
      <c r="C12" s="6" t="s">
        <v>697</v>
      </c>
      <c r="D12" s="6" t="s">
        <v>595</v>
      </c>
      <c r="E12" s="6" t="s">
        <v>179</v>
      </c>
      <c r="F12" s="6" t="s">
        <v>103</v>
      </c>
      <c r="G12" s="41" t="s">
        <v>699</v>
      </c>
      <c r="H12" s="7">
        <v>0</v>
      </c>
      <c r="I12" s="7">
        <v>0</v>
      </c>
      <c r="J12" s="7">
        <v>704</v>
      </c>
      <c r="K12" s="8"/>
    </row>
    <row r="13" spans="1:11">
      <c r="A13" s="5"/>
      <c r="B13" s="6"/>
      <c r="C13" s="6"/>
      <c r="D13" s="6"/>
      <c r="E13" s="6"/>
      <c r="F13" s="6"/>
      <c r="G13" s="41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40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40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41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41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41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41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41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41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41"/>
      <c r="H22" s="7"/>
      <c r="I22" s="42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41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40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ht="15.75" thickBot="1">
      <c r="A69" s="11"/>
      <c r="B69" s="12"/>
      <c r="C69" s="12"/>
      <c r="D69" s="12"/>
      <c r="E69" s="12"/>
      <c r="F69" s="12"/>
      <c r="G69" s="13" t="s">
        <v>11</v>
      </c>
      <c r="H69" s="14"/>
      <c r="I69" s="14"/>
      <c r="J69" s="14"/>
      <c r="K69" s="15"/>
    </row>
    <row r="70" spans="1:11" ht="16.5" thickBot="1">
      <c r="A70" s="16"/>
      <c r="B70" s="16"/>
      <c r="C70" s="16"/>
      <c r="D70" s="16"/>
      <c r="E70" s="16"/>
      <c r="F70" s="16"/>
      <c r="G70" s="17" t="s">
        <v>12</v>
      </c>
      <c r="H70" s="18">
        <f>SUM(H4:H69)</f>
        <v>14060</v>
      </c>
      <c r="I70" s="19">
        <f>SUM(I4:I69)</f>
        <v>7500</v>
      </c>
      <c r="J70" s="19">
        <f>SUM(J4:J69)</f>
        <v>704</v>
      </c>
      <c r="K70" s="20">
        <f>SUM(K4:K69)</f>
        <v>0</v>
      </c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 ht="15.75" thickBot="1">
      <c r="A79" s="21"/>
      <c r="B79" s="21"/>
      <c r="C79" s="21"/>
      <c r="D79" s="21"/>
      <c r="E79" s="21"/>
      <c r="F79" s="21"/>
      <c r="G79" s="21"/>
    </row>
    <row r="80" spans="1:11" ht="19.5" thickBot="1">
      <c r="A80" s="21"/>
      <c r="B80" s="52" t="s">
        <v>13</v>
      </c>
      <c r="C80" s="53"/>
      <c r="D80" s="53"/>
      <c r="E80" s="54"/>
      <c r="F80" s="21"/>
      <c r="G80" s="21"/>
    </row>
    <row r="81" spans="1:7" ht="16.5" thickBot="1">
      <c r="A81" s="21"/>
      <c r="B81" s="22"/>
      <c r="C81" s="23"/>
      <c r="D81" s="23"/>
      <c r="E81" s="24"/>
      <c r="F81" s="21"/>
      <c r="G81" s="21"/>
    </row>
    <row r="82" spans="1:7" ht="16.5" thickBot="1">
      <c r="A82" s="21"/>
      <c r="B82" s="25" t="s">
        <v>0</v>
      </c>
      <c r="C82" s="26" t="s">
        <v>14</v>
      </c>
      <c r="D82" s="25" t="s">
        <v>15</v>
      </c>
      <c r="E82" s="27" t="s">
        <v>16</v>
      </c>
      <c r="F82" s="21"/>
      <c r="G82" s="21"/>
    </row>
    <row r="83" spans="1:7">
      <c r="A83" s="21"/>
      <c r="B83" s="5" t="s">
        <v>605</v>
      </c>
      <c r="C83" s="6" t="s">
        <v>54</v>
      </c>
      <c r="D83" s="6" t="s">
        <v>60</v>
      </c>
      <c r="E83" s="28">
        <v>375</v>
      </c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 ht="15.75" thickBot="1">
      <c r="A103" s="21"/>
      <c r="B103" s="30"/>
      <c r="C103" s="31"/>
      <c r="D103" s="31"/>
      <c r="E103" s="32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</sheetData>
  <mergeCells count="2">
    <mergeCell ref="A1:K1"/>
    <mergeCell ref="B80:E80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08"/>
  <sheetViews>
    <sheetView workbookViewId="0">
      <selection activeCell="G5" sqref="G5"/>
    </sheetView>
  </sheetViews>
  <sheetFormatPr defaultRowHeight="15"/>
  <cols>
    <col min="1" max="1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66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151</v>
      </c>
      <c r="B4" s="6">
        <v>1285</v>
      </c>
      <c r="C4" s="6" t="s">
        <v>92</v>
      </c>
      <c r="D4" s="6" t="s">
        <v>182</v>
      </c>
      <c r="E4" s="6" t="s">
        <v>234</v>
      </c>
      <c r="F4" s="6" t="s">
        <v>97</v>
      </c>
      <c r="G4" s="41" t="s">
        <v>233</v>
      </c>
      <c r="H4" s="7">
        <v>3213</v>
      </c>
      <c r="I4" s="7">
        <v>2800</v>
      </c>
      <c r="J4" s="7">
        <v>0</v>
      </c>
      <c r="K4" s="8"/>
    </row>
    <row r="5" spans="1:11">
      <c r="A5" s="5" t="s">
        <v>245</v>
      </c>
      <c r="B5" s="5">
        <v>1309</v>
      </c>
      <c r="C5" s="6" t="s">
        <v>92</v>
      </c>
      <c r="D5" s="6" t="s">
        <v>246</v>
      </c>
      <c r="E5" s="6" t="s">
        <v>247</v>
      </c>
      <c r="F5" s="6" t="s">
        <v>97</v>
      </c>
      <c r="G5" s="40" t="s">
        <v>624</v>
      </c>
      <c r="H5" s="7">
        <v>17707</v>
      </c>
      <c r="I5" s="44">
        <v>14250</v>
      </c>
      <c r="J5" s="7">
        <v>0</v>
      </c>
      <c r="K5" s="8"/>
    </row>
    <row r="6" spans="1:11">
      <c r="A6" s="5" t="s">
        <v>245</v>
      </c>
      <c r="B6" s="5">
        <v>1309</v>
      </c>
      <c r="C6" s="6" t="s">
        <v>92</v>
      </c>
      <c r="D6" s="6" t="s">
        <v>182</v>
      </c>
      <c r="E6" s="6" t="s">
        <v>381</v>
      </c>
      <c r="F6" s="6" t="s">
        <v>97</v>
      </c>
      <c r="G6" s="41" t="s">
        <v>641</v>
      </c>
      <c r="H6" s="7">
        <v>0</v>
      </c>
      <c r="I6" s="42">
        <v>9800</v>
      </c>
      <c r="J6" s="7">
        <v>0</v>
      </c>
      <c r="K6" s="8"/>
    </row>
    <row r="7" spans="1:11">
      <c r="A7" s="5" t="s">
        <v>245</v>
      </c>
      <c r="B7" s="6">
        <v>4500</v>
      </c>
      <c r="C7" s="6" t="s">
        <v>107</v>
      </c>
      <c r="D7" s="6" t="s">
        <v>182</v>
      </c>
      <c r="E7" s="6" t="s">
        <v>108</v>
      </c>
      <c r="F7" s="6" t="s">
        <v>54</v>
      </c>
      <c r="G7" s="41" t="s">
        <v>54</v>
      </c>
      <c r="H7" s="7">
        <v>2505</v>
      </c>
      <c r="I7" s="7">
        <v>0</v>
      </c>
      <c r="J7" s="7">
        <v>0</v>
      </c>
      <c r="K7" s="8"/>
    </row>
    <row r="8" spans="1:11">
      <c r="A8" s="5" t="s">
        <v>245</v>
      </c>
      <c r="B8" s="6" t="s">
        <v>261</v>
      </c>
      <c r="C8" s="6" t="s">
        <v>163</v>
      </c>
      <c r="D8" s="6" t="s">
        <v>262</v>
      </c>
      <c r="E8" s="6" t="s">
        <v>263</v>
      </c>
      <c r="F8" s="6" t="s">
        <v>115</v>
      </c>
      <c r="G8" s="40" t="s">
        <v>411</v>
      </c>
      <c r="H8" s="7">
        <v>14852</v>
      </c>
      <c r="I8" s="7">
        <v>9800</v>
      </c>
      <c r="J8" s="7">
        <v>0</v>
      </c>
      <c r="K8" s="8"/>
    </row>
    <row r="9" spans="1:11">
      <c r="A9" s="5" t="s">
        <v>245</v>
      </c>
      <c r="B9" s="6" t="s">
        <v>261</v>
      </c>
      <c r="C9" s="6" t="s">
        <v>163</v>
      </c>
      <c r="D9" s="6" t="s">
        <v>266</v>
      </c>
      <c r="E9" s="6" t="s">
        <v>267</v>
      </c>
      <c r="F9" s="6" t="s">
        <v>115</v>
      </c>
      <c r="G9" s="41" t="s">
        <v>701</v>
      </c>
      <c r="H9" s="7">
        <v>0</v>
      </c>
      <c r="I9" s="7">
        <v>5250</v>
      </c>
      <c r="J9" s="7">
        <v>0</v>
      </c>
      <c r="K9" s="8"/>
    </row>
    <row r="10" spans="1:11">
      <c r="A10" s="5" t="s">
        <v>245</v>
      </c>
      <c r="B10" s="6" t="s">
        <v>264</v>
      </c>
      <c r="C10" s="6" t="s">
        <v>163</v>
      </c>
      <c r="D10" s="6" t="s">
        <v>262</v>
      </c>
      <c r="E10" s="6" t="s">
        <v>265</v>
      </c>
      <c r="F10" s="6" t="s">
        <v>115</v>
      </c>
      <c r="G10" s="41" t="s">
        <v>387</v>
      </c>
      <c r="H10" s="7">
        <v>3117</v>
      </c>
      <c r="I10" s="7">
        <v>1600</v>
      </c>
      <c r="J10" s="7">
        <v>0</v>
      </c>
      <c r="K10" s="8"/>
    </row>
    <row r="11" spans="1:11">
      <c r="A11" s="5" t="s">
        <v>245</v>
      </c>
      <c r="B11" s="6">
        <v>1319</v>
      </c>
      <c r="C11" s="6" t="s">
        <v>92</v>
      </c>
      <c r="D11" s="6" t="s">
        <v>273</v>
      </c>
      <c r="E11" s="6" t="s">
        <v>106</v>
      </c>
      <c r="F11" s="6" t="s">
        <v>97</v>
      </c>
      <c r="G11" s="40" t="s">
        <v>483</v>
      </c>
      <c r="H11" s="7">
        <v>4848</v>
      </c>
      <c r="I11" s="45">
        <v>8000</v>
      </c>
      <c r="J11" s="7">
        <v>0</v>
      </c>
      <c r="K11" s="8"/>
    </row>
    <row r="12" spans="1:11">
      <c r="A12" s="5" t="s">
        <v>311</v>
      </c>
      <c r="B12" s="6" t="s">
        <v>342</v>
      </c>
      <c r="C12" s="6" t="s">
        <v>314</v>
      </c>
      <c r="D12" s="6" t="s">
        <v>315</v>
      </c>
      <c r="E12" s="6" t="s">
        <v>316</v>
      </c>
      <c r="F12" s="6" t="s">
        <v>103</v>
      </c>
      <c r="G12" s="41" t="s">
        <v>623</v>
      </c>
      <c r="H12" s="7">
        <v>0</v>
      </c>
      <c r="I12" s="7">
        <v>0</v>
      </c>
      <c r="J12" s="7">
        <v>20582</v>
      </c>
      <c r="K12" s="8"/>
    </row>
    <row r="13" spans="1:11">
      <c r="A13" s="5" t="s">
        <v>311</v>
      </c>
      <c r="B13" s="6">
        <v>1338</v>
      </c>
      <c r="C13" s="6" t="s">
        <v>92</v>
      </c>
      <c r="D13" s="6" t="s">
        <v>315</v>
      </c>
      <c r="E13" s="6" t="s">
        <v>137</v>
      </c>
      <c r="F13" s="6" t="s">
        <v>54</v>
      </c>
      <c r="G13" s="41" t="s">
        <v>54</v>
      </c>
      <c r="H13" s="7">
        <v>508</v>
      </c>
      <c r="I13" s="7">
        <v>0</v>
      </c>
      <c r="J13" s="7">
        <v>0</v>
      </c>
      <c r="K13" s="8"/>
    </row>
    <row r="14" spans="1:11">
      <c r="A14" s="5" t="s">
        <v>311</v>
      </c>
      <c r="B14" s="6">
        <v>1339</v>
      </c>
      <c r="C14" s="6" t="s">
        <v>92</v>
      </c>
      <c r="D14" s="6" t="s">
        <v>315</v>
      </c>
      <c r="E14" s="6" t="s">
        <v>116</v>
      </c>
      <c r="F14" s="6" t="s">
        <v>97</v>
      </c>
      <c r="G14" s="41" t="s">
        <v>700</v>
      </c>
      <c r="H14" s="7">
        <v>828</v>
      </c>
      <c r="I14" s="7">
        <v>0</v>
      </c>
      <c r="J14" s="7">
        <v>0</v>
      </c>
      <c r="K14" s="8"/>
    </row>
    <row r="15" spans="1:11">
      <c r="A15" s="5" t="s">
        <v>311</v>
      </c>
      <c r="B15" s="6">
        <v>4507</v>
      </c>
      <c r="C15" s="6" t="s">
        <v>107</v>
      </c>
      <c r="D15" s="6" t="s">
        <v>315</v>
      </c>
      <c r="E15" s="6" t="s">
        <v>108</v>
      </c>
      <c r="F15" s="6" t="s">
        <v>97</v>
      </c>
      <c r="G15" s="41" t="s">
        <v>54</v>
      </c>
      <c r="H15" s="7">
        <v>262</v>
      </c>
      <c r="I15" s="7">
        <v>0</v>
      </c>
      <c r="J15" s="7">
        <v>0</v>
      </c>
      <c r="K15" s="8"/>
    </row>
    <row r="16" spans="1:11">
      <c r="A16" s="5" t="s">
        <v>364</v>
      </c>
      <c r="B16" s="6">
        <v>1352</v>
      </c>
      <c r="C16" s="6" t="s">
        <v>92</v>
      </c>
      <c r="D16" s="6" t="s">
        <v>382</v>
      </c>
      <c r="E16" s="6" t="s">
        <v>114</v>
      </c>
      <c r="F16" s="6" t="s">
        <v>97</v>
      </c>
      <c r="G16" s="41" t="s">
        <v>484</v>
      </c>
      <c r="H16" s="7">
        <v>7341</v>
      </c>
      <c r="I16" s="7">
        <v>2800</v>
      </c>
      <c r="J16" s="7">
        <v>0</v>
      </c>
      <c r="K16" s="8"/>
    </row>
    <row r="17" spans="1:11">
      <c r="A17" s="5" t="s">
        <v>364</v>
      </c>
      <c r="B17" s="6">
        <v>1352</v>
      </c>
      <c r="C17" s="6" t="s">
        <v>92</v>
      </c>
      <c r="D17" s="6" t="s">
        <v>262</v>
      </c>
      <c r="E17" s="6" t="s">
        <v>114</v>
      </c>
      <c r="F17" s="6" t="s">
        <v>115</v>
      </c>
      <c r="G17" s="41" t="s">
        <v>506</v>
      </c>
      <c r="H17" s="7">
        <v>0</v>
      </c>
      <c r="I17" s="7">
        <v>2700</v>
      </c>
      <c r="J17" s="7">
        <v>0</v>
      </c>
      <c r="K17" s="8"/>
    </row>
    <row r="18" spans="1:11">
      <c r="A18" s="5" t="s">
        <v>388</v>
      </c>
      <c r="B18" s="6">
        <v>3226</v>
      </c>
      <c r="C18" s="6" t="s">
        <v>138</v>
      </c>
      <c r="D18" s="6" t="s">
        <v>266</v>
      </c>
      <c r="E18" s="6" t="s">
        <v>267</v>
      </c>
      <c r="F18" s="6" t="s">
        <v>115</v>
      </c>
      <c r="G18" s="40" t="s">
        <v>505</v>
      </c>
      <c r="H18" s="7">
        <v>2450</v>
      </c>
      <c r="I18" s="7">
        <v>4000</v>
      </c>
      <c r="J18" s="7">
        <v>0</v>
      </c>
      <c r="K18" s="8"/>
    </row>
    <row r="19" spans="1:11">
      <c r="A19" s="5" t="s">
        <v>388</v>
      </c>
      <c r="B19" s="6" t="s">
        <v>54</v>
      </c>
      <c r="C19" s="6" t="s">
        <v>314</v>
      </c>
      <c r="D19" s="6" t="s">
        <v>315</v>
      </c>
      <c r="E19" s="6" t="s">
        <v>389</v>
      </c>
      <c r="F19" s="6" t="s">
        <v>103</v>
      </c>
      <c r="G19" s="41" t="s">
        <v>390</v>
      </c>
      <c r="H19" s="7">
        <v>0</v>
      </c>
      <c r="I19" s="7">
        <v>0</v>
      </c>
      <c r="J19" s="7">
        <v>7100</v>
      </c>
      <c r="K19" s="8"/>
    </row>
    <row r="20" spans="1:11">
      <c r="A20" s="5" t="s">
        <v>388</v>
      </c>
      <c r="B20" s="6">
        <v>4522</v>
      </c>
      <c r="C20" s="6" t="s">
        <v>107</v>
      </c>
      <c r="D20" s="6" t="s">
        <v>315</v>
      </c>
      <c r="E20" s="6" t="s">
        <v>108</v>
      </c>
      <c r="F20" s="6" t="s">
        <v>54</v>
      </c>
      <c r="G20" s="41" t="s">
        <v>54</v>
      </c>
      <c r="H20" s="7">
        <v>240</v>
      </c>
      <c r="I20" s="7">
        <v>0</v>
      </c>
      <c r="J20" s="7">
        <v>0</v>
      </c>
      <c r="K20" s="8"/>
    </row>
    <row r="21" spans="1:11">
      <c r="A21" s="5" t="s">
        <v>388</v>
      </c>
      <c r="B21" s="6">
        <v>1367</v>
      </c>
      <c r="C21" s="6" t="s">
        <v>92</v>
      </c>
      <c r="D21" s="6" t="s">
        <v>399</v>
      </c>
      <c r="E21" s="6" t="s">
        <v>400</v>
      </c>
      <c r="F21" s="6" t="s">
        <v>97</v>
      </c>
      <c r="G21" s="41" t="s">
        <v>666</v>
      </c>
      <c r="H21" s="7">
        <v>15371</v>
      </c>
      <c r="I21" s="7">
        <v>7500</v>
      </c>
      <c r="J21" s="7">
        <v>0</v>
      </c>
      <c r="K21" s="8"/>
    </row>
    <row r="22" spans="1:11">
      <c r="A22" s="5" t="s">
        <v>388</v>
      </c>
      <c r="B22" s="6">
        <v>1367</v>
      </c>
      <c r="C22" s="6" t="s">
        <v>92</v>
      </c>
      <c r="D22" s="6" t="s">
        <v>315</v>
      </c>
      <c r="E22" s="6" t="s">
        <v>401</v>
      </c>
      <c r="F22" s="6" t="s">
        <v>97</v>
      </c>
      <c r="G22" s="41" t="s">
        <v>709</v>
      </c>
      <c r="H22" s="7">
        <v>0</v>
      </c>
      <c r="I22" s="42">
        <v>10000</v>
      </c>
      <c r="J22" s="7">
        <v>0</v>
      </c>
      <c r="K22" s="8"/>
    </row>
    <row r="23" spans="1:11">
      <c r="A23" s="5" t="s">
        <v>388</v>
      </c>
      <c r="B23" s="6">
        <v>1367</v>
      </c>
      <c r="C23" s="6" t="s">
        <v>92</v>
      </c>
      <c r="D23" s="6" t="s">
        <v>402</v>
      </c>
      <c r="E23" s="6" t="s">
        <v>403</v>
      </c>
      <c r="F23" s="6" t="s">
        <v>115</v>
      </c>
      <c r="G23" s="41" t="s">
        <v>485</v>
      </c>
      <c r="H23" s="7">
        <v>0</v>
      </c>
      <c r="I23" s="7">
        <v>11000</v>
      </c>
      <c r="J23" s="7">
        <v>0</v>
      </c>
      <c r="K23" s="8"/>
    </row>
    <row r="24" spans="1:11">
      <c r="A24" s="5" t="s">
        <v>455</v>
      </c>
      <c r="B24" s="6">
        <v>1405</v>
      </c>
      <c r="C24" s="6" t="s">
        <v>92</v>
      </c>
      <c r="D24" s="6" t="s">
        <v>262</v>
      </c>
      <c r="E24" s="6" t="s">
        <v>114</v>
      </c>
      <c r="F24" s="6" t="s">
        <v>115</v>
      </c>
      <c r="G24" s="41" t="s">
        <v>507</v>
      </c>
      <c r="H24" s="7">
        <v>6488</v>
      </c>
      <c r="I24" s="7">
        <v>1800</v>
      </c>
      <c r="J24" s="7">
        <v>0</v>
      </c>
      <c r="K24" s="8"/>
    </row>
    <row r="25" spans="1:11">
      <c r="A25" s="5" t="s">
        <v>455</v>
      </c>
      <c r="B25" s="6">
        <v>1405</v>
      </c>
      <c r="C25" s="6" t="s">
        <v>92</v>
      </c>
      <c r="D25" s="6" t="s">
        <v>468</v>
      </c>
      <c r="E25" s="6" t="s">
        <v>114</v>
      </c>
      <c r="F25" s="6" t="s">
        <v>115</v>
      </c>
      <c r="G25" s="41" t="s">
        <v>508</v>
      </c>
      <c r="H25" s="7">
        <v>0</v>
      </c>
      <c r="I25" s="7">
        <v>1500</v>
      </c>
      <c r="J25" s="7">
        <v>0</v>
      </c>
      <c r="K25" s="8"/>
    </row>
    <row r="26" spans="1:11">
      <c r="A26" s="5"/>
      <c r="B26" s="6"/>
      <c r="C26" s="6"/>
      <c r="D26" s="6"/>
      <c r="E26" s="6"/>
      <c r="F26" s="6"/>
      <c r="G26" s="41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41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40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40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40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40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79730</v>
      </c>
      <c r="I69" s="19">
        <f>SUM(I4:I68)</f>
        <v>92800</v>
      </c>
      <c r="J69" s="19">
        <f>SUM(J4:J68)</f>
        <v>27682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52" t="s">
        <v>13</v>
      </c>
      <c r="C79" s="53"/>
      <c r="D79" s="53"/>
      <c r="E79" s="54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 t="s">
        <v>388</v>
      </c>
      <c r="C82" s="6" t="s">
        <v>54</v>
      </c>
      <c r="D82" s="6" t="s">
        <v>60</v>
      </c>
      <c r="E82" s="28">
        <v>100</v>
      </c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08"/>
  <sheetViews>
    <sheetView topLeftCell="A10" workbookViewId="0">
      <selection activeCell="E20" sqref="E2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67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187</v>
      </c>
      <c r="B4" s="6" t="s">
        <v>207</v>
      </c>
      <c r="C4" s="6" t="s">
        <v>124</v>
      </c>
      <c r="D4" s="6" t="s">
        <v>208</v>
      </c>
      <c r="E4" s="6" t="s">
        <v>114</v>
      </c>
      <c r="F4" s="6" t="s">
        <v>97</v>
      </c>
      <c r="G4" s="41" t="s">
        <v>236</v>
      </c>
      <c r="H4" s="7">
        <v>13059</v>
      </c>
      <c r="I4" s="7">
        <v>3000</v>
      </c>
      <c r="J4" s="7">
        <v>0</v>
      </c>
      <c r="K4" s="8"/>
    </row>
    <row r="5" spans="1:11">
      <c r="A5" s="5" t="s">
        <v>187</v>
      </c>
      <c r="B5" s="6" t="s">
        <v>207</v>
      </c>
      <c r="C5" s="6" t="s">
        <v>124</v>
      </c>
      <c r="D5" s="6" t="s">
        <v>209</v>
      </c>
      <c r="E5" s="6" t="s">
        <v>114</v>
      </c>
      <c r="F5" s="6" t="s">
        <v>97</v>
      </c>
      <c r="G5" s="41" t="s">
        <v>237</v>
      </c>
      <c r="H5" s="7">
        <v>0</v>
      </c>
      <c r="I5" s="7">
        <v>3000</v>
      </c>
      <c r="J5" s="7">
        <v>0</v>
      </c>
      <c r="K5" s="8"/>
    </row>
    <row r="6" spans="1:11">
      <c r="A6" s="5" t="s">
        <v>187</v>
      </c>
      <c r="B6" s="6">
        <v>4288</v>
      </c>
      <c r="C6" s="6" t="s">
        <v>107</v>
      </c>
      <c r="D6" s="6" t="s">
        <v>219</v>
      </c>
      <c r="E6" s="6" t="s">
        <v>108</v>
      </c>
      <c r="F6" s="6" t="s">
        <v>97</v>
      </c>
      <c r="G6" s="41" t="s">
        <v>54</v>
      </c>
      <c r="H6" s="7">
        <v>7530</v>
      </c>
      <c r="I6" s="7">
        <v>0</v>
      </c>
      <c r="J6" s="7">
        <v>0</v>
      </c>
      <c r="K6" s="8"/>
    </row>
    <row r="7" spans="1:11">
      <c r="A7" s="5" t="s">
        <v>222</v>
      </c>
      <c r="B7" s="6" t="s">
        <v>54</v>
      </c>
      <c r="C7" s="6" t="s">
        <v>188</v>
      </c>
      <c r="D7" s="6" t="s">
        <v>229</v>
      </c>
      <c r="E7" s="6" t="s">
        <v>230</v>
      </c>
      <c r="F7" s="6" t="s">
        <v>97</v>
      </c>
      <c r="G7" s="41" t="s">
        <v>231</v>
      </c>
      <c r="H7" s="7">
        <v>800</v>
      </c>
      <c r="I7" s="7">
        <v>2000</v>
      </c>
      <c r="J7" s="7">
        <v>0</v>
      </c>
      <c r="K7" s="8"/>
    </row>
    <row r="8" spans="1:11">
      <c r="A8" s="5" t="s">
        <v>222</v>
      </c>
      <c r="B8" s="6" t="s">
        <v>241</v>
      </c>
      <c r="C8" s="6" t="s">
        <v>219</v>
      </c>
      <c r="D8" s="6" t="s">
        <v>124</v>
      </c>
      <c r="E8" s="6" t="s">
        <v>242</v>
      </c>
      <c r="F8" s="6" t="s">
        <v>97</v>
      </c>
      <c r="G8" s="41" t="s">
        <v>54</v>
      </c>
      <c r="H8" s="7">
        <v>2100</v>
      </c>
      <c r="I8" s="7">
        <v>0</v>
      </c>
      <c r="J8" s="7">
        <v>0</v>
      </c>
      <c r="K8" s="8"/>
    </row>
    <row r="9" spans="1:11">
      <c r="A9" s="5" t="s">
        <v>245</v>
      </c>
      <c r="B9" s="6" t="s">
        <v>270</v>
      </c>
      <c r="C9" s="6" t="s">
        <v>124</v>
      </c>
      <c r="D9" s="6" t="s">
        <v>219</v>
      </c>
      <c r="E9" s="6" t="s">
        <v>114</v>
      </c>
      <c r="F9" s="6" t="s">
        <v>97</v>
      </c>
      <c r="G9" s="41" t="s">
        <v>309</v>
      </c>
      <c r="H9" s="7">
        <v>21801</v>
      </c>
      <c r="I9" s="7">
        <v>3500</v>
      </c>
      <c r="J9" s="7">
        <v>0</v>
      </c>
      <c r="K9" s="8"/>
    </row>
    <row r="10" spans="1:11">
      <c r="A10" s="5" t="s">
        <v>245</v>
      </c>
      <c r="B10" s="6" t="s">
        <v>270</v>
      </c>
      <c r="C10" s="6" t="s">
        <v>124</v>
      </c>
      <c r="D10" s="6" t="s">
        <v>209</v>
      </c>
      <c r="E10" s="6" t="s">
        <v>114</v>
      </c>
      <c r="F10" s="6" t="s">
        <v>97</v>
      </c>
      <c r="G10" s="41" t="s">
        <v>310</v>
      </c>
      <c r="H10" s="7">
        <v>0</v>
      </c>
      <c r="I10" s="7">
        <v>3500</v>
      </c>
      <c r="J10" s="7">
        <v>0</v>
      </c>
      <c r="K10" s="8"/>
    </row>
    <row r="11" spans="1:11">
      <c r="A11" s="5" t="s">
        <v>245</v>
      </c>
      <c r="B11" s="6" t="s">
        <v>270</v>
      </c>
      <c r="C11" s="6" t="s">
        <v>124</v>
      </c>
      <c r="D11" s="6" t="s">
        <v>271</v>
      </c>
      <c r="E11" s="6" t="s">
        <v>114</v>
      </c>
      <c r="F11" s="6" t="s">
        <v>115</v>
      </c>
      <c r="G11" s="40" t="s">
        <v>297</v>
      </c>
      <c r="H11" s="7">
        <v>0</v>
      </c>
      <c r="I11" s="7">
        <v>4000</v>
      </c>
      <c r="J11" s="7">
        <v>0</v>
      </c>
      <c r="K11" s="8"/>
    </row>
    <row r="12" spans="1:11">
      <c r="A12" s="5" t="s">
        <v>245</v>
      </c>
      <c r="B12" s="6" t="s">
        <v>270</v>
      </c>
      <c r="C12" s="6" t="s">
        <v>124</v>
      </c>
      <c r="D12" s="6" t="s">
        <v>272</v>
      </c>
      <c r="E12" s="6" t="s">
        <v>114</v>
      </c>
      <c r="F12" s="6" t="s">
        <v>115</v>
      </c>
      <c r="G12" s="40" t="s">
        <v>298</v>
      </c>
      <c r="H12" s="7">
        <v>0</v>
      </c>
      <c r="I12" s="7">
        <v>4000</v>
      </c>
      <c r="J12" s="7">
        <v>0</v>
      </c>
      <c r="K12" s="8"/>
    </row>
    <row r="13" spans="1:11">
      <c r="A13" s="5" t="s">
        <v>274</v>
      </c>
      <c r="B13" s="6">
        <v>4306</v>
      </c>
      <c r="C13" s="6" t="s">
        <v>107</v>
      </c>
      <c r="D13" s="6" t="s">
        <v>219</v>
      </c>
      <c r="E13" s="6" t="s">
        <v>108</v>
      </c>
      <c r="F13" s="6" t="s">
        <v>54</v>
      </c>
      <c r="G13" s="6" t="s">
        <v>54</v>
      </c>
      <c r="H13" s="7">
        <v>4250</v>
      </c>
      <c r="I13" s="7">
        <v>0</v>
      </c>
      <c r="J13" s="7">
        <v>0</v>
      </c>
      <c r="K13" s="8"/>
    </row>
    <row r="14" spans="1:11">
      <c r="A14" s="5" t="s">
        <v>274</v>
      </c>
      <c r="B14" s="6">
        <v>4313</v>
      </c>
      <c r="C14" s="6" t="s">
        <v>107</v>
      </c>
      <c r="D14" s="6" t="s">
        <v>219</v>
      </c>
      <c r="E14" s="6" t="s">
        <v>108</v>
      </c>
      <c r="F14" s="6" t="s">
        <v>54</v>
      </c>
      <c r="G14" s="6" t="s">
        <v>54</v>
      </c>
      <c r="H14" s="7">
        <v>2695</v>
      </c>
      <c r="I14" s="7">
        <v>0</v>
      </c>
      <c r="J14" s="7">
        <v>0</v>
      </c>
      <c r="K14" s="8"/>
    </row>
    <row r="15" spans="1:11">
      <c r="A15" s="5" t="s">
        <v>311</v>
      </c>
      <c r="B15" s="6" t="s">
        <v>54</v>
      </c>
      <c r="C15" s="6" t="s">
        <v>188</v>
      </c>
      <c r="D15" s="6" t="s">
        <v>346</v>
      </c>
      <c r="E15" s="6" t="s">
        <v>328</v>
      </c>
      <c r="F15" s="6" t="s">
        <v>97</v>
      </c>
      <c r="G15" s="6" t="s">
        <v>347</v>
      </c>
      <c r="H15" s="7">
        <v>1750</v>
      </c>
      <c r="I15" s="7">
        <v>800</v>
      </c>
      <c r="J15" s="7">
        <v>0</v>
      </c>
      <c r="K15" s="8"/>
    </row>
    <row r="16" spans="1:11">
      <c r="A16" s="5" t="s">
        <v>433</v>
      </c>
      <c r="B16" s="6" t="s">
        <v>452</v>
      </c>
      <c r="C16" s="6" t="s">
        <v>124</v>
      </c>
      <c r="D16" s="6" t="s">
        <v>208</v>
      </c>
      <c r="E16" s="6" t="s">
        <v>247</v>
      </c>
      <c r="F16" s="6" t="s">
        <v>97</v>
      </c>
      <c r="G16" s="41" t="s">
        <v>714</v>
      </c>
      <c r="H16" s="7">
        <v>9003</v>
      </c>
      <c r="I16" s="42">
        <v>15350</v>
      </c>
      <c r="J16" s="7">
        <v>0</v>
      </c>
      <c r="K16" s="8"/>
    </row>
    <row r="17" spans="1:11">
      <c r="A17" s="5" t="s">
        <v>455</v>
      </c>
      <c r="B17" s="6" t="s">
        <v>456</v>
      </c>
      <c r="C17" s="6" t="s">
        <v>124</v>
      </c>
      <c r="D17" s="6" t="s">
        <v>219</v>
      </c>
      <c r="E17" s="6" t="s">
        <v>556</v>
      </c>
      <c r="F17" s="6" t="s">
        <v>97</v>
      </c>
      <c r="G17" s="41" t="s">
        <v>586</v>
      </c>
      <c r="H17" s="7">
        <v>7613</v>
      </c>
      <c r="I17" s="42">
        <v>5000</v>
      </c>
      <c r="J17" s="7">
        <v>0</v>
      </c>
      <c r="K17" s="8"/>
    </row>
    <row r="18" spans="1:11">
      <c r="A18" s="5" t="s">
        <v>526</v>
      </c>
      <c r="B18" s="6" t="s">
        <v>532</v>
      </c>
      <c r="C18" s="6" t="s">
        <v>124</v>
      </c>
      <c r="D18" s="6" t="s">
        <v>209</v>
      </c>
      <c r="E18" s="6" t="s">
        <v>114</v>
      </c>
      <c r="F18" s="6" t="s">
        <v>97</v>
      </c>
      <c r="G18" s="41" t="s">
        <v>542</v>
      </c>
      <c r="H18" s="7">
        <v>20081</v>
      </c>
      <c r="I18" s="7">
        <v>3500</v>
      </c>
      <c r="J18" s="7">
        <v>0</v>
      </c>
      <c r="K18" s="8"/>
    </row>
    <row r="19" spans="1:11">
      <c r="A19" s="5" t="s">
        <v>526</v>
      </c>
      <c r="B19" s="6" t="s">
        <v>532</v>
      </c>
      <c r="C19" s="6" t="s">
        <v>124</v>
      </c>
      <c r="D19" s="6" t="s">
        <v>208</v>
      </c>
      <c r="E19" s="6" t="s">
        <v>114</v>
      </c>
      <c r="F19" s="6" t="s">
        <v>97</v>
      </c>
      <c r="G19" s="41" t="s">
        <v>543</v>
      </c>
      <c r="H19" s="7">
        <v>0</v>
      </c>
      <c r="I19" s="7">
        <v>3500</v>
      </c>
      <c r="J19" s="7">
        <v>0</v>
      </c>
      <c r="K19" s="8"/>
    </row>
    <row r="20" spans="1:11">
      <c r="A20" s="5" t="s">
        <v>526</v>
      </c>
      <c r="B20" s="6" t="s">
        <v>532</v>
      </c>
      <c r="C20" s="6" t="s">
        <v>124</v>
      </c>
      <c r="D20" s="6" t="s">
        <v>272</v>
      </c>
      <c r="E20" s="6" t="s">
        <v>114</v>
      </c>
      <c r="F20" s="6" t="s">
        <v>115</v>
      </c>
      <c r="G20" s="41" t="s">
        <v>539</v>
      </c>
      <c r="H20" s="7">
        <v>0</v>
      </c>
      <c r="I20" s="7">
        <v>0</v>
      </c>
      <c r="J20" s="7">
        <v>0</v>
      </c>
      <c r="K20" s="8"/>
    </row>
    <row r="21" spans="1:11">
      <c r="A21" s="5" t="s">
        <v>526</v>
      </c>
      <c r="B21" s="6" t="s">
        <v>532</v>
      </c>
      <c r="C21" s="6" t="s">
        <v>124</v>
      </c>
      <c r="D21" s="6" t="s">
        <v>271</v>
      </c>
      <c r="E21" s="6" t="s">
        <v>114</v>
      </c>
      <c r="F21" s="6" t="s">
        <v>115</v>
      </c>
      <c r="G21" s="41" t="s">
        <v>540</v>
      </c>
      <c r="H21" s="7">
        <v>0</v>
      </c>
      <c r="I21" s="7">
        <v>0</v>
      </c>
      <c r="J21" s="7">
        <v>0</v>
      </c>
      <c r="K21" s="8"/>
    </row>
    <row r="22" spans="1:11">
      <c r="A22" s="5" t="s">
        <v>526</v>
      </c>
      <c r="B22" s="6" t="s">
        <v>532</v>
      </c>
      <c r="C22" s="6" t="s">
        <v>124</v>
      </c>
      <c r="D22" s="6" t="s">
        <v>533</v>
      </c>
      <c r="E22" s="6" t="s">
        <v>155</v>
      </c>
      <c r="F22" s="6" t="s">
        <v>191</v>
      </c>
      <c r="G22" s="41" t="s">
        <v>541</v>
      </c>
      <c r="H22" s="7">
        <v>0</v>
      </c>
      <c r="I22" s="7">
        <v>1000</v>
      </c>
      <c r="J22" s="7">
        <v>0</v>
      </c>
      <c r="K22" s="8"/>
    </row>
    <row r="23" spans="1:11">
      <c r="A23" s="5" t="s">
        <v>526</v>
      </c>
      <c r="B23" s="6">
        <v>4368</v>
      </c>
      <c r="C23" s="6" t="s">
        <v>107</v>
      </c>
      <c r="D23" s="6" t="s">
        <v>208</v>
      </c>
      <c r="E23" s="6" t="s">
        <v>108</v>
      </c>
      <c r="F23" s="6" t="s">
        <v>54</v>
      </c>
      <c r="G23" s="6" t="s">
        <v>54</v>
      </c>
      <c r="H23" s="7">
        <v>5220</v>
      </c>
      <c r="I23" s="7">
        <v>0</v>
      </c>
      <c r="J23" s="7">
        <v>0</v>
      </c>
      <c r="K23" s="8"/>
    </row>
    <row r="24" spans="1:11">
      <c r="A24" s="5" t="s">
        <v>639</v>
      </c>
      <c r="B24" s="6" t="s">
        <v>642</v>
      </c>
      <c r="C24" s="6" t="s">
        <v>139</v>
      </c>
      <c r="D24" s="6" t="s">
        <v>219</v>
      </c>
      <c r="E24" s="6" t="s">
        <v>114</v>
      </c>
      <c r="F24" s="6" t="s">
        <v>97</v>
      </c>
      <c r="G24" s="41" t="s">
        <v>649</v>
      </c>
      <c r="H24" s="7">
        <v>6038</v>
      </c>
      <c r="I24" s="7">
        <v>2500</v>
      </c>
      <c r="J24" s="7">
        <v>0</v>
      </c>
      <c r="K24" s="8"/>
    </row>
    <row r="25" spans="1:11">
      <c r="A25" s="5" t="s">
        <v>639</v>
      </c>
      <c r="B25" s="6" t="s">
        <v>642</v>
      </c>
      <c r="C25" s="6" t="s">
        <v>139</v>
      </c>
      <c r="D25" s="6" t="s">
        <v>643</v>
      </c>
      <c r="E25" s="6" t="s">
        <v>114</v>
      </c>
      <c r="F25" s="6" t="s">
        <v>97</v>
      </c>
      <c r="G25" s="41" t="s">
        <v>650</v>
      </c>
      <c r="H25" s="7">
        <v>0</v>
      </c>
      <c r="I25" s="7">
        <v>2500</v>
      </c>
      <c r="J25" s="7">
        <v>0</v>
      </c>
      <c r="K25" s="8"/>
    </row>
    <row r="26" spans="1:11">
      <c r="A26" s="5" t="s">
        <v>639</v>
      </c>
      <c r="B26" s="6">
        <v>1478</v>
      </c>
      <c r="C26" s="6" t="s">
        <v>644</v>
      </c>
      <c r="D26" s="6" t="s">
        <v>272</v>
      </c>
      <c r="E26" s="6" t="s">
        <v>114</v>
      </c>
      <c r="F26" s="6" t="s">
        <v>115</v>
      </c>
      <c r="G26" s="41" t="s">
        <v>648</v>
      </c>
      <c r="H26" s="7">
        <v>2511</v>
      </c>
      <c r="I26" s="7">
        <v>3400</v>
      </c>
      <c r="J26" s="7">
        <v>0</v>
      </c>
      <c r="K26" s="8"/>
    </row>
    <row r="27" spans="1:11">
      <c r="A27" s="5" t="s">
        <v>639</v>
      </c>
      <c r="B27" s="6" t="s">
        <v>645</v>
      </c>
      <c r="C27" s="6" t="s">
        <v>124</v>
      </c>
      <c r="D27" s="6" t="s">
        <v>271</v>
      </c>
      <c r="E27" s="6" t="s">
        <v>114</v>
      </c>
      <c r="F27" s="6" t="s">
        <v>115</v>
      </c>
      <c r="G27" s="41" t="s">
        <v>708</v>
      </c>
      <c r="H27" s="7">
        <v>3780</v>
      </c>
      <c r="I27" s="7">
        <v>3000</v>
      </c>
      <c r="J27" s="7">
        <v>0</v>
      </c>
      <c r="K27" s="8"/>
    </row>
    <row r="28" spans="1:11">
      <c r="A28" s="5" t="s">
        <v>681</v>
      </c>
      <c r="B28" s="6">
        <v>4440</v>
      </c>
      <c r="C28" s="6" t="s">
        <v>107</v>
      </c>
      <c r="D28" s="6" t="s">
        <v>219</v>
      </c>
      <c r="E28" s="6" t="s">
        <v>108</v>
      </c>
      <c r="F28" s="6" t="s">
        <v>54</v>
      </c>
      <c r="G28" s="6" t="s">
        <v>54</v>
      </c>
      <c r="H28" s="7">
        <v>690</v>
      </c>
      <c r="I28" s="7">
        <v>0</v>
      </c>
      <c r="J28" s="7">
        <v>0</v>
      </c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108921</v>
      </c>
      <c r="I69" s="19">
        <f>SUM(I4:I68)</f>
        <v>63550</v>
      </c>
      <c r="J69" s="19">
        <f>SUM(J4:J68)</f>
        <v>0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52" t="s">
        <v>13</v>
      </c>
      <c r="C79" s="53"/>
      <c r="D79" s="53"/>
      <c r="E79" s="54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 t="s">
        <v>91</v>
      </c>
      <c r="C82" s="6" t="s">
        <v>54</v>
      </c>
      <c r="D82" s="6" t="s">
        <v>60</v>
      </c>
      <c r="E82" s="28">
        <v>480</v>
      </c>
      <c r="F82" s="21"/>
      <c r="G82" s="21"/>
    </row>
    <row r="83" spans="1:7">
      <c r="A83" s="21"/>
      <c r="B83" s="9" t="s">
        <v>526</v>
      </c>
      <c r="C83" s="10" t="s">
        <v>54</v>
      </c>
      <c r="D83" s="10" t="s">
        <v>60</v>
      </c>
      <c r="E83" s="29">
        <v>600</v>
      </c>
      <c r="F83" s="21"/>
      <c r="G83" s="21"/>
    </row>
    <row r="84" spans="1:7">
      <c r="A84" s="21"/>
      <c r="B84" s="9" t="s">
        <v>187</v>
      </c>
      <c r="C84" s="10" t="s">
        <v>54</v>
      </c>
      <c r="D84" s="10" t="s">
        <v>60</v>
      </c>
      <c r="E84" s="29">
        <v>600</v>
      </c>
      <c r="F84" s="21"/>
      <c r="G84" s="21"/>
    </row>
    <row r="85" spans="1:7">
      <c r="A85" s="21"/>
      <c r="B85" s="9" t="s">
        <v>245</v>
      </c>
      <c r="C85" s="10" t="s">
        <v>54</v>
      </c>
      <c r="D85" s="10" t="s">
        <v>60</v>
      </c>
      <c r="E85" s="29">
        <v>200</v>
      </c>
      <c r="F85" s="21"/>
      <c r="G85" s="21"/>
    </row>
    <row r="86" spans="1:7">
      <c r="A86" s="21"/>
      <c r="B86" s="9" t="s">
        <v>245</v>
      </c>
      <c r="C86" s="10" t="s">
        <v>54</v>
      </c>
      <c r="D86" s="10" t="s">
        <v>60</v>
      </c>
      <c r="E86" s="29">
        <v>1650</v>
      </c>
      <c r="F86" s="21"/>
      <c r="G86" s="21"/>
    </row>
    <row r="87" spans="1:7">
      <c r="A87" s="21"/>
      <c r="B87" s="9" t="s">
        <v>455</v>
      </c>
      <c r="C87" s="10" t="s">
        <v>54</v>
      </c>
      <c r="D87" s="10" t="s">
        <v>60</v>
      </c>
      <c r="E87" s="29">
        <v>400</v>
      </c>
      <c r="F87" s="21"/>
      <c r="G87" s="21"/>
    </row>
    <row r="88" spans="1:7">
      <c r="A88" s="21"/>
      <c r="B88" s="9" t="s">
        <v>658</v>
      </c>
      <c r="C88" s="10" t="s">
        <v>54</v>
      </c>
      <c r="D88" s="10" t="s">
        <v>60</v>
      </c>
      <c r="E88" s="29">
        <v>275</v>
      </c>
      <c r="F88" s="21"/>
      <c r="G88" s="21"/>
    </row>
    <row r="89" spans="1:7">
      <c r="A89" s="21"/>
      <c r="B89" s="9" t="s">
        <v>557</v>
      </c>
      <c r="C89" s="10" t="s">
        <v>54</v>
      </c>
      <c r="D89" s="10" t="s">
        <v>60</v>
      </c>
      <c r="E89" s="29">
        <v>1600</v>
      </c>
      <c r="F89" s="21"/>
      <c r="G89" s="21"/>
    </row>
    <row r="90" spans="1:7">
      <c r="A90" s="21"/>
      <c r="B90" s="9" t="s">
        <v>557</v>
      </c>
      <c r="C90" s="10" t="s">
        <v>54</v>
      </c>
      <c r="D90" s="10" t="s">
        <v>60</v>
      </c>
      <c r="E90" s="29">
        <v>360</v>
      </c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24" sqref="G24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68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187</v>
      </c>
      <c r="B4" s="6">
        <v>1200</v>
      </c>
      <c r="C4" s="6" t="s">
        <v>248</v>
      </c>
      <c r="D4" s="6" t="s">
        <v>249</v>
      </c>
      <c r="E4" s="6" t="s">
        <v>171</v>
      </c>
      <c r="F4" s="6" t="s">
        <v>103</v>
      </c>
      <c r="G4" s="41" t="s">
        <v>654</v>
      </c>
      <c r="H4" s="7">
        <v>0</v>
      </c>
      <c r="I4" s="7">
        <v>0</v>
      </c>
      <c r="J4" s="7">
        <v>1895</v>
      </c>
      <c r="K4" s="8"/>
    </row>
    <row r="5" spans="1:11">
      <c r="A5" s="5" t="s">
        <v>570</v>
      </c>
      <c r="B5" s="6" t="s">
        <v>532</v>
      </c>
      <c r="C5" s="6" t="s">
        <v>124</v>
      </c>
      <c r="D5" s="6" t="s">
        <v>572</v>
      </c>
      <c r="E5" s="6" t="s">
        <v>574</v>
      </c>
      <c r="F5" s="6" t="s">
        <v>97</v>
      </c>
      <c r="G5" s="41" t="s">
        <v>597</v>
      </c>
      <c r="H5" s="7">
        <v>11687</v>
      </c>
      <c r="I5" s="7">
        <v>2400</v>
      </c>
      <c r="J5" s="7">
        <v>0</v>
      </c>
      <c r="K5" s="8"/>
    </row>
    <row r="6" spans="1:11">
      <c r="A6" s="5" t="s">
        <v>570</v>
      </c>
      <c r="B6" s="6" t="s">
        <v>532</v>
      </c>
      <c r="C6" s="6" t="s">
        <v>124</v>
      </c>
      <c r="D6" s="6" t="s">
        <v>573</v>
      </c>
      <c r="E6" s="6" t="s">
        <v>574</v>
      </c>
      <c r="F6" s="6" t="s">
        <v>97</v>
      </c>
      <c r="G6" s="41" t="s">
        <v>598</v>
      </c>
      <c r="H6" s="7">
        <v>0</v>
      </c>
      <c r="I6" s="7">
        <v>2400</v>
      </c>
      <c r="J6" s="7">
        <v>0</v>
      </c>
      <c r="K6" s="8"/>
    </row>
    <row r="7" spans="1:11">
      <c r="A7" s="5" t="s">
        <v>570</v>
      </c>
      <c r="B7" s="6" t="s">
        <v>54</v>
      </c>
      <c r="C7" s="6" t="s">
        <v>575</v>
      </c>
      <c r="D7" s="6" t="s">
        <v>576</v>
      </c>
      <c r="E7" s="6" t="s">
        <v>328</v>
      </c>
      <c r="F7" s="6" t="s">
        <v>103</v>
      </c>
      <c r="G7" s="41" t="s">
        <v>731</v>
      </c>
      <c r="H7" s="7">
        <v>0</v>
      </c>
      <c r="I7" s="7">
        <v>0</v>
      </c>
      <c r="J7" s="7">
        <v>950</v>
      </c>
      <c r="K7" s="8"/>
    </row>
    <row r="8" spans="1:11">
      <c r="A8" s="5" t="s">
        <v>570</v>
      </c>
      <c r="B8" s="6" t="s">
        <v>54</v>
      </c>
      <c r="C8" s="6" t="s">
        <v>577</v>
      </c>
      <c r="D8" s="6" t="s">
        <v>578</v>
      </c>
      <c r="E8" s="6" t="s">
        <v>179</v>
      </c>
      <c r="F8" s="6" t="s">
        <v>97</v>
      </c>
      <c r="G8" s="41" t="s">
        <v>599</v>
      </c>
      <c r="H8" s="7">
        <v>840</v>
      </c>
      <c r="I8" s="7">
        <v>800</v>
      </c>
      <c r="J8" s="7">
        <v>0</v>
      </c>
      <c r="K8" s="8"/>
    </row>
    <row r="9" spans="1:11">
      <c r="A9" s="5" t="s">
        <v>588</v>
      </c>
      <c r="B9" s="6" t="s">
        <v>54</v>
      </c>
      <c r="C9" s="6" t="s">
        <v>188</v>
      </c>
      <c r="D9" s="6" t="s">
        <v>578</v>
      </c>
      <c r="E9" s="6" t="s">
        <v>94</v>
      </c>
      <c r="F9" s="6" t="s">
        <v>97</v>
      </c>
      <c r="G9" s="6" t="s">
        <v>600</v>
      </c>
      <c r="H9" s="7">
        <v>1500</v>
      </c>
      <c r="I9" s="7">
        <v>2000</v>
      </c>
      <c r="J9" s="7">
        <v>0</v>
      </c>
      <c r="K9" s="8"/>
    </row>
    <row r="10" spans="1:11">
      <c r="A10" s="5" t="s">
        <v>723</v>
      </c>
      <c r="B10" s="6" t="s">
        <v>54</v>
      </c>
      <c r="C10" s="6" t="s">
        <v>726</v>
      </c>
      <c r="D10" s="6" t="s">
        <v>724</v>
      </c>
      <c r="E10" s="6" t="s">
        <v>725</v>
      </c>
      <c r="F10" s="6" t="s">
        <v>338</v>
      </c>
      <c r="G10" s="41" t="s">
        <v>727</v>
      </c>
      <c r="H10" s="7">
        <v>1275</v>
      </c>
      <c r="I10" s="7">
        <v>2000</v>
      </c>
      <c r="J10" s="7">
        <v>0</v>
      </c>
      <c r="K10" s="8"/>
    </row>
    <row r="11" spans="1:11">
      <c r="A11" s="5" t="s">
        <v>639</v>
      </c>
      <c r="B11" s="6" t="s">
        <v>54</v>
      </c>
      <c r="C11" s="6" t="s">
        <v>577</v>
      </c>
      <c r="D11" s="6" t="s">
        <v>640</v>
      </c>
      <c r="E11" s="6" t="s">
        <v>328</v>
      </c>
      <c r="F11" s="6" t="s">
        <v>97</v>
      </c>
      <c r="G11" s="41" t="s">
        <v>647</v>
      </c>
      <c r="H11" s="7">
        <v>540</v>
      </c>
      <c r="I11" s="7">
        <v>900</v>
      </c>
      <c r="J11" s="7">
        <v>0</v>
      </c>
      <c r="K11" s="8"/>
    </row>
    <row r="12" spans="1:11">
      <c r="A12" s="5" t="s">
        <v>658</v>
      </c>
      <c r="B12" s="6" t="s">
        <v>54</v>
      </c>
      <c r="C12" s="6" t="s">
        <v>728</v>
      </c>
      <c r="D12" s="6" t="s">
        <v>729</v>
      </c>
      <c r="E12" s="6" t="s">
        <v>370</v>
      </c>
      <c r="F12" s="6" t="s">
        <v>103</v>
      </c>
      <c r="G12" s="41" t="s">
        <v>730</v>
      </c>
      <c r="H12" s="7">
        <v>0</v>
      </c>
      <c r="I12" s="7">
        <v>0</v>
      </c>
      <c r="J12" s="7">
        <v>1599</v>
      </c>
      <c r="K12" s="8"/>
    </row>
    <row r="13" spans="1:11">
      <c r="A13" s="5" t="s">
        <v>681</v>
      </c>
      <c r="B13" s="6" t="s">
        <v>710</v>
      </c>
      <c r="C13" s="6" t="s">
        <v>711</v>
      </c>
      <c r="D13" s="6" t="s">
        <v>715</v>
      </c>
      <c r="E13" s="6" t="s">
        <v>716</v>
      </c>
      <c r="F13" s="6" t="s">
        <v>103</v>
      </c>
      <c r="G13" s="41" t="s">
        <v>717</v>
      </c>
      <c r="H13" s="7">
        <v>0</v>
      </c>
      <c r="I13" s="7">
        <v>0</v>
      </c>
      <c r="J13" s="7">
        <v>30363</v>
      </c>
      <c r="K13" s="8"/>
    </row>
    <row r="14" spans="1:11">
      <c r="A14" s="5" t="s">
        <v>681</v>
      </c>
      <c r="B14" s="6" t="s">
        <v>710</v>
      </c>
      <c r="C14" s="6" t="s">
        <v>711</v>
      </c>
      <c r="D14" s="6" t="s">
        <v>718</v>
      </c>
      <c r="E14" s="6" t="s">
        <v>149</v>
      </c>
      <c r="F14" s="6" t="s">
        <v>103</v>
      </c>
      <c r="G14" s="41" t="s">
        <v>719</v>
      </c>
      <c r="H14" s="7">
        <v>0</v>
      </c>
      <c r="I14" s="7">
        <v>0</v>
      </c>
      <c r="J14" s="7">
        <v>0</v>
      </c>
      <c r="K14" s="8"/>
    </row>
    <row r="15" spans="1:11">
      <c r="A15" s="5" t="s">
        <v>681</v>
      </c>
      <c r="B15" s="6" t="s">
        <v>710</v>
      </c>
      <c r="C15" s="6" t="s">
        <v>711</v>
      </c>
      <c r="D15" s="6" t="s">
        <v>640</v>
      </c>
      <c r="E15" s="6" t="s">
        <v>720</v>
      </c>
      <c r="F15" s="6" t="s">
        <v>103</v>
      </c>
      <c r="G15" s="6" t="s">
        <v>721</v>
      </c>
      <c r="H15" s="7">
        <v>0</v>
      </c>
      <c r="I15" s="7">
        <v>0</v>
      </c>
      <c r="J15" s="7">
        <v>0</v>
      </c>
      <c r="K15" s="8"/>
    </row>
    <row r="16" spans="1:11">
      <c r="A16" s="5" t="s">
        <v>681</v>
      </c>
      <c r="B16" s="6" t="s">
        <v>710</v>
      </c>
      <c r="C16" s="6" t="s">
        <v>711</v>
      </c>
      <c r="D16" s="6" t="s">
        <v>715</v>
      </c>
      <c r="E16" s="6" t="s">
        <v>131</v>
      </c>
      <c r="F16" s="6" t="s">
        <v>103</v>
      </c>
      <c r="G16" s="6" t="s">
        <v>722</v>
      </c>
      <c r="H16" s="7">
        <v>0</v>
      </c>
      <c r="I16" s="7">
        <v>0</v>
      </c>
      <c r="J16" s="7">
        <v>0</v>
      </c>
      <c r="K16" s="8"/>
    </row>
    <row r="17" spans="1:11">
      <c r="A17" s="5" t="s">
        <v>681</v>
      </c>
      <c r="B17" s="6" t="s">
        <v>710</v>
      </c>
      <c r="C17" s="6" t="s">
        <v>711</v>
      </c>
      <c r="D17" s="6" t="s">
        <v>715</v>
      </c>
      <c r="E17" s="6" t="s">
        <v>133</v>
      </c>
      <c r="F17" s="6" t="s">
        <v>103</v>
      </c>
      <c r="G17" s="6" t="s">
        <v>735</v>
      </c>
      <c r="H17" s="7">
        <v>0</v>
      </c>
      <c r="I17" s="7">
        <v>0</v>
      </c>
      <c r="J17" s="7">
        <v>0</v>
      </c>
      <c r="K17" s="8"/>
    </row>
    <row r="18" spans="1:11">
      <c r="A18" s="5" t="s">
        <v>681</v>
      </c>
      <c r="B18" s="6" t="s">
        <v>710</v>
      </c>
      <c r="C18" s="6" t="s">
        <v>711</v>
      </c>
      <c r="D18" s="41" t="s">
        <v>733</v>
      </c>
      <c r="E18" s="6" t="s">
        <v>133</v>
      </c>
      <c r="F18" s="6" t="s">
        <v>103</v>
      </c>
      <c r="G18" s="41" t="s">
        <v>734</v>
      </c>
      <c r="H18" s="7">
        <v>0</v>
      </c>
      <c r="I18" s="7">
        <v>0</v>
      </c>
      <c r="J18" s="7">
        <v>0</v>
      </c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15842</v>
      </c>
      <c r="I68" s="19">
        <f>SUM(I4:I67)</f>
        <v>10500</v>
      </c>
      <c r="J68" s="19">
        <f>SUM(J4:J67)</f>
        <v>34807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2" t="s">
        <v>13</v>
      </c>
      <c r="C78" s="53"/>
      <c r="D78" s="53"/>
      <c r="E78" s="54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0"/>
  <sheetViews>
    <sheetView workbookViewId="0">
      <selection activeCell="F25" sqref="F2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69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151</v>
      </c>
      <c r="B4" s="6">
        <v>4494</v>
      </c>
      <c r="C4" s="6" t="s">
        <v>107</v>
      </c>
      <c r="D4" s="6" t="s">
        <v>154</v>
      </c>
      <c r="E4" s="6" t="s">
        <v>108</v>
      </c>
      <c r="F4" s="6" t="s">
        <v>54</v>
      </c>
      <c r="G4" s="41" t="s">
        <v>54</v>
      </c>
      <c r="H4" s="7">
        <v>340</v>
      </c>
      <c r="I4" s="7">
        <v>0</v>
      </c>
      <c r="J4" s="7">
        <v>0</v>
      </c>
      <c r="K4" s="8"/>
    </row>
    <row r="5" spans="1:11">
      <c r="A5" s="5" t="s">
        <v>145</v>
      </c>
      <c r="B5" s="6" t="s">
        <v>54</v>
      </c>
      <c r="C5" s="6" t="s">
        <v>195</v>
      </c>
      <c r="D5" s="6" t="s">
        <v>196</v>
      </c>
      <c r="E5" s="6" t="s">
        <v>200</v>
      </c>
      <c r="F5" s="6" t="s">
        <v>103</v>
      </c>
      <c r="G5" s="41" t="s">
        <v>199</v>
      </c>
      <c r="H5" s="7">
        <v>0</v>
      </c>
      <c r="I5" s="7">
        <v>0</v>
      </c>
      <c r="J5" s="7">
        <v>3800</v>
      </c>
      <c r="K5" s="8"/>
    </row>
    <row r="6" spans="1:11">
      <c r="A6" s="5" t="s">
        <v>388</v>
      </c>
      <c r="B6" s="6" t="s">
        <v>391</v>
      </c>
      <c r="C6" s="6" t="s">
        <v>124</v>
      </c>
      <c r="D6" s="6" t="s">
        <v>392</v>
      </c>
      <c r="E6" s="6" t="s">
        <v>114</v>
      </c>
      <c r="F6" s="6" t="s">
        <v>115</v>
      </c>
      <c r="G6" s="41" t="s">
        <v>431</v>
      </c>
      <c r="H6" s="7">
        <v>3079</v>
      </c>
      <c r="I6" s="7">
        <v>1575</v>
      </c>
      <c r="J6" s="7">
        <v>0</v>
      </c>
      <c r="K6" s="8"/>
    </row>
    <row r="7" spans="1:11">
      <c r="A7" s="5" t="s">
        <v>388</v>
      </c>
      <c r="B7" s="6">
        <v>4331</v>
      </c>
      <c r="C7" s="6" t="s">
        <v>107</v>
      </c>
      <c r="D7" s="6" t="s">
        <v>397</v>
      </c>
      <c r="E7" s="6" t="s">
        <v>108</v>
      </c>
      <c r="F7" s="6" t="s">
        <v>54</v>
      </c>
      <c r="G7" s="41" t="s">
        <v>54</v>
      </c>
      <c r="H7" s="7">
        <v>1500</v>
      </c>
      <c r="I7" s="7">
        <v>0</v>
      </c>
      <c r="J7" s="7">
        <v>0</v>
      </c>
      <c r="K7" s="8"/>
    </row>
    <row r="8" spans="1:11">
      <c r="A8" s="5" t="s">
        <v>495</v>
      </c>
      <c r="B8" s="6" t="s">
        <v>496</v>
      </c>
      <c r="C8" s="6" t="s">
        <v>124</v>
      </c>
      <c r="D8" s="6" t="s">
        <v>154</v>
      </c>
      <c r="E8" s="6" t="s">
        <v>497</v>
      </c>
      <c r="F8" s="6" t="s">
        <v>112</v>
      </c>
      <c r="G8" s="41" t="s">
        <v>587</v>
      </c>
      <c r="H8" s="7">
        <v>40153</v>
      </c>
      <c r="I8" s="7">
        <v>27400</v>
      </c>
      <c r="J8" s="7">
        <v>0</v>
      </c>
      <c r="K8" s="8"/>
    </row>
    <row r="9" spans="1:11">
      <c r="A9" s="5" t="s">
        <v>495</v>
      </c>
      <c r="B9" s="6">
        <v>4363</v>
      </c>
      <c r="C9" s="6" t="s">
        <v>107</v>
      </c>
      <c r="D9" s="6" t="s">
        <v>154</v>
      </c>
      <c r="E9" s="6" t="s">
        <v>108</v>
      </c>
      <c r="F9" s="6" t="s">
        <v>112</v>
      </c>
      <c r="G9" s="41" t="s">
        <v>54</v>
      </c>
      <c r="H9" s="7">
        <v>4170</v>
      </c>
      <c r="I9" s="7">
        <v>0</v>
      </c>
      <c r="J9" s="7">
        <v>0</v>
      </c>
      <c r="K9" s="8"/>
    </row>
    <row r="10" spans="1:11">
      <c r="A10" s="5" t="s">
        <v>557</v>
      </c>
      <c r="B10" s="6">
        <v>4371</v>
      </c>
      <c r="C10" s="6" t="s">
        <v>107</v>
      </c>
      <c r="D10" s="6" t="s">
        <v>154</v>
      </c>
      <c r="E10" s="6" t="s">
        <v>108</v>
      </c>
      <c r="F10" s="6" t="s">
        <v>54</v>
      </c>
      <c r="G10" s="41" t="s">
        <v>54</v>
      </c>
      <c r="H10" s="7">
        <v>600</v>
      </c>
      <c r="I10" s="7">
        <v>0</v>
      </c>
      <c r="J10" s="7">
        <v>0</v>
      </c>
      <c r="K10" s="8"/>
    </row>
    <row r="11" spans="1:11">
      <c r="A11" s="5" t="s">
        <v>658</v>
      </c>
      <c r="B11" s="6" t="s">
        <v>659</v>
      </c>
      <c r="C11" s="6" t="s">
        <v>124</v>
      </c>
      <c r="D11" s="6" t="s">
        <v>154</v>
      </c>
      <c r="E11" s="6" t="s">
        <v>660</v>
      </c>
      <c r="F11" s="6" t="s">
        <v>112</v>
      </c>
      <c r="G11" s="41" t="s">
        <v>689</v>
      </c>
      <c r="H11" s="7">
        <v>3838</v>
      </c>
      <c r="I11" s="7">
        <v>0</v>
      </c>
      <c r="J11" s="7">
        <v>0</v>
      </c>
      <c r="K11" s="8"/>
    </row>
    <row r="12" spans="1:11">
      <c r="A12" s="5" t="s">
        <v>658</v>
      </c>
      <c r="B12" s="6">
        <v>4420</v>
      </c>
      <c r="C12" s="6" t="s">
        <v>107</v>
      </c>
      <c r="D12" s="6" t="s">
        <v>154</v>
      </c>
      <c r="E12" s="6" t="s">
        <v>108</v>
      </c>
      <c r="F12" s="6" t="s">
        <v>112</v>
      </c>
      <c r="G12" s="41" t="s">
        <v>54</v>
      </c>
      <c r="H12" s="7">
        <v>545</v>
      </c>
      <c r="I12" s="7">
        <v>0</v>
      </c>
      <c r="J12" s="7">
        <v>0</v>
      </c>
      <c r="K12" s="8"/>
    </row>
    <row r="13" spans="1:11">
      <c r="A13" s="5" t="s">
        <v>664</v>
      </c>
      <c r="B13" s="6" t="s">
        <v>54</v>
      </c>
      <c r="C13" s="6" t="s">
        <v>195</v>
      </c>
      <c r="D13" s="6" t="s">
        <v>392</v>
      </c>
      <c r="E13" s="6" t="s">
        <v>149</v>
      </c>
      <c r="F13" s="6" t="s">
        <v>103</v>
      </c>
      <c r="G13" s="40" t="s">
        <v>685</v>
      </c>
      <c r="H13" s="7">
        <v>0</v>
      </c>
      <c r="I13" s="7">
        <v>0</v>
      </c>
      <c r="J13" s="7">
        <v>9650</v>
      </c>
      <c r="K13" s="8"/>
    </row>
    <row r="14" spans="1:11">
      <c r="A14" s="5" t="s">
        <v>678</v>
      </c>
      <c r="B14" s="6" t="s">
        <v>694</v>
      </c>
      <c r="C14" s="6" t="s">
        <v>124</v>
      </c>
      <c r="D14" s="6" t="s">
        <v>397</v>
      </c>
      <c r="E14" s="6" t="s">
        <v>106</v>
      </c>
      <c r="F14" s="6" t="s">
        <v>191</v>
      </c>
      <c r="G14" s="41" t="s">
        <v>688</v>
      </c>
      <c r="H14" s="7">
        <v>25083</v>
      </c>
      <c r="I14" s="7">
        <v>8800</v>
      </c>
      <c r="J14" s="7">
        <v>0</v>
      </c>
      <c r="K14" s="8"/>
    </row>
    <row r="15" spans="1:11">
      <c r="A15" s="5" t="s">
        <v>678</v>
      </c>
      <c r="B15" s="6" t="s">
        <v>54</v>
      </c>
      <c r="C15" s="6" t="s">
        <v>124</v>
      </c>
      <c r="D15" s="6" t="s">
        <v>690</v>
      </c>
      <c r="E15" s="6" t="s">
        <v>106</v>
      </c>
      <c r="F15" s="6" t="s">
        <v>191</v>
      </c>
      <c r="G15" s="41" t="s">
        <v>707</v>
      </c>
      <c r="H15" s="7">
        <v>0</v>
      </c>
      <c r="I15" s="7">
        <v>7600</v>
      </c>
      <c r="J15" s="7">
        <v>0</v>
      </c>
      <c r="K15" s="8"/>
    </row>
    <row r="16" spans="1:11">
      <c r="A16" s="5" t="s">
        <v>678</v>
      </c>
      <c r="B16" s="6">
        <v>4436</v>
      </c>
      <c r="C16" s="6" t="s">
        <v>107</v>
      </c>
      <c r="D16" s="6" t="s">
        <v>397</v>
      </c>
      <c r="E16" s="6" t="s">
        <v>108</v>
      </c>
      <c r="F16" s="6" t="s">
        <v>191</v>
      </c>
      <c r="G16" s="41" t="s">
        <v>54</v>
      </c>
      <c r="H16" s="7">
        <v>2310</v>
      </c>
      <c r="I16" s="7">
        <v>0</v>
      </c>
      <c r="J16" s="7">
        <v>0</v>
      </c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41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41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41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41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41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41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41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41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41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41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41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41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41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41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41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41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4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4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4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41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4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41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 ht="15.75" thickBot="1">
      <c r="A70" s="11"/>
      <c r="B70" s="12"/>
      <c r="C70" s="12"/>
      <c r="D70" s="12"/>
      <c r="E70" s="12"/>
      <c r="F70" s="12"/>
      <c r="G70" s="13" t="s">
        <v>11</v>
      </c>
      <c r="H70" s="14"/>
      <c r="I70" s="14"/>
      <c r="J70" s="14"/>
      <c r="K70" s="15"/>
    </row>
    <row r="71" spans="1:11" ht="16.5" thickBot="1">
      <c r="A71" s="16"/>
      <c r="B71" s="16"/>
      <c r="C71" s="16"/>
      <c r="D71" s="16"/>
      <c r="E71" s="16"/>
      <c r="F71" s="16"/>
      <c r="G71" s="17" t="s">
        <v>12</v>
      </c>
      <c r="H71" s="18">
        <f>SUM(H4:H70)</f>
        <v>81618</v>
      </c>
      <c r="I71" s="19">
        <f>SUM(I4:I70)</f>
        <v>45375</v>
      </c>
      <c r="J71" s="19">
        <f>SUM(J4:J70)</f>
        <v>13450</v>
      </c>
      <c r="K71" s="20">
        <f>SUM(K4:K70)</f>
        <v>0</v>
      </c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 ht="15.75" thickBot="1">
      <c r="A80" s="21"/>
      <c r="B80" s="21"/>
      <c r="C80" s="21"/>
      <c r="D80" s="21"/>
      <c r="E80" s="21"/>
      <c r="F80" s="21"/>
      <c r="G80" s="21"/>
    </row>
    <row r="81" spans="1:7" ht="19.5" thickBot="1">
      <c r="A81" s="21"/>
      <c r="B81" s="52" t="s">
        <v>13</v>
      </c>
      <c r="C81" s="53"/>
      <c r="D81" s="53"/>
      <c r="E81" s="54"/>
      <c r="F81" s="21"/>
      <c r="G81" s="21"/>
    </row>
    <row r="82" spans="1:7" ht="16.5" thickBot="1">
      <c r="A82" s="21"/>
      <c r="B82" s="22"/>
      <c r="C82" s="23"/>
      <c r="D82" s="23"/>
      <c r="E82" s="24"/>
      <c r="F82" s="21"/>
      <c r="G82" s="21"/>
    </row>
    <row r="83" spans="1:7" ht="16.5" thickBot="1">
      <c r="A83" s="21"/>
      <c r="B83" s="25" t="s">
        <v>0</v>
      </c>
      <c r="C83" s="26" t="s">
        <v>14</v>
      </c>
      <c r="D83" s="25" t="s">
        <v>15</v>
      </c>
      <c r="E83" s="27" t="s">
        <v>16</v>
      </c>
      <c r="F83" s="21"/>
      <c r="G83" s="21"/>
    </row>
    <row r="84" spans="1:7">
      <c r="A84" s="21"/>
      <c r="B84" s="5" t="s">
        <v>412</v>
      </c>
      <c r="C84" s="6" t="s">
        <v>54</v>
      </c>
      <c r="D84" s="6" t="s">
        <v>60</v>
      </c>
      <c r="E84" s="28">
        <v>360</v>
      </c>
      <c r="F84" s="21"/>
      <c r="G84" s="21"/>
    </row>
    <row r="85" spans="1:7">
      <c r="A85" s="21"/>
      <c r="B85" s="9" t="s">
        <v>535</v>
      </c>
      <c r="C85" s="10" t="s">
        <v>54</v>
      </c>
      <c r="D85" s="10" t="s">
        <v>60</v>
      </c>
      <c r="E85" s="29">
        <v>1350</v>
      </c>
      <c r="F85" s="21"/>
      <c r="G85" s="21"/>
    </row>
    <row r="86" spans="1:7">
      <c r="A86" s="21"/>
      <c r="B86" s="9" t="s">
        <v>681</v>
      </c>
      <c r="C86" s="10" t="s">
        <v>54</v>
      </c>
      <c r="D86" s="10" t="s">
        <v>60</v>
      </c>
      <c r="E86" s="29">
        <v>950</v>
      </c>
      <c r="F86" s="21"/>
      <c r="G86" s="21"/>
    </row>
    <row r="87" spans="1:7">
      <c r="A87" s="21"/>
      <c r="B87" s="9" t="s">
        <v>658</v>
      </c>
      <c r="C87" s="10" t="s">
        <v>54</v>
      </c>
      <c r="D87" s="10" t="s">
        <v>60</v>
      </c>
      <c r="E87" s="29">
        <v>360</v>
      </c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 ht="15.75" thickBot="1">
      <c r="A104" s="21"/>
      <c r="B104" s="30"/>
      <c r="C104" s="31"/>
      <c r="D104" s="31"/>
      <c r="E104" s="32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</sheetData>
  <mergeCells count="2">
    <mergeCell ref="A1:K1"/>
    <mergeCell ref="B81:E8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08"/>
  <sheetViews>
    <sheetView workbookViewId="0">
      <selection activeCell="B5" sqref="B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70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364</v>
      </c>
      <c r="B4" s="6">
        <v>631</v>
      </c>
      <c r="C4" s="6" t="s">
        <v>136</v>
      </c>
      <c r="D4" s="6" t="s">
        <v>383</v>
      </c>
      <c r="E4" s="6" t="s">
        <v>106</v>
      </c>
      <c r="F4" s="6" t="s">
        <v>97</v>
      </c>
      <c r="G4" s="40" t="s">
        <v>633</v>
      </c>
      <c r="H4" s="7">
        <v>12033</v>
      </c>
      <c r="I4" s="42">
        <v>10000</v>
      </c>
      <c r="J4" s="7">
        <v>0</v>
      </c>
      <c r="K4" s="8"/>
    </row>
    <row r="5" spans="1:11">
      <c r="A5" s="5" t="s">
        <v>364</v>
      </c>
      <c r="B5" s="6">
        <v>631</v>
      </c>
      <c r="C5" s="6" t="s">
        <v>136</v>
      </c>
      <c r="D5" s="6" t="s">
        <v>383</v>
      </c>
      <c r="E5" s="6" t="s">
        <v>114</v>
      </c>
      <c r="F5" s="6" t="s">
        <v>384</v>
      </c>
      <c r="G5" s="41" t="s">
        <v>396</v>
      </c>
      <c r="H5" s="7">
        <v>0</v>
      </c>
      <c r="I5" s="7">
        <v>2200</v>
      </c>
      <c r="J5" s="7">
        <v>0</v>
      </c>
      <c r="K5" s="8"/>
    </row>
    <row r="6" spans="1:11">
      <c r="A6" s="5" t="s">
        <v>364</v>
      </c>
      <c r="B6" s="6">
        <v>4329</v>
      </c>
      <c r="C6" s="6" t="s">
        <v>107</v>
      </c>
      <c r="D6" s="6" t="s">
        <v>383</v>
      </c>
      <c r="E6" s="6" t="s">
        <v>108</v>
      </c>
      <c r="F6" s="6" t="s">
        <v>54</v>
      </c>
      <c r="G6" s="41" t="s">
        <v>54</v>
      </c>
      <c r="H6" s="7">
        <v>4080</v>
      </c>
      <c r="I6" s="7">
        <v>0</v>
      </c>
      <c r="J6" s="7">
        <v>0</v>
      </c>
      <c r="K6" s="8"/>
    </row>
    <row r="7" spans="1:11">
      <c r="A7" s="5" t="s">
        <v>455</v>
      </c>
      <c r="B7" s="6" t="s">
        <v>459</v>
      </c>
      <c r="C7" s="6" t="s">
        <v>124</v>
      </c>
      <c r="D7" s="6" t="s">
        <v>460</v>
      </c>
      <c r="E7" s="6" t="s">
        <v>461</v>
      </c>
      <c r="F7" s="6" t="s">
        <v>97</v>
      </c>
      <c r="G7" s="41" t="s">
        <v>475</v>
      </c>
      <c r="H7" s="7">
        <v>21173</v>
      </c>
      <c r="I7" s="7">
        <v>2500</v>
      </c>
      <c r="J7" s="7">
        <v>0</v>
      </c>
      <c r="K7" s="8"/>
    </row>
    <row r="8" spans="1:11">
      <c r="A8" s="5" t="s">
        <v>455</v>
      </c>
      <c r="B8" s="6" t="s">
        <v>459</v>
      </c>
      <c r="C8" s="6" t="s">
        <v>124</v>
      </c>
      <c r="D8" s="6" t="s">
        <v>460</v>
      </c>
      <c r="E8" s="6" t="s">
        <v>283</v>
      </c>
      <c r="F8" s="6" t="s">
        <v>97</v>
      </c>
      <c r="G8" s="41" t="s">
        <v>476</v>
      </c>
      <c r="H8" s="7">
        <v>0</v>
      </c>
      <c r="I8" s="7">
        <v>1200</v>
      </c>
      <c r="J8" s="7">
        <v>0</v>
      </c>
      <c r="K8" s="8"/>
    </row>
    <row r="9" spans="1:11">
      <c r="A9" s="5" t="s">
        <v>455</v>
      </c>
      <c r="B9" s="6" t="s">
        <v>459</v>
      </c>
      <c r="C9" s="6" t="s">
        <v>124</v>
      </c>
      <c r="D9" s="6" t="s">
        <v>462</v>
      </c>
      <c r="E9" s="6" t="s">
        <v>461</v>
      </c>
      <c r="F9" s="6" t="s">
        <v>97</v>
      </c>
      <c r="G9" s="41" t="s">
        <v>474</v>
      </c>
      <c r="H9" s="7">
        <v>0</v>
      </c>
      <c r="I9" s="7">
        <v>2500</v>
      </c>
      <c r="J9" s="7">
        <v>0</v>
      </c>
      <c r="K9" s="8"/>
    </row>
    <row r="10" spans="1:11">
      <c r="A10" s="5" t="s">
        <v>455</v>
      </c>
      <c r="B10" s="6" t="s">
        <v>459</v>
      </c>
      <c r="C10" s="6" t="s">
        <v>124</v>
      </c>
      <c r="D10" s="6" t="s">
        <v>462</v>
      </c>
      <c r="E10" s="6" t="s">
        <v>283</v>
      </c>
      <c r="F10" s="6" t="s">
        <v>97</v>
      </c>
      <c r="G10" s="41" t="s">
        <v>477</v>
      </c>
      <c r="H10" s="7">
        <v>0</v>
      </c>
      <c r="I10" s="7">
        <v>1200</v>
      </c>
      <c r="J10" s="7">
        <v>0</v>
      </c>
      <c r="K10" s="8"/>
    </row>
    <row r="11" spans="1:11">
      <c r="A11" s="5" t="s">
        <v>455</v>
      </c>
      <c r="B11" s="6" t="s">
        <v>459</v>
      </c>
      <c r="C11" s="6" t="s">
        <v>124</v>
      </c>
      <c r="D11" s="6" t="s">
        <v>463</v>
      </c>
      <c r="E11" s="6" t="s">
        <v>114</v>
      </c>
      <c r="F11" s="6" t="s">
        <v>115</v>
      </c>
      <c r="G11" s="41" t="s">
        <v>473</v>
      </c>
      <c r="H11" s="7">
        <v>0</v>
      </c>
      <c r="I11" s="7">
        <v>3000</v>
      </c>
      <c r="J11" s="7">
        <v>0</v>
      </c>
      <c r="K11" s="8"/>
    </row>
    <row r="12" spans="1:11">
      <c r="A12" s="5" t="s">
        <v>455</v>
      </c>
      <c r="B12" s="6" t="s">
        <v>459</v>
      </c>
      <c r="C12" s="6" t="s">
        <v>124</v>
      </c>
      <c r="D12" s="6" t="s">
        <v>464</v>
      </c>
      <c r="E12" s="6" t="s">
        <v>114</v>
      </c>
      <c r="F12" s="6" t="s">
        <v>115</v>
      </c>
      <c r="G12" s="41" t="s">
        <v>536</v>
      </c>
      <c r="H12" s="7">
        <v>0</v>
      </c>
      <c r="I12" s="7">
        <v>4000</v>
      </c>
      <c r="J12" s="7">
        <v>0</v>
      </c>
      <c r="K12" s="8"/>
    </row>
    <row r="13" spans="1:11">
      <c r="A13" s="5" t="s">
        <v>455</v>
      </c>
      <c r="B13" s="6">
        <v>652</v>
      </c>
      <c r="C13" s="6" t="s">
        <v>136</v>
      </c>
      <c r="D13" s="6" t="s">
        <v>383</v>
      </c>
      <c r="E13" s="6" t="s">
        <v>114</v>
      </c>
      <c r="F13" s="6" t="s">
        <v>97</v>
      </c>
      <c r="G13" s="41" t="s">
        <v>486</v>
      </c>
      <c r="H13" s="7">
        <v>1810</v>
      </c>
      <c r="I13" s="7">
        <v>3000</v>
      </c>
      <c r="J13" s="7">
        <v>0</v>
      </c>
      <c r="K13" s="8"/>
    </row>
    <row r="14" spans="1:11">
      <c r="A14" s="5" t="s">
        <v>455</v>
      </c>
      <c r="B14" s="6">
        <v>4360</v>
      </c>
      <c r="C14" s="6" t="s">
        <v>107</v>
      </c>
      <c r="D14" s="6" t="s">
        <v>383</v>
      </c>
      <c r="E14" s="6" t="s">
        <v>108</v>
      </c>
      <c r="F14" s="6" t="s">
        <v>97</v>
      </c>
      <c r="G14" s="6" t="s">
        <v>54</v>
      </c>
      <c r="H14" s="7">
        <v>1350</v>
      </c>
      <c r="I14" s="7">
        <v>0</v>
      </c>
      <c r="J14" s="7">
        <v>0</v>
      </c>
      <c r="K14" s="8"/>
    </row>
    <row r="15" spans="1:11">
      <c r="A15" s="5" t="s">
        <v>455</v>
      </c>
      <c r="B15" s="6">
        <v>4359</v>
      </c>
      <c r="C15" s="6" t="s">
        <v>107</v>
      </c>
      <c r="D15" s="6" t="s">
        <v>462</v>
      </c>
      <c r="E15" s="6" t="s">
        <v>108</v>
      </c>
      <c r="F15" s="6" t="s">
        <v>97</v>
      </c>
      <c r="G15" s="6" t="s">
        <v>54</v>
      </c>
      <c r="H15" s="7">
        <v>3910</v>
      </c>
      <c r="I15" s="7">
        <v>0</v>
      </c>
      <c r="J15" s="7">
        <v>0</v>
      </c>
      <c r="K15" s="8"/>
    </row>
    <row r="16" spans="1:11">
      <c r="A16" s="5" t="s">
        <v>495</v>
      </c>
      <c r="B16" s="6">
        <v>1414</v>
      </c>
      <c r="C16" s="6" t="s">
        <v>92</v>
      </c>
      <c r="D16" s="6" t="s">
        <v>460</v>
      </c>
      <c r="E16" s="6" t="s">
        <v>155</v>
      </c>
      <c r="F16" s="6" t="s">
        <v>384</v>
      </c>
      <c r="G16" s="41" t="s">
        <v>529</v>
      </c>
      <c r="H16" s="7">
        <v>1054</v>
      </c>
      <c r="I16" s="7">
        <v>0</v>
      </c>
      <c r="J16" s="7">
        <v>0</v>
      </c>
      <c r="K16" s="8"/>
    </row>
    <row r="17" spans="1:11">
      <c r="A17" s="5" t="s">
        <v>535</v>
      </c>
      <c r="B17" s="6">
        <v>1099</v>
      </c>
      <c r="C17" s="6" t="s">
        <v>127</v>
      </c>
      <c r="D17" s="6" t="s">
        <v>460</v>
      </c>
      <c r="E17" s="6" t="s">
        <v>108</v>
      </c>
      <c r="F17" s="6" t="s">
        <v>54</v>
      </c>
      <c r="G17" s="41" t="s">
        <v>54</v>
      </c>
      <c r="H17" s="7">
        <v>6880</v>
      </c>
      <c r="I17" s="7">
        <v>0</v>
      </c>
      <c r="J17" s="7">
        <v>0</v>
      </c>
      <c r="K17" s="8"/>
    </row>
    <row r="18" spans="1:11">
      <c r="A18" s="5" t="s">
        <v>625</v>
      </c>
      <c r="B18" s="6">
        <v>851</v>
      </c>
      <c r="C18" s="6" t="s">
        <v>127</v>
      </c>
      <c r="D18" s="6" t="s">
        <v>626</v>
      </c>
      <c r="E18" s="6" t="s">
        <v>108</v>
      </c>
      <c r="F18" s="6" t="s">
        <v>54</v>
      </c>
      <c r="G18" s="6" t="s">
        <v>54</v>
      </c>
      <c r="H18" s="7">
        <v>850</v>
      </c>
      <c r="I18" s="7">
        <v>0</v>
      </c>
      <c r="J18" s="7">
        <v>0</v>
      </c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53140</v>
      </c>
      <c r="I69" s="19">
        <f>SUM(I4:I68)</f>
        <v>29600</v>
      </c>
      <c r="J69" s="19">
        <f>SUM(J4:J68)</f>
        <v>0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52" t="s">
        <v>13</v>
      </c>
      <c r="C79" s="53"/>
      <c r="D79" s="53"/>
      <c r="E79" s="54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 t="s">
        <v>57</v>
      </c>
      <c r="C82" s="6">
        <v>49</v>
      </c>
      <c r="D82" s="6"/>
      <c r="E82" s="28">
        <v>290</v>
      </c>
      <c r="F82" s="21"/>
      <c r="G82" s="21"/>
    </row>
    <row r="83" spans="1:7">
      <c r="A83" s="21"/>
      <c r="B83" s="9" t="s">
        <v>526</v>
      </c>
      <c r="C83" s="10" t="s">
        <v>54</v>
      </c>
      <c r="D83" s="10" t="s">
        <v>60</v>
      </c>
      <c r="E83" s="29">
        <v>3060</v>
      </c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08"/>
  <sheetViews>
    <sheetView topLeftCell="A73" workbookViewId="0">
      <selection activeCell="F85" sqref="F8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71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274</v>
      </c>
      <c r="B4" s="6" t="s">
        <v>275</v>
      </c>
      <c r="C4" s="6" t="s">
        <v>124</v>
      </c>
      <c r="D4" s="6" t="s">
        <v>276</v>
      </c>
      <c r="E4" s="6" t="s">
        <v>282</v>
      </c>
      <c r="F4" s="6" t="s">
        <v>97</v>
      </c>
      <c r="G4" s="41" t="s">
        <v>302</v>
      </c>
      <c r="H4" s="7">
        <v>23483</v>
      </c>
      <c r="I4" s="7">
        <v>2500</v>
      </c>
      <c r="J4" s="7">
        <v>0</v>
      </c>
      <c r="K4" s="8"/>
    </row>
    <row r="5" spans="1:11">
      <c r="A5" s="5" t="s">
        <v>274</v>
      </c>
      <c r="B5" s="6" t="s">
        <v>275</v>
      </c>
      <c r="C5" s="6" t="s">
        <v>124</v>
      </c>
      <c r="D5" s="6" t="s">
        <v>276</v>
      </c>
      <c r="E5" s="6" t="s">
        <v>283</v>
      </c>
      <c r="F5" s="6" t="s">
        <v>191</v>
      </c>
      <c r="G5" s="41" t="s">
        <v>303</v>
      </c>
      <c r="H5" s="7">
        <v>0</v>
      </c>
      <c r="I5" s="7">
        <v>1000</v>
      </c>
      <c r="J5" s="7">
        <v>0</v>
      </c>
      <c r="K5" s="8"/>
    </row>
    <row r="6" spans="1:11">
      <c r="A6" s="5" t="s">
        <v>274</v>
      </c>
      <c r="B6" s="6" t="s">
        <v>275</v>
      </c>
      <c r="C6" s="6" t="s">
        <v>124</v>
      </c>
      <c r="D6" s="6" t="s">
        <v>277</v>
      </c>
      <c r="E6" s="6" t="s">
        <v>282</v>
      </c>
      <c r="F6" s="6" t="s">
        <v>97</v>
      </c>
      <c r="G6" s="41" t="s">
        <v>301</v>
      </c>
      <c r="H6" s="7">
        <v>0</v>
      </c>
      <c r="I6" s="7">
        <v>2500</v>
      </c>
      <c r="J6" s="7">
        <v>0</v>
      </c>
      <c r="K6" s="8"/>
    </row>
    <row r="7" spans="1:11">
      <c r="A7" s="5" t="s">
        <v>274</v>
      </c>
      <c r="B7" s="6" t="s">
        <v>275</v>
      </c>
      <c r="C7" s="6" t="s">
        <v>124</v>
      </c>
      <c r="D7" s="6" t="s">
        <v>277</v>
      </c>
      <c r="E7" s="6" t="s">
        <v>283</v>
      </c>
      <c r="F7" s="6" t="s">
        <v>112</v>
      </c>
      <c r="G7" s="41" t="s">
        <v>300</v>
      </c>
      <c r="H7" s="7">
        <v>0</v>
      </c>
      <c r="I7" s="7">
        <v>1200</v>
      </c>
      <c r="J7" s="7">
        <v>0</v>
      </c>
      <c r="K7" s="8"/>
    </row>
    <row r="8" spans="1:11">
      <c r="A8" s="5" t="s">
        <v>274</v>
      </c>
      <c r="B8" s="6" t="s">
        <v>275</v>
      </c>
      <c r="C8" s="6" t="s">
        <v>124</v>
      </c>
      <c r="D8" s="6" t="s">
        <v>278</v>
      </c>
      <c r="E8" s="6" t="s">
        <v>114</v>
      </c>
      <c r="F8" s="6" t="s">
        <v>112</v>
      </c>
      <c r="G8" s="41" t="s">
        <v>299</v>
      </c>
      <c r="H8" s="7">
        <v>0</v>
      </c>
      <c r="I8" s="7">
        <v>3500</v>
      </c>
      <c r="J8" s="7">
        <v>0</v>
      </c>
      <c r="K8" s="8"/>
    </row>
    <row r="9" spans="1:11">
      <c r="A9" s="5" t="s">
        <v>274</v>
      </c>
      <c r="B9" s="6" t="s">
        <v>275</v>
      </c>
      <c r="C9" s="6" t="s">
        <v>124</v>
      </c>
      <c r="D9" s="6" t="s">
        <v>279</v>
      </c>
      <c r="E9" s="6" t="s">
        <v>114</v>
      </c>
      <c r="F9" s="6" t="s">
        <v>115</v>
      </c>
      <c r="G9" s="41" t="s">
        <v>294</v>
      </c>
      <c r="H9" s="7">
        <v>0</v>
      </c>
      <c r="I9" s="7">
        <v>1500</v>
      </c>
      <c r="J9" s="7">
        <v>0</v>
      </c>
      <c r="K9" s="8"/>
    </row>
    <row r="10" spans="1:11">
      <c r="A10" s="5" t="s">
        <v>274</v>
      </c>
      <c r="B10" s="6" t="s">
        <v>275</v>
      </c>
      <c r="C10" s="6" t="s">
        <v>124</v>
      </c>
      <c r="D10" s="6" t="s">
        <v>280</v>
      </c>
      <c r="E10" s="6" t="s">
        <v>114</v>
      </c>
      <c r="F10" s="6" t="s">
        <v>115</v>
      </c>
      <c r="G10" s="41" t="s">
        <v>295</v>
      </c>
      <c r="H10" s="7">
        <v>0</v>
      </c>
      <c r="I10" s="7">
        <v>3000</v>
      </c>
      <c r="J10" s="7">
        <v>0</v>
      </c>
      <c r="K10" s="8"/>
    </row>
    <row r="11" spans="1:11">
      <c r="A11" s="5" t="s">
        <v>274</v>
      </c>
      <c r="B11" s="6" t="s">
        <v>275</v>
      </c>
      <c r="C11" s="6" t="s">
        <v>124</v>
      </c>
      <c r="D11" s="6" t="s">
        <v>281</v>
      </c>
      <c r="E11" s="6" t="s">
        <v>114</v>
      </c>
      <c r="F11" s="6" t="s">
        <v>115</v>
      </c>
      <c r="G11" s="41" t="s">
        <v>296</v>
      </c>
      <c r="H11" s="7">
        <v>0</v>
      </c>
      <c r="I11" s="7">
        <v>1500</v>
      </c>
      <c r="J11" s="7">
        <v>0</v>
      </c>
      <c r="K11" s="8"/>
    </row>
    <row r="12" spans="1:11">
      <c r="A12" s="5" t="s">
        <v>274</v>
      </c>
      <c r="B12" s="6">
        <v>4305</v>
      </c>
      <c r="C12" s="6" t="s">
        <v>107</v>
      </c>
      <c r="D12" s="6" t="s">
        <v>276</v>
      </c>
      <c r="E12" s="6" t="s">
        <v>108</v>
      </c>
      <c r="F12" s="6" t="s">
        <v>54</v>
      </c>
      <c r="G12" s="41" t="s">
        <v>54</v>
      </c>
      <c r="H12" s="7">
        <v>7260</v>
      </c>
      <c r="I12" s="7">
        <v>0</v>
      </c>
      <c r="J12" s="7">
        <v>0</v>
      </c>
      <c r="K12" s="8"/>
    </row>
    <row r="13" spans="1:11">
      <c r="A13" s="5" t="s">
        <v>274</v>
      </c>
      <c r="B13" s="6" t="s">
        <v>493</v>
      </c>
      <c r="C13" s="6" t="s">
        <v>124</v>
      </c>
      <c r="D13" s="6" t="s">
        <v>285</v>
      </c>
      <c r="E13" s="6" t="s">
        <v>286</v>
      </c>
      <c r="F13" s="6" t="s">
        <v>191</v>
      </c>
      <c r="G13" s="41" t="s">
        <v>361</v>
      </c>
      <c r="H13" s="7">
        <v>5707</v>
      </c>
      <c r="I13" s="7">
        <v>1600</v>
      </c>
      <c r="J13" s="7">
        <v>0</v>
      </c>
      <c r="K13" s="8"/>
    </row>
    <row r="14" spans="1:11">
      <c r="A14" s="5" t="s">
        <v>274</v>
      </c>
      <c r="B14" s="6" t="s">
        <v>493</v>
      </c>
      <c r="C14" s="6" t="s">
        <v>124</v>
      </c>
      <c r="D14" s="6" t="s">
        <v>229</v>
      </c>
      <c r="E14" s="6" t="s">
        <v>287</v>
      </c>
      <c r="F14" s="6" t="s">
        <v>97</v>
      </c>
      <c r="G14" s="41" t="s">
        <v>386</v>
      </c>
      <c r="H14" s="7">
        <v>0</v>
      </c>
      <c r="I14" s="42">
        <v>3300</v>
      </c>
      <c r="J14" s="7">
        <v>0</v>
      </c>
      <c r="K14" s="8"/>
    </row>
    <row r="15" spans="1:11">
      <c r="A15" s="5" t="s">
        <v>274</v>
      </c>
      <c r="B15" s="6" t="s">
        <v>493</v>
      </c>
      <c r="C15" s="6" t="s">
        <v>124</v>
      </c>
      <c r="D15" s="6" t="s">
        <v>288</v>
      </c>
      <c r="E15" s="6" t="s">
        <v>155</v>
      </c>
      <c r="F15" s="6" t="s">
        <v>97</v>
      </c>
      <c r="G15" s="41" t="s">
        <v>385</v>
      </c>
      <c r="H15" s="7">
        <v>0</v>
      </c>
      <c r="I15" s="7">
        <v>1100</v>
      </c>
      <c r="J15" s="7">
        <v>0</v>
      </c>
      <c r="K15" s="8"/>
    </row>
    <row r="16" spans="1:11">
      <c r="A16" s="5" t="s">
        <v>274</v>
      </c>
      <c r="B16" s="6">
        <v>620</v>
      </c>
      <c r="C16" s="6" t="s">
        <v>136</v>
      </c>
      <c r="D16" s="6" t="s">
        <v>277</v>
      </c>
      <c r="E16" s="6" t="s">
        <v>137</v>
      </c>
      <c r="F16" s="6" t="s">
        <v>54</v>
      </c>
      <c r="G16" s="6" t="s">
        <v>54</v>
      </c>
      <c r="H16" s="7">
        <v>788</v>
      </c>
      <c r="I16" s="7">
        <v>0</v>
      </c>
      <c r="J16" s="7">
        <v>0</v>
      </c>
      <c r="K16" s="8"/>
    </row>
    <row r="17" spans="1:11">
      <c r="A17" s="5" t="s">
        <v>274</v>
      </c>
      <c r="B17" s="6">
        <v>4308</v>
      </c>
      <c r="C17" s="6" t="s">
        <v>107</v>
      </c>
      <c r="D17" s="6" t="s">
        <v>276</v>
      </c>
      <c r="E17" s="6" t="s">
        <v>108</v>
      </c>
      <c r="F17" s="6" t="s">
        <v>54</v>
      </c>
      <c r="G17" s="6" t="s">
        <v>54</v>
      </c>
      <c r="H17" s="7">
        <v>3875</v>
      </c>
      <c r="I17" s="7">
        <v>0</v>
      </c>
      <c r="J17" s="7">
        <v>0</v>
      </c>
      <c r="K17" s="8"/>
    </row>
    <row r="18" spans="1:11">
      <c r="A18" s="5" t="s">
        <v>274</v>
      </c>
      <c r="B18" s="6">
        <v>620</v>
      </c>
      <c r="C18" s="6" t="s">
        <v>136</v>
      </c>
      <c r="D18" s="6" t="s">
        <v>276</v>
      </c>
      <c r="E18" s="6" t="s">
        <v>137</v>
      </c>
      <c r="F18" s="6" t="s">
        <v>54</v>
      </c>
      <c r="G18" s="6" t="s">
        <v>54</v>
      </c>
      <c r="H18" s="7">
        <v>827</v>
      </c>
      <c r="I18" s="7">
        <v>0</v>
      </c>
      <c r="J18" s="7">
        <v>0</v>
      </c>
      <c r="K18" s="8"/>
    </row>
    <row r="19" spans="1:11">
      <c r="A19" s="5" t="s">
        <v>495</v>
      </c>
      <c r="B19" s="6" t="s">
        <v>504</v>
      </c>
      <c r="C19" s="6" t="s">
        <v>124</v>
      </c>
      <c r="D19" s="6" t="s">
        <v>279</v>
      </c>
      <c r="E19" s="6" t="s">
        <v>114</v>
      </c>
      <c r="F19" s="6" t="s">
        <v>115</v>
      </c>
      <c r="G19" s="40" t="s">
        <v>567</v>
      </c>
      <c r="H19" s="7">
        <v>3880</v>
      </c>
      <c r="I19" s="7">
        <v>4988</v>
      </c>
      <c r="J19" s="7">
        <v>0</v>
      </c>
      <c r="K19" s="8"/>
    </row>
    <row r="20" spans="1:11">
      <c r="A20" s="5" t="s">
        <v>526</v>
      </c>
      <c r="B20" s="6" t="s">
        <v>558</v>
      </c>
      <c r="C20" s="6" t="s">
        <v>124</v>
      </c>
      <c r="D20" s="6" t="s">
        <v>277</v>
      </c>
      <c r="E20" s="6" t="s">
        <v>114</v>
      </c>
      <c r="F20" s="6" t="s">
        <v>97</v>
      </c>
      <c r="G20" s="41" t="s">
        <v>568</v>
      </c>
      <c r="H20" s="7">
        <v>10917</v>
      </c>
      <c r="I20" s="7">
        <v>3500</v>
      </c>
      <c r="J20" s="7">
        <v>0</v>
      </c>
      <c r="K20" s="8"/>
    </row>
    <row r="21" spans="1:11">
      <c r="A21" s="5" t="s">
        <v>526</v>
      </c>
      <c r="B21" s="6" t="s">
        <v>558</v>
      </c>
      <c r="C21" s="6" t="s">
        <v>124</v>
      </c>
      <c r="D21" s="6" t="s">
        <v>278</v>
      </c>
      <c r="E21" s="6" t="s">
        <v>114</v>
      </c>
      <c r="F21" s="6" t="s">
        <v>112</v>
      </c>
      <c r="G21" s="41" t="s">
        <v>569</v>
      </c>
      <c r="H21" s="7">
        <v>0</v>
      </c>
      <c r="I21" s="7">
        <v>4000</v>
      </c>
      <c r="J21" s="7">
        <v>0</v>
      </c>
      <c r="K21" s="8"/>
    </row>
    <row r="22" spans="1:11">
      <c r="A22" s="5" t="s">
        <v>526</v>
      </c>
      <c r="B22" s="6">
        <v>4370</v>
      </c>
      <c r="C22" s="6" t="s">
        <v>107</v>
      </c>
      <c r="D22" s="6" t="s">
        <v>277</v>
      </c>
      <c r="E22" s="6" t="s">
        <v>108</v>
      </c>
      <c r="F22" s="6" t="s">
        <v>54</v>
      </c>
      <c r="G22" s="41" t="s">
        <v>54</v>
      </c>
      <c r="H22" s="7">
        <v>5100</v>
      </c>
      <c r="I22" s="7">
        <v>0</v>
      </c>
      <c r="J22" s="7">
        <v>0</v>
      </c>
      <c r="K22" s="8"/>
    </row>
    <row r="23" spans="1:11">
      <c r="A23" s="5" t="s">
        <v>668</v>
      </c>
      <c r="B23" s="6" t="s">
        <v>54</v>
      </c>
      <c r="C23" s="6" t="s">
        <v>674</v>
      </c>
      <c r="D23" s="6" t="s">
        <v>279</v>
      </c>
      <c r="E23" s="6" t="s">
        <v>131</v>
      </c>
      <c r="F23" s="6" t="s">
        <v>103</v>
      </c>
      <c r="G23" s="41" t="s">
        <v>692</v>
      </c>
      <c r="H23" s="7">
        <v>0</v>
      </c>
      <c r="I23" s="7">
        <v>0</v>
      </c>
      <c r="J23" s="7">
        <v>12085</v>
      </c>
      <c r="K23" s="8"/>
    </row>
    <row r="24" spans="1:11">
      <c r="A24" s="5" t="s">
        <v>681</v>
      </c>
      <c r="B24" s="6" t="s">
        <v>54</v>
      </c>
      <c r="C24" s="6" t="s">
        <v>674</v>
      </c>
      <c r="D24" s="6" t="s">
        <v>279</v>
      </c>
      <c r="E24" s="6" t="s">
        <v>691</v>
      </c>
      <c r="F24" s="6" t="s">
        <v>103</v>
      </c>
      <c r="G24" s="41" t="s">
        <v>706</v>
      </c>
      <c r="H24" s="7">
        <v>0</v>
      </c>
      <c r="I24" s="7">
        <v>0</v>
      </c>
      <c r="J24" s="7">
        <v>61415</v>
      </c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 t="s">
        <v>51</v>
      </c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61837</v>
      </c>
      <c r="I69" s="19">
        <f>SUM(I4:I68)</f>
        <v>35188</v>
      </c>
      <c r="J69" s="19">
        <f>SUM(J4:J68)</f>
        <v>73500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52" t="s">
        <v>13</v>
      </c>
      <c r="C79" s="53"/>
      <c r="D79" s="53"/>
      <c r="E79" s="54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 t="s">
        <v>59</v>
      </c>
      <c r="C82" s="6" t="s">
        <v>54</v>
      </c>
      <c r="D82" s="6" t="s">
        <v>60</v>
      </c>
      <c r="E82" s="28">
        <v>1080</v>
      </c>
      <c r="F82" s="21"/>
      <c r="G82" s="21"/>
    </row>
    <row r="83" spans="1:7">
      <c r="A83" s="21"/>
      <c r="B83" s="9" t="s">
        <v>59</v>
      </c>
      <c r="C83" s="10" t="s">
        <v>54</v>
      </c>
      <c r="D83" s="6" t="s">
        <v>60</v>
      </c>
      <c r="E83" s="29">
        <v>960</v>
      </c>
      <c r="F83" s="21"/>
      <c r="G83" s="21"/>
    </row>
    <row r="84" spans="1:7">
      <c r="A84" s="21"/>
      <c r="B84" s="9" t="s">
        <v>557</v>
      </c>
      <c r="C84" s="10" t="s">
        <v>54</v>
      </c>
      <c r="D84" s="10" t="s">
        <v>60</v>
      </c>
      <c r="E84" s="29">
        <v>560</v>
      </c>
      <c r="F84" s="21"/>
      <c r="G84" s="21"/>
    </row>
    <row r="85" spans="1:7">
      <c r="A85" s="21"/>
      <c r="B85" s="9" t="s">
        <v>364</v>
      </c>
      <c r="C85" s="10" t="s">
        <v>54</v>
      </c>
      <c r="D85" s="10" t="s">
        <v>736</v>
      </c>
      <c r="E85" s="29">
        <v>35</v>
      </c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5" sqref="G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72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187</v>
      </c>
      <c r="B4" s="6" t="s">
        <v>54</v>
      </c>
      <c r="C4" s="6" t="s">
        <v>188</v>
      </c>
      <c r="D4" s="6" t="s">
        <v>189</v>
      </c>
      <c r="E4" s="6" t="s">
        <v>159</v>
      </c>
      <c r="F4" s="6" t="s">
        <v>97</v>
      </c>
      <c r="G4" s="41" t="s">
        <v>190</v>
      </c>
      <c r="H4" s="7">
        <v>5000</v>
      </c>
      <c r="I4" s="7">
        <v>3000</v>
      </c>
      <c r="J4" s="7">
        <v>0</v>
      </c>
      <c r="K4" s="8"/>
    </row>
    <row r="5" spans="1:11">
      <c r="A5" s="5" t="s">
        <v>412</v>
      </c>
      <c r="B5" s="6" t="s">
        <v>54</v>
      </c>
      <c r="C5" s="6" t="s">
        <v>413</v>
      </c>
      <c r="D5" s="6" t="s">
        <v>189</v>
      </c>
      <c r="E5" s="6" t="s">
        <v>414</v>
      </c>
      <c r="F5" s="6" t="s">
        <v>97</v>
      </c>
      <c r="G5" s="41" t="s">
        <v>415</v>
      </c>
      <c r="H5" s="7">
        <v>5100</v>
      </c>
      <c r="I5" s="7">
        <v>3600</v>
      </c>
      <c r="J5" s="7">
        <v>0</v>
      </c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10100</v>
      </c>
      <c r="I68" s="19">
        <f>SUM(I4:I67)</f>
        <v>6600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2" t="s">
        <v>13</v>
      </c>
      <c r="C78" s="53"/>
      <c r="D78" s="53"/>
      <c r="E78" s="54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Sheet1</vt:lpstr>
      <vt:lpstr>KKB</vt:lpstr>
      <vt:lpstr>KB2</vt:lpstr>
      <vt:lpstr>YHC</vt:lpstr>
      <vt:lpstr>TMKUC</vt:lpstr>
      <vt:lpstr>PANDYA STORE</vt:lpstr>
      <vt:lpstr>NATH</vt:lpstr>
      <vt:lpstr>BHAGYA LAXMI</vt:lpstr>
      <vt:lpstr>SINDOOR KI KEEMAT</vt:lpstr>
      <vt:lpstr>MAN SUNDAR</vt:lpstr>
      <vt:lpstr>MURAMBA</vt:lpstr>
      <vt:lpstr>PARINEETI</vt:lpstr>
      <vt:lpstr>NAAG MANI</vt:lpstr>
      <vt:lpstr>SOUBHAGYAVATI </vt:lpstr>
      <vt:lpstr>PURNIMA</vt:lpstr>
      <vt:lpstr>TU CHAL PUDHE</vt:lpstr>
      <vt:lpstr>KATHA</vt:lpstr>
      <vt:lpstr>DUSARI MAA</vt:lpstr>
      <vt:lpstr>S.T.M.K.N.J</vt:lpstr>
      <vt:lpstr>TITLI</vt:lpstr>
      <vt:lpstr>SHARAWANI</vt:lpstr>
      <vt:lpstr>VANSHAJ</vt:lpstr>
      <vt:lpstr>MULGI ZHALI HO 2</vt:lpstr>
      <vt:lpstr>LAL BANARASH </vt:lpstr>
      <vt:lpstr>KUNDLI MILAN</vt:lpstr>
      <vt:lpstr>BAAZI ISHQ KI</vt:lpstr>
      <vt:lpstr>GAUNA </vt:lpstr>
      <vt:lpstr>MAN ATI SUNDAR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gem1</cp:lastModifiedBy>
  <cp:lastPrinted>2023-05-30T13:58:13Z</cp:lastPrinted>
  <dcterms:created xsi:type="dcterms:W3CDTF">2023-05-30T13:52:33Z</dcterms:created>
  <dcterms:modified xsi:type="dcterms:W3CDTF">2024-05-01T08:01:50Z</dcterms:modified>
</cp:coreProperties>
</file>